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  <Override PartName="/xl/tables/table23.xml" ContentType="application/vnd.openxmlformats-officedocument.spreadsheetml.table+xml"/>
  <Override PartName="/xl/queryTables/queryTable23.xml" ContentType="application/vnd.openxmlformats-officedocument.spreadsheetml.queryTable+xml"/>
  <Override PartName="/xl/tables/table24.xml" ContentType="application/vnd.openxmlformats-officedocument.spreadsheetml.table+xml"/>
  <Override PartName="/xl/queryTables/queryTable24.xml" ContentType="application/vnd.openxmlformats-officedocument.spreadsheetml.queryTable+xml"/>
  <Override PartName="/xl/tables/table25.xml" ContentType="application/vnd.openxmlformats-officedocument.spreadsheetml.table+xml"/>
  <Override PartName="/xl/queryTables/queryTable25.xml" ContentType="application/vnd.openxmlformats-officedocument.spreadsheetml.queryTable+xml"/>
  <Override PartName="/xl/tables/table26.xml" ContentType="application/vnd.openxmlformats-officedocument.spreadsheetml.table+xml"/>
  <Override PartName="/xl/queryTables/queryTable26.xml" ContentType="application/vnd.openxmlformats-officedocument.spreadsheetml.queryTable+xml"/>
  <Override PartName="/xl/tables/table27.xml" ContentType="application/vnd.openxmlformats-officedocument.spreadsheetml.table+xml"/>
  <Override PartName="/xl/queryTables/queryTable27.xml" ContentType="application/vnd.openxmlformats-officedocument.spreadsheetml.queryTable+xml"/>
  <Override PartName="/xl/tables/table28.xml" ContentType="application/vnd.openxmlformats-officedocument.spreadsheetml.table+xml"/>
  <Override PartName="/xl/queryTables/queryTable28.xml" ContentType="application/vnd.openxmlformats-officedocument.spreadsheetml.queryTable+xml"/>
  <Override PartName="/xl/tables/table29.xml" ContentType="application/vnd.openxmlformats-officedocument.spreadsheetml.table+xml"/>
  <Override PartName="/xl/queryTables/queryTable29.xml" ContentType="application/vnd.openxmlformats-officedocument.spreadsheetml.queryTable+xml"/>
  <Override PartName="/xl/tables/table30.xml" ContentType="application/vnd.openxmlformats-officedocument.spreadsheetml.table+xml"/>
  <Override PartName="/xl/queryTables/queryTable30.xml" ContentType="application/vnd.openxmlformats-officedocument.spreadsheetml.queryTable+xml"/>
  <Override PartName="/xl/tables/table31.xml" ContentType="application/vnd.openxmlformats-officedocument.spreadsheetml.table+xml"/>
  <Override PartName="/xl/queryTables/queryTable31.xml" ContentType="application/vnd.openxmlformats-officedocument.spreadsheetml.queryTable+xml"/>
  <Override PartName="/xl/tables/table32.xml" ContentType="application/vnd.openxmlformats-officedocument.spreadsheetml.table+xml"/>
  <Override PartName="/xl/queryTables/queryTable32.xml" ContentType="application/vnd.openxmlformats-officedocument.spreadsheetml.queryTable+xml"/>
  <Override PartName="/xl/tables/table33.xml" ContentType="application/vnd.openxmlformats-officedocument.spreadsheetml.table+xml"/>
  <Override PartName="/xl/queryTables/queryTable33.xml" ContentType="application/vnd.openxmlformats-officedocument.spreadsheetml.queryTable+xml"/>
  <Override PartName="/xl/tables/table34.xml" ContentType="application/vnd.openxmlformats-officedocument.spreadsheetml.table+xml"/>
  <Override PartName="/xl/queryTables/queryTable34.xml" ContentType="application/vnd.openxmlformats-officedocument.spreadsheetml.query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김태성\PycharmProjects\Satellite-Simulation\SimulationResult\"/>
    </mc:Choice>
  </mc:AlternateContent>
  <xr:revisionPtr revIDLastSave="0" documentId="8_{8BF3292E-345B-425A-9FAB-1F0C1B3E9943}" xr6:coauthVersionLast="47" xr6:coauthVersionMax="47" xr10:uidLastSave="{00000000-0000-0000-0000-000000000000}"/>
  <bookViews>
    <workbookView xWindow="2445" yWindow="2835" windowWidth="23685" windowHeight="11385" tabRatio="1000" activeTab="5" xr2:uid="{E6726085-0747-4589-856F-AE988516A596}"/>
  </bookViews>
  <sheets>
    <sheet name="결과 요약" sheetId="1" r:id="rId1"/>
    <sheet name="DDR" sheetId="82" r:id="rId2"/>
    <sheet name="DTDR" sheetId="78" r:id="rId3"/>
    <sheet name="OPSPF" sheetId="79" r:id="rId4"/>
    <sheet name="non-pat" sheetId="81" r:id="rId5"/>
    <sheet name="E2E" sheetId="7" r:id="rId6"/>
    <sheet name="Sheet6" sheetId="83" r:id="rId7"/>
    <sheet name="Sheet1" sheetId="85" r:id="rId8"/>
  </sheets>
  <definedNames>
    <definedName name="ExternalData_1" localSheetId="1" hidden="1">DDR!$A$2:$G$1002</definedName>
    <definedName name="ExternalData_1" localSheetId="2" hidden="1">DTDR!$A$2:$G$1002</definedName>
    <definedName name="ExternalData_1" localSheetId="4" hidden="1">'non-pat'!$A$1:$G$1001</definedName>
    <definedName name="ExternalData_1" localSheetId="3" hidden="1">OPSPF!#REF!</definedName>
    <definedName name="ExternalData_10" localSheetId="1" hidden="1">DDR!$BM$2:$BS$1002</definedName>
    <definedName name="ExternalData_10" localSheetId="2" hidden="1">DTDR!$BM$2:$BS$1002</definedName>
    <definedName name="ExternalData_10" localSheetId="3" hidden="1">OPSPF!$BM$2:$BS$1002</definedName>
    <definedName name="ExternalData_11" localSheetId="1" hidden="1">DDR!$BU$2:$CA$1002</definedName>
    <definedName name="ExternalData_11" localSheetId="2" hidden="1">DTDR!$BU$2:$CA$1002</definedName>
    <definedName name="ExternalData_11" localSheetId="3" hidden="1">OPSPF!$A$2:$G$1002</definedName>
    <definedName name="ExternalData_12" localSheetId="1" hidden="1">DDR!$CC$2:$CI$1002</definedName>
    <definedName name="ExternalData_12" localSheetId="2" hidden="1">DTDR!$CC$2:$CI$1002</definedName>
    <definedName name="ExternalData_12" localSheetId="3" hidden="1">OPSPF!$BU$2:$CA$1002</definedName>
    <definedName name="ExternalData_13" localSheetId="3" hidden="1">OPSPF!$CC$2:$CI$1002</definedName>
    <definedName name="ExternalData_2" localSheetId="1" hidden="1">DDR!$I$2:$O$1002</definedName>
    <definedName name="ExternalData_2" localSheetId="2" hidden="1">DTDR!$I$2:$O$1002</definedName>
    <definedName name="ExternalData_2" localSheetId="3" hidden="1">OPSPF!$I$2:$O$1002</definedName>
    <definedName name="ExternalData_3" localSheetId="1" hidden="1">DDR!$Q$2:$W$1002</definedName>
    <definedName name="ExternalData_3" localSheetId="2" hidden="1">DTDR!$Q$2:$W$1002</definedName>
    <definedName name="ExternalData_3" localSheetId="3" hidden="1">OPSPF!$Q$2:$W$1002</definedName>
    <definedName name="ExternalData_5" localSheetId="1" hidden="1">DDR!$AG$2:$AM$1002</definedName>
    <definedName name="ExternalData_5" localSheetId="2" hidden="1">DTDR!$AG$2:$AM$1002</definedName>
    <definedName name="ExternalData_5" localSheetId="3" hidden="1">OPSPF!$AG$2:$AM$1002</definedName>
    <definedName name="ExternalData_6" localSheetId="1" hidden="1">DDR!$Y$2:$AE$1002</definedName>
    <definedName name="ExternalData_6" localSheetId="2" hidden="1">DTDR!$Y$2:$AE$1002</definedName>
    <definedName name="ExternalData_6" localSheetId="3" hidden="1">OPSPF!$Y$2:$AE$1002</definedName>
    <definedName name="ExternalData_7" localSheetId="1" hidden="1">DDR!$AO$2:$AU$1002</definedName>
    <definedName name="ExternalData_7" localSheetId="2" hidden="1">DTDR!$AO$2:$AU$1002</definedName>
    <definedName name="ExternalData_7" localSheetId="3" hidden="1">OPSPF!$AO$2:$AU$1002</definedName>
    <definedName name="ExternalData_8" localSheetId="1" hidden="1">DDR!$AW$2:$BC$1002</definedName>
    <definedName name="ExternalData_8" localSheetId="2" hidden="1">DTDR!$AW$2:$BC$1002</definedName>
    <definedName name="ExternalData_8" localSheetId="3" hidden="1">OPSPF!$AW$2:$BC$1002</definedName>
    <definedName name="ExternalData_9" localSheetId="1" hidden="1">DDR!$BE$2:$BK$1002</definedName>
    <definedName name="ExternalData_9" localSheetId="2" hidden="1">DTDR!$BE$2:$BK$1002</definedName>
    <definedName name="ExternalData_9" localSheetId="3" hidden="1">OPSPF!$BE$2:$BK$1002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83" l="1"/>
  <c r="K12" i="83"/>
  <c r="L10" i="83"/>
  <c r="K10" i="83"/>
  <c r="L8" i="83"/>
  <c r="K8" i="83"/>
  <c r="L4" i="83"/>
  <c r="K4" i="83"/>
  <c r="K6" i="83"/>
  <c r="L2" i="83"/>
  <c r="K2" i="83"/>
  <c r="O10" i="7"/>
  <c r="P8" i="7"/>
  <c r="O8" i="7"/>
  <c r="O6" i="7"/>
  <c r="O11" i="7"/>
  <c r="P6" i="7"/>
  <c r="L6" i="83"/>
  <c r="P11" i="7"/>
  <c r="P10" i="7"/>
  <c r="J6" i="83"/>
  <c r="J12" i="83" s="1"/>
  <c r="J4" i="83"/>
  <c r="J10" i="83" s="1"/>
  <c r="J2" i="83"/>
  <c r="J8" i="83" s="1"/>
  <c r="I6" i="83"/>
  <c r="I12" i="83" s="1"/>
  <c r="H6" i="83"/>
  <c r="H12" i="83" s="1"/>
  <c r="G6" i="83"/>
  <c r="G12" i="83" s="1"/>
  <c r="F6" i="83"/>
  <c r="F12" i="83" s="1"/>
  <c r="E6" i="83"/>
  <c r="E12" i="83" s="1"/>
  <c r="D6" i="83"/>
  <c r="D12" i="83" s="1"/>
  <c r="C6" i="83"/>
  <c r="C12" i="83" s="1"/>
  <c r="B6" i="83"/>
  <c r="B12" i="83" s="1"/>
  <c r="I4" i="83"/>
  <c r="I10" i="83" s="1"/>
  <c r="H4" i="83"/>
  <c r="H10" i="83" s="1"/>
  <c r="G4" i="83"/>
  <c r="G10" i="83" s="1"/>
  <c r="F4" i="83"/>
  <c r="F10" i="83" s="1"/>
  <c r="E4" i="83"/>
  <c r="E10" i="83" s="1"/>
  <c r="D4" i="83"/>
  <c r="D10" i="83" s="1"/>
  <c r="C4" i="83"/>
  <c r="C10" i="83" s="1"/>
  <c r="B4" i="83"/>
  <c r="B10" i="83" s="1"/>
  <c r="C2" i="83"/>
  <c r="C8" i="83" s="1"/>
  <c r="D2" i="83"/>
  <c r="D8" i="83" s="1"/>
  <c r="I2" i="83"/>
  <c r="I8" i="83" s="1"/>
  <c r="H2" i="83"/>
  <c r="H8" i="83" s="1"/>
  <c r="G2" i="83"/>
  <c r="G8" i="83" s="1"/>
  <c r="F2" i="83"/>
  <c r="F8" i="83" s="1"/>
  <c r="E2" i="83"/>
  <c r="E8" i="83" s="1"/>
  <c r="B2" i="83"/>
  <c r="B8" i="83" s="1"/>
  <c r="N6" i="7"/>
  <c r="M6" i="7"/>
  <c r="L6" i="7"/>
  <c r="K6" i="7"/>
  <c r="J6" i="7"/>
  <c r="I6" i="7"/>
  <c r="H6" i="7"/>
  <c r="G6" i="7"/>
  <c r="F6" i="7"/>
  <c r="G11" i="7"/>
  <c r="H11" i="7"/>
  <c r="I11" i="7"/>
  <c r="J11" i="7"/>
  <c r="K11" i="7"/>
  <c r="L11" i="7"/>
  <c r="M11" i="7"/>
  <c r="N11" i="7"/>
  <c r="F11" i="7"/>
  <c r="I2" i="81"/>
  <c r="N10" i="7"/>
  <c r="M10" i="7"/>
  <c r="L10" i="7"/>
  <c r="K10" i="7"/>
  <c r="J10" i="7"/>
  <c r="I10" i="7"/>
  <c r="H10" i="7"/>
  <c r="G10" i="7"/>
  <c r="F10" i="7"/>
  <c r="N8" i="7"/>
  <c r="M8" i="7"/>
  <c r="L8" i="7"/>
  <c r="K8" i="7"/>
  <c r="J8" i="7"/>
  <c r="I8" i="7"/>
  <c r="H8" i="7"/>
  <c r="G8" i="7"/>
  <c r="F8" i="7"/>
  <c r="J4" i="1" a="1"/>
  <c r="J4" i="1" s="1"/>
  <c r="K4" i="1" s="1" a="1"/>
  <c r="K4" i="1" s="1"/>
  <c r="L4" i="1" s="1" a="1"/>
  <c r="L4" i="1" s="1"/>
  <c r="I4" i="1" a="1"/>
  <c r="I4" i="1" s="1"/>
  <c r="H4" i="1" a="1"/>
  <c r="H4" i="1" s="1"/>
  <c r="G4" i="1" a="1"/>
  <c r="G4" i="1" s="1"/>
  <c r="C4" i="1"/>
  <c r="E4" i="1"/>
  <c r="D4" i="1"/>
  <c r="B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3C0AB7-DA2C-4D86-B25D-5EFDA2A9D0FF}" keepAlive="1" name="쿼리 - DDRresult0 0008" description="통합 문서의 'DDRresult0 0008' 쿼리에 대한 연결입니다." type="5" refreshedVersion="8" background="1" saveData="1">
    <dbPr connection="Provider=Microsoft.Mashup.OleDb.1;Data Source=$Workbook$;Location=&quot;DDRresult0 0008&quot;;Extended Properties=&quot;&quot;" command="SELECT * FROM [DDRresult0 0008]"/>
  </connection>
  <connection id="2" xr16:uid="{901CC1E0-0CA8-4FBB-8698-73D70BB17D0A}" keepAlive="1" name="쿼리 - DDRresult0 0009" description="통합 문서의 'DDRresult0 0009' 쿼리에 대한 연결입니다." type="5" refreshedVersion="8" background="1" saveData="1">
    <dbPr connection="Provider=Microsoft.Mashup.OleDb.1;Data Source=$Workbook$;Location=&quot;DDRresult0 0009&quot;;Extended Properties=&quot;&quot;" command="SELECT * FROM [DDRresult0 0009]"/>
  </connection>
  <connection id="3" xr16:uid="{19CF18F0-1A04-4890-B228-10BA290BFE56}" keepAlive="1" name="쿼리 - DDRresult0 001" description="통합 문서의 'DDRresult0 001' 쿼리에 대한 연결입니다." type="5" refreshedVersion="8" background="1" saveData="1">
    <dbPr connection="Provider=Microsoft.Mashup.OleDb.1;Data Source=$Workbook$;Location=&quot;DDRresult0 001&quot;;Extended Properties=&quot;&quot;" command="SELECT * FROM [DDRresult0 001]"/>
  </connection>
  <connection id="4" xr16:uid="{9EF3701D-CA70-4539-AB53-EEF9EFB30A64}" keepAlive="1" name="쿼리 - DDRresult0 0011" description="통합 문서의 'DDRresult0 0011' 쿼리에 대한 연결입니다." type="5" refreshedVersion="8" background="1" saveData="1">
    <dbPr connection="Provider=Microsoft.Mashup.OleDb.1;Data Source=$Workbook$;Location=&quot;DDRresult0 0011&quot;;Extended Properties=&quot;&quot;" command="SELECT * FROM [DDRresult0 0011]"/>
  </connection>
  <connection id="5" xr16:uid="{0120CFD7-5BF2-45E0-BBB0-9776F4BC4F30}" keepAlive="1" name="쿼리 - DDRresult0 0012" description="통합 문서의 'DDRresult0 0012' 쿼리에 대한 연결입니다." type="5" refreshedVersion="8" background="1" saveData="1">
    <dbPr connection="Provider=Microsoft.Mashup.OleDb.1;Data Source=$Workbook$;Location=&quot;DDRresult0 0012&quot;;Extended Properties=&quot;&quot;" command="SELECT * FROM [DDRresult0 0012]"/>
  </connection>
  <connection id="6" xr16:uid="{3139EC43-CDE9-465D-B8BE-4686F5A11032}" keepAlive="1" name="쿼리 - DDRresult0 0013" description="통합 문서의 'DDRresult0 0013' 쿼리에 대한 연결입니다." type="5" refreshedVersion="8" background="1" saveData="1">
    <dbPr connection="Provider=Microsoft.Mashup.OleDb.1;Data Source=$Workbook$;Location=&quot;DDRresult0 0013&quot;;Extended Properties=&quot;&quot;" command="SELECT * FROM [DDRresult0 0013]"/>
  </connection>
  <connection id="7" xr16:uid="{477BE15B-C176-4BD9-862F-936A67549094}" keepAlive="1" name="쿼리 - DDRresult0 0014" description="통합 문서의 'DDRresult0 0014' 쿼리에 대한 연결입니다." type="5" refreshedVersion="8" background="1" saveData="1">
    <dbPr connection="Provider=Microsoft.Mashup.OleDb.1;Data Source=$Workbook$;Location=&quot;DDRresult0 0014&quot;;Extended Properties=&quot;&quot;" command="SELECT * FROM [DDRresult0 0014]"/>
  </connection>
  <connection id="8" xr16:uid="{802B5487-04D1-42DF-B6CF-622940E4B891}" keepAlive="1" name="쿼리 - DDRresult0 0015" description="통합 문서의 'DDRresult0 0015' 쿼리에 대한 연결입니다." type="5" refreshedVersion="8" background="1" saveData="1">
    <dbPr connection="Provider=Microsoft.Mashup.OleDb.1;Data Source=$Workbook$;Location=&quot;DDRresult0 0015&quot;;Extended Properties=&quot;&quot;" command="SELECT * FROM [DDRresult0 0015]"/>
  </connection>
  <connection id="9" xr16:uid="{B4BC79DE-C643-432D-9BBE-7ADA5FC6214C}" keepAlive="1" name="쿼리 - DDRresult0 0016" description="통합 문서의 'DDRresult0 0016' 쿼리에 대한 연결입니다." type="5" refreshedVersion="8" background="1" saveData="1">
    <dbPr connection="Provider=Microsoft.Mashup.OleDb.1;Data Source=$Workbook$;Location=&quot;DDRresult0 0016&quot;;Extended Properties=&quot;&quot;" command="SELECT * FROM [DDRresult0 0016]"/>
  </connection>
  <connection id="10" xr16:uid="{0AFD1932-9FDD-4F60-8FF5-6AD0D5674D01}" keepAlive="1" name="쿼리 - DDRresult0 0017" description="통합 문서의 'DDRresult0 0017' 쿼리에 대한 연결입니다." type="5" refreshedVersion="8" background="1" saveData="1">
    <dbPr connection="Provider=Microsoft.Mashup.OleDb.1;Data Source=$Workbook$;Location=&quot;DDRresult0 0017&quot;;Extended Properties=&quot;&quot;" command="SELECT * FROM [DDRresult0 0017]"/>
  </connection>
  <connection id="11" xr16:uid="{363EC77D-59DD-40AD-B364-8F37EA606937}" keepAlive="1" name="쿼리 - DDRresult0 0018" description="통합 문서의 'DDRresult0 0018' 쿼리에 대한 연결입니다." type="5" refreshedVersion="8" background="1" saveData="1">
    <dbPr connection="Provider=Microsoft.Mashup.OleDb.1;Data Source=$Workbook$;Location=&quot;DDRresult0 0018&quot;;Extended Properties=&quot;&quot;" command="SELECT * FROM [DDRresult0 0018]"/>
  </connection>
  <connection id="12" xr16:uid="{42646CEC-09D3-407A-915B-31D7AFF92C2D}" keepAlive="1" name="쿼리 - DTDRpat_result0 0011" description="통합 문서의 'DTDRpat_result0 0011' 쿼리에 대한 연결입니다." type="5" refreshedVersion="0" background="1">
    <dbPr connection="Provider=Microsoft.Mashup.OleDb.1;Data Source=$Workbook$;Location=&quot;DTDRpat_result0 0011&quot;;Extended Properties=&quot;&quot;" command="SELECT * FROM [DTDRpat_result0 0011]"/>
  </connection>
  <connection id="13" xr16:uid="{36C2C763-81DF-45D5-821A-CF0E3A703EC6}" keepAlive="1" name="쿼리 - DTDRresult0 0008" description="통합 문서의 'DTDRresult0 0008' 쿼리에 대한 연결입니다." type="5" refreshedVersion="8" background="1" saveData="1">
    <dbPr connection="Provider=Microsoft.Mashup.OleDb.1;Data Source=$Workbook$;Location=&quot;DTDRresult0 0008&quot;;Extended Properties=&quot;&quot;" command="SELECT * FROM [DTDRresult0 0008]"/>
  </connection>
  <connection id="14" xr16:uid="{D2352217-639F-47CF-BB8D-260AC5EE3399}" keepAlive="1" name="쿼리 - DTDRresult0 0009" description="통합 문서의 'DTDRresult0 0009' 쿼리에 대한 연결입니다." type="5" refreshedVersion="8" background="1" saveData="1">
    <dbPr connection="Provider=Microsoft.Mashup.OleDb.1;Data Source=$Workbook$;Location=&quot;DTDRresult0 0009&quot;;Extended Properties=&quot;&quot;" command="SELECT * FROM [DTDRresult0 0009]"/>
  </connection>
  <connection id="15" xr16:uid="{FD96180F-71F4-4BF5-87C0-4355EB4E681D}" keepAlive="1" name="쿼리 - DTDRresult0 001" description="통합 문서의 'DTDRresult0 001' 쿼리에 대한 연결입니다." type="5" refreshedVersion="8" background="1" saveData="1">
    <dbPr connection="Provider=Microsoft.Mashup.OleDb.1;Data Source=$Workbook$;Location=&quot;DTDRresult0 001&quot;;Extended Properties=&quot;&quot;" command="SELECT * FROM [DTDRresult0 001]"/>
  </connection>
  <connection id="16" xr16:uid="{7BB92007-B1FD-47E6-9C75-673A5FAF69C5}" keepAlive="1" name="쿼리 - DTDRresult0 0011" description="통합 문서의 'DTDRresult0 0011' 쿼리에 대한 연결입니다." type="5" refreshedVersion="8" background="1" saveData="1">
    <dbPr connection="Provider=Microsoft.Mashup.OleDb.1;Data Source=$Workbook$;Location=&quot;DTDRresult0 0011&quot;;Extended Properties=&quot;&quot;" command="SELECT * FROM [DTDRresult0 0011]"/>
  </connection>
  <connection id="17" xr16:uid="{66F9DC1F-6236-43D9-93E7-F68CDEF5208F}" keepAlive="1" name="쿼리 - DTDRresult0 0012" description="통합 문서의 'DTDRresult0 0012' 쿼리에 대한 연결입니다." type="5" refreshedVersion="8" background="1" saveData="1">
    <dbPr connection="Provider=Microsoft.Mashup.OleDb.1;Data Source=$Workbook$;Location=&quot;DTDRresult0 0012&quot;;Extended Properties=&quot;&quot;" command="SELECT * FROM [DTDRresult0 0012]"/>
  </connection>
  <connection id="18" xr16:uid="{FFEF96F6-39F9-48AC-AB73-29C58F135175}" keepAlive="1" name="쿼리 - DTDRresult0 0013" description="통합 문서의 'DTDRresult0 0013' 쿼리에 대한 연결입니다." type="5" refreshedVersion="8" background="1" saveData="1">
    <dbPr connection="Provider=Microsoft.Mashup.OleDb.1;Data Source=$Workbook$;Location=&quot;DTDRresult0 0013&quot;;Extended Properties=&quot;&quot;" command="SELECT * FROM [DTDRresult0 0013]"/>
  </connection>
  <connection id="19" xr16:uid="{B47F747E-2679-4E37-BCDC-CFDF038F637D}" keepAlive="1" name="쿼리 - DTDRresult0 0014" description="통합 문서의 'DTDRresult0 0014' 쿼리에 대한 연결입니다." type="5" refreshedVersion="8" background="1" saveData="1">
    <dbPr connection="Provider=Microsoft.Mashup.OleDb.1;Data Source=$Workbook$;Location=&quot;DTDRresult0 0014&quot;;Extended Properties=&quot;&quot;" command="SELECT * FROM [DTDRresult0 0014]"/>
  </connection>
  <connection id="20" xr16:uid="{C2D0E82C-CEF7-4BF4-ADBC-C251FC553DF7}" keepAlive="1" name="쿼리 - DTDRresult0 0015" description="통합 문서의 'DTDRresult0 0015' 쿼리에 대한 연결입니다." type="5" refreshedVersion="8" background="1" saveData="1">
    <dbPr connection="Provider=Microsoft.Mashup.OleDb.1;Data Source=$Workbook$;Location=&quot;DTDRresult0 0015&quot;;Extended Properties=&quot;&quot;" command="SELECT * FROM [DTDRresult0 0015]"/>
  </connection>
  <connection id="21" xr16:uid="{1E8C5E46-5FD4-487C-878D-7535E1DADBB5}" keepAlive="1" name="쿼리 - DTDRresult0 0016" description="통합 문서의 'DTDRresult0 0016' 쿼리에 대한 연결입니다." type="5" refreshedVersion="8" background="1" saveData="1">
    <dbPr connection="Provider=Microsoft.Mashup.OleDb.1;Data Source=$Workbook$;Location=&quot;DTDRresult0 0016&quot;;Extended Properties=&quot;&quot;" command="SELECT * FROM [DTDRresult0 0016]"/>
  </connection>
  <connection id="22" xr16:uid="{FB72FA0B-D20C-4DEB-9209-CC9D6B26BFCD}" keepAlive="1" name="쿼리 - DTDRresult0 0017" description="통합 문서의 'DTDRresult0 0017' 쿼리에 대한 연결입니다." type="5" refreshedVersion="8" background="1" saveData="1">
    <dbPr connection="Provider=Microsoft.Mashup.OleDb.1;Data Source=$Workbook$;Location=&quot;DTDRresult0 0017&quot;;Extended Properties=&quot;&quot;" command="SELECT * FROM [DTDRresult0 0017]"/>
  </connection>
  <connection id="23" xr16:uid="{595B2A80-5C87-4793-B2B2-9E9D69CA6647}" keepAlive="1" name="쿼리 - DTDRresult0 0018" description="통합 문서의 'DTDRresult0 0018' 쿼리에 대한 연결입니다." type="5" refreshedVersion="8" background="1" saveData="1">
    <dbPr connection="Provider=Microsoft.Mashup.OleDb.1;Data Source=$Workbook$;Location=&quot;DTDRresult0 0018&quot;;Extended Properties=&quot;&quot;" command="SELECT * FROM [DTDRresult0 0018]"/>
  </connection>
  <connection id="24" xr16:uid="{BAF18F84-746B-47FE-B5B0-14BA0ED4FEE2}" keepAlive="1" name="쿼리 - OPSPFresult0 0008" description="통합 문서의 'OPSPFresult0 0008' 쿼리에 대한 연결입니다." type="5" refreshedVersion="8" background="1" saveData="1">
    <dbPr connection="Provider=Microsoft.Mashup.OleDb.1;Data Source=$Workbook$;Location=&quot;OPSPFresult0 0008&quot;;Extended Properties=&quot;&quot;" command="SELECT * FROM [OPSPFresult0 0008]"/>
  </connection>
  <connection id="25" xr16:uid="{9A2E49F5-C172-47D4-94CC-33AD970C72AB}" keepAlive="1" name="쿼리 - OPSPFresult0 0009" description="통합 문서의 'OPSPFresult0 0009' 쿼리에 대한 연결입니다." type="5" refreshedVersion="8" background="1" saveData="1">
    <dbPr connection="Provider=Microsoft.Mashup.OleDb.1;Data Source=$Workbook$;Location=&quot;OPSPFresult0 0009&quot;;Extended Properties=&quot;&quot;" command="SELECT * FROM [OPSPFresult0 0009]"/>
  </connection>
  <connection id="26" xr16:uid="{7CE61AF5-283D-431E-B48F-092C5333C47F}" keepAlive="1" name="쿼리 - OPSPFresult0 001" description="통합 문서의 'OPSPFresult0 001' 쿼리에 대한 연결입니다." type="5" refreshedVersion="8" background="1" saveData="1">
    <dbPr connection="Provider=Microsoft.Mashup.OleDb.1;Data Source=$Workbook$;Location=&quot;OPSPFresult0 001&quot;;Extended Properties=&quot;&quot;" command="SELECT * FROM [OPSPFresult0 001]"/>
  </connection>
  <connection id="27" xr16:uid="{01E58B06-1EDE-4A90-B385-17A03987C373}" keepAlive="1" name="쿼리 - OPSPFresult0 0011" description="통합 문서의 'OPSPFresult0 0011' 쿼리에 대한 연결입니다." type="5" refreshedVersion="8" background="1" saveData="1">
    <dbPr connection="Provider=Microsoft.Mashup.OleDb.1;Data Source=$Workbook$;Location=&quot;OPSPFresult0 0011&quot;;Extended Properties=&quot;&quot;" command="SELECT * FROM [OPSPFresult0 0011]"/>
  </connection>
  <connection id="28" xr16:uid="{80FC4800-BBD4-4EAF-9680-C7B2F92CD0F3}" keepAlive="1" name="쿼리 - OPSPFresult0 0012" description="통합 문서의 'OPSPFresult0 0012' 쿼리에 대한 연결입니다." type="5" refreshedVersion="8" background="1" saveData="1">
    <dbPr connection="Provider=Microsoft.Mashup.OleDb.1;Data Source=$Workbook$;Location=&quot;OPSPFresult0 0012&quot;;Extended Properties=&quot;&quot;" command="SELECT * FROM [OPSPFresult0 0012]"/>
  </connection>
  <connection id="29" xr16:uid="{7BBCB820-E916-4FA4-8B27-3B358693312C}" keepAlive="1" name="쿼리 - OPSPFresult0 0013" description="통합 문서의 'OPSPFresult0 0013' 쿼리에 대한 연결입니다." type="5" refreshedVersion="8" background="1" saveData="1">
    <dbPr connection="Provider=Microsoft.Mashup.OleDb.1;Data Source=$Workbook$;Location=&quot;OPSPFresult0 0013&quot;;Extended Properties=&quot;&quot;" command="SELECT * FROM [OPSPFresult0 0013]"/>
  </connection>
  <connection id="30" xr16:uid="{D834CB9C-40FB-4A9E-9A55-BDC0DA894C0B}" keepAlive="1" name="쿼리 - OPSPFresult0 0014" description="통합 문서의 'OPSPFresult0 0014' 쿼리에 대한 연결입니다." type="5" refreshedVersion="8" background="1" saveData="1">
    <dbPr connection="Provider=Microsoft.Mashup.OleDb.1;Data Source=$Workbook$;Location=&quot;OPSPFresult0 0014&quot;;Extended Properties=&quot;&quot;" command="SELECT * FROM [OPSPFresult0 0014]"/>
  </connection>
  <connection id="31" xr16:uid="{B84C90A4-5E53-4E67-8DA6-577578E6242C}" keepAlive="1" name="쿼리 - OPSPFresult0 0015" description="통합 문서의 'OPSPFresult0 0015' 쿼리에 대한 연결입니다." type="5" refreshedVersion="8" background="1" saveData="1">
    <dbPr connection="Provider=Microsoft.Mashup.OleDb.1;Data Source=$Workbook$;Location=&quot;OPSPFresult0 0015&quot;;Extended Properties=&quot;&quot;" command="SELECT * FROM [OPSPFresult0 0015]"/>
  </connection>
  <connection id="32" xr16:uid="{7D9904CF-9999-4E03-9DA6-1B7A5FF2FD61}" keepAlive="1" name="쿼리 - OPSPFresult0 0016" description="통합 문서의 'OPSPFresult0 0016' 쿼리에 대한 연결입니다." type="5" refreshedVersion="8" background="1" saveData="1">
    <dbPr connection="Provider=Microsoft.Mashup.OleDb.1;Data Source=$Workbook$;Location=&quot;OPSPFresult0 0016&quot;;Extended Properties=&quot;&quot;" command="SELECT * FROM [OPSPFresult0 0016]"/>
  </connection>
  <connection id="33" xr16:uid="{3CEC649F-7931-408D-84E1-D04C3AAB39DA}" keepAlive="1" name="쿼리 - OPSPFresult0 0017" description="통합 문서의 'OPSPFresult0 0017' 쿼리에 대한 연결입니다." type="5" refreshedVersion="8" background="1" saveData="1">
    <dbPr connection="Provider=Microsoft.Mashup.OleDb.1;Data Source=$Workbook$;Location=&quot;OPSPFresult0 0017&quot;;Extended Properties=&quot;&quot;" command="SELECT * FROM [OPSPFresult0 0017]"/>
  </connection>
  <connection id="34" xr16:uid="{B50879FE-079E-45CA-9B4A-192C5D7F0416}" keepAlive="1" name="쿼리 - OPSPFresult0 0018" description="통합 문서의 'OPSPFresult0 0018' 쿼리에 대한 연결입니다." type="5" refreshedVersion="8" background="1" saveData="1">
    <dbPr connection="Provider=Microsoft.Mashup.OleDb.1;Data Source=$Workbook$;Location=&quot;OPSPFresult0 0018&quot;;Extended Properties=&quot;&quot;" command="SELECT * FROM [OPSPFresult0 0018]"/>
  </connection>
  <connection id="35" xr16:uid="{64F3DAE6-8E69-4271-9BE5-797F2FB98F74}" keepAlive="1" name="쿼리 - OPSPFresult999" description="통합 문서의 'OPSPFresult999' 쿼리에 대한 연결입니다." type="5" refreshedVersion="8" background="1" saveData="1">
    <dbPr connection="Provider=Microsoft.Mashup.OleDb.1;Data Source=$Workbook$;Location=OPSPFresult999;Extended Properties=&quot;&quot;" command="SELECT * FROM [OPSPFresult999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<sst xmlns="http://schemas.openxmlformats.org/spreadsheetml/2006/main" count="68258" uniqueCount="1607">
  <si>
    <t>SAT-0-21</t>
  </si>
  <si>
    <t>SAT-0-2</t>
  </si>
  <si>
    <t>SAT-0-4</t>
  </si>
  <si>
    <t>SAT-0-6</t>
  </si>
  <si>
    <t>SAT-0-9</t>
  </si>
  <si>
    <t>SAT-0-12</t>
  </si>
  <si>
    <t>SAT-0-14</t>
  </si>
  <si>
    <t>SAT-0-18</t>
  </si>
  <si>
    <t>SAT-1-0</t>
  </si>
  <si>
    <t>SAT-1-2</t>
  </si>
  <si>
    <t>SAT-1-4</t>
  </si>
  <si>
    <t>SAT-1-6</t>
  </si>
  <si>
    <t>SAT-1-7</t>
  </si>
  <si>
    <t>SAT-1-9</t>
  </si>
  <si>
    <t>SAT-1-11</t>
  </si>
  <si>
    <t>SAT-1-15</t>
  </si>
  <si>
    <t>SAT-1-18</t>
  </si>
  <si>
    <t>SAT-2-21</t>
  </si>
  <si>
    <t>SAT-2-4</t>
  </si>
  <si>
    <t>SAT-2-6</t>
  </si>
  <si>
    <t>SAT-2-8</t>
  </si>
  <si>
    <t>SAT-2-15</t>
  </si>
  <si>
    <t>SAT-2-16</t>
  </si>
  <si>
    <t>SAT-2-19</t>
  </si>
  <si>
    <t>SAT-3-0</t>
  </si>
  <si>
    <t>SAT-3-2</t>
  </si>
  <si>
    <t>SAT-3-5</t>
  </si>
  <si>
    <t>SAT-3-6</t>
  </si>
  <si>
    <t>SAT-3-7</t>
  </si>
  <si>
    <t>SAT-3-9</t>
  </si>
  <si>
    <t>SAT-3-11</t>
  </si>
  <si>
    <t>SAT-3-13</t>
  </si>
  <si>
    <t>SAT-3-14</t>
  </si>
  <si>
    <t>SAT-3-16</t>
  </si>
  <si>
    <t>SAT-3-17</t>
  </si>
  <si>
    <t>SAT-3-19</t>
  </si>
  <si>
    <t>SAT-4-21</t>
  </si>
  <si>
    <t>SAT-4-4</t>
  </si>
  <si>
    <t>SAT-4-5</t>
  </si>
  <si>
    <t>SAT-4-6</t>
  </si>
  <si>
    <t>SAT-4-7</t>
  </si>
  <si>
    <t>SAT-4-11</t>
  </si>
  <si>
    <t>SAT-4-16</t>
  </si>
  <si>
    <t>SAT-4-19</t>
  </si>
  <si>
    <t>SAT-5-0</t>
  </si>
  <si>
    <t>SAT-5-2</t>
  </si>
  <si>
    <t>SAT-5-3</t>
  </si>
  <si>
    <t>SAT-5-4</t>
  </si>
  <si>
    <t>SAT-5-6</t>
  </si>
  <si>
    <t>SAT-5-9</t>
  </si>
  <si>
    <t>SAT-5-11</t>
  </si>
  <si>
    <t>SAT-5-12</t>
  </si>
  <si>
    <t>SAT-5-13</t>
  </si>
  <si>
    <t>SAT-5-18</t>
  </si>
  <si>
    <t>SAT-5-19</t>
  </si>
  <si>
    <t>SAT-6-2</t>
  </si>
  <si>
    <t>SAT-6-3</t>
  </si>
  <si>
    <t>SAT-6-6</t>
  </si>
  <si>
    <t>SAT-6-7</t>
  </si>
  <si>
    <t>SAT-6-8</t>
  </si>
  <si>
    <t>SAT-6-9</t>
  </si>
  <si>
    <t>SAT-6-11</t>
  </si>
  <si>
    <t>SAT-6-14</t>
  </si>
  <si>
    <t>SAT-6-15</t>
  </si>
  <si>
    <t>SAT-6-16</t>
  </si>
  <si>
    <t>SAT-6-17</t>
  </si>
  <si>
    <t>SAT-6-20</t>
  </si>
  <si>
    <t>SAT-7-0</t>
  </si>
  <si>
    <t>SAT-7-4</t>
  </si>
  <si>
    <t>SAT-7-5</t>
  </si>
  <si>
    <t>SAT-7-9</t>
  </si>
  <si>
    <t>SAT-7-11</t>
  </si>
  <si>
    <t>SAT-7-13</t>
  </si>
  <si>
    <t>SAT-7-14</t>
  </si>
  <si>
    <t>SAT-7-15</t>
  </si>
  <si>
    <t>SAT-7-19</t>
  </si>
  <si>
    <t>SAT-7-20</t>
  </si>
  <si>
    <t>SAT-8-21</t>
  </si>
  <si>
    <t>SAT-8-4</t>
  </si>
  <si>
    <t>SAT-8-5</t>
  </si>
  <si>
    <t>SAT-8-11</t>
  </si>
  <si>
    <t>SAT-8-12</t>
  </si>
  <si>
    <t>SAT-8-13</t>
  </si>
  <si>
    <t>SAT-8-14</t>
  </si>
  <si>
    <t>SAT-8-15</t>
  </si>
  <si>
    <t>SAT-8-16</t>
  </si>
  <si>
    <t>SAT-8-17</t>
  </si>
  <si>
    <t>SAT-8-18</t>
  </si>
  <si>
    <t>SAT-8-19</t>
  </si>
  <si>
    <t>SAT-8-20</t>
  </si>
  <si>
    <t>SAT-9-21</t>
  </si>
  <si>
    <t>SAT-9-3</t>
  </si>
  <si>
    <t>SAT-9-6</t>
  </si>
  <si>
    <t>SAT-9-7</t>
  </si>
  <si>
    <t>SAT-9-8</t>
  </si>
  <si>
    <t>SAT-9-11</t>
  </si>
  <si>
    <t>SAT-9-17</t>
  </si>
  <si>
    <t>SAT-9-18</t>
  </si>
  <si>
    <t>SAT-9-19</t>
  </si>
  <si>
    <t>SAT-10-0</t>
  </si>
  <si>
    <t>SAT-10-21</t>
  </si>
  <si>
    <t>SAT-10-8</t>
  </si>
  <si>
    <t>SAT-10-14</t>
  </si>
  <si>
    <t>SAT-10-15</t>
  </si>
  <si>
    <t>SAT-10-16</t>
  </si>
  <si>
    <t>SAT-10-18</t>
  </si>
  <si>
    <t>SAT-10-20</t>
  </si>
  <si>
    <t>SAT-11-0</t>
  </si>
  <si>
    <t>SAT-11-2</t>
  </si>
  <si>
    <t>SAT-11-3</t>
  </si>
  <si>
    <t>SAT-11-4</t>
  </si>
  <si>
    <t>SAT-11-7</t>
  </si>
  <si>
    <t>SAT-11-9</t>
  </si>
  <si>
    <t>SAT-11-17</t>
  </si>
  <si>
    <t>SAT-11-18</t>
  </si>
  <si>
    <t>SAT-11-20</t>
  </si>
  <si>
    <t>SAT-12-9</t>
  </si>
  <si>
    <t>SAT-12-11</t>
  </si>
  <si>
    <t>SAT-12-12</t>
  </si>
  <si>
    <t>SAT-12-19</t>
  </si>
  <si>
    <t>SAT-12-20</t>
  </si>
  <si>
    <t>SAT-13-0</t>
  </si>
  <si>
    <t>SAT-13-5</t>
  </si>
  <si>
    <t>SAT-13-7</t>
  </si>
  <si>
    <t>SAT-13-9</t>
  </si>
  <si>
    <t>SAT-13-11</t>
  </si>
  <si>
    <t>SAT-13-13</t>
  </si>
  <si>
    <t>SAT-13-14</t>
  </si>
  <si>
    <t>SAT-13-16</t>
  </si>
  <si>
    <t>SAT-13-17</t>
  </si>
  <si>
    <t>SAT-13-18</t>
  </si>
  <si>
    <t>SAT-13-20</t>
  </si>
  <si>
    <t>SAT-14-21</t>
  </si>
  <si>
    <t>SAT-14-2</t>
  </si>
  <si>
    <t>SAT-14-4</t>
  </si>
  <si>
    <t>SAT-14-5</t>
  </si>
  <si>
    <t>SAT-14-8</t>
  </si>
  <si>
    <t>SAT-14-13</t>
  </si>
  <si>
    <t>SAT-14-15</t>
  </si>
  <si>
    <t>SAT-14-16</t>
  </si>
  <si>
    <t>SAT-15-21</t>
  </si>
  <si>
    <t>SAT-15-5</t>
  </si>
  <si>
    <t>SAT-15-8</t>
  </si>
  <si>
    <t>SAT-15-12</t>
  </si>
  <si>
    <t>SAT-15-15</t>
  </si>
  <si>
    <t>SAT-15-16</t>
  </si>
  <si>
    <t>SAT-16-2</t>
  </si>
  <si>
    <t>SAT-16-3</t>
  </si>
  <si>
    <t>SAT-16-4</t>
  </si>
  <si>
    <t>SAT-16-7</t>
  </si>
  <si>
    <t>SAT-16-9</t>
  </si>
  <si>
    <t>SAT-16-12</t>
  </si>
  <si>
    <t>SAT-16-17</t>
  </si>
  <si>
    <t>SAT-16-19</t>
  </si>
  <si>
    <t>SAT-17-0</t>
  </si>
  <si>
    <t>SAT-17-21</t>
  </si>
  <si>
    <t>SAT-17-3</t>
  </si>
  <si>
    <t>SAT-17-4</t>
  </si>
  <si>
    <t>SAT-17-5</t>
  </si>
  <si>
    <t>SAT-17-6</t>
  </si>
  <si>
    <t>SAT-17-7</t>
  </si>
  <si>
    <t>SAT-17-14</t>
  </si>
  <si>
    <t>SAT-17-15</t>
  </si>
  <si>
    <t>SAT-17-17</t>
  </si>
  <si>
    <t>SAT-17-19</t>
  </si>
  <si>
    <t>SAT-17-20</t>
  </si>
  <si>
    <t>SAT-18-21</t>
  </si>
  <si>
    <t>SAT-18-3</t>
  </si>
  <si>
    <t>SAT-18-6</t>
  </si>
  <si>
    <t>SAT-18-16</t>
  </si>
  <si>
    <t>SAT-18-17</t>
  </si>
  <si>
    <t>SAT-18-20</t>
  </si>
  <si>
    <t>SAT-19-2</t>
  </si>
  <si>
    <t>SAT-19-3</t>
  </si>
  <si>
    <t>SAT-19-7</t>
  </si>
  <si>
    <t>SAT-19-11</t>
  </si>
  <si>
    <t>SAT-19-16</t>
  </si>
  <si>
    <t>SAT-19-18</t>
  </si>
  <si>
    <t>SAT-19-19</t>
  </si>
  <si>
    <t>SAT-19-20</t>
  </si>
  <si>
    <t>SAT-20-2</t>
  </si>
  <si>
    <t>SAT-20-6</t>
  </si>
  <si>
    <t>SAT-20-7</t>
  </si>
  <si>
    <t>SAT-20-8</t>
  </si>
  <si>
    <t>SAT-20-11</t>
  </si>
  <si>
    <t>SAT-20-12</t>
  </si>
  <si>
    <t>SAT-20-13</t>
  </si>
  <si>
    <t>SAT-20-14</t>
  </si>
  <si>
    <t>SAT-20-15</t>
  </si>
  <si>
    <t>SAT-20-19</t>
  </si>
  <si>
    <t>SAT-21-0</t>
  </si>
  <si>
    <t>SAT-21-2</t>
  </si>
  <si>
    <t>SAT-21-3</t>
  </si>
  <si>
    <t>SAT-21-5</t>
  </si>
  <si>
    <t>SAT-21-6</t>
  </si>
  <si>
    <t>SAT-21-8</t>
  </si>
  <si>
    <t>SAT-21-9</t>
  </si>
  <si>
    <t>SAT-21-11</t>
  </si>
  <si>
    <t>SAT-21-13</t>
  </si>
  <si>
    <t>SAT-21-14</t>
  </si>
  <si>
    <t>SAT-22-21</t>
  </si>
  <si>
    <t>SAT-22-2</t>
  </si>
  <si>
    <t>SAT-22-3</t>
  </si>
  <si>
    <t>SAT-22-7</t>
  </si>
  <si>
    <t>SAT-22-8</t>
  </si>
  <si>
    <t>SAT-22-11</t>
  </si>
  <si>
    <t>SAT-22-12</t>
  </si>
  <si>
    <t>SAT-22-14</t>
  </si>
  <si>
    <t>SAT-22-15</t>
  </si>
  <si>
    <t>SAT-22-19</t>
  </si>
  <si>
    <t>SAT-22-20</t>
  </si>
  <si>
    <t>SAT-23-21</t>
  </si>
  <si>
    <t>SAT-23-3</t>
  </si>
  <si>
    <t>SAT-23-5</t>
  </si>
  <si>
    <t>SAT-23-6</t>
  </si>
  <si>
    <t>SAT-23-8</t>
  </si>
  <si>
    <t>SAT-23-12</t>
  </si>
  <si>
    <t>SAT-23-13</t>
  </si>
  <si>
    <t>SAT-23-17</t>
  </si>
  <si>
    <t>SAT-23-18</t>
  </si>
  <si>
    <t>SAT-23-19</t>
  </si>
  <si>
    <t>SAT-24-0</t>
  </si>
  <si>
    <t>SAT-24-21</t>
  </si>
  <si>
    <t>SAT-24-2</t>
  </si>
  <si>
    <t>SAT-24-3</t>
  </si>
  <si>
    <t>SAT-24-5</t>
  </si>
  <si>
    <t>SAT-24-9</t>
  </si>
  <si>
    <t>SAT-24-11</t>
  </si>
  <si>
    <t>SAT-24-12</t>
  </si>
  <si>
    <t>SAT-24-14</t>
  </si>
  <si>
    <t>SAT-24-15</t>
  </si>
  <si>
    <t>SAT-24-19</t>
  </si>
  <si>
    <t>SAT-24-20</t>
  </si>
  <si>
    <t>SAT-25-0</t>
  </si>
  <si>
    <t>SAT-25-5</t>
  </si>
  <si>
    <t>SAT-25-7</t>
  </si>
  <si>
    <t>SAT-25-12</t>
  </si>
  <si>
    <t>SAT-25-13</t>
  </si>
  <si>
    <t>SAT-25-15</t>
  </si>
  <si>
    <t>SAT-25-17</t>
  </si>
  <si>
    <t>SAT-25-20</t>
  </si>
  <si>
    <t>SAT-26-21</t>
  </si>
  <si>
    <t>SAT-26-12</t>
  </si>
  <si>
    <t>SAT-26-14</t>
  </si>
  <si>
    <t>SAT-26-19</t>
  </si>
  <si>
    <t>SAT-26-20</t>
  </si>
  <si>
    <t>SAT-27-21</t>
  </si>
  <si>
    <t>SAT-27-2</t>
  </si>
  <si>
    <t>SAT-27-4</t>
  </si>
  <si>
    <t>SAT-27-5</t>
  </si>
  <si>
    <t>SAT-27-6</t>
  </si>
  <si>
    <t>SAT-27-7</t>
  </si>
  <si>
    <t>SAT-27-8</t>
  </si>
  <si>
    <t>SAT-27-9</t>
  </si>
  <si>
    <t>SAT-27-12</t>
  </si>
  <si>
    <t>SAT-27-15</t>
  </si>
  <si>
    <t>SAT-27-17</t>
  </si>
  <si>
    <t>SAT-27-19</t>
  </si>
  <si>
    <t>SAT-27-20</t>
  </si>
  <si>
    <t>SAT-28-0</t>
  </si>
  <si>
    <t>SAT-28-6</t>
  </si>
  <si>
    <t>SAT-28-12</t>
  </si>
  <si>
    <t>SAT-28-13</t>
  </si>
  <si>
    <t>SAT-28-14</t>
  </si>
  <si>
    <t>SAT-28-15</t>
  </si>
  <si>
    <t>SAT-28-17</t>
  </si>
  <si>
    <t>SAT-29-0</t>
  </si>
  <si>
    <t>SAT-29-21</t>
  </si>
  <si>
    <t>SAT-29-6</t>
  </si>
  <si>
    <t>SAT-29-8</t>
  </si>
  <si>
    <t>SAT-29-9</t>
  </si>
  <si>
    <t>SAT-29-11</t>
  </si>
  <si>
    <t>SAT-29-12</t>
  </si>
  <si>
    <t>SAT-29-13</t>
  </si>
  <si>
    <t>SAT-29-17</t>
  </si>
  <si>
    <t>SAT-29-20</t>
  </si>
  <si>
    <t>SAT-30-21</t>
  </si>
  <si>
    <t>SAT-30-4</t>
  </si>
  <si>
    <t>SAT-30-5</t>
  </si>
  <si>
    <t>SAT-30-9</t>
  </si>
  <si>
    <t>SAT-30-15</t>
  </si>
  <si>
    <t>SAT-30-18</t>
  </si>
  <si>
    <t>SAT-30-20</t>
  </si>
  <si>
    <t>SAT-31-21</t>
  </si>
  <si>
    <t>SAT-31-2</t>
  </si>
  <si>
    <t>SAT-31-3</t>
  </si>
  <si>
    <t>SAT-31-5</t>
  </si>
  <si>
    <t>SAT-31-6</t>
  </si>
  <si>
    <t>SAT-31-7</t>
  </si>
  <si>
    <t>SAT-31-13</t>
  </si>
  <si>
    <t>SAT-31-14</t>
  </si>
  <si>
    <t>SAT-31-15</t>
  </si>
  <si>
    <t>SAT-31-16</t>
  </si>
  <si>
    <t>SAT-31-17</t>
  </si>
  <si>
    <t>SAT-31-20</t>
  </si>
  <si>
    <t>SAT-32-0</t>
  </si>
  <si>
    <t>SAT-32-4</t>
  </si>
  <si>
    <t>SAT-32-6</t>
  </si>
  <si>
    <t>SAT-32-13</t>
  </si>
  <si>
    <t>SAT-32-15</t>
  </si>
  <si>
    <t>SAT-32-17</t>
  </si>
  <si>
    <t>SAT-32-18</t>
  </si>
  <si>
    <t>SAT-33-0</t>
  </si>
  <si>
    <t>SAT-33-4</t>
  </si>
  <si>
    <t>SAT-33-6</t>
  </si>
  <si>
    <t>SAT-33-9</t>
  </si>
  <si>
    <t>SAT-33-14</t>
  </si>
  <si>
    <t>SAT-33-16</t>
  </si>
  <si>
    <t>SAT-34-0</t>
  </si>
  <si>
    <t>SAT-34-21</t>
  </si>
  <si>
    <t>SAT-34-2</t>
  </si>
  <si>
    <t>SAT-34-6</t>
  </si>
  <si>
    <t>SAT-34-7</t>
  </si>
  <si>
    <t>SAT-34-9</t>
  </si>
  <si>
    <t>SAT-34-15</t>
  </si>
  <si>
    <t>SAT-34-20</t>
  </si>
  <si>
    <t>SAT-35-3</t>
  </si>
  <si>
    <t>SAT-35-7</t>
  </si>
  <si>
    <t>SAT-35-11</t>
  </si>
  <si>
    <t>SAT-35-12</t>
  </si>
  <si>
    <t>SAT-35-14</t>
  </si>
  <si>
    <t>SAT-35-15</t>
  </si>
  <si>
    <t>SAT-36-21</t>
  </si>
  <si>
    <t>SAT-36-2</t>
  </si>
  <si>
    <t>SAT-36-3</t>
  </si>
  <si>
    <t>SAT-36-4</t>
  </si>
  <si>
    <t>SAT-36-5</t>
  </si>
  <si>
    <t>SAT-36-6</t>
  </si>
  <si>
    <t>SAT-36-7</t>
  </si>
  <si>
    <t>SAT-36-13</t>
  </si>
  <si>
    <t>SAT-36-14</t>
  </si>
  <si>
    <t>SAT-36-20</t>
  </si>
  <si>
    <t>SAT-37-2</t>
  </si>
  <si>
    <t>SAT-37-3</t>
  </si>
  <si>
    <t>SAT-37-4</t>
  </si>
  <si>
    <t>SAT-37-6</t>
  </si>
  <si>
    <t>SAT-37-9</t>
  </si>
  <si>
    <t>SAT-37-11</t>
  </si>
  <si>
    <t>SAT-37-14</t>
  </si>
  <si>
    <t>SAT-37-15</t>
  </si>
  <si>
    <t>SAT-37-17</t>
  </si>
  <si>
    <t>SAT-37-18</t>
  </si>
  <si>
    <t>SAT-37-20</t>
  </si>
  <si>
    <t>SAT-38-2</t>
  </si>
  <si>
    <t>SAT-38-4</t>
  </si>
  <si>
    <t>SAT-38-5</t>
  </si>
  <si>
    <t>SAT-38-12</t>
  </si>
  <si>
    <t>SAT-38-13</t>
  </si>
  <si>
    <t>SAT-38-15</t>
  </si>
  <si>
    <t>SAT-39-21</t>
  </si>
  <si>
    <t>SAT-39-2</t>
  </si>
  <si>
    <t>SAT-39-3</t>
  </si>
  <si>
    <t>SAT-39-6</t>
  </si>
  <si>
    <t>SAT-39-7</t>
  </si>
  <si>
    <t>SAT-39-8</t>
  </si>
  <si>
    <t>SAT-39-9</t>
  </si>
  <si>
    <t>SAT-39-11</t>
  </si>
  <si>
    <t>SAT-39-12</t>
  </si>
  <si>
    <t>SAT-39-15</t>
  </si>
  <si>
    <t>SAT-39-19</t>
  </si>
  <si>
    <t>SAT-40-2</t>
  </si>
  <si>
    <t>SAT-40-3</t>
  </si>
  <si>
    <t>SAT-40-5</t>
  </si>
  <si>
    <t>SAT-40-6</t>
  </si>
  <si>
    <t>SAT-40-7</t>
  </si>
  <si>
    <t>SAT-40-8</t>
  </si>
  <si>
    <t>SAT-40-16</t>
  </si>
  <si>
    <t>SAT-40-17</t>
  </si>
  <si>
    <t>SAT-41-21</t>
  </si>
  <si>
    <t>SAT-41-3</t>
  </si>
  <si>
    <t>SAT-41-5</t>
  </si>
  <si>
    <t>SAT-41-6</t>
  </si>
  <si>
    <t>SAT-41-7</t>
  </si>
  <si>
    <t>SAT-41-12</t>
  </si>
  <si>
    <t>SAT-41-13</t>
  </si>
  <si>
    <t>SAT-41-14</t>
  </si>
  <si>
    <t>SAT-41-15</t>
  </si>
  <si>
    <t>SAT-41-16</t>
  </si>
  <si>
    <t>SAT-41-20</t>
  </si>
  <si>
    <t>SAT-42-0</t>
  </si>
  <si>
    <t>SAT-42-21</t>
  </si>
  <si>
    <t>SAT-42-3</t>
  </si>
  <si>
    <t>SAT-42-4</t>
  </si>
  <si>
    <t>SAT-42-11</t>
  </si>
  <si>
    <t>SAT-42-19</t>
  </si>
  <si>
    <t>SAT-43-0</t>
  </si>
  <si>
    <t>SAT-43-21</t>
  </si>
  <si>
    <t>SAT-43-2</t>
  </si>
  <si>
    <t>SAT-43-4</t>
  </si>
  <si>
    <t>SAT-43-6</t>
  </si>
  <si>
    <t>SAT-43-7</t>
  </si>
  <si>
    <t>SAT-43-11</t>
  </si>
  <si>
    <t>SAT-43-15</t>
  </si>
  <si>
    <t>SAT-43-16</t>
  </si>
  <si>
    <t>SAT-43-20</t>
  </si>
  <si>
    <t>SAT-44-0</t>
  </si>
  <si>
    <t>SAT-44-21</t>
  </si>
  <si>
    <t>SAT-44-2</t>
  </si>
  <si>
    <t>SAT-44-6</t>
  </si>
  <si>
    <t>SAT-44-7</t>
  </si>
  <si>
    <t>SAT-44-13</t>
  </si>
  <si>
    <t>SAT-44-16</t>
  </si>
  <si>
    <t>SAT-44-19</t>
  </si>
  <si>
    <t>SAT-45-21</t>
  </si>
  <si>
    <t>SAT-45-2</t>
  </si>
  <si>
    <t>SAT-45-4</t>
  </si>
  <si>
    <t>SAT-45-5</t>
  </si>
  <si>
    <t>SAT-45-11</t>
  </si>
  <si>
    <t>SAT-45-13</t>
  </si>
  <si>
    <t>SAT-45-15</t>
  </si>
  <si>
    <t>SAT-45-19</t>
  </si>
  <si>
    <t>SAT-46-5</t>
  </si>
  <si>
    <t>SAT-46-7</t>
  </si>
  <si>
    <t>SAT-46-8</t>
  </si>
  <si>
    <t>SAT-46-9</t>
  </si>
  <si>
    <t>SAT-46-12</t>
  </si>
  <si>
    <t>SAT-46-14</t>
  </si>
  <si>
    <t>SAT-46-16</t>
  </si>
  <si>
    <t>SAT-46-17</t>
  </si>
  <si>
    <t>SAT-46-18</t>
  </si>
  <si>
    <t>SAT-46-19</t>
  </si>
  <si>
    <t>SAT-47-2</t>
  </si>
  <si>
    <t>SAT-47-3</t>
  </si>
  <si>
    <t>SAT-47-5</t>
  </si>
  <si>
    <t>SAT-47-6</t>
  </si>
  <si>
    <t>SAT-47-9</t>
  </si>
  <si>
    <t>SAT-47-15</t>
  </si>
  <si>
    <t>SAT-47-18</t>
  </si>
  <si>
    <t>SAT-47-20</t>
  </si>
  <si>
    <t>SAT-48-2</t>
  </si>
  <si>
    <t>SAT-48-3</t>
  </si>
  <si>
    <t>SAT-48-5</t>
  </si>
  <si>
    <t>SAT-48-6</t>
  </si>
  <si>
    <t>SAT-48-7</t>
  </si>
  <si>
    <t>SAT-48-13</t>
  </si>
  <si>
    <t>SAT-48-14</t>
  </si>
  <si>
    <t>SAT-48-15</t>
  </si>
  <si>
    <t>SAT-48-16</t>
  </si>
  <si>
    <t>SAT-48-18</t>
  </si>
  <si>
    <t>SAT-49-0</t>
  </si>
  <si>
    <t>SAT-49-21</t>
  </si>
  <si>
    <t>SAT-49-7</t>
  </si>
  <si>
    <t>SAT-49-8</t>
  </si>
  <si>
    <t>SAT-49-11</t>
  </si>
  <si>
    <t>SAT-49-13</t>
  </si>
  <si>
    <t>SAT-49-16</t>
  </si>
  <si>
    <t>SAT-49-17</t>
  </si>
  <si>
    <t>SAT-49-19</t>
  </si>
  <si>
    <t>SAT-50-0</t>
  </si>
  <si>
    <t>SAT-50-4</t>
  </si>
  <si>
    <t>SAT-50-6</t>
  </si>
  <si>
    <t>SAT-50-7</t>
  </si>
  <si>
    <t>SAT-50-13</t>
  </si>
  <si>
    <t>SAT-50-16</t>
  </si>
  <si>
    <t>SAT-50-17</t>
  </si>
  <si>
    <t>SAT-50-19</t>
  </si>
  <si>
    <t>SAT-51-0</t>
  </si>
  <si>
    <t>SAT-51-2</t>
  </si>
  <si>
    <t>SAT-51-9</t>
  </si>
  <si>
    <t>SAT-51-12</t>
  </si>
  <si>
    <t>SAT-51-17</t>
  </si>
  <si>
    <t>SAT-52-0</t>
  </si>
  <si>
    <t>SAT-52-3</t>
  </si>
  <si>
    <t>SAT-52-5</t>
  </si>
  <si>
    <t>SAT-52-7</t>
  </si>
  <si>
    <t>SAT-52-9</t>
  </si>
  <si>
    <t>SAT-52-13</t>
  </si>
  <si>
    <t>SAT-52-14</t>
  </si>
  <si>
    <t>SAT-52-15</t>
  </si>
  <si>
    <t>SAT-52-17</t>
  </si>
  <si>
    <t>SAT-52-18</t>
  </si>
  <si>
    <t>SAT-52-19</t>
  </si>
  <si>
    <t>SAT-53-0</t>
  </si>
  <si>
    <t>SAT-53-2</t>
  </si>
  <si>
    <t>SAT-53-4</t>
  </si>
  <si>
    <t>SAT-53-5</t>
  </si>
  <si>
    <t>SAT-53-6</t>
  </si>
  <si>
    <t>SAT-53-11</t>
  </si>
  <si>
    <t>SAT-53-12</t>
  </si>
  <si>
    <t>SAT-53-13</t>
  </si>
  <si>
    <t>SAT-53-17</t>
  </si>
  <si>
    <t>SAT-54-0</t>
  </si>
  <si>
    <t>SAT-54-2</t>
  </si>
  <si>
    <t>SAT-54-3</t>
  </si>
  <si>
    <t>SAT-54-7</t>
  </si>
  <si>
    <t>SAT-54-12</t>
  </si>
  <si>
    <t>SAT-54-13</t>
  </si>
  <si>
    <t>SAT-54-16</t>
  </si>
  <si>
    <t>SAT-54-17</t>
  </si>
  <si>
    <t>SAT-54-19</t>
  </si>
  <si>
    <t>SAT-54-20</t>
  </si>
  <si>
    <t>SAT-55-2</t>
  </si>
  <si>
    <t>SAT-55-6</t>
  </si>
  <si>
    <t>SAT-55-8</t>
  </si>
  <si>
    <t>SAT-55-13</t>
  </si>
  <si>
    <t>SAT-56-0</t>
  </si>
  <si>
    <t>SAT-56-2</t>
  </si>
  <si>
    <t>SAT-56-3</t>
  </si>
  <si>
    <t>SAT-56-5</t>
  </si>
  <si>
    <t>SAT-56-7</t>
  </si>
  <si>
    <t>SAT-56-8</t>
  </si>
  <si>
    <t>SAT-56-9</t>
  </si>
  <si>
    <t>SAT-56-11</t>
  </si>
  <si>
    <t>SAT-56-15</t>
  </si>
  <si>
    <t>SAT-56-16</t>
  </si>
  <si>
    <t>SAT-56-17</t>
  </si>
  <si>
    <t>SAT-56-18</t>
  </si>
  <si>
    <t>SAT-56-20</t>
  </si>
  <si>
    <t>SAT-57-2</t>
  </si>
  <si>
    <t>SAT-57-3</t>
  </si>
  <si>
    <t>SAT-57-4</t>
  </si>
  <si>
    <t>SAT-57-5</t>
  </si>
  <si>
    <t>SAT-57-6</t>
  </si>
  <si>
    <t>SAT-57-9</t>
  </si>
  <si>
    <t>SAT-57-11</t>
  </si>
  <si>
    <t>SAT-57-13</t>
  </si>
  <si>
    <t>SAT-57-14</t>
  </si>
  <si>
    <t>SAT-57-16</t>
  </si>
  <si>
    <t>SAT-57-18</t>
  </si>
  <si>
    <t>SAT-58-0</t>
  </si>
  <si>
    <t>SAT-58-5</t>
  </si>
  <si>
    <t>SAT-58-8</t>
  </si>
  <si>
    <t>SAT-58-12</t>
  </si>
  <si>
    <t>SAT-58-13</t>
  </si>
  <si>
    <t>SAT-58-15</t>
  </si>
  <si>
    <t>SAT-58-17</t>
  </si>
  <si>
    <t>SAT-58-18</t>
  </si>
  <si>
    <t>SAT-59-0</t>
  </si>
  <si>
    <t>SAT-59-2</t>
  </si>
  <si>
    <t>SAT-59-3</t>
  </si>
  <si>
    <t>SAT-59-4</t>
  </si>
  <si>
    <t>SAT-59-5</t>
  </si>
  <si>
    <t>SAT-59-7</t>
  </si>
  <si>
    <t>SAT-59-8</t>
  </si>
  <si>
    <t>SAT-59-9</t>
  </si>
  <si>
    <t>SAT-59-12</t>
  </si>
  <si>
    <t>SAT-59-14</t>
  </si>
  <si>
    <t>SAT-59-19</t>
  </si>
  <si>
    <t>SAT-59-20</t>
  </si>
  <si>
    <t>SAT-60-21</t>
  </si>
  <si>
    <t>SAT-60-2</t>
  </si>
  <si>
    <t>SAT-60-4</t>
  </si>
  <si>
    <t>SAT-60-8</t>
  </si>
  <si>
    <t>SAT-60-9</t>
  </si>
  <si>
    <t>SAT-60-12</t>
  </si>
  <si>
    <t>SAT-60-13</t>
  </si>
  <si>
    <t>SAT-60-14</t>
  </si>
  <si>
    <t>SAT-60-15</t>
  </si>
  <si>
    <t>SAT-60-20</t>
  </si>
  <si>
    <t>SAT-61-21</t>
  </si>
  <si>
    <t>SAT-61-3</t>
  </si>
  <si>
    <t>SAT-61-5</t>
  </si>
  <si>
    <t>SAT-61-6</t>
  </si>
  <si>
    <t>SAT-61-11</t>
  </si>
  <si>
    <t>SAT-61-12</t>
  </si>
  <si>
    <t>SAT-61-13</t>
  </si>
  <si>
    <t>SAT-61-14</t>
  </si>
  <si>
    <t>SAT-61-16</t>
  </si>
  <si>
    <t>SAT-61-18</t>
  </si>
  <si>
    <t>SAT-61-19</t>
  </si>
  <si>
    <t>SAT-62-0</t>
  </si>
  <si>
    <t>SAT-62-21</t>
  </si>
  <si>
    <t>SAT-62-4</t>
  </si>
  <si>
    <t>SAT-62-5</t>
  </si>
  <si>
    <t>SAT-62-7</t>
  </si>
  <si>
    <t>SAT-62-11</t>
  </si>
  <si>
    <t>SAT-62-12</t>
  </si>
  <si>
    <t>SAT-62-13</t>
  </si>
  <si>
    <t>SAT-62-16</t>
  </si>
  <si>
    <t>SAT-62-18</t>
  </si>
  <si>
    <t>SAT-62-19</t>
  </si>
  <si>
    <t>SAT-63-0</t>
  </si>
  <si>
    <t>SAT-63-2</t>
  </si>
  <si>
    <t>SAT-63-3</t>
  </si>
  <si>
    <t>SAT-63-5</t>
  </si>
  <si>
    <t>SAT-63-8</t>
  </si>
  <si>
    <t>SAT-63-12</t>
  </si>
  <si>
    <t>SAT-63-15</t>
  </si>
  <si>
    <t>SAT-63-17</t>
  </si>
  <si>
    <t>SAT-64-4</t>
  </si>
  <si>
    <t>SAT-64-6</t>
  </si>
  <si>
    <t>SAT-64-11</t>
  </si>
  <si>
    <t>SAT-64-12</t>
  </si>
  <si>
    <t>SAT-64-14</t>
  </si>
  <si>
    <t>SAT-64-16</t>
  </si>
  <si>
    <t>SAT-64-17</t>
  </si>
  <si>
    <t>SAT-64-18</t>
  </si>
  <si>
    <t>SAT-64-20</t>
  </si>
  <si>
    <t>SAT-65-0</t>
  </si>
  <si>
    <t>SAT-65-21</t>
  </si>
  <si>
    <t>SAT-65-2</t>
  </si>
  <si>
    <t>SAT-65-9</t>
  </si>
  <si>
    <t>SAT-65-12</t>
  </si>
  <si>
    <t>SAT-65-15</t>
  </si>
  <si>
    <t>SAT-65-16</t>
  </si>
  <si>
    <t>SAT-65-17</t>
  </si>
  <si>
    <t>SAT-66-0</t>
  </si>
  <si>
    <t>SAT-66-4</t>
  </si>
  <si>
    <t>SAT-66-8</t>
  </si>
  <si>
    <t>SAT-66-12</t>
  </si>
  <si>
    <t>SAT-66-13</t>
  </si>
  <si>
    <t>SAT-66-19</t>
  </si>
  <si>
    <t>SAT-66-20</t>
  </si>
  <si>
    <t>SAT-67-0</t>
  </si>
  <si>
    <t>SAT-67-21</t>
  </si>
  <si>
    <t>SAT-67-5</t>
  </si>
  <si>
    <t>SAT-67-9</t>
  </si>
  <si>
    <t>SAT-67-14</t>
  </si>
  <si>
    <t>SAT-67-15</t>
  </si>
  <si>
    <t>SAT-67-16</t>
  </si>
  <si>
    <t>SAT-67-17</t>
  </si>
  <si>
    <t>SAT-67-19</t>
  </si>
  <si>
    <t>SAT-68-0</t>
  </si>
  <si>
    <t>SAT-68-3</t>
  </si>
  <si>
    <t>SAT-68-7</t>
  </si>
  <si>
    <t>SAT-68-11</t>
  </si>
  <si>
    <t>SAT-68-12</t>
  </si>
  <si>
    <t>SAT-68-15</t>
  </si>
  <si>
    <t>SAT-69-21</t>
  </si>
  <si>
    <t>SAT-69-2</t>
  </si>
  <si>
    <t>SAT-69-5</t>
  </si>
  <si>
    <t>SAT-69-11</t>
  </si>
  <si>
    <t>SAT-69-13</t>
  </si>
  <si>
    <t>SAT-69-17</t>
  </si>
  <si>
    <t>SAT-70-2</t>
  </si>
  <si>
    <t>SAT-70-5</t>
  </si>
  <si>
    <t>SAT-70-6</t>
  </si>
  <si>
    <t>SAT-70-7</t>
  </si>
  <si>
    <t>SAT-70-9</t>
  </si>
  <si>
    <t>SAT-70-13</t>
  </si>
  <si>
    <t>SAT-70-17</t>
  </si>
  <si>
    <t>SAT-70-20</t>
  </si>
  <si>
    <t>SAT-71-0</t>
  </si>
  <si>
    <t>SAT-71-2</t>
  </si>
  <si>
    <t>SAT-71-4</t>
  </si>
  <si>
    <t>SAT-71-5</t>
  </si>
  <si>
    <t>SAT-71-7</t>
  </si>
  <si>
    <t>SAT-71-9</t>
  </si>
  <si>
    <t>SAT-71-11</t>
  </si>
  <si>
    <t>SAT-71-12</t>
  </si>
  <si>
    <t>SAT-71-15</t>
  </si>
  <si>
    <t>SAT-71-18</t>
  </si>
  <si>
    <t>SAT-71-19</t>
  </si>
  <si>
    <t>failure direction</t>
    <phoneticPr fontId="1" type="noConversion"/>
  </si>
  <si>
    <t>up</t>
    <phoneticPr fontId="1" type="noConversion"/>
  </si>
  <si>
    <t>down</t>
    <phoneticPr fontId="1" type="noConversion"/>
  </si>
  <si>
    <t>left</t>
    <phoneticPr fontId="1" type="noConversion"/>
  </si>
  <si>
    <t>right</t>
    <phoneticPr fontId="1" type="noConversion"/>
  </si>
  <si>
    <t>SAT-0-1</t>
  </si>
  <si>
    <t>SAT-1-10</t>
  </si>
  <si>
    <t>SAT-2-10</t>
  </si>
  <si>
    <t>SAT-3-1</t>
  </si>
  <si>
    <t>SAT-4-1</t>
  </si>
  <si>
    <t>SAT-5-10</t>
  </si>
  <si>
    <t>SAT-6-1</t>
  </si>
  <si>
    <t>SAT-6-10</t>
  </si>
  <si>
    <t>SAT-7-1</t>
  </si>
  <si>
    <t>SAT-8-10</t>
  </si>
  <si>
    <t>SAT-10-1</t>
  </si>
  <si>
    <t>SAT-10-10</t>
  </si>
  <si>
    <t>SAT-12-1</t>
  </si>
  <si>
    <t>SAT-12-10</t>
  </si>
  <si>
    <t>SAT-13-10</t>
  </si>
  <si>
    <t>SAT-15-1</t>
  </si>
  <si>
    <t>SAT-15-10</t>
  </si>
  <si>
    <t>SAT-18-10</t>
  </si>
  <si>
    <t>SAT-19-1</t>
  </si>
  <si>
    <t>SAT-19-10</t>
  </si>
  <si>
    <t>SAT-20-1</t>
  </si>
  <si>
    <t>SAT-22-10</t>
  </si>
  <si>
    <t>SAT-23-10</t>
  </si>
  <si>
    <t>SAT-24-1</t>
  </si>
  <si>
    <t>SAT-24-10</t>
  </si>
  <si>
    <t>SAT-25-1</t>
  </si>
  <si>
    <t>SAT-27-1</t>
  </si>
  <si>
    <t>SAT-27-10</t>
  </si>
  <si>
    <t>SAT-28-10</t>
  </si>
  <si>
    <t>SAT-31-1</t>
  </si>
  <si>
    <t>SAT-31-10</t>
  </si>
  <si>
    <t>SAT-32-1</t>
  </si>
  <si>
    <t>SAT-32-10</t>
  </si>
  <si>
    <t>SAT-33-10</t>
  </si>
  <si>
    <t>SAT-34-10</t>
  </si>
  <si>
    <t>SAT-35-1</t>
  </si>
  <si>
    <t>SAT-37-10</t>
  </si>
  <si>
    <t>SAT-38-10</t>
  </si>
  <si>
    <t>SAT-39-1</t>
  </si>
  <si>
    <t>SAT-39-10</t>
  </si>
  <si>
    <t>SAT-40-1</t>
  </si>
  <si>
    <t>SAT-42-1</t>
  </si>
  <si>
    <t>SAT-43-10</t>
  </si>
  <si>
    <t>SAT-44-1</t>
  </si>
  <si>
    <t>SAT-48-10</t>
  </si>
  <si>
    <t>SAT-49-1</t>
  </si>
  <si>
    <t>SAT-49-10</t>
  </si>
  <si>
    <t>SAT-50-1</t>
  </si>
  <si>
    <t>SAT-50-10</t>
  </si>
  <si>
    <t>SAT-51-10</t>
  </si>
  <si>
    <t>SAT-52-1</t>
  </si>
  <si>
    <t>SAT-55-1</t>
  </si>
  <si>
    <t>SAT-55-10</t>
  </si>
  <si>
    <t>SAT-56-1</t>
  </si>
  <si>
    <t>SAT-56-10</t>
  </si>
  <si>
    <t>SAT-57-1</t>
  </si>
  <si>
    <t>SAT-57-10</t>
  </si>
  <si>
    <t>SAT-58-1</t>
  </si>
  <si>
    <t>SAT-60-1</t>
  </si>
  <si>
    <t>SAT-60-10</t>
  </si>
  <si>
    <t>SAT-61-1</t>
  </si>
  <si>
    <t>SAT-62-1</t>
  </si>
  <si>
    <t>SAT-63-1</t>
  </si>
  <si>
    <t>SAT-65-1</t>
  </si>
  <si>
    <t>SAT-66-1</t>
  </si>
  <si>
    <t>SAT-67-10</t>
  </si>
  <si>
    <t>SAT-68-10</t>
  </si>
  <si>
    <t>SAT-70-10</t>
  </si>
  <si>
    <t>0~10</t>
    <phoneticPr fontId="1" type="noConversion"/>
  </si>
  <si>
    <t>10~20</t>
    <phoneticPr fontId="1" type="noConversion"/>
  </si>
  <si>
    <t>20~30</t>
    <phoneticPr fontId="1" type="noConversion"/>
  </si>
  <si>
    <t>40~50</t>
    <phoneticPr fontId="1" type="noConversion"/>
  </si>
  <si>
    <t>50~53</t>
    <phoneticPr fontId="1" type="noConversion"/>
  </si>
  <si>
    <t>30~40</t>
    <phoneticPr fontId="1" type="noConversion"/>
  </si>
  <si>
    <t>link failure latitude (0~53)</t>
    <phoneticPr fontId="1" type="noConversion"/>
  </si>
  <si>
    <t>index</t>
  </si>
  <si>
    <t>source</t>
  </si>
  <si>
    <t>destination</t>
  </si>
  <si>
    <t>hops</t>
  </si>
  <si>
    <t>fail count</t>
  </si>
  <si>
    <t>delay</t>
  </si>
  <si>
    <t>SAT-30-3</t>
  </si>
  <si>
    <t>SAT-11-12</t>
  </si>
  <si>
    <t>SAT-11-11</t>
  </si>
  <si>
    <t>SAT-42-9</t>
  </si>
  <si>
    <t>SAT-40-12</t>
  </si>
  <si>
    <t>SAT-54-9</t>
  </si>
  <si>
    <t>SAT-28-3</t>
  </si>
  <si>
    <t>SAT-42-10</t>
  </si>
  <si>
    <t>SAT-12-18</t>
  </si>
  <si>
    <t>SAT-17-1</t>
  </si>
  <si>
    <t>SAT-16-18</t>
  </si>
  <si>
    <t>SAT-29-15</t>
  </si>
  <si>
    <t>SAT-70-14</t>
  </si>
  <si>
    <t>SAT-61-7</t>
  </si>
  <si>
    <t>SAT-18-2</t>
  </si>
  <si>
    <t>SAT-45-7</t>
  </si>
  <si>
    <t>SAT-57-21</t>
  </si>
  <si>
    <t>SAT-63-11</t>
  </si>
  <si>
    <t>SAT-30-0</t>
  </si>
  <si>
    <t>SAT-47-21</t>
  </si>
  <si>
    <t>SAT-50-21</t>
  </si>
  <si>
    <t>SAT-45-10</t>
  </si>
  <si>
    <t>SAT-49-5</t>
  </si>
  <si>
    <t>SAT-23-0</t>
  </si>
  <si>
    <t>SAT-64-2</t>
  </si>
  <si>
    <t>SAT-14-1</t>
  </si>
  <si>
    <t>SAT-51-15</t>
  </si>
  <si>
    <t>SAT-69-15</t>
  </si>
  <si>
    <t>SAT-35-18</t>
  </si>
  <si>
    <t>SAT-40-0</t>
  </si>
  <si>
    <t>SAT-21-16</t>
  </si>
  <si>
    <t>SAT-44-10</t>
  </si>
  <si>
    <t>SAT-36-9</t>
  </si>
  <si>
    <t>SAT-67-7</t>
  </si>
  <si>
    <t>SAT-49-4</t>
  </si>
  <si>
    <t>SAT-26-9</t>
  </si>
  <si>
    <t>SAT-55-12</t>
  </si>
  <si>
    <t>SAT-26-8</t>
  </si>
  <si>
    <t>SAT-34-17</t>
  </si>
  <si>
    <t>SAT-39-14</t>
  </si>
  <si>
    <t>SAT-47-7</t>
  </si>
  <si>
    <t>SAT-67-11</t>
  </si>
  <si>
    <t>SAT-22-4</t>
  </si>
  <si>
    <t>SAT-9-1</t>
  </si>
  <si>
    <t>SAT-11-1</t>
  </si>
  <si>
    <t>SAT-29-16</t>
  </si>
  <si>
    <t>SAT-7-16</t>
  </si>
  <si>
    <t>SAT-65-13</t>
  </si>
  <si>
    <t>SAT-46-13</t>
  </si>
  <si>
    <t>SAT-61-15</t>
  </si>
  <si>
    <t>SAT-25-11</t>
  </si>
  <si>
    <t>SAT-7-8</t>
  </si>
  <si>
    <t>SAT-21-15</t>
  </si>
  <si>
    <t>SAT-10-7</t>
  </si>
  <si>
    <t>SAT-25-16</t>
  </si>
  <si>
    <t>SAT-30-19</t>
  </si>
  <si>
    <t>SAT-41-4</t>
  </si>
  <si>
    <t>SAT-34-19</t>
  </si>
  <si>
    <t>SAT-66-7</t>
  </si>
  <si>
    <t>SAT-65-18</t>
  </si>
  <si>
    <t>SAT-16-21</t>
  </si>
  <si>
    <t>SAT-15-17</t>
  </si>
  <si>
    <t>SAT-38-20</t>
  </si>
  <si>
    <t>SAT-2-9</t>
  </si>
  <si>
    <t>SAT-42-17</t>
  </si>
  <si>
    <t>SAT-18-5</t>
  </si>
  <si>
    <t>SAT-65-4</t>
  </si>
  <si>
    <t>SAT-0-7</t>
  </si>
  <si>
    <t>SAT-55-7</t>
  </si>
  <si>
    <t>SAT-2-17</t>
  </si>
  <si>
    <t>SAT-40-11</t>
  </si>
  <si>
    <t>SAT-39-5</t>
  </si>
  <si>
    <t>SAT-14-17</t>
  </si>
  <si>
    <t>SAT-28-2</t>
  </si>
  <si>
    <t>SAT-29-18</t>
  </si>
  <si>
    <t>SAT-51-1</t>
  </si>
  <si>
    <t>SAT-9-2</t>
  </si>
  <si>
    <t>SAT-15-6</t>
  </si>
  <si>
    <t>SAT-27-14</t>
  </si>
  <si>
    <t>SAT-44-3</t>
  </si>
  <si>
    <t>SAT-40-13</t>
  </si>
  <si>
    <t>SAT-34-4</t>
  </si>
  <si>
    <t>SAT-30-1</t>
  </si>
  <si>
    <t>SAT-11-8</t>
  </si>
  <si>
    <t>SAT-65-14</t>
  </si>
  <si>
    <t>SAT-11-14</t>
  </si>
  <si>
    <t>SAT-12-3</t>
  </si>
  <si>
    <t>SAT-42-14</t>
  </si>
  <si>
    <t>SAT-46-15</t>
  </si>
  <si>
    <t>SAT-29-3</t>
  </si>
  <si>
    <t>SAT-64-8</t>
  </si>
  <si>
    <t>SAT-32-11</t>
  </si>
  <si>
    <t>SAT-30-11</t>
  </si>
  <si>
    <t>SAT-58-7</t>
  </si>
  <si>
    <t>SAT-70-15</t>
  </si>
  <si>
    <t>SAT-59-17</t>
  </si>
  <si>
    <t>SAT-13-21</t>
  </si>
  <si>
    <t>SAT-38-7</t>
  </si>
  <si>
    <t>SAT-10-13</t>
  </si>
  <si>
    <t>SAT-22-18</t>
  </si>
  <si>
    <t>SAT-8-8</t>
  </si>
  <si>
    <t>SAT-69-19</t>
  </si>
  <si>
    <t>SAT-4-8</t>
  </si>
  <si>
    <t>SAT-25-8</t>
  </si>
  <si>
    <t>SAT-12-15</t>
  </si>
  <si>
    <t>SAT-47-0</t>
  </si>
  <si>
    <t>SAT-6-18</t>
  </si>
  <si>
    <t>SAT-4-12</t>
  </si>
  <si>
    <t>SAT-42-8</t>
  </si>
  <si>
    <t>SAT-5-1</t>
  </si>
  <si>
    <t>SAT-1-1</t>
  </si>
  <si>
    <t>SAT-60-7</t>
  </si>
  <si>
    <t>SAT-42-5</t>
  </si>
  <si>
    <t>SAT-2-5</t>
  </si>
  <si>
    <t>SAT-68-14</t>
  </si>
  <si>
    <t>SAT-52-12</t>
  </si>
  <si>
    <t>SAT-44-18</t>
  </si>
  <si>
    <t>SAT-6-21</t>
  </si>
  <si>
    <t>SAT-60-3</t>
  </si>
  <si>
    <t>SAT-38-1</t>
  </si>
  <si>
    <t>SAT-57-8</t>
  </si>
  <si>
    <t>SAT-51-7</t>
  </si>
  <si>
    <t>SAT-45-8</t>
  </si>
  <si>
    <t>SAT-25-6</t>
  </si>
  <si>
    <t>SAT-27-3</t>
  </si>
  <si>
    <t>SAT-53-18</t>
  </si>
  <si>
    <t>SAT-55-5</t>
  </si>
  <si>
    <t>SAT-16-13</t>
  </si>
  <si>
    <t>SAT-48-12</t>
  </si>
  <si>
    <t>SAT-33-2</t>
  </si>
  <si>
    <t>SAT-67-13</t>
  </si>
  <si>
    <t>SAT-48-19</t>
  </si>
  <si>
    <t>SAT-2-11</t>
  </si>
  <si>
    <t>SAT-15-20</t>
  </si>
  <si>
    <t>SAT-10-6</t>
  </si>
  <si>
    <t>SAT-70-0</t>
  </si>
  <si>
    <t>SAT-34-14</t>
  </si>
  <si>
    <t>SAT-70-12</t>
  </si>
  <si>
    <t>SAT-69-3</t>
  </si>
  <si>
    <t>SAT-66-18</t>
  </si>
  <si>
    <t>SAT-19-0</t>
  </si>
  <si>
    <t>SAT-47-12</t>
  </si>
  <si>
    <t>SAT-6-19</t>
  </si>
  <si>
    <t>SAT-15-0</t>
  </si>
  <si>
    <t>SAT-46-11</t>
  </si>
  <si>
    <t>SAT-14-18</t>
  </si>
  <si>
    <t>SAT-26-15</t>
  </si>
  <si>
    <t>SAT-64-10</t>
  </si>
  <si>
    <t>SAT-35-4</t>
  </si>
  <si>
    <t>SAT-8-9</t>
  </si>
  <si>
    <t>SAT-15-7</t>
  </si>
  <si>
    <t>SAT-10-19</t>
  </si>
  <si>
    <t>SAT-7-18</t>
  </si>
  <si>
    <t>SAT-27-13</t>
  </si>
  <si>
    <t>SAT-36-15</t>
  </si>
  <si>
    <t>SAT-34-1</t>
  </si>
  <si>
    <t>SAT-47-16</t>
  </si>
  <si>
    <t>SAT-17-16</t>
  </si>
  <si>
    <t>SAT-0-8</t>
  </si>
  <si>
    <t>SAT-65-19</t>
  </si>
  <si>
    <t>SAT-67-2</t>
  </si>
  <si>
    <t>SAT-66-2</t>
  </si>
  <si>
    <t>SAT-51-13</t>
  </si>
  <si>
    <t>SAT-63-21</t>
  </si>
  <si>
    <t>SAT-56-19</t>
  </si>
  <si>
    <t>SAT-26-2</t>
  </si>
  <si>
    <t>SAT-22-6</t>
  </si>
  <si>
    <t>SAT-67-3</t>
  </si>
  <si>
    <t>SAT-16-11</t>
  </si>
  <si>
    <t>SAT-55-0</t>
  </si>
  <si>
    <t>SAT-24-16</t>
  </si>
  <si>
    <t>SAT-61-17</t>
  </si>
  <si>
    <t>SAT-32-3</t>
  </si>
  <si>
    <t>SAT-26-10</t>
  </si>
  <si>
    <t>SAT-4-15</t>
  </si>
  <si>
    <t>SAT-0-5</t>
  </si>
  <si>
    <t>SAT-1-12</t>
  </si>
  <si>
    <t>SAT-42-6</t>
  </si>
  <si>
    <t>SAT-22-1</t>
  </si>
  <si>
    <t>SAT-38-16</t>
  </si>
  <si>
    <t>SAT-38-9</t>
  </si>
  <si>
    <t>SAT-67-12</t>
  </si>
  <si>
    <t>SAT-14-20</t>
  </si>
  <si>
    <t>SAT-57-20</t>
  </si>
  <si>
    <t>SAT-29-4</t>
  </si>
  <si>
    <t>SAT-2-20</t>
  </si>
  <si>
    <t>SAT-19-9</t>
  </si>
  <si>
    <t>SAT-30-10</t>
  </si>
  <si>
    <t>SAT-22-17</t>
  </si>
  <si>
    <t>SAT-1-17</t>
  </si>
  <si>
    <t>SAT-70-19</t>
  </si>
  <si>
    <t>SAT-18-11</t>
  </si>
  <si>
    <t>SAT-6-12</t>
  </si>
  <si>
    <t>SAT-51-8</t>
  </si>
  <si>
    <t>SAT-9-20</t>
  </si>
  <si>
    <t>SAT-54-10</t>
  </si>
  <si>
    <t>SAT-22-16</t>
  </si>
  <si>
    <t>SAT-24-17</t>
  </si>
  <si>
    <t>SAT-33-20</t>
  </si>
  <si>
    <t>SAT-0-10</t>
  </si>
  <si>
    <t>SAT-41-11</t>
  </si>
  <si>
    <t>SAT-3-20</t>
  </si>
  <si>
    <t>SAT-61-4</t>
  </si>
  <si>
    <t>SAT-48-20</t>
  </si>
  <si>
    <t>SAT-62-8</t>
  </si>
  <si>
    <t>SAT-52-16</t>
  </si>
  <si>
    <t>SAT-26-4</t>
  </si>
  <si>
    <t>SAT-71-3</t>
  </si>
  <si>
    <t>SAT-43-5</t>
  </si>
  <si>
    <t>SAT-9-10</t>
  </si>
  <si>
    <t>SAT-7-12</t>
  </si>
  <si>
    <t>SAT-21-1</t>
  </si>
  <si>
    <t>SAT-24-6</t>
  </si>
  <si>
    <t>SAT-47-13</t>
  </si>
  <si>
    <t>SAT-41-10</t>
  </si>
  <si>
    <t>SAT-38-18</t>
  </si>
  <si>
    <t>SAT-35-13</t>
  </si>
  <si>
    <t>SAT-70-11</t>
  </si>
  <si>
    <t>SAT-6-5</t>
  </si>
  <si>
    <t>SAT-28-8</t>
  </si>
  <si>
    <t>SAT-16-15</t>
  </si>
  <si>
    <t>SAT-10-12</t>
  </si>
  <si>
    <t>SAT-1-21</t>
  </si>
  <si>
    <t>SAT-14-10</t>
  </si>
  <si>
    <t>SAT-37-13</t>
  </si>
  <si>
    <t>SAT-17-13</t>
  </si>
  <si>
    <t>SAT-46-2</t>
  </si>
  <si>
    <t>SAT-41-17</t>
  </si>
  <si>
    <t>SAT-5-17</t>
  </si>
  <si>
    <t>SAT-25-19</t>
  </si>
  <si>
    <t>SAT-24-18</t>
  </si>
  <si>
    <t>SAT-51-3</t>
  </si>
  <si>
    <t>SAT-34-18</t>
  </si>
  <si>
    <t>SAT-50-14</t>
  </si>
  <si>
    <t>SAT-15-2</t>
  </si>
  <si>
    <t>SAT-20-3</t>
  </si>
  <si>
    <t>SAT-67-20</t>
  </si>
  <si>
    <t>SAT-61-0</t>
  </si>
  <si>
    <t>SAT-33-5</t>
  </si>
  <si>
    <t>SAT-29-7</t>
  </si>
  <si>
    <t>SAT-47-11</t>
  </si>
  <si>
    <t>SAT-60-0</t>
  </si>
  <si>
    <t>SAT-69-14</t>
  </si>
  <si>
    <t>SAT-51-4</t>
  </si>
  <si>
    <t>SAT-44-8</t>
  </si>
  <si>
    <t>SAT-66-5</t>
  </si>
  <si>
    <t>SAT-60-11</t>
  </si>
  <si>
    <t>SAT-12-21</t>
  </si>
  <si>
    <t>SAT-31-4</t>
  </si>
  <si>
    <t>SAT-51-16</t>
  </si>
  <si>
    <t>SAT-50-5</t>
  </si>
  <si>
    <t>SAT-10-17</t>
  </si>
  <si>
    <t>SAT-5-20</t>
  </si>
  <si>
    <t>SAT-30-13</t>
  </si>
  <si>
    <t>SAT-43-13</t>
  </si>
  <si>
    <t>SAT-49-15</t>
  </si>
  <si>
    <t>SAT-63-19</t>
  </si>
  <si>
    <t>SAT-60-6</t>
  </si>
  <si>
    <t>SAT-12-13</t>
  </si>
  <si>
    <t>SAT-43-14</t>
  </si>
  <si>
    <t>SAT-36-8</t>
  </si>
  <si>
    <t>SAT-53-16</t>
  </si>
  <si>
    <t>SAT-14-9</t>
  </si>
  <si>
    <t>SAT-37-21</t>
  </si>
  <si>
    <t>SAT-70-3</t>
  </si>
  <si>
    <t>SAT-35-16</t>
  </si>
  <si>
    <t>SAT-38-6</t>
  </si>
  <si>
    <t>SAT-66-11</t>
  </si>
  <si>
    <t>SAT-3-4</t>
  </si>
  <si>
    <t>SAT-14-0</t>
  </si>
  <si>
    <t>SAT-4-18</t>
  </si>
  <si>
    <t>SAT-18-14</t>
  </si>
  <si>
    <t>SAT-45-9</t>
  </si>
  <si>
    <t>SAT-55-9</t>
  </si>
  <si>
    <t>SAT-57-19</t>
  </si>
  <si>
    <t>SAT-65-10</t>
  </si>
  <si>
    <t>SAT-56-4</t>
  </si>
  <si>
    <t>SAT-35-19</t>
  </si>
  <si>
    <t>SAT-15-11</t>
  </si>
  <si>
    <t>SAT-53-20</t>
  </si>
  <si>
    <t>SAT-25-18</t>
  </si>
  <si>
    <t>SAT-23-7</t>
  </si>
  <si>
    <t>SAT-31-11</t>
  </si>
  <si>
    <t>SAT-4-3</t>
  </si>
  <si>
    <t>SAT-58-16</t>
  </si>
  <si>
    <t>SAT-68-21</t>
  </si>
  <si>
    <t>SAT-21-7</t>
  </si>
  <si>
    <t>SAT-29-5</t>
  </si>
  <si>
    <t>SAT-53-7</t>
  </si>
  <si>
    <t>SAT-62-17</t>
  </si>
  <si>
    <t>SAT-58-14</t>
  </si>
  <si>
    <t>SAT-62-3</t>
  </si>
  <si>
    <t>SAT-42-20</t>
  </si>
  <si>
    <t>SAT-64-0</t>
  </si>
  <si>
    <t>SAT-42-13</t>
  </si>
  <si>
    <t>SAT-19-21</t>
  </si>
  <si>
    <t>SAT-2-12</t>
  </si>
  <si>
    <t>SAT-61-2</t>
  </si>
  <si>
    <t>SAT-11-13</t>
  </si>
  <si>
    <t>SAT-58-19</t>
  </si>
  <si>
    <t>SAT-21-12</t>
  </si>
  <si>
    <t>SAT-33-21</t>
  </si>
  <si>
    <t>SAT-55-15</t>
  </si>
  <si>
    <t>SAT-69-20</t>
  </si>
  <si>
    <t>SAT-30-8</t>
  </si>
  <si>
    <t>SAT-19-6</t>
  </si>
  <si>
    <t>SAT-69-8</t>
  </si>
  <si>
    <t>SAT-35-2</t>
  </si>
  <si>
    <t>SAT-37-7</t>
  </si>
  <si>
    <t>SAT-42-16</t>
  </si>
  <si>
    <t>SAT-4-14</t>
  </si>
  <si>
    <t>SAT-44-20</t>
  </si>
  <si>
    <t>SAT-35-9</t>
  </si>
  <si>
    <t>SAT-21-10</t>
  </si>
  <si>
    <t>SAT-44-14</t>
  </si>
  <si>
    <t>SAT-46-21</t>
  </si>
  <si>
    <t>SAT-0-19</t>
  </si>
  <si>
    <t>SAT-65-11</t>
  </si>
  <si>
    <t>SAT-21-19</t>
  </si>
  <si>
    <t>SAT-3-12</t>
  </si>
  <si>
    <t>SAT-67-8</t>
  </si>
  <si>
    <t>SAT-68-4</t>
  </si>
  <si>
    <t>SAT-62-10</t>
  </si>
  <si>
    <t>SAT-8-6</t>
  </si>
  <si>
    <t>SAT-56-12</t>
  </si>
  <si>
    <t>SAT-35-10</t>
  </si>
  <si>
    <t>SAT-18-15</t>
  </si>
  <si>
    <t>SAT-36-11</t>
  </si>
  <si>
    <t>SAT-18-1</t>
  </si>
  <si>
    <t>SAT-67-4</t>
  </si>
  <si>
    <t>SAT-46-3</t>
  </si>
  <si>
    <t>SAT-38-8</t>
  </si>
  <si>
    <t>SAT-36-12</t>
  </si>
  <si>
    <t>SAT-68-17</t>
  </si>
  <si>
    <t>SAT-45-18</t>
  </si>
  <si>
    <t>SAT-71-13</t>
  </si>
  <si>
    <t>SAT-43-9</t>
  </si>
  <si>
    <t>SAT-18-13</t>
  </si>
  <si>
    <t>SAT-16-1</t>
  </si>
  <si>
    <t>SAT-66-14</t>
  </si>
  <si>
    <t>SAT-62-15</t>
  </si>
  <si>
    <t>SAT-2-18</t>
  </si>
  <si>
    <t>SAT-52-21</t>
  </si>
  <si>
    <t>SAT-16-5</t>
  </si>
  <si>
    <t>SAT-66-15</t>
  </si>
  <si>
    <t>SAT-36-17</t>
  </si>
  <si>
    <t>SAT-19-4</t>
  </si>
  <si>
    <t>SAT-26-11</t>
  </si>
  <si>
    <t>SAT-19-14</t>
  </si>
  <si>
    <t>SAT-45-1</t>
  </si>
  <si>
    <t>SAT-70-1</t>
  </si>
  <si>
    <t>SAT-52-4</t>
  </si>
  <si>
    <t>SAT-53-21</t>
  </si>
  <si>
    <t>SAT-12-6</t>
  </si>
  <si>
    <t>SAT-31-8</t>
  </si>
  <si>
    <t>SAT-69-6</t>
  </si>
  <si>
    <t>SAT-68-9</t>
  </si>
  <si>
    <t>SAT-38-0</t>
  </si>
  <si>
    <t>SAT-30-6</t>
  </si>
  <si>
    <t>SAT-59-6</t>
  </si>
  <si>
    <t>SAT-64-3</t>
  </si>
  <si>
    <t>SAT-25-10</t>
  </si>
  <si>
    <t>SAT-25-14</t>
  </si>
  <si>
    <t>SAT-62-9</t>
  </si>
  <si>
    <t>SAT-39-17</t>
  </si>
  <si>
    <t>SAT-49-20</t>
  </si>
  <si>
    <t>SAT-32-14</t>
  </si>
  <si>
    <t>SAT-21-18</t>
  </si>
  <si>
    <t>SAT-23-11</t>
  </si>
  <si>
    <t>SAT-53-9</t>
  </si>
  <si>
    <t>SAT-60-17</t>
  </si>
  <si>
    <t>SAT-14-12</t>
  </si>
  <si>
    <t>SAT-29-1</t>
  </si>
  <si>
    <t>SAT-48-1</t>
  </si>
  <si>
    <t>SAT-64-21</t>
  </si>
  <si>
    <t>SAT-39-18</t>
  </si>
  <si>
    <t>SAT-25-2</t>
  </si>
  <si>
    <t>SAT-33-12</t>
  </si>
  <si>
    <t>SAT-57-7</t>
  </si>
  <si>
    <t>SAT-23-4</t>
  </si>
  <si>
    <t>SAT-53-15</t>
  </si>
  <si>
    <t>SAT-23-15</t>
  </si>
  <si>
    <t>SAT-57-15</t>
  </si>
  <si>
    <t>SAT-21-4</t>
  </si>
  <si>
    <t>SAT-17-9</t>
  </si>
  <si>
    <t>SAT-63-10</t>
  </si>
  <si>
    <t>SAT-62-6</t>
  </si>
  <si>
    <t>SAT-52-20</t>
  </si>
  <si>
    <t>SAT-34-5</t>
  </si>
  <si>
    <t>SAT-47-19</t>
  </si>
  <si>
    <t>SAT-24-4</t>
  </si>
  <si>
    <t>SAT-32-2</t>
  </si>
  <si>
    <t>SAT-4-2</t>
  </si>
  <si>
    <t>SAT-63-7</t>
  </si>
  <si>
    <t>SAT-54-5</t>
  </si>
  <si>
    <t>SAT-5-14</t>
  </si>
  <si>
    <t>SAT-54-8</t>
  </si>
  <si>
    <t>SAT-39-16</t>
  </si>
  <si>
    <t>SAT-35-5</t>
  </si>
  <si>
    <t>SAT-19-15</t>
  </si>
  <si>
    <t>SAT-11-19</t>
  </si>
  <si>
    <t>SAT-4-17</t>
  </si>
  <si>
    <t>SAT-45-16</t>
  </si>
  <si>
    <t>SAT-11-5</t>
  </si>
  <si>
    <t>SAT-26-18</t>
  </si>
  <si>
    <t>SAT-58-20</t>
  </si>
  <si>
    <t>SAT-71-10</t>
  </si>
  <si>
    <t>SAT-57-0</t>
  </si>
  <si>
    <t>SAT-64-13</t>
  </si>
  <si>
    <t>SAT-36-10</t>
  </si>
  <si>
    <t>SAT-13-3</t>
  </si>
  <si>
    <t>SAT-40-18</t>
  </si>
  <si>
    <t>SAT-27-18</t>
  </si>
  <si>
    <t>SAT-57-12</t>
  </si>
  <si>
    <t>SAT-36-18</t>
  </si>
  <si>
    <t>SAT-0-16</t>
  </si>
  <si>
    <t>SAT-52-11</t>
  </si>
  <si>
    <t>SAT-33-11</t>
  </si>
  <si>
    <t>SAT-20-17</t>
  </si>
  <si>
    <t>SAT-12-5</t>
  </si>
  <si>
    <t>SAT-68-19</t>
  </si>
  <si>
    <t>SAT-59-11</t>
  </si>
  <si>
    <t>SAT-8-1</t>
  </si>
  <si>
    <t>SAT-41-19</t>
  </si>
  <si>
    <t>SAT-16-6</t>
  </si>
  <si>
    <t>SAT-36-0</t>
  </si>
  <si>
    <t>SAT-20-18</t>
  </si>
  <si>
    <t>SAT-39-4</t>
  </si>
  <si>
    <t>SAT-68-18</t>
  </si>
  <si>
    <t>SAT-23-2</t>
  </si>
  <si>
    <t>SAT-50-15</t>
  </si>
  <si>
    <t>SAT-65-6</t>
  </si>
  <si>
    <t>SAT-21-20</t>
  </si>
  <si>
    <t>SAT-71-17</t>
  </si>
  <si>
    <t>SAT-32-5</t>
  </si>
  <si>
    <t>SAT-37-1</t>
  </si>
  <si>
    <t>SAT-68-16</t>
  </si>
  <si>
    <t>SAT-71-21</t>
  </si>
  <si>
    <t>SAT-61-8</t>
  </si>
  <si>
    <t>SAT-60-16</t>
  </si>
  <si>
    <t>SAT-1-20</t>
  </si>
  <si>
    <t>SAT-20-4</t>
  </si>
  <si>
    <t>SAT-9-14</t>
  </si>
  <si>
    <t>SAT-33-7</t>
  </si>
  <si>
    <t>SAT-46-1</t>
  </si>
  <si>
    <t>SAT-36-19</t>
  </si>
  <si>
    <t>SAT-67-1</t>
  </si>
  <si>
    <t>SAT-70-21</t>
  </si>
  <si>
    <t>SAT-42-7</t>
  </si>
  <si>
    <t>SAT-28-5</t>
  </si>
  <si>
    <t>SAT-3-10</t>
  </si>
  <si>
    <t>SAT-44-17</t>
  </si>
  <si>
    <t>SAT-31-18</t>
  </si>
  <si>
    <t>SAT-66-21</t>
  </si>
  <si>
    <t>SAT-13-15</t>
  </si>
  <si>
    <t>SAT-53-10</t>
  </si>
  <si>
    <t>SAT-42-15</t>
  </si>
  <si>
    <t>SAT-3-15</t>
  </si>
  <si>
    <t>SAT-41-1</t>
  </si>
  <si>
    <t>SAT-18-12</t>
  </si>
  <si>
    <t>SAT-25-4</t>
  </si>
  <si>
    <t>SAT-12-2</t>
  </si>
  <si>
    <t>SAT-30-17</t>
  </si>
  <si>
    <t>SAT-49-3</t>
  </si>
  <si>
    <t>SAT-1-5</t>
  </si>
  <si>
    <t>SAT-14-7</t>
  </si>
  <si>
    <t>SAT-63-14</t>
  </si>
  <si>
    <t>SAT-71-6</t>
  </si>
  <si>
    <t>SAT-19-8</t>
  </si>
  <si>
    <t>SAT-14-19</t>
  </si>
  <si>
    <t>SAT-18-19</t>
  </si>
  <si>
    <t>SAT-5-21</t>
  </si>
  <si>
    <t>SAT-54-18</t>
  </si>
  <si>
    <t>SAT-33-15</t>
  </si>
  <si>
    <t>SAT-48-0</t>
  </si>
  <si>
    <t>SAT-0-11</t>
  </si>
  <si>
    <t>SAT-6-0</t>
  </si>
  <si>
    <t>SAT-26-6</t>
  </si>
  <si>
    <t>SAT-43-3</t>
  </si>
  <si>
    <t>SAT-64-1</t>
  </si>
  <si>
    <t>SAT-7-17</t>
  </si>
  <si>
    <t>SAT-16-14</t>
  </si>
  <si>
    <t>SAT-0-13</t>
  </si>
  <si>
    <t>SAT-28-11</t>
  </si>
  <si>
    <t>SAT-19-17</t>
  </si>
  <si>
    <t>SAT-26-17</t>
  </si>
  <si>
    <t>SAT-65-20</t>
  </si>
  <si>
    <t>SAT-16-8</t>
  </si>
  <si>
    <t>SAT-64-7</t>
  </si>
  <si>
    <t>SAT-47-4</t>
  </si>
  <si>
    <t>SAT-30-14</t>
  </si>
  <si>
    <t>SAT-51-5</t>
  </si>
  <si>
    <t>SAT-70-16</t>
  </si>
  <si>
    <t>SAT-62-2</t>
  </si>
  <si>
    <t>SAT-40-14</t>
  </si>
  <si>
    <t>SAT-15-9</t>
  </si>
  <si>
    <t>SAT-41-2</t>
  </si>
  <si>
    <t>SAT-68-5</t>
  </si>
  <si>
    <t>SAT-11-16</t>
  </si>
  <si>
    <t>SAT-20-0</t>
  </si>
  <si>
    <t>SAT-10-4</t>
  </si>
  <si>
    <t>SAT-29-19</t>
  </si>
  <si>
    <t>SAT-59-18</t>
  </si>
  <si>
    <t>SAT-33-19</t>
  </si>
  <si>
    <t>SAT-28-7</t>
  </si>
  <si>
    <t>SAT-54-4</t>
  </si>
  <si>
    <t>SAT-55-3</t>
  </si>
  <si>
    <t>SAT-49-2</t>
  </si>
  <si>
    <t>SAT-69-0</t>
  </si>
  <si>
    <t>SAT-7-10</t>
  </si>
  <si>
    <t>SAT-50-20</t>
  </si>
  <si>
    <t>SAT-50-2</t>
  </si>
  <si>
    <t>SAT-0-15</t>
  </si>
  <si>
    <t>SAT-17-8</t>
  </si>
  <si>
    <t>SAT-1-13</t>
  </si>
  <si>
    <t>SAT-71-1</t>
  </si>
  <si>
    <t>SAT-17-10</t>
  </si>
  <si>
    <t>SAT-34-3</t>
  </si>
  <si>
    <t>SAT-9-4</t>
  </si>
  <si>
    <t>SAT-23-20</t>
  </si>
  <si>
    <t>SAT-59-15</t>
  </si>
  <si>
    <t>SAT-8-7</t>
  </si>
  <si>
    <t>SAT-29-10</t>
  </si>
  <si>
    <t>SAT-10-5</t>
  </si>
  <si>
    <t>SAT-28-18</t>
  </si>
  <si>
    <t>SAT-48-21</t>
  </si>
  <si>
    <t>SAT-27-0</t>
  </si>
  <si>
    <t>SAT-60-18</t>
  </si>
  <si>
    <t>SAT-15-13</t>
  </si>
  <si>
    <t>SAT-52-2</t>
  </si>
  <si>
    <t>SAT-45-3</t>
  </si>
  <si>
    <t>SAT-37-12</t>
  </si>
  <si>
    <t>SAT-22-5</t>
  </si>
  <si>
    <t>SAT-1-3</t>
  </si>
  <si>
    <t>SAT-10-11</t>
  </si>
  <si>
    <t>SAT-30-16</t>
  </si>
  <si>
    <t>SAT-12-0</t>
  </si>
  <si>
    <t>SAT-26-13</t>
  </si>
  <si>
    <t>SAT-9-9</t>
  </si>
  <si>
    <t>SAT-28-19</t>
  </si>
  <si>
    <t>SAT-67-18</t>
  </si>
  <si>
    <t>SAT-17-2</t>
  </si>
  <si>
    <t>SAT-12-7</t>
  </si>
  <si>
    <t>SAT-51-6</t>
  </si>
  <si>
    <t>SAT-31-12</t>
  </si>
  <si>
    <t>SAT-50-11</t>
  </si>
  <si>
    <t>SAT-20-20</t>
  </si>
  <si>
    <t>SAT-57-17</t>
  </si>
  <si>
    <t>SAT-13-12</t>
  </si>
  <si>
    <t>SAT-45-20</t>
  </si>
  <si>
    <t>SAT-3-21</t>
  </si>
  <si>
    <t>SAT-14-11</t>
  </si>
  <si>
    <t>SAT-0-17</t>
  </si>
  <si>
    <t>SAT-0-0</t>
  </si>
  <si>
    <t>SAT-8-0</t>
  </si>
  <si>
    <t>SAT-34-13</t>
  </si>
  <si>
    <t>SAT-2-1</t>
  </si>
  <si>
    <t>SAT-28-16</t>
  </si>
  <si>
    <t>SAT-37-16</t>
  </si>
  <si>
    <t>SAT-19-13</t>
  </si>
  <si>
    <t>SAT-45-17</t>
  </si>
  <si>
    <t>SAT-37-19</t>
  </si>
  <si>
    <t>SAT-45-0</t>
  </si>
  <si>
    <t>SAT-44-5</t>
  </si>
  <si>
    <t>SAT-1-14</t>
  </si>
  <si>
    <t>SAT-63-9</t>
  </si>
  <si>
    <t>SAT-4-20</t>
  </si>
  <si>
    <t>SAT-26-3</t>
  </si>
  <si>
    <t>SAT-5-7</t>
  </si>
  <si>
    <t>SAT-4-9</t>
  </si>
  <si>
    <t>SAT-23-1</t>
  </si>
  <si>
    <t>SAT-45-12</t>
  </si>
  <si>
    <t>SAT-6-13</t>
  </si>
  <si>
    <t>SAT-27-16</t>
  </si>
  <si>
    <t>SAT-24-8</t>
  </si>
  <si>
    <t>SAT-37-5</t>
  </si>
  <si>
    <t>SAT-38-21</t>
  </si>
  <si>
    <t>SAT-1-19</t>
  </si>
  <si>
    <t>SAT-20-16</t>
  </si>
  <si>
    <t>SAT-68-13</t>
  </si>
  <si>
    <t>SAT-2-3</t>
  </si>
  <si>
    <t>SAT-56-6</t>
  </si>
  <si>
    <t>SAT-34-16</t>
  </si>
  <si>
    <t>SAT-66-3</t>
  </si>
  <si>
    <t>SAT-40-4</t>
  </si>
  <si>
    <t>SAT-26-7</t>
  </si>
  <si>
    <t>SAT-59-1</t>
  </si>
  <si>
    <t>SAT-17-12</t>
  </si>
  <si>
    <t>SAT-51-18</t>
  </si>
  <si>
    <t>SAT-33-3</t>
  </si>
  <si>
    <t>SAT-42-12</t>
  </si>
  <si>
    <t>SAT-4-13</t>
  </si>
  <si>
    <t>SAT-61-10</t>
  </si>
  <si>
    <t>SAT-9-12</t>
  </si>
  <si>
    <t>SAT-69-10</t>
  </si>
  <si>
    <t>SAT-70-4</t>
  </si>
  <si>
    <t>SAT-55-18</t>
  </si>
  <si>
    <t>SAT-12-4</t>
  </si>
  <si>
    <t>SAT-52-8</t>
  </si>
  <si>
    <t>SAT-63-4</t>
  </si>
  <si>
    <t>SAT-9-15</t>
  </si>
  <si>
    <t>SAT-55-20</t>
  </si>
  <si>
    <t>SAT-48-9</t>
  </si>
  <si>
    <t>SAT-55-21</t>
  </si>
  <si>
    <t>SAT-16-10</t>
  </si>
  <si>
    <t>SAT-29-14</t>
  </si>
  <si>
    <t>SAT-33-1</t>
  </si>
  <si>
    <t>SAT-18-4</t>
  </si>
  <si>
    <t>SAT-65-3</t>
  </si>
  <si>
    <t>SAT-44-9</t>
  </si>
  <si>
    <t>SAT-22-0</t>
  </si>
  <si>
    <t>SAT-43-18</t>
  </si>
  <si>
    <t>SAT-35-0</t>
  </si>
  <si>
    <t>SAT-58-11</t>
  </si>
  <si>
    <t>SAT-65-8</t>
  </si>
  <si>
    <t>SAT-51-14</t>
  </si>
  <si>
    <t>SAT-33-17</t>
  </si>
  <si>
    <t>SAT-65-7</t>
  </si>
  <si>
    <t>SAT-19-12</t>
  </si>
  <si>
    <t>SAT-46-6</t>
  </si>
  <si>
    <t>SAT-30-7</t>
  </si>
  <si>
    <t>SAT-51-21</t>
  </si>
  <si>
    <t>SAT-58-3</t>
  </si>
  <si>
    <t>SAT-41-9</t>
  </si>
  <si>
    <t>SAT-50-18</t>
  </si>
  <si>
    <t>SAT-68-6</t>
  </si>
  <si>
    <t>SAT-7-7</t>
  </si>
  <si>
    <t>SAT-35-20</t>
  </si>
  <si>
    <t>SAT-23-9</t>
  </si>
  <si>
    <t>SAT-9-16</t>
  </si>
  <si>
    <t>SAT-49-6</t>
  </si>
  <si>
    <t>SAT-53-3</t>
  </si>
  <si>
    <t>SAT-33-13</t>
  </si>
  <si>
    <t>SAT-49-9</t>
  </si>
  <si>
    <t>SAT-32-9</t>
  </si>
  <si>
    <t>SAT-37-0</t>
  </si>
  <si>
    <t>SAT-7-21</t>
  </si>
  <si>
    <t>SAT-40-15</t>
  </si>
  <si>
    <t>SAT-55-4</t>
  </si>
  <si>
    <t>SAT-29-2</t>
  </si>
  <si>
    <t>SAT-71-14</t>
  </si>
  <si>
    <t>SAT-60-19</t>
  </si>
  <si>
    <t>SAT-12-17</t>
  </si>
  <si>
    <t>SAT-63-18</t>
  </si>
  <si>
    <t>SAT-36-1</t>
  </si>
  <si>
    <t>SAT-38-3</t>
  </si>
  <si>
    <t>SAT-47-10</t>
  </si>
  <si>
    <t>SAT-26-5</t>
  </si>
  <si>
    <t>SAT-40-9</t>
  </si>
  <si>
    <t>SAT-13-8</t>
  </si>
  <si>
    <t>SAT-63-20</t>
  </si>
  <si>
    <t>SAT-23-16</t>
  </si>
  <si>
    <t>SAT-15-4</t>
  </si>
  <si>
    <t>SAT-1-16</t>
  </si>
  <si>
    <t>SAT-54-15</t>
  </si>
  <si>
    <t>SAT-47-1</t>
  </si>
  <si>
    <t>SAT-10-9</t>
  </si>
  <si>
    <t>SAT-44-4</t>
  </si>
  <si>
    <t>SAT-54-11</t>
  </si>
  <si>
    <t>SAT-55-17</t>
  </si>
  <si>
    <t>SAT-16-16</t>
  </si>
  <si>
    <t>SAT-38-17</t>
  </si>
  <si>
    <t>SAT-13-2</t>
  </si>
  <si>
    <t>SAT-40-20</t>
  </si>
  <si>
    <t>SAT-28-1</t>
  </si>
  <si>
    <t>SAT-54-21</t>
  </si>
  <si>
    <t>SAT-58-2</t>
  </si>
  <si>
    <t>SAT-65-5</t>
  </si>
  <si>
    <t>SAT-25-9</t>
  </si>
  <si>
    <t>SAT-49-12</t>
  </si>
  <si>
    <t>SAT-70-18</t>
  </si>
  <si>
    <t>SAT-17-18</t>
  </si>
  <si>
    <t>SAT-25-21</t>
  </si>
  <si>
    <t>SAT-11-10</t>
  </si>
  <si>
    <t>SAT-43-8</t>
  </si>
  <si>
    <t>SAT-55-11</t>
  </si>
  <si>
    <t>SAT-59-10</t>
  </si>
  <si>
    <t>SAT-46-0</t>
  </si>
  <si>
    <t>SAT-22-13</t>
  </si>
  <si>
    <t>SAT-5-15</t>
  </si>
  <si>
    <t>SAT-7-6</t>
  </si>
  <si>
    <t>SAT-31-9</t>
  </si>
  <si>
    <t>SAT-2-2</t>
  </si>
  <si>
    <t>SAT-3-3</t>
  </si>
  <si>
    <t>SAT-35-21</t>
  </si>
  <si>
    <t>SAT-58-4</t>
  </si>
  <si>
    <t>SAT-55-16</t>
  </si>
  <si>
    <t>SAT-30-2</t>
  </si>
  <si>
    <t>SAT-55-19</t>
  </si>
  <si>
    <t>SAT-18-7</t>
  </si>
  <si>
    <t>SAT-10-2</t>
  </si>
  <si>
    <t>SAT-32-8</t>
  </si>
  <si>
    <t>SAT-1-8</t>
  </si>
  <si>
    <t>SAT-69-4</t>
  </si>
  <si>
    <t>SAT-66-10</t>
  </si>
  <si>
    <t>SAT-17-11</t>
  </si>
  <si>
    <t>SAT-41-8</t>
  </si>
  <si>
    <t>SAT-47-8</t>
  </si>
  <si>
    <t>SAT-25-3</t>
  </si>
  <si>
    <t>SAT-2-13</t>
  </si>
  <si>
    <t>SAT-0-3</t>
  </si>
  <si>
    <t>SAT-54-6</t>
  </si>
  <si>
    <t>SAT-58-9</t>
  </si>
  <si>
    <t>SAT-49-18</t>
  </si>
  <si>
    <t>SAT-20-10</t>
  </si>
  <si>
    <t>SAT-41-0</t>
  </si>
  <si>
    <t>SAT-6-4</t>
  </si>
  <si>
    <t>SAT-40-10</t>
  </si>
  <si>
    <t>SAT-32-21</t>
  </si>
  <si>
    <t>SAT-42-2</t>
  </si>
  <si>
    <t>SAT-66-17</t>
  </si>
  <si>
    <t>SAT-48-11</t>
  </si>
  <si>
    <t>SAT-15-18</t>
  </si>
  <si>
    <t>SAT-50-9</t>
  </si>
  <si>
    <t>SAT-7-2</t>
  </si>
  <si>
    <t>SAT-18-8</t>
  </si>
  <si>
    <t>SAT-20-5</t>
  </si>
  <si>
    <t>SAT-62-14</t>
  </si>
  <si>
    <t>SAT-11-6</t>
  </si>
  <si>
    <t>SAT-15-19</t>
  </si>
  <si>
    <t>SAT-30-12</t>
  </si>
  <si>
    <t>SAT-12-14</t>
  </si>
  <si>
    <t>SAT-12-16</t>
  </si>
  <si>
    <t>SAT-70-8</t>
  </si>
  <si>
    <t>SAT-4-0</t>
  </si>
  <si>
    <t>SAT-35-8</t>
  </si>
  <si>
    <t>SAT-66-9</t>
  </si>
  <si>
    <t>SAT-32-12</t>
  </si>
  <si>
    <t>SAT-34-12</t>
  </si>
  <si>
    <t>SAT-2-0</t>
  </si>
  <si>
    <t>SAT-20-21</t>
  </si>
  <si>
    <t>SAT-64-9</t>
  </si>
  <si>
    <t>SAT-14-14</t>
  </si>
  <si>
    <t>SAT-11-15</t>
  </si>
  <si>
    <t>SAT-71-16</t>
  </si>
  <si>
    <t>SAT-45-6</t>
  </si>
  <si>
    <t>SAT-63-13</t>
  </si>
  <si>
    <t>SAT-16-20</t>
  </si>
  <si>
    <t>SAT-21-17</t>
  </si>
  <si>
    <t>SAT-53-8</t>
  </si>
  <si>
    <t>SAT-66-6</t>
  </si>
  <si>
    <t>SAT-9-0</t>
  </si>
  <si>
    <t>SAT-43-17</t>
  </si>
  <si>
    <t>SAT-23-14</t>
  </si>
  <si>
    <t>SAT-8-3</t>
  </si>
  <si>
    <t>SAT-37-8</t>
  </si>
  <si>
    <t>SAT-54-1</t>
  </si>
  <si>
    <t>SAT-2-14</t>
  </si>
  <si>
    <t>SAT-28-4</t>
  </si>
  <si>
    <t>SAT-63-6</t>
  </si>
  <si>
    <t>SAT-56-13</t>
  </si>
  <si>
    <t>SAT-48-4</t>
  </si>
  <si>
    <t>SAT-26-0</t>
  </si>
  <si>
    <t>SAT-32-20</t>
  </si>
  <si>
    <t>SAT-68-2</t>
  </si>
  <si>
    <t>SAT-26-1</t>
  </si>
  <si>
    <t>SAT-52-10</t>
  </si>
  <si>
    <t>SAT-61-9</t>
  </si>
  <si>
    <t>SAT-69-1</t>
  </si>
  <si>
    <t>SAT-51-19</t>
  </si>
  <si>
    <t>SAT-9-5</t>
  </si>
  <si>
    <t>SAT-14-3</t>
  </si>
  <si>
    <t>SAT-18-0</t>
  </si>
  <si>
    <t>SAT-18-9</t>
  </si>
  <si>
    <t>SAT-34-8</t>
  </si>
  <si>
    <t>SAT-13-1</t>
  </si>
  <si>
    <t>SAT-68-20</t>
  </si>
  <si>
    <t>SAT-27-11</t>
  </si>
  <si>
    <t>SAT-66-16</t>
  </si>
  <si>
    <t>SAT-24-13</t>
  </si>
  <si>
    <t>SAT-15-3</t>
  </si>
  <si>
    <t>SAT-59-21</t>
  </si>
  <si>
    <t>SAT-48-17</t>
  </si>
  <si>
    <t>SAT-12-8</t>
  </si>
  <si>
    <t>SAT-11-21</t>
  </si>
  <si>
    <t>SAT-49-14</t>
  </si>
  <si>
    <t>SAT-42-18</t>
  </si>
  <si>
    <t>SAT-44-11</t>
  </si>
  <si>
    <t>SAT-35-6</t>
  </si>
  <si>
    <t>SAT-58-10</t>
  </si>
  <si>
    <t>SAT-59-16</t>
  </si>
  <si>
    <t>SAT-31-0</t>
  </si>
  <si>
    <t>SAT-26-16</t>
  </si>
  <si>
    <t>SAT-47-14</t>
  </si>
  <si>
    <t>SAT-60-5</t>
  </si>
  <si>
    <t>SAT-16-0</t>
  </si>
  <si>
    <t>SAT-3-18</t>
  </si>
  <si>
    <t>SAT-28-20</t>
  </si>
  <si>
    <t>SAT-38-19</t>
  </si>
  <si>
    <t>SAT-14-6</t>
  </si>
  <si>
    <t>SAT-13-4</t>
  </si>
  <si>
    <t>SAT-63-16</t>
  </si>
  <si>
    <t>SAT-38-11</t>
  </si>
  <si>
    <t>SAT-51-11</t>
  </si>
  <si>
    <t>SAT-36-16</t>
  </si>
  <si>
    <t>SAT-35-17</t>
  </si>
  <si>
    <t>SAT-53-14</t>
  </si>
  <si>
    <t>SAT-2-7</t>
  </si>
  <si>
    <t>SAT-0-20</t>
  </si>
  <si>
    <t>SAT-46-20</t>
  </si>
  <si>
    <t>SAT-53-19</t>
  </si>
  <si>
    <t>SAT-34-11</t>
  </si>
  <si>
    <t>SAT-69-7</t>
  </si>
  <si>
    <t>SAT-67-6</t>
  </si>
  <si>
    <t>SAT-32-7</t>
  </si>
  <si>
    <t>SAT-20-9</t>
  </si>
  <si>
    <t>SAT-58-6</t>
  </si>
  <si>
    <t>SAT-13-6</t>
  </si>
  <si>
    <t>SAT-71-20</t>
  </si>
  <si>
    <t>SAT-43-19</t>
  </si>
  <si>
    <t>SAT-59-13</t>
  </si>
  <si>
    <t>SAT-24-7</t>
  </si>
  <si>
    <t>SAT-9-13</t>
  </si>
  <si>
    <t>SAT-19-5</t>
  </si>
  <si>
    <t>SAT-39-0</t>
  </si>
  <si>
    <t>SAT-32-19</t>
  </si>
  <si>
    <t>SAT-69-18</t>
  </si>
  <si>
    <t>SAT-71-8</t>
  </si>
  <si>
    <t>SAT-43-1</t>
  </si>
  <si>
    <t>SAT-69-16</t>
  </si>
  <si>
    <t>SAT-5-16</t>
  </si>
  <si>
    <t>SAT-33-8</t>
  </si>
  <si>
    <t>SAT-54-14</t>
  </si>
  <si>
    <t>SAT-15-14</t>
  </si>
  <si>
    <t>SAT-41-18</t>
  </si>
  <si>
    <t>SAT-39-20</t>
  </si>
  <si>
    <t>SAT-33-18</t>
  </si>
  <si>
    <t>SAT-44-15</t>
  </si>
  <si>
    <t>SAT-8-2</t>
  </si>
  <si>
    <t>SAT-43-12</t>
  </si>
  <si>
    <t>SAT-64-15</t>
  </si>
  <si>
    <t>SAT-40-21</t>
  </si>
  <si>
    <t>SAT-56-14</t>
  </si>
  <si>
    <t>SAT-5-5</t>
  </si>
  <si>
    <t>SAT-53-1</t>
  </si>
  <si>
    <t>SAT-50-8</t>
  </si>
  <si>
    <t>SAT-13-19</t>
  </si>
  <si>
    <t>SAT-68-1</t>
  </si>
  <si>
    <t>SAT-5-8</t>
  </si>
  <si>
    <t>SAT-46-4</t>
  </si>
  <si>
    <t>SAT-69-12</t>
  </si>
  <si>
    <t>SAT-51-20</t>
  </si>
  <si>
    <t>SAT-32-16</t>
  </si>
  <si>
    <t>SAT-56-21</t>
  </si>
  <si>
    <t>SAT-48-8</t>
  </si>
  <si>
    <t>SAT-55-14</t>
  </si>
  <si>
    <t>SAT-4-10</t>
  </si>
  <si>
    <t>SAT-10-3</t>
  </si>
  <si>
    <t>SAT-69-9</t>
  </si>
  <si>
    <t>SAT-61-20</t>
  </si>
  <si>
    <t>SAT-44-12</t>
  </si>
  <si>
    <t>SAT-28-21</t>
  </si>
  <si>
    <t>SAT-62-20</t>
  </si>
  <si>
    <t>SAT-68-8</t>
  </si>
  <si>
    <t>SAT-18-18</t>
  </si>
  <si>
    <t>SAT-39-13</t>
  </si>
  <si>
    <t>SAT-31-19</t>
  </si>
  <si>
    <t>SAT-47-17</t>
  </si>
  <si>
    <t>SAT-22-9</t>
  </si>
  <si>
    <t>SAT-64-5</t>
  </si>
  <si>
    <t>SAT-28-9</t>
  </si>
  <si>
    <t>SAT-7-3</t>
  </si>
  <si>
    <t>SAT-38-14</t>
  </si>
  <si>
    <t>SAT-3-8</t>
  </si>
  <si>
    <t>SAT-58-21</t>
  </si>
  <si>
    <t>SAT-64-19</t>
  </si>
  <si>
    <t>SAT-50-12</t>
  </si>
  <si>
    <t>SAT-45-14</t>
  </si>
  <si>
    <t>SAT-40-19</t>
  </si>
  <si>
    <t>SAT-50-3</t>
  </si>
  <si>
    <t>SAT-52-6</t>
  </si>
  <si>
    <t>SAT-21-21</t>
  </si>
  <si>
    <t>SAT-46-10</t>
  </si>
  <si>
    <t>DTDR</t>
    <phoneticPr fontId="1" type="noConversion"/>
  </si>
  <si>
    <t>DDR</t>
    <phoneticPr fontId="1" type="noConversion"/>
  </si>
  <si>
    <t>OPSPF</t>
    <phoneticPr fontId="1" type="noConversion"/>
  </si>
  <si>
    <t>W/O Failure</t>
    <phoneticPr fontId="1" type="noConversion"/>
  </si>
  <si>
    <t>overhead_signal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</si>
</sst>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E2E!$E$6</c:f>
              <c:strCache>
                <c:ptCount val="1"/>
                <c:pt idx="0">
                  <c:v>DDR</c:v>
                </c:pt>
              </c:strCache>
            </c:strRef>
          </c:tx>
          <c:spPr>
            <a:ln w="28575" cap="sq">
              <a:solidFill>
                <a:schemeClr val="tx1">
                  <a:lumMod val="50000"/>
                  <a:lumOff val="50000"/>
                </a:schemeClr>
              </a:solidFill>
              <a:prstDash val="solid"/>
              <a:miter lim="800000"/>
            </a:ln>
            <a:effectLst/>
          </c:spPr>
          <c:marker>
            <c:symbol val="triangle"/>
            <c:size val="7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noFill/>
              </a:ln>
              <a:effectLst/>
            </c:spPr>
          </c:marker>
          <c:cat>
            <c:numRef>
              <c:f>E2E!$F$5:$P$5</c:f>
              <c:numCache>
                <c:formatCode>General</c:formatCode>
                <c:ptCount val="11"/>
                <c:pt idx="0">
                  <c:v>0.8</c:v>
                </c:pt>
                <c:pt idx="1">
                  <c:v>0.9</c:v>
                </c:pt>
                <c:pt idx="2">
                  <c:v>1</c:v>
                </c:pt>
                <c:pt idx="3">
                  <c:v>1.1000000000000001</c:v>
                </c:pt>
                <c:pt idx="4">
                  <c:v>1.2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</c:numCache>
            </c:numRef>
          </c:cat>
          <c:val>
            <c:numRef>
              <c:f>E2E!$F$6:$P$6</c:f>
              <c:numCache>
                <c:formatCode>General</c:formatCode>
                <c:ptCount val="11"/>
                <c:pt idx="0">
                  <c:v>317.78933997679621</c:v>
                </c:pt>
                <c:pt idx="1">
                  <c:v>256.78539869786016</c:v>
                </c:pt>
                <c:pt idx="2">
                  <c:v>221.49771273351917</c:v>
                </c:pt>
                <c:pt idx="3">
                  <c:v>181.10327720466339</c:v>
                </c:pt>
                <c:pt idx="4">
                  <c:v>161.516024379198</c:v>
                </c:pt>
                <c:pt idx="5">
                  <c:v>137.41890026845184</c:v>
                </c:pt>
                <c:pt idx="6">
                  <c:v>129.09394756640248</c:v>
                </c:pt>
                <c:pt idx="7">
                  <c:v>111.76832463985539</c:v>
                </c:pt>
                <c:pt idx="8">
                  <c:v>88.979134704033427</c:v>
                </c:pt>
                <c:pt idx="9">
                  <c:v>79.988576599732937</c:v>
                </c:pt>
                <c:pt idx="10">
                  <c:v>70.73252553716695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B7-49EC-9119-877F74C1AC74}"/>
            </c:ext>
          </c:extLst>
        </c:ser>
        <c:ser>
          <c:idx val="1"/>
          <c:order val="1"/>
          <c:tx>
            <c:strRef>
              <c:f>E2E!$E$7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rgbClr val="CCCC00"/>
              </a:solidFill>
              <a:ln w="9525">
                <a:noFill/>
              </a:ln>
              <a:effectLst/>
            </c:spPr>
          </c:marker>
          <c:cat>
            <c:numRef>
              <c:f>E2E!$F$5:$P$5</c:f>
              <c:numCache>
                <c:formatCode>General</c:formatCode>
                <c:ptCount val="11"/>
                <c:pt idx="0">
                  <c:v>0.8</c:v>
                </c:pt>
                <c:pt idx="1">
                  <c:v>0.9</c:v>
                </c:pt>
                <c:pt idx="2">
                  <c:v>1</c:v>
                </c:pt>
                <c:pt idx="3">
                  <c:v>1.1000000000000001</c:v>
                </c:pt>
                <c:pt idx="4">
                  <c:v>1.2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</c:numCache>
            </c:numRef>
          </c:cat>
          <c:val>
            <c:numRef>
              <c:f>E2E!$F$7:$P$7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B7-49EC-9119-877F74C1AC74}"/>
            </c:ext>
          </c:extLst>
        </c:ser>
        <c:ser>
          <c:idx val="2"/>
          <c:order val="2"/>
          <c:tx>
            <c:strRef>
              <c:f>E2E!$E$8</c:f>
              <c:strCache>
                <c:ptCount val="1"/>
                <c:pt idx="0">
                  <c:v>DTDR</c:v>
                </c:pt>
              </c:strCache>
            </c:strRef>
          </c:tx>
          <c:spPr>
            <a:ln w="28575" cap="sq">
              <a:solidFill>
                <a:srgbClr val="C00000"/>
              </a:solidFill>
              <a:prstDash val="sysDash"/>
              <a:miter lim="800000"/>
            </a:ln>
            <a:effectLst/>
          </c:spPr>
          <c:marker>
            <c:symbol val="star"/>
            <c:size val="7"/>
            <c:spPr>
              <a:noFill/>
              <a:ln w="19050">
                <a:solidFill>
                  <a:srgbClr val="C00000"/>
                </a:solidFill>
              </a:ln>
              <a:effectLst/>
            </c:spPr>
          </c:marker>
          <c:cat>
            <c:numRef>
              <c:f>E2E!$F$5:$P$5</c:f>
              <c:numCache>
                <c:formatCode>General</c:formatCode>
                <c:ptCount val="11"/>
                <c:pt idx="0">
                  <c:v>0.8</c:v>
                </c:pt>
                <c:pt idx="1">
                  <c:v>0.9</c:v>
                </c:pt>
                <c:pt idx="2">
                  <c:v>1</c:v>
                </c:pt>
                <c:pt idx="3">
                  <c:v>1.1000000000000001</c:v>
                </c:pt>
                <c:pt idx="4">
                  <c:v>1.2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</c:numCache>
            </c:numRef>
          </c:cat>
          <c:val>
            <c:numRef>
              <c:f>E2E!$F$8:$P$8</c:f>
              <c:numCache>
                <c:formatCode>General</c:formatCode>
                <c:ptCount val="11"/>
                <c:pt idx="0">
                  <c:v>325.33706162503182</c:v>
                </c:pt>
                <c:pt idx="1">
                  <c:v>262.7709855012273</c:v>
                </c:pt>
                <c:pt idx="2">
                  <c:v>229.81232228179903</c:v>
                </c:pt>
                <c:pt idx="3">
                  <c:v>197.61796925424565</c:v>
                </c:pt>
                <c:pt idx="4">
                  <c:v>180.64590148997326</c:v>
                </c:pt>
                <c:pt idx="5">
                  <c:v>147.04531631681567</c:v>
                </c:pt>
                <c:pt idx="6">
                  <c:v>142.00844566857941</c:v>
                </c:pt>
                <c:pt idx="7">
                  <c:v>121.20148633745436</c:v>
                </c:pt>
                <c:pt idx="8">
                  <c:v>99.782967720973119</c:v>
                </c:pt>
                <c:pt idx="9">
                  <c:v>79.800690895794389</c:v>
                </c:pt>
                <c:pt idx="10">
                  <c:v>68.27739322623431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BD-4C8A-9F94-3A6EF0E9D7CA}"/>
            </c:ext>
          </c:extLst>
        </c:ser>
        <c:ser>
          <c:idx val="3"/>
          <c:order val="3"/>
          <c:tx>
            <c:strRef>
              <c:f>E2E!$E$9</c:f>
              <c:strCache>
                <c:ptCount val="1"/>
              </c:strCache>
            </c:strRef>
          </c:tx>
          <c:spPr>
            <a:ln w="28575" cap="sq">
              <a:solidFill>
                <a:srgbClr val="C00000"/>
              </a:solidFill>
              <a:prstDash val="sysDash"/>
              <a:miter lim="800000"/>
            </a:ln>
            <a:effectLst/>
          </c:spPr>
          <c:marker>
            <c:symbol val="star"/>
            <c:size val="7"/>
            <c:spPr>
              <a:noFill/>
              <a:ln w="19050">
                <a:solidFill>
                  <a:srgbClr val="C00000"/>
                </a:solidFill>
              </a:ln>
              <a:effectLst/>
            </c:spPr>
          </c:marker>
          <c:cat>
            <c:numRef>
              <c:f>E2E!$F$5:$P$5</c:f>
              <c:numCache>
                <c:formatCode>General</c:formatCode>
                <c:ptCount val="11"/>
                <c:pt idx="0">
                  <c:v>0.8</c:v>
                </c:pt>
                <c:pt idx="1">
                  <c:v>0.9</c:v>
                </c:pt>
                <c:pt idx="2">
                  <c:v>1</c:v>
                </c:pt>
                <c:pt idx="3">
                  <c:v>1.1000000000000001</c:v>
                </c:pt>
                <c:pt idx="4">
                  <c:v>1.2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</c:numCache>
            </c:numRef>
          </c:cat>
          <c:val>
            <c:numRef>
              <c:f>E2E!$F$9:$P$9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BD-4C8A-9F94-3A6EF0E9D7CA}"/>
            </c:ext>
          </c:extLst>
        </c:ser>
        <c:ser>
          <c:idx val="4"/>
          <c:order val="4"/>
          <c:tx>
            <c:strRef>
              <c:f>E2E!$E$10</c:f>
              <c:strCache>
                <c:ptCount val="1"/>
                <c:pt idx="0">
                  <c:v>OPSPF</c:v>
                </c:pt>
              </c:strCache>
            </c:strRef>
          </c:tx>
          <c:spPr>
            <a:ln w="28575" cap="sq">
              <a:solidFill>
                <a:schemeClr val="tx1"/>
              </a:solidFill>
              <a:miter lim="800000"/>
            </a:ln>
            <a:effectLst/>
          </c:spPr>
          <c:marker>
            <c:symbol val="circle"/>
            <c:size val="7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cat>
            <c:numRef>
              <c:f>E2E!$F$5:$P$5</c:f>
              <c:numCache>
                <c:formatCode>General</c:formatCode>
                <c:ptCount val="11"/>
                <c:pt idx="0">
                  <c:v>0.8</c:v>
                </c:pt>
                <c:pt idx="1">
                  <c:v>0.9</c:v>
                </c:pt>
                <c:pt idx="2">
                  <c:v>1</c:v>
                </c:pt>
                <c:pt idx="3">
                  <c:v>1.1000000000000001</c:v>
                </c:pt>
                <c:pt idx="4">
                  <c:v>1.2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</c:numCache>
            </c:numRef>
          </c:cat>
          <c:val>
            <c:numRef>
              <c:f>E2E!$F$10:$P$10</c:f>
              <c:numCache>
                <c:formatCode>General</c:formatCode>
                <c:ptCount val="11"/>
                <c:pt idx="0">
                  <c:v>158.02077443545369</c:v>
                </c:pt>
                <c:pt idx="1">
                  <c:v>133.78544188835002</c:v>
                </c:pt>
                <c:pt idx="2">
                  <c:v>126.56726775231419</c:v>
                </c:pt>
                <c:pt idx="3">
                  <c:v>112.19256833158951</c:v>
                </c:pt>
                <c:pt idx="4">
                  <c:v>105.00014963302928</c:v>
                </c:pt>
                <c:pt idx="5">
                  <c:v>93.817064832792937</c:v>
                </c:pt>
                <c:pt idx="6">
                  <c:v>88.868196121714448</c:v>
                </c:pt>
                <c:pt idx="7">
                  <c:v>83.988976519234981</c:v>
                </c:pt>
                <c:pt idx="8">
                  <c:v>77.120673934802127</c:v>
                </c:pt>
                <c:pt idx="9">
                  <c:v>74.699362520289156</c:v>
                </c:pt>
                <c:pt idx="10">
                  <c:v>69.888299279732806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DD-4FAD-8DA2-DE1A063497A2}"/>
            </c:ext>
          </c:extLst>
        </c:ser>
        <c:ser>
          <c:idx val="5"/>
          <c:order val="5"/>
          <c:tx>
            <c:strRef>
              <c:f>E2E!$E$11</c:f>
              <c:strCache>
                <c:ptCount val="1"/>
                <c:pt idx="0">
                  <c:v>W/O Failure</c:v>
                </c:pt>
              </c:strCache>
            </c:strRef>
          </c:tx>
          <c:spPr>
            <a:ln w="28575" cap="sq">
              <a:solidFill>
                <a:srgbClr val="FFC000"/>
              </a:solidFill>
              <a:prstDash val="sysDot"/>
              <a:miter lim="800000"/>
            </a:ln>
            <a:effectLst/>
          </c:spPr>
          <c:marker>
            <c:symbol val="none"/>
          </c:marker>
          <c:cat>
            <c:numRef>
              <c:f>E2E!$F$5:$P$5</c:f>
              <c:numCache>
                <c:formatCode>General</c:formatCode>
                <c:ptCount val="11"/>
                <c:pt idx="0">
                  <c:v>0.8</c:v>
                </c:pt>
                <c:pt idx="1">
                  <c:v>0.9</c:v>
                </c:pt>
                <c:pt idx="2">
                  <c:v>1</c:v>
                </c:pt>
                <c:pt idx="3">
                  <c:v>1.1000000000000001</c:v>
                </c:pt>
                <c:pt idx="4">
                  <c:v>1.2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</c:numCache>
            </c:numRef>
          </c:cat>
          <c:val>
            <c:numRef>
              <c:f>E2E!$F$11:$P$11</c:f>
              <c:numCache>
                <c:formatCode>General</c:formatCode>
                <c:ptCount val="11"/>
                <c:pt idx="0">
                  <c:v>65.108860642543917</c:v>
                </c:pt>
                <c:pt idx="1">
                  <c:v>65.108860642543917</c:v>
                </c:pt>
                <c:pt idx="2">
                  <c:v>65.108860642543917</c:v>
                </c:pt>
                <c:pt idx="3">
                  <c:v>65.108860642543917</c:v>
                </c:pt>
                <c:pt idx="4">
                  <c:v>65.108860642543917</c:v>
                </c:pt>
                <c:pt idx="5">
                  <c:v>65.108860642543917</c:v>
                </c:pt>
                <c:pt idx="6">
                  <c:v>65.108860642543917</c:v>
                </c:pt>
                <c:pt idx="7">
                  <c:v>65.108860642543917</c:v>
                </c:pt>
                <c:pt idx="8">
                  <c:v>65.108860642543917</c:v>
                </c:pt>
                <c:pt idx="9">
                  <c:v>65.108860642543917</c:v>
                </c:pt>
                <c:pt idx="10">
                  <c:v>65.108860642543917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DD-4FAD-8DA2-DE1A063497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4360816"/>
        <c:axId val="1404362256"/>
      </c:lineChart>
      <c:catAx>
        <c:axId val="1404360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400" baseline="0">
                    <a:solidFill>
                      <a:sysClr val="windowText" lastClr="000000"/>
                    </a:solidFill>
                  </a:rPr>
                  <a:t>maximum tolerant angular velocity (mrad/s)</a:t>
                </a:r>
                <a:endParaRPr lang="ko-KR" altLang="en-US" sz="14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#,##0.0_);[Red]\(#,##0.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04362256"/>
        <c:crosses val="autoZero"/>
        <c:auto val="1"/>
        <c:lblAlgn val="ctr"/>
        <c:lblOffset val="100"/>
        <c:noMultiLvlLbl val="0"/>
      </c:catAx>
      <c:valAx>
        <c:axId val="1404362256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400" baseline="0">
                    <a:solidFill>
                      <a:sysClr val="windowText" lastClr="000000"/>
                    </a:solidFill>
                  </a:rPr>
                  <a:t>average propagation delay (ms)</a:t>
                </a:r>
                <a:endParaRPr lang="ko-KR" altLang="en-US" sz="14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0436081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delete val="1"/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Sheet6!$A$2</c:f>
              <c:strCache>
                <c:ptCount val="1"/>
                <c:pt idx="0">
                  <c:v>DDR</c:v>
                </c:pt>
              </c:strCache>
            </c:strRef>
          </c:tx>
          <c:spPr>
            <a:ln w="28575" cap="sq">
              <a:solidFill>
                <a:schemeClr val="tx1">
                  <a:lumMod val="50000"/>
                  <a:lumOff val="50000"/>
                </a:schemeClr>
              </a:solidFill>
              <a:miter lim="800000"/>
            </a:ln>
            <a:effectLst/>
          </c:spPr>
          <c:marker>
            <c:symbol val="triangle"/>
            <c:size val="7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noFill/>
              </a:ln>
              <a:effectLst/>
            </c:spPr>
          </c:marker>
          <c:cat>
            <c:numRef>
              <c:f>Sheet6!$B$1:$L$1</c:f>
              <c:numCache>
                <c:formatCode>General</c:formatCode>
                <c:ptCount val="11"/>
                <c:pt idx="0">
                  <c:v>0.8</c:v>
                </c:pt>
                <c:pt idx="1">
                  <c:v>0.9</c:v>
                </c:pt>
                <c:pt idx="2">
                  <c:v>1</c:v>
                </c:pt>
                <c:pt idx="3">
                  <c:v>1.1000000000000001</c:v>
                </c:pt>
                <c:pt idx="4">
                  <c:v>1.2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</c:numCache>
            </c:numRef>
          </c:cat>
          <c:val>
            <c:numRef>
              <c:f>Sheet6!$B$2:$L$2</c:f>
              <c:numCache>
                <c:formatCode>General</c:formatCode>
                <c:ptCount val="11"/>
                <c:pt idx="0">
                  <c:v>228076</c:v>
                </c:pt>
                <c:pt idx="1">
                  <c:v>174320</c:v>
                </c:pt>
                <c:pt idx="2">
                  <c:v>143757</c:v>
                </c:pt>
                <c:pt idx="3">
                  <c:v>103316</c:v>
                </c:pt>
                <c:pt idx="4">
                  <c:v>89853</c:v>
                </c:pt>
                <c:pt idx="5">
                  <c:v>69080</c:v>
                </c:pt>
                <c:pt idx="6">
                  <c:v>63270</c:v>
                </c:pt>
                <c:pt idx="7">
                  <c:v>42627</c:v>
                </c:pt>
                <c:pt idx="8">
                  <c:v>26715</c:v>
                </c:pt>
                <c:pt idx="9">
                  <c:v>17427</c:v>
                </c:pt>
                <c:pt idx="10">
                  <c:v>8659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85-450A-82C9-587BA7203000}"/>
            </c:ext>
          </c:extLst>
        </c:ser>
        <c:ser>
          <c:idx val="1"/>
          <c:order val="1"/>
          <c:tx>
            <c:strRef>
              <c:f>Sheet6!$A$3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Sheet6!$B$1:$L$1</c:f>
              <c:numCache>
                <c:formatCode>General</c:formatCode>
                <c:ptCount val="11"/>
                <c:pt idx="0">
                  <c:v>0.8</c:v>
                </c:pt>
                <c:pt idx="1">
                  <c:v>0.9</c:v>
                </c:pt>
                <c:pt idx="2">
                  <c:v>1</c:v>
                </c:pt>
                <c:pt idx="3">
                  <c:v>1.1000000000000001</c:v>
                </c:pt>
                <c:pt idx="4">
                  <c:v>1.2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</c:numCache>
            </c:numRef>
          </c:cat>
          <c:val>
            <c:numRef>
              <c:f>Sheet6!$B$3:$L$3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85-450A-82C9-587BA7203000}"/>
            </c:ext>
          </c:extLst>
        </c:ser>
        <c:ser>
          <c:idx val="2"/>
          <c:order val="2"/>
          <c:tx>
            <c:strRef>
              <c:f>Sheet6!$A$4</c:f>
              <c:strCache>
                <c:ptCount val="1"/>
                <c:pt idx="0">
                  <c:v>DTDR</c:v>
                </c:pt>
              </c:strCache>
            </c:strRef>
          </c:tx>
          <c:spPr>
            <a:ln w="28575" cap="sq">
              <a:solidFill>
                <a:srgbClr val="C00000"/>
              </a:solidFill>
              <a:prstDash val="sysDash"/>
              <a:miter lim="800000"/>
            </a:ln>
            <a:effectLst/>
          </c:spPr>
          <c:marker>
            <c:symbol val="star"/>
            <c:size val="7"/>
            <c:spPr>
              <a:noFill/>
              <a:ln w="19050">
                <a:solidFill>
                  <a:srgbClr val="C00000"/>
                </a:solidFill>
              </a:ln>
              <a:effectLst/>
            </c:spPr>
          </c:marker>
          <c:cat>
            <c:numRef>
              <c:f>Sheet6!$B$1:$L$1</c:f>
              <c:numCache>
                <c:formatCode>General</c:formatCode>
                <c:ptCount val="11"/>
                <c:pt idx="0">
                  <c:v>0.8</c:v>
                </c:pt>
                <c:pt idx="1">
                  <c:v>0.9</c:v>
                </c:pt>
                <c:pt idx="2">
                  <c:v>1</c:v>
                </c:pt>
                <c:pt idx="3">
                  <c:v>1.1000000000000001</c:v>
                </c:pt>
                <c:pt idx="4">
                  <c:v>1.2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</c:numCache>
            </c:numRef>
          </c:cat>
          <c:val>
            <c:numRef>
              <c:f>Sheet6!$B$4:$L$4</c:f>
              <c:numCache>
                <c:formatCode>General</c:formatCode>
                <c:ptCount val="11"/>
                <c:pt idx="0">
                  <c:v>278161</c:v>
                </c:pt>
                <c:pt idx="1">
                  <c:v>212862</c:v>
                </c:pt>
                <c:pt idx="2">
                  <c:v>178971</c:v>
                </c:pt>
                <c:pt idx="3">
                  <c:v>148538</c:v>
                </c:pt>
                <c:pt idx="4">
                  <c:v>128999</c:v>
                </c:pt>
                <c:pt idx="5">
                  <c:v>95004</c:v>
                </c:pt>
                <c:pt idx="6">
                  <c:v>88894</c:v>
                </c:pt>
                <c:pt idx="7">
                  <c:v>68939</c:v>
                </c:pt>
                <c:pt idx="8">
                  <c:v>45786</c:v>
                </c:pt>
                <c:pt idx="9">
                  <c:v>25649</c:v>
                </c:pt>
                <c:pt idx="10">
                  <c:v>10803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85-450A-82C9-587BA7203000}"/>
            </c:ext>
          </c:extLst>
        </c:ser>
        <c:ser>
          <c:idx val="3"/>
          <c:order val="3"/>
          <c:tx>
            <c:strRef>
              <c:f>Sheet6!$A$5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Sheet6!$B$1:$L$1</c:f>
              <c:numCache>
                <c:formatCode>General</c:formatCode>
                <c:ptCount val="11"/>
                <c:pt idx="0">
                  <c:v>0.8</c:v>
                </c:pt>
                <c:pt idx="1">
                  <c:v>0.9</c:v>
                </c:pt>
                <c:pt idx="2">
                  <c:v>1</c:v>
                </c:pt>
                <c:pt idx="3">
                  <c:v>1.1000000000000001</c:v>
                </c:pt>
                <c:pt idx="4">
                  <c:v>1.2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</c:numCache>
            </c:numRef>
          </c:cat>
          <c:val>
            <c:numRef>
              <c:f>Sheet6!$B$5:$L$5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85-450A-82C9-587BA7203000}"/>
            </c:ext>
          </c:extLst>
        </c:ser>
        <c:ser>
          <c:idx val="4"/>
          <c:order val="4"/>
          <c:tx>
            <c:strRef>
              <c:f>Sheet6!$A$6</c:f>
              <c:strCache>
                <c:ptCount val="1"/>
                <c:pt idx="0">
                  <c:v>OPSPF</c:v>
                </c:pt>
              </c:strCache>
            </c:strRef>
          </c:tx>
          <c:spPr>
            <a:ln w="28575" cap="sq">
              <a:solidFill>
                <a:schemeClr val="tx1"/>
              </a:solidFill>
              <a:miter lim="800000"/>
            </a:ln>
            <a:effectLst/>
          </c:spPr>
          <c:marker>
            <c:symbol val="circle"/>
            <c:size val="7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cat>
            <c:numRef>
              <c:f>Sheet6!$B$1:$L$1</c:f>
              <c:numCache>
                <c:formatCode>General</c:formatCode>
                <c:ptCount val="11"/>
                <c:pt idx="0">
                  <c:v>0.8</c:v>
                </c:pt>
                <c:pt idx="1">
                  <c:v>0.9</c:v>
                </c:pt>
                <c:pt idx="2">
                  <c:v>1</c:v>
                </c:pt>
                <c:pt idx="3">
                  <c:v>1.1000000000000001</c:v>
                </c:pt>
                <c:pt idx="4">
                  <c:v>1.2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</c:numCache>
            </c:numRef>
          </c:cat>
          <c:val>
            <c:numRef>
              <c:f>Sheet6!$B$6:$L$6</c:f>
              <c:numCache>
                <c:formatCode>General</c:formatCode>
                <c:ptCount val="11"/>
                <c:pt idx="0">
                  <c:v>13376880</c:v>
                </c:pt>
                <c:pt idx="1">
                  <c:v>10939104</c:v>
                </c:pt>
                <c:pt idx="2">
                  <c:v>9679824</c:v>
                </c:pt>
                <c:pt idx="3">
                  <c:v>8358768</c:v>
                </c:pt>
                <c:pt idx="4">
                  <c:v>7242048</c:v>
                </c:pt>
                <c:pt idx="5">
                  <c:v>6006528</c:v>
                </c:pt>
                <c:pt idx="6">
                  <c:v>5436288</c:v>
                </c:pt>
                <c:pt idx="7">
                  <c:v>4723488</c:v>
                </c:pt>
                <c:pt idx="8">
                  <c:v>3506976</c:v>
                </c:pt>
                <c:pt idx="9">
                  <c:v>2475792</c:v>
                </c:pt>
                <c:pt idx="10">
                  <c:v>1373328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085-450A-82C9-587BA72030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3207184"/>
        <c:axId val="2083198064"/>
      </c:lineChart>
      <c:catAx>
        <c:axId val="20832071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400" b="0" i="0" u="none" strike="noStrike" kern="1200" baseline="0">
                    <a:solidFill>
                      <a:sysClr val="windowText" lastClr="000000"/>
                    </a:solidFill>
                  </a:rPr>
                  <a:t>maximum tolerant angular velocity (mrad/s)</a:t>
                </a:r>
                <a:endParaRPr lang="ko-KR" altLang="en-US" sz="14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83198064"/>
        <c:crosses val="autoZero"/>
        <c:auto val="1"/>
        <c:lblAlgn val="ctr"/>
        <c:lblOffset val="100"/>
        <c:noMultiLvlLbl val="0"/>
      </c:catAx>
      <c:valAx>
        <c:axId val="2083198064"/>
        <c:scaling>
          <c:logBase val="10"/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400">
                    <a:solidFill>
                      <a:sysClr val="windowText" lastClr="000000"/>
                    </a:solidFill>
                  </a:rPr>
                  <a:t>number</a:t>
                </a:r>
                <a:r>
                  <a:rPr lang="en-US" altLang="ko-KR" sz="1400" baseline="0">
                    <a:solidFill>
                      <a:sysClr val="windowText" lastClr="000000"/>
                    </a:solidFill>
                  </a:rPr>
                  <a:t> of overhead messages</a:t>
                </a:r>
                <a:endParaRPr lang="ko-KR" altLang="en-US" sz="14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0.E+00" sourceLinked="0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8320718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egendEntry>
        <c:idx val="1"/>
        <c:delete val="1"/>
      </c:legendEntry>
      <c:legendEntry>
        <c:idx val="3"/>
        <c:delete val="1"/>
      </c:legendEntry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205835177906226"/>
          <c:y val="0.13271694444444446"/>
          <c:w val="0.82205041039207094"/>
          <c:h val="0.67412583333333331"/>
        </c:manualLayout>
      </c:layout>
      <c:lineChart>
        <c:grouping val="standard"/>
        <c:varyColors val="0"/>
        <c:ser>
          <c:idx val="0"/>
          <c:order val="0"/>
          <c:tx>
            <c:strRef>
              <c:f>E2E!$E$6</c:f>
              <c:strCache>
                <c:ptCount val="1"/>
                <c:pt idx="0">
                  <c:v>DDR</c:v>
                </c:pt>
              </c:strCache>
            </c:strRef>
          </c:tx>
          <c:spPr>
            <a:ln w="28575" cap="sq">
              <a:solidFill>
                <a:schemeClr val="tx1">
                  <a:lumMod val="50000"/>
                  <a:lumOff val="50000"/>
                </a:schemeClr>
              </a:solidFill>
              <a:prstDash val="solid"/>
              <a:miter lim="800000"/>
            </a:ln>
            <a:effectLst/>
          </c:spPr>
          <c:marker>
            <c:symbol val="triangle"/>
            <c:size val="7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noFill/>
              </a:ln>
              <a:effectLst/>
            </c:spPr>
          </c:marker>
          <c:cat>
            <c:numRef>
              <c:f>E2E!$F$5:$P$5</c:f>
              <c:numCache>
                <c:formatCode>General</c:formatCode>
                <c:ptCount val="11"/>
                <c:pt idx="0">
                  <c:v>0.8</c:v>
                </c:pt>
                <c:pt idx="1">
                  <c:v>0.9</c:v>
                </c:pt>
                <c:pt idx="2">
                  <c:v>1</c:v>
                </c:pt>
                <c:pt idx="3">
                  <c:v>1.1000000000000001</c:v>
                </c:pt>
                <c:pt idx="4">
                  <c:v>1.2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</c:numCache>
            </c:numRef>
          </c:cat>
          <c:val>
            <c:numRef>
              <c:f>E2E!$F$6:$P$6</c:f>
              <c:numCache>
                <c:formatCode>General</c:formatCode>
                <c:ptCount val="11"/>
                <c:pt idx="0">
                  <c:v>317.78933997679621</c:v>
                </c:pt>
                <c:pt idx="1">
                  <c:v>256.78539869786016</c:v>
                </c:pt>
                <c:pt idx="2">
                  <c:v>221.49771273351917</c:v>
                </c:pt>
                <c:pt idx="3">
                  <c:v>181.10327720466339</c:v>
                </c:pt>
                <c:pt idx="4">
                  <c:v>161.516024379198</c:v>
                </c:pt>
                <c:pt idx="5">
                  <c:v>137.41890026845184</c:v>
                </c:pt>
                <c:pt idx="6">
                  <c:v>129.09394756640248</c:v>
                </c:pt>
                <c:pt idx="7">
                  <c:v>111.76832463985539</c:v>
                </c:pt>
                <c:pt idx="8">
                  <c:v>88.979134704033427</c:v>
                </c:pt>
                <c:pt idx="9">
                  <c:v>79.988576599732937</c:v>
                </c:pt>
                <c:pt idx="10">
                  <c:v>70.73252553716695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2A-4B96-B1AF-D9CF5EA24995}"/>
            </c:ext>
          </c:extLst>
        </c:ser>
        <c:ser>
          <c:idx val="1"/>
          <c:order val="1"/>
          <c:tx>
            <c:strRef>
              <c:f>E2E!$E$7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rgbClr val="CCCC00"/>
              </a:solidFill>
              <a:ln w="9525">
                <a:noFill/>
              </a:ln>
              <a:effectLst/>
            </c:spPr>
          </c:marker>
          <c:cat>
            <c:numRef>
              <c:f>E2E!$F$5:$P$5</c:f>
              <c:numCache>
                <c:formatCode>General</c:formatCode>
                <c:ptCount val="11"/>
                <c:pt idx="0">
                  <c:v>0.8</c:v>
                </c:pt>
                <c:pt idx="1">
                  <c:v>0.9</c:v>
                </c:pt>
                <c:pt idx="2">
                  <c:v>1</c:v>
                </c:pt>
                <c:pt idx="3">
                  <c:v>1.1000000000000001</c:v>
                </c:pt>
                <c:pt idx="4">
                  <c:v>1.2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</c:numCache>
            </c:numRef>
          </c:cat>
          <c:val>
            <c:numRef>
              <c:f>E2E!$F$7:$P$7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2A-4B96-B1AF-D9CF5EA24995}"/>
            </c:ext>
          </c:extLst>
        </c:ser>
        <c:ser>
          <c:idx val="2"/>
          <c:order val="2"/>
          <c:tx>
            <c:strRef>
              <c:f>E2E!$E$8</c:f>
              <c:strCache>
                <c:ptCount val="1"/>
                <c:pt idx="0">
                  <c:v>DTDR</c:v>
                </c:pt>
              </c:strCache>
            </c:strRef>
          </c:tx>
          <c:spPr>
            <a:ln w="28575" cap="sq">
              <a:solidFill>
                <a:srgbClr val="C00000"/>
              </a:solidFill>
              <a:prstDash val="sysDash"/>
              <a:miter lim="800000"/>
            </a:ln>
            <a:effectLst/>
          </c:spPr>
          <c:marker>
            <c:symbol val="star"/>
            <c:size val="7"/>
            <c:spPr>
              <a:noFill/>
              <a:ln w="19050">
                <a:solidFill>
                  <a:srgbClr val="C00000"/>
                </a:solidFill>
              </a:ln>
              <a:effectLst/>
            </c:spPr>
          </c:marker>
          <c:cat>
            <c:numRef>
              <c:f>E2E!$F$5:$P$5</c:f>
              <c:numCache>
                <c:formatCode>General</c:formatCode>
                <c:ptCount val="11"/>
                <c:pt idx="0">
                  <c:v>0.8</c:v>
                </c:pt>
                <c:pt idx="1">
                  <c:v>0.9</c:v>
                </c:pt>
                <c:pt idx="2">
                  <c:v>1</c:v>
                </c:pt>
                <c:pt idx="3">
                  <c:v>1.1000000000000001</c:v>
                </c:pt>
                <c:pt idx="4">
                  <c:v>1.2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</c:numCache>
            </c:numRef>
          </c:cat>
          <c:val>
            <c:numRef>
              <c:f>E2E!$F$8:$P$8</c:f>
              <c:numCache>
                <c:formatCode>General</c:formatCode>
                <c:ptCount val="11"/>
                <c:pt idx="0">
                  <c:v>325.33706162503182</c:v>
                </c:pt>
                <c:pt idx="1">
                  <c:v>262.7709855012273</c:v>
                </c:pt>
                <c:pt idx="2">
                  <c:v>229.81232228179903</c:v>
                </c:pt>
                <c:pt idx="3">
                  <c:v>197.61796925424565</c:v>
                </c:pt>
                <c:pt idx="4">
                  <c:v>180.64590148997326</c:v>
                </c:pt>
                <c:pt idx="5">
                  <c:v>147.04531631681567</c:v>
                </c:pt>
                <c:pt idx="6">
                  <c:v>142.00844566857941</c:v>
                </c:pt>
                <c:pt idx="7">
                  <c:v>121.20148633745436</c:v>
                </c:pt>
                <c:pt idx="8">
                  <c:v>99.782967720973119</c:v>
                </c:pt>
                <c:pt idx="9">
                  <c:v>79.800690895794389</c:v>
                </c:pt>
                <c:pt idx="10">
                  <c:v>68.27739322623431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2A-4B96-B1AF-D9CF5EA24995}"/>
            </c:ext>
          </c:extLst>
        </c:ser>
        <c:ser>
          <c:idx val="3"/>
          <c:order val="3"/>
          <c:tx>
            <c:strRef>
              <c:f>E2E!$E$9</c:f>
              <c:strCache>
                <c:ptCount val="1"/>
              </c:strCache>
            </c:strRef>
          </c:tx>
          <c:spPr>
            <a:ln w="28575" cap="sq">
              <a:solidFill>
                <a:srgbClr val="C00000"/>
              </a:solidFill>
              <a:prstDash val="sysDash"/>
              <a:miter lim="800000"/>
            </a:ln>
            <a:effectLst/>
          </c:spPr>
          <c:marker>
            <c:symbol val="star"/>
            <c:size val="7"/>
            <c:spPr>
              <a:noFill/>
              <a:ln w="19050">
                <a:solidFill>
                  <a:srgbClr val="C00000"/>
                </a:solidFill>
              </a:ln>
              <a:effectLst/>
            </c:spPr>
          </c:marker>
          <c:cat>
            <c:numRef>
              <c:f>E2E!$F$5:$P$5</c:f>
              <c:numCache>
                <c:formatCode>General</c:formatCode>
                <c:ptCount val="11"/>
                <c:pt idx="0">
                  <c:v>0.8</c:v>
                </c:pt>
                <c:pt idx="1">
                  <c:v>0.9</c:v>
                </c:pt>
                <c:pt idx="2">
                  <c:v>1</c:v>
                </c:pt>
                <c:pt idx="3">
                  <c:v>1.1000000000000001</c:v>
                </c:pt>
                <c:pt idx="4">
                  <c:v>1.2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</c:numCache>
            </c:numRef>
          </c:cat>
          <c:val>
            <c:numRef>
              <c:f>E2E!$F$9:$P$9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2A-4B96-B1AF-D9CF5EA24995}"/>
            </c:ext>
          </c:extLst>
        </c:ser>
        <c:ser>
          <c:idx val="4"/>
          <c:order val="4"/>
          <c:tx>
            <c:strRef>
              <c:f>E2E!$E$10</c:f>
              <c:strCache>
                <c:ptCount val="1"/>
                <c:pt idx="0">
                  <c:v>OPSPF</c:v>
                </c:pt>
              </c:strCache>
            </c:strRef>
          </c:tx>
          <c:spPr>
            <a:ln w="28575" cap="sq">
              <a:solidFill>
                <a:schemeClr val="tx1"/>
              </a:solidFill>
              <a:miter lim="800000"/>
            </a:ln>
            <a:effectLst/>
          </c:spPr>
          <c:marker>
            <c:symbol val="circle"/>
            <c:size val="7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cat>
            <c:numRef>
              <c:f>E2E!$F$5:$P$5</c:f>
              <c:numCache>
                <c:formatCode>General</c:formatCode>
                <c:ptCount val="11"/>
                <c:pt idx="0">
                  <c:v>0.8</c:v>
                </c:pt>
                <c:pt idx="1">
                  <c:v>0.9</c:v>
                </c:pt>
                <c:pt idx="2">
                  <c:v>1</c:v>
                </c:pt>
                <c:pt idx="3">
                  <c:v>1.1000000000000001</c:v>
                </c:pt>
                <c:pt idx="4">
                  <c:v>1.2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</c:numCache>
            </c:numRef>
          </c:cat>
          <c:val>
            <c:numRef>
              <c:f>E2E!$F$10:$P$10</c:f>
              <c:numCache>
                <c:formatCode>General</c:formatCode>
                <c:ptCount val="11"/>
                <c:pt idx="0">
                  <c:v>158.02077443545369</c:v>
                </c:pt>
                <c:pt idx="1">
                  <c:v>133.78544188835002</c:v>
                </c:pt>
                <c:pt idx="2">
                  <c:v>126.56726775231419</c:v>
                </c:pt>
                <c:pt idx="3">
                  <c:v>112.19256833158951</c:v>
                </c:pt>
                <c:pt idx="4">
                  <c:v>105.00014963302928</c:v>
                </c:pt>
                <c:pt idx="5">
                  <c:v>93.817064832792937</c:v>
                </c:pt>
                <c:pt idx="6">
                  <c:v>88.868196121714448</c:v>
                </c:pt>
                <c:pt idx="7">
                  <c:v>83.988976519234981</c:v>
                </c:pt>
                <c:pt idx="8">
                  <c:v>77.120673934802127</c:v>
                </c:pt>
                <c:pt idx="9">
                  <c:v>74.699362520289156</c:v>
                </c:pt>
                <c:pt idx="10">
                  <c:v>69.888299279732806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2A-4B96-B1AF-D9CF5EA24995}"/>
            </c:ext>
          </c:extLst>
        </c:ser>
        <c:ser>
          <c:idx val="5"/>
          <c:order val="5"/>
          <c:tx>
            <c:strRef>
              <c:f>E2E!$E$11</c:f>
              <c:strCache>
                <c:ptCount val="1"/>
                <c:pt idx="0">
                  <c:v>W/O Failure</c:v>
                </c:pt>
              </c:strCache>
            </c:strRef>
          </c:tx>
          <c:spPr>
            <a:ln w="28575" cap="sq">
              <a:solidFill>
                <a:srgbClr val="FFC000"/>
              </a:solidFill>
              <a:prstDash val="sysDot"/>
              <a:miter lim="800000"/>
            </a:ln>
            <a:effectLst/>
          </c:spPr>
          <c:marker>
            <c:symbol val="none"/>
          </c:marker>
          <c:cat>
            <c:numRef>
              <c:f>E2E!$F$5:$P$5</c:f>
              <c:numCache>
                <c:formatCode>General</c:formatCode>
                <c:ptCount val="11"/>
                <c:pt idx="0">
                  <c:v>0.8</c:v>
                </c:pt>
                <c:pt idx="1">
                  <c:v>0.9</c:v>
                </c:pt>
                <c:pt idx="2">
                  <c:v>1</c:v>
                </c:pt>
                <c:pt idx="3">
                  <c:v>1.1000000000000001</c:v>
                </c:pt>
                <c:pt idx="4">
                  <c:v>1.2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</c:numCache>
            </c:numRef>
          </c:cat>
          <c:val>
            <c:numRef>
              <c:f>E2E!$F$11:$P$11</c:f>
              <c:numCache>
                <c:formatCode>General</c:formatCode>
                <c:ptCount val="11"/>
                <c:pt idx="0">
                  <c:v>65.108860642543917</c:v>
                </c:pt>
                <c:pt idx="1">
                  <c:v>65.108860642543917</c:v>
                </c:pt>
                <c:pt idx="2">
                  <c:v>65.108860642543917</c:v>
                </c:pt>
                <c:pt idx="3">
                  <c:v>65.108860642543917</c:v>
                </c:pt>
                <c:pt idx="4">
                  <c:v>65.108860642543917</c:v>
                </c:pt>
                <c:pt idx="5">
                  <c:v>65.108860642543917</c:v>
                </c:pt>
                <c:pt idx="6">
                  <c:v>65.108860642543917</c:v>
                </c:pt>
                <c:pt idx="7">
                  <c:v>65.108860642543917</c:v>
                </c:pt>
                <c:pt idx="8">
                  <c:v>65.108860642543917</c:v>
                </c:pt>
                <c:pt idx="9">
                  <c:v>65.108860642543917</c:v>
                </c:pt>
                <c:pt idx="10">
                  <c:v>65.108860642543917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2A-4B96-B1AF-D9CF5EA24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4360816"/>
        <c:axId val="1404362256"/>
      </c:lineChart>
      <c:catAx>
        <c:axId val="1404360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600" baseline="0">
                    <a:solidFill>
                      <a:sysClr val="windowText" lastClr="000000"/>
                    </a:solidFill>
                  </a:rPr>
                  <a:t>maximum tolerant angular variation (mrad/s)</a:t>
                </a:r>
                <a:endParaRPr lang="ko-KR" altLang="en-US" sz="16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19143009402532535"/>
              <c:y val="0.915015790984783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#,##0.0_);[Red]\(#,##0.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04362256"/>
        <c:crosses val="autoZero"/>
        <c:auto val="1"/>
        <c:lblAlgn val="ctr"/>
        <c:lblOffset val="100"/>
        <c:noMultiLvlLbl val="0"/>
      </c:catAx>
      <c:valAx>
        <c:axId val="1404362256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600" baseline="0">
                    <a:solidFill>
                      <a:sysClr val="windowText" lastClr="000000"/>
                    </a:solidFill>
                  </a:rPr>
                  <a:t>average propagation delay (ms)</a:t>
                </a:r>
                <a:endParaRPr lang="ko-KR" altLang="en-US" sz="16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1.1024305555555556E-2"/>
              <c:y val="0.1532233333333333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0436081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delete val="1"/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672158676306212"/>
          <c:y val="0.12488019444884418"/>
          <c:w val="0.83022148922530592"/>
          <c:h val="0.68087041613695221"/>
        </c:manualLayout>
      </c:layout>
      <c:lineChart>
        <c:grouping val="standard"/>
        <c:varyColors val="0"/>
        <c:ser>
          <c:idx val="0"/>
          <c:order val="0"/>
          <c:tx>
            <c:strRef>
              <c:f>Sheet6!$A$8</c:f>
              <c:strCache>
                <c:ptCount val="1"/>
                <c:pt idx="0">
                  <c:v>DDR</c:v>
                </c:pt>
              </c:strCache>
            </c:strRef>
          </c:tx>
          <c:spPr>
            <a:ln w="2857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noFill/>
              </a:ln>
              <a:effectLst/>
            </c:spPr>
          </c:marker>
          <c:cat>
            <c:numRef>
              <c:f>Sheet6!$B$1:$L$1</c:f>
              <c:numCache>
                <c:formatCode>General</c:formatCode>
                <c:ptCount val="11"/>
                <c:pt idx="0">
                  <c:v>0.8</c:v>
                </c:pt>
                <c:pt idx="1">
                  <c:v>0.9</c:v>
                </c:pt>
                <c:pt idx="2">
                  <c:v>1</c:v>
                </c:pt>
                <c:pt idx="3">
                  <c:v>1.1000000000000001</c:v>
                </c:pt>
                <c:pt idx="4">
                  <c:v>1.2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</c:numCache>
            </c:numRef>
          </c:cat>
          <c:val>
            <c:numRef>
              <c:f>Sheet6!$B$8:$L$8</c:f>
              <c:numCache>
                <c:formatCode>General</c:formatCode>
                <c:ptCount val="11"/>
                <c:pt idx="0">
                  <c:v>5.3580795877056442</c:v>
                </c:pt>
                <c:pt idx="1">
                  <c:v>5.2413472172381992</c:v>
                </c:pt>
                <c:pt idx="2">
                  <c:v>5.1576290010998029</c:v>
                </c:pt>
                <c:pt idx="3">
                  <c:v>5.014167583607013</c:v>
                </c:pt>
                <c:pt idx="4">
                  <c:v>4.9535325818533975</c:v>
                </c:pt>
                <c:pt idx="5">
                  <c:v>4.839352328895421</c:v>
                </c:pt>
                <c:pt idx="6">
                  <c:v>4.801197834459149</c:v>
                </c:pt>
                <c:pt idx="7">
                  <c:v>4.629684768976202</c:v>
                </c:pt>
                <c:pt idx="8">
                  <c:v>4.426755178518925</c:v>
                </c:pt>
                <c:pt idx="9">
                  <c:v>4.2412226311958916</c:v>
                </c:pt>
                <c:pt idx="10">
                  <c:v>3.9374677396433775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FB-4983-A09B-25805F2A9698}"/>
            </c:ext>
          </c:extLst>
        </c:ser>
        <c:ser>
          <c:idx val="1"/>
          <c:order val="1"/>
          <c:tx>
            <c:strRef>
              <c:f>Sheet6!$A$9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Sheet6!$B$1:$L$1</c:f>
              <c:numCache>
                <c:formatCode>General</c:formatCode>
                <c:ptCount val="11"/>
                <c:pt idx="0">
                  <c:v>0.8</c:v>
                </c:pt>
                <c:pt idx="1">
                  <c:v>0.9</c:v>
                </c:pt>
                <c:pt idx="2">
                  <c:v>1</c:v>
                </c:pt>
                <c:pt idx="3">
                  <c:v>1.1000000000000001</c:v>
                </c:pt>
                <c:pt idx="4">
                  <c:v>1.2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</c:numCache>
            </c:numRef>
          </c:cat>
          <c:val>
            <c:numRef>
              <c:f>Sheet6!$B$9:$L$9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FB-4983-A09B-25805F2A9698}"/>
            </c:ext>
          </c:extLst>
        </c:ser>
        <c:ser>
          <c:idx val="2"/>
          <c:order val="2"/>
          <c:tx>
            <c:strRef>
              <c:f>Sheet6!$A$10</c:f>
              <c:strCache>
                <c:ptCount val="1"/>
                <c:pt idx="0">
                  <c:v>DTDR</c:v>
                </c:pt>
              </c:strCache>
            </c:strRef>
          </c:tx>
          <c:spPr>
            <a:ln w="28575" cap="sq">
              <a:solidFill>
                <a:srgbClr val="C00000"/>
              </a:solidFill>
              <a:prstDash val="sysDash"/>
              <a:miter lim="800000"/>
            </a:ln>
            <a:effectLst/>
          </c:spPr>
          <c:marker>
            <c:symbol val="star"/>
            <c:size val="7"/>
            <c:spPr>
              <a:noFill/>
              <a:ln w="19050">
                <a:solidFill>
                  <a:srgbClr val="C00000"/>
                </a:solidFill>
              </a:ln>
              <a:effectLst/>
            </c:spPr>
          </c:marker>
          <c:cat>
            <c:numRef>
              <c:f>Sheet6!$B$1:$L$1</c:f>
              <c:numCache>
                <c:formatCode>General</c:formatCode>
                <c:ptCount val="11"/>
                <c:pt idx="0">
                  <c:v>0.8</c:v>
                </c:pt>
                <c:pt idx="1">
                  <c:v>0.9</c:v>
                </c:pt>
                <c:pt idx="2">
                  <c:v>1</c:v>
                </c:pt>
                <c:pt idx="3">
                  <c:v>1.1000000000000001</c:v>
                </c:pt>
                <c:pt idx="4">
                  <c:v>1.2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</c:numCache>
            </c:numRef>
          </c:cat>
          <c:val>
            <c:numRef>
              <c:f>Sheet6!$B$10:$L$10</c:f>
              <c:numCache>
                <c:formatCode>General</c:formatCode>
                <c:ptCount val="11"/>
                <c:pt idx="0">
                  <c:v>5.4442962389841654</c:v>
                </c:pt>
                <c:pt idx="1">
                  <c:v>5.3280981383603772</c:v>
                </c:pt>
                <c:pt idx="2">
                  <c:v>5.2527826647211588</c:v>
                </c:pt>
                <c:pt idx="3">
                  <c:v>5.1718375720313672</c:v>
                </c:pt>
                <c:pt idx="4">
                  <c:v>5.1105863436623089</c:v>
                </c:pt>
                <c:pt idx="5">
                  <c:v>4.9777418909873372</c:v>
                </c:pt>
                <c:pt idx="6">
                  <c:v>4.9488724487674123</c:v>
                </c:pt>
                <c:pt idx="7">
                  <c:v>4.8384649794253995</c:v>
                </c:pt>
                <c:pt idx="8">
                  <c:v>4.6607327039380948</c:v>
                </c:pt>
                <c:pt idx="9">
                  <c:v>4.4090704375590279</c:v>
                </c:pt>
                <c:pt idx="10">
                  <c:v>4.0335443760909477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FB-4983-A09B-25805F2A9698}"/>
            </c:ext>
          </c:extLst>
        </c:ser>
        <c:ser>
          <c:idx val="3"/>
          <c:order val="3"/>
          <c:tx>
            <c:strRef>
              <c:f>Sheet6!$A$11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Sheet6!$B$1:$L$1</c:f>
              <c:numCache>
                <c:formatCode>General</c:formatCode>
                <c:ptCount val="11"/>
                <c:pt idx="0">
                  <c:v>0.8</c:v>
                </c:pt>
                <c:pt idx="1">
                  <c:v>0.9</c:v>
                </c:pt>
                <c:pt idx="2">
                  <c:v>1</c:v>
                </c:pt>
                <c:pt idx="3">
                  <c:v>1.1000000000000001</c:v>
                </c:pt>
                <c:pt idx="4">
                  <c:v>1.2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</c:numCache>
            </c:numRef>
          </c:cat>
          <c:val>
            <c:numRef>
              <c:f>Sheet6!$B$11:$L$11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1FB-4983-A09B-25805F2A9698}"/>
            </c:ext>
          </c:extLst>
        </c:ser>
        <c:ser>
          <c:idx val="4"/>
          <c:order val="4"/>
          <c:tx>
            <c:strRef>
              <c:f>Sheet6!$A$12</c:f>
              <c:strCache>
                <c:ptCount val="1"/>
                <c:pt idx="0">
                  <c:v>OPSPF</c:v>
                </c:pt>
              </c:strCache>
            </c:strRef>
          </c:tx>
          <c:spPr>
            <a:ln w="28575" cap="sq">
              <a:solidFill>
                <a:schemeClr val="tx1"/>
              </a:solidFill>
              <a:miter lim="800000"/>
            </a:ln>
            <a:effectLst/>
          </c:spPr>
          <c:marker>
            <c:symbol val="circle"/>
            <c:size val="7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cat>
            <c:numRef>
              <c:f>Sheet6!$B$1:$L$1</c:f>
              <c:numCache>
                <c:formatCode>General</c:formatCode>
                <c:ptCount val="11"/>
                <c:pt idx="0">
                  <c:v>0.8</c:v>
                </c:pt>
                <c:pt idx="1">
                  <c:v>0.9</c:v>
                </c:pt>
                <c:pt idx="2">
                  <c:v>1</c:v>
                </c:pt>
                <c:pt idx="3">
                  <c:v>1.1000000000000001</c:v>
                </c:pt>
                <c:pt idx="4">
                  <c:v>1.2</c:v>
                </c:pt>
                <c:pt idx="5">
                  <c:v>1.3</c:v>
                </c:pt>
                <c:pt idx="6">
                  <c:v>1.4</c:v>
                </c:pt>
                <c:pt idx="7">
                  <c:v>1.5</c:v>
                </c:pt>
                <c:pt idx="8">
                  <c:v>1.6</c:v>
                </c:pt>
                <c:pt idx="9">
                  <c:v>1.7</c:v>
                </c:pt>
                <c:pt idx="10">
                  <c:v>1.8</c:v>
                </c:pt>
              </c:numCache>
            </c:numRef>
          </c:cat>
          <c:val>
            <c:numRef>
              <c:f>Sheet6!$B$12:$L$12</c:f>
              <c:numCache>
                <c:formatCode>General</c:formatCode>
                <c:ptCount val="11"/>
                <c:pt idx="0">
                  <c:v>7.1263548311605023</c:v>
                </c:pt>
                <c:pt idx="1">
                  <c:v>7.0389817512669097</c:v>
                </c:pt>
                <c:pt idx="2">
                  <c:v>6.9858674609733011</c:v>
                </c:pt>
                <c:pt idx="3">
                  <c:v>6.922142271430598</c:v>
                </c:pt>
                <c:pt idx="4">
                  <c:v>6.8598613989767188</c:v>
                </c:pt>
                <c:pt idx="5">
                  <c:v>6.7786235059195032</c:v>
                </c:pt>
                <c:pt idx="6">
                  <c:v>6.7353024564301425</c:v>
                </c:pt>
                <c:pt idx="7">
                  <c:v>6.67426281637045</c:v>
                </c:pt>
                <c:pt idx="8">
                  <c:v>6.5449327937961783</c:v>
                </c:pt>
                <c:pt idx="9">
                  <c:v>6.3937141552726615</c:v>
                </c:pt>
                <c:pt idx="10">
                  <c:v>6.1377742747296846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1FB-4983-A09B-25805F2A96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3207184"/>
        <c:axId val="2083198064"/>
      </c:lineChart>
      <c:catAx>
        <c:axId val="20832071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600" b="0" i="0" u="none" strike="noStrike" kern="1200" baseline="0">
                    <a:solidFill>
                      <a:sysClr val="windowText" lastClr="000000"/>
                    </a:solidFill>
                  </a:rPr>
                  <a:t>maximum tolerant angular variation (mrad/s)</a:t>
                </a:r>
                <a:endParaRPr lang="ko-KR" altLang="en-US" sz="16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19135372285388141"/>
              <c:y val="0.917969283628242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83198064"/>
        <c:crosses val="autoZero"/>
        <c:auto val="1"/>
        <c:lblAlgn val="ctr"/>
        <c:lblOffset val="100"/>
        <c:noMultiLvlLbl val="0"/>
      </c:catAx>
      <c:valAx>
        <c:axId val="2083198064"/>
        <c:scaling>
          <c:orientation val="minMax"/>
          <c:max val="7.5"/>
          <c:min val="3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450">
                    <a:solidFill>
                      <a:sysClr val="windowText" lastClr="000000"/>
                    </a:solidFill>
                  </a:rPr>
                  <a:t>number</a:t>
                </a:r>
                <a:r>
                  <a:rPr lang="en-US" altLang="ko-KR" sz="1450" baseline="0">
                    <a:solidFill>
                      <a:sysClr val="windowText" lastClr="000000"/>
                    </a:solidFill>
                  </a:rPr>
                  <a:t> of overhead messages(log)</a:t>
                </a:r>
                <a:endParaRPr lang="ko-KR" altLang="en-US" sz="145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1.1042566048891613E-2"/>
              <c:y val="0.1248801944488441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5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#,##0.0_);[Red]\(#,##0.0\)" sourceLinked="0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83207184"/>
        <c:crosses val="autoZero"/>
        <c:crossBetween val="midCat"/>
        <c:majorUnit val="0.5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egendEntry>
        <c:idx val="1"/>
        <c:delete val="1"/>
      </c:legendEntry>
      <c:legendEntry>
        <c:idx val="3"/>
        <c:delete val="1"/>
      </c:legendEntry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lvl ptCount="0"/>
      </cx:numDim>
    </cx:data>
  </cx:chartData>
  <cx:chart>
    <cx:title pos="t" align="ctr" overlay="0"/>
    <cx:plotArea>
      <cx:plotAreaRegion>
        <cx:series layoutId="boxWhisker" uniqueId="{C1D47865-7E8C-4D35-B81C-045452099167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8</xdr:row>
      <xdr:rowOff>57150</xdr:rowOff>
    </xdr:from>
    <xdr:to>
      <xdr:col>19</xdr:col>
      <xdr:colOff>95250</xdr:colOff>
      <xdr:row>30</xdr:row>
      <xdr:rowOff>57150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차트 1">
              <a:extLst>
                <a:ext uri="{FF2B5EF4-FFF2-40B4-BE49-F238E27FC236}">
                  <a16:creationId xmlns:a16="http://schemas.microsoft.com/office/drawing/2014/main" id="{141D1CB4-CA01-4AA6-8241-1C4778B22C6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172200" y="1733550"/>
              <a:ext cx="6953250" cy="4610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ko-KR" alt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524416</xdr:colOff>
      <xdr:row>11</xdr:row>
      <xdr:rowOff>148515</xdr:rowOff>
    </xdr:from>
    <xdr:to>
      <xdr:col>12</xdr:col>
      <xdr:colOff>424899</xdr:colOff>
      <xdr:row>28</xdr:row>
      <xdr:rowOff>174998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636EAC3-C835-E57E-77E8-81E0D6DA93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664368</xdr:colOff>
      <xdr:row>13</xdr:row>
      <xdr:rowOff>105966</xdr:rowOff>
    </xdr:from>
    <xdr:to>
      <xdr:col>11</xdr:col>
      <xdr:colOff>253359</xdr:colOff>
      <xdr:row>30</xdr:row>
      <xdr:rowOff>143616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F007D266-6B92-1D75-7B17-25519DF848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0.08944</cdr:x>
      <cdr:y>0.11508</cdr:y>
    </cdr:from>
    <cdr:to>
      <cdr:x>0.14431</cdr:x>
      <cdr:y>0.15166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9B7B6AB-0A16-F24B-87C0-EDEB9694FD6B}"/>
            </a:ext>
          </a:extLst>
        </cdr:cNvPr>
        <cdr:cNvSpPr txBox="1"/>
      </cdr:nvSpPr>
      <cdr:spPr>
        <a:xfrm xmlns:a="http://schemas.openxmlformats.org/drawingml/2006/main">
          <a:off x="514350" y="411956"/>
          <a:ext cx="315516" cy="13096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ko-KR" altLang="en-US" sz="1100"/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10</xdr:col>
      <xdr:colOff>273600</xdr:colOff>
      <xdr:row>20</xdr:row>
      <xdr:rowOff>37650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95DDFE2-097B-4613-8D98-ED26C24546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39972</xdr:colOff>
      <xdr:row>3</xdr:row>
      <xdr:rowOff>127784</xdr:rowOff>
    </xdr:from>
    <xdr:to>
      <xdr:col>19</xdr:col>
      <xdr:colOff>302615</xdr:colOff>
      <xdr:row>20</xdr:row>
      <xdr:rowOff>146409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DC27AA04-FACD-4EA7-ADB8-B77C8B20C3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504265</xdr:colOff>
      <xdr:row>20</xdr:row>
      <xdr:rowOff>44824</xdr:rowOff>
    </xdr:from>
    <xdr:to>
      <xdr:col>10</xdr:col>
      <xdr:colOff>95166</xdr:colOff>
      <xdr:row>37</xdr:row>
      <xdr:rowOff>83241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41E8F589-D06D-C8F9-3C9A-C0CC29C125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7824" y="4303059"/>
          <a:ext cx="5742930" cy="3657917"/>
        </a:xfrm>
        <a:prstGeom prst="rect">
          <a:avLst/>
        </a:prstGeom>
      </xdr:spPr>
    </xdr:pic>
    <xdr:clientData/>
  </xdr:twoCellAnchor>
  <xdr:twoCellAnchor editAs="oneCell">
    <xdr:from>
      <xdr:col>10</xdr:col>
      <xdr:colOff>627529</xdr:colOff>
      <xdr:row>20</xdr:row>
      <xdr:rowOff>145677</xdr:rowOff>
    </xdr:from>
    <xdr:to>
      <xdr:col>19</xdr:col>
      <xdr:colOff>206236</xdr:colOff>
      <xdr:row>37</xdr:row>
      <xdr:rowOff>165804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FF62581A-67F2-FD6C-6508-1DEB3E99C6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63117" y="4403912"/>
          <a:ext cx="5730737" cy="3639627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BBEDDBD-6476-4DCD-9939-160BBE8C883B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4AC7D521-40F2-437C-AEAB-953362C7C7CF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9311038-C6D6-4A96-8166-9245C2065E34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2D0B40DB-C2CB-4150-A7D3-8CFB7FF2C8C2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4" xr16:uid="{D4801877-4A2D-426C-970D-AF5317B8F181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6" xr16:uid="{287C7558-7E76-4597-9230-EDB2D8F9764F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" xr16:uid="{6B3B2D43-82C8-44AF-8329-AE97434D45B7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8" xr16:uid="{8AD82BB3-C9D2-4B9B-AE22-8515B5655835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9" xr16:uid="{A287E68F-17FE-4FD0-BE74-3CCFF2760AFE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1" xr16:uid="{737F2D9A-E48B-4E98-94FB-79F9E62EF1FD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10" xr16:uid="{B5764668-9CE2-462D-A047-EB1A9571557A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89E8E432-CA8F-4D69-9801-8EB3A72D92EF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4" xr16:uid="{7C2DFA35-09E1-4DBD-81A8-A10257F089F9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61991BE6-F5AD-40B4-921B-F4F213BCE5E8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12F6B6FF-D5CE-4778-917C-041491709E5B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6" xr16:uid="{DE870606-3E71-4BB3-A3AD-A58B1FC005CA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8" xr16:uid="{3C78EE09-159C-40F3-A604-5673AFC2E700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9" xr16:uid="{0F2FCC30-FE82-4400-AA2F-CDA8EFFF7A46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0" xr16:uid="{EE16A0F4-F64B-4360-9B2A-DE2452DF8F3F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21" xr16:uid="{2AFCC223-4C6D-4E46-A0A3-6D648B06E4A6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22" xr16:uid="{FB608141-B0DE-4748-972D-1E3B9BDB6CA5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23" xr16:uid="{1EEC2895-0BDE-4D0B-AF20-FACDD5972CA9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5" xr16:uid="{6692DF0C-6F59-4223-8865-4EFD17EE351D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6" xr16:uid="{E0C7923A-7BE4-4F5D-BD16-E47F50B54559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8" xr16:uid="{6935A02F-CA0B-4E7E-8C20-9F48872AB914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2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7" xr16:uid="{68B5FD71-A606-466A-864E-85066635B0C3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2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29" xr16:uid="{AD6FA555-4833-4D2F-BA15-0E1C62F6C881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2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30" xr16:uid="{BC208701-C561-4621-940E-E2DE879F4FB5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2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31" xr16:uid="{D7A30E9C-78CC-4050-8EAE-F0D9137C12E8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3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32" xr16:uid="{1ABF0AA9-9095-401F-ABAE-3AF079C6DE82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3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24" xr16:uid="{F043C89B-20BE-4E49-8D0D-F169DE83DAC5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3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34" xr16:uid="{116C31A3-2FF1-4806-A10A-AD9217CD80FE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3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33" xr16:uid="{F7C3EDAC-52B6-4AD7-AD90-BE555177FDD3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queryTables/queryTable3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5" xr16:uid="{47DA2C2C-B158-4E16-AD59-C2E705BA48FC}" autoFormatId="16" applyNumberFormats="0" applyBorderFormats="0" applyFontFormats="0" applyPatternFormats="0" applyAlignmentFormats="0" applyWidthHeightFormats="0">
  <queryTableRefresh nextId="8">
    <queryTableFields count="7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  <queryTableField id="7" name="overhead_signal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6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7.xml"/></Relationships>
</file>

<file path=xl/tables/_rels/table2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8.xml"/></Relationships>
</file>

<file path=xl/tables/_rels/table2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9.xml"/></Relationships>
</file>

<file path=xl/tables/_rels/table3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0.xml"/></Relationships>
</file>

<file path=xl/tables/_rels/table3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1.xml"/></Relationships>
</file>

<file path=xl/tables/_rels/table3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2.xml"/></Relationships>
</file>

<file path=xl/tables/_rels/table3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3.xml"/></Relationships>
</file>

<file path=xl/tables/_rels/table3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6650A08D-F1A6-4DE5-B8B2-0F29DE72BC52}" name="DDRresult0_0008" displayName="DDRresult0_0008" ref="A2:G1002" tableType="queryTable" totalsRowShown="0">
  <autoFilter ref="A2:G1002" xr:uid="{4F09721B-9F2A-4569-91DD-1852330459A7}"/>
  <tableColumns count="7">
    <tableColumn id="1" xr3:uid="{07C5FD07-33E8-4329-82E9-37959C4D1599}" uniqueName="1" name="index" queryTableFieldId="1"/>
    <tableColumn id="2" xr3:uid="{A2B023ED-4482-4D86-95FF-07A5BE72A9FE}" uniqueName="2" name="source" queryTableFieldId="2" dataDxfId="73"/>
    <tableColumn id="3" xr3:uid="{E057CBE7-8973-4A64-BC03-5586F9945372}" uniqueName="3" name="destination" queryTableFieldId="3" dataDxfId="72"/>
    <tableColumn id="4" xr3:uid="{D6760476-3ADF-4141-B231-E1A823CDAF7E}" uniqueName="4" name="hops" queryTableFieldId="4"/>
    <tableColumn id="5" xr3:uid="{25F70C6E-B878-4F22-8B49-56E62C8D36A8}" uniqueName="5" name="fail count" queryTableFieldId="5"/>
    <tableColumn id="6" xr3:uid="{86425269-7159-49F5-9D44-D3D191ADB250}" uniqueName="6" name="delay" queryTableFieldId="6"/>
    <tableColumn id="7" xr3:uid="{4FA96DDA-D220-4EC0-9491-8A973D67D6F2}" uniqueName="7" name="overhead_signal" queryTableField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848A42CC-098D-45CB-8880-4948B9A70EE7}" name="DDRresult0_0009" displayName="DDRresult0_0009" ref="I2:O1002" tableType="queryTable" totalsRowShown="0">
  <autoFilter ref="I2:O1002" xr:uid="{5A1C9EFE-49F4-4620-B116-752886B111A0}"/>
  <tableColumns count="7">
    <tableColumn id="1" xr3:uid="{DB5F6144-DC35-4662-8CEF-22B7E0BC348B}" uniqueName="1" name="index" queryTableFieldId="1"/>
    <tableColumn id="2" xr3:uid="{9BFD0680-7A85-45FC-841C-3C587D959BF6}" uniqueName="2" name="source" queryTableFieldId="2" dataDxfId="71"/>
    <tableColumn id="3" xr3:uid="{32A568CF-27A5-49B8-B522-B5FB00C54784}" uniqueName="3" name="destination" queryTableFieldId="3" dataDxfId="70"/>
    <tableColumn id="4" xr3:uid="{697074B1-0382-4E9A-B491-B5D64A8A5E59}" uniqueName="4" name="hops" queryTableFieldId="4"/>
    <tableColumn id="5" xr3:uid="{FF7CD1F9-E1FD-442A-BA99-9AFEF09C5C0C}" uniqueName="5" name="fail count" queryTableFieldId="5"/>
    <tableColumn id="6" xr3:uid="{60FF910B-41CB-4557-A464-851A15581175}" uniqueName="6" name="delay" queryTableFieldId="6"/>
    <tableColumn id="7" xr3:uid="{892DB88B-4790-498A-B2E1-173D6519D105}" uniqueName="7" name="overhead_signal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FF988DD2-00E9-4DCE-A209-5B73A30A2498}" name="DDRresult0_001" displayName="DDRresult0_001" ref="Q2:W1002" tableType="queryTable" totalsRowShown="0">
  <autoFilter ref="Q2:W1002" xr:uid="{3261A6FE-F7C9-408F-8485-0D7BC07C875E}"/>
  <tableColumns count="7">
    <tableColumn id="1" xr3:uid="{AA6A5EB0-B53D-40E8-AF91-D60546701680}" uniqueName="1" name="index" queryTableFieldId="1"/>
    <tableColumn id="2" xr3:uid="{6AE62A70-366C-4769-A05C-92D52636A65D}" uniqueName="2" name="source" queryTableFieldId="2" dataDxfId="69"/>
    <tableColumn id="3" xr3:uid="{34AD4209-90C3-4101-ADCD-4D42744664FD}" uniqueName="3" name="destination" queryTableFieldId="3" dataDxfId="68"/>
    <tableColumn id="4" xr3:uid="{78CA12A5-914D-478F-97E8-177BFC7B945D}" uniqueName="4" name="hops" queryTableFieldId="4"/>
    <tableColumn id="5" xr3:uid="{22736481-2282-4618-9E3C-31C20994B5A0}" uniqueName="5" name="fail count" queryTableFieldId="5"/>
    <tableColumn id="6" xr3:uid="{CE270424-0ED0-4E7E-895F-D187A1A9D9F0}" uniqueName="6" name="delay" queryTableFieldId="6"/>
    <tableColumn id="7" xr3:uid="{DAE90050-6F87-402F-A48C-24C8CB55A45B}" uniqueName="7" name="overhead_signal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185F9D72-D7C6-41E4-A4B2-2C357E1D0ADE}" name="DDRresult0_0012" displayName="DDRresult0_0012" ref="AG2:AM1002" tableType="queryTable" totalsRowShown="0">
  <autoFilter ref="AG2:AM1002" xr:uid="{98D921D2-E311-448F-9CD6-A339376A3950}"/>
  <tableColumns count="7">
    <tableColumn id="1" xr3:uid="{3D66E052-3FEC-40D1-BD3B-B6849EA17C4E}" uniqueName="1" name="index" queryTableFieldId="1"/>
    <tableColumn id="2" xr3:uid="{D329FC11-6A95-4B8D-9589-EFAD367F34C0}" uniqueName="2" name="source" queryTableFieldId="2" dataDxfId="67"/>
    <tableColumn id="3" xr3:uid="{EF52E979-2824-44D5-9B3D-597436C76E8B}" uniqueName="3" name="destination" queryTableFieldId="3" dataDxfId="66"/>
    <tableColumn id="4" xr3:uid="{3568241F-12EF-4867-9705-429B79BC081D}" uniqueName="4" name="hops" queryTableFieldId="4"/>
    <tableColumn id="5" xr3:uid="{7AA4E302-EBD8-486B-B81C-555B405E0EC4}" uniqueName="5" name="fail count" queryTableFieldId="5"/>
    <tableColumn id="6" xr3:uid="{9B248233-7583-432A-A011-5AD8324DD6B6}" uniqueName="6" name="delay" queryTableFieldId="6"/>
    <tableColumn id="7" xr3:uid="{37363CEA-842C-48A1-97D5-110EF5A7CE52}" uniqueName="7" name="overhead_signal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41B2C903-12C0-403B-BFFD-109324AE7054}" name="DDRresult0_0011" displayName="DDRresult0_0011" ref="Y2:AE1002" tableType="queryTable" totalsRowShown="0">
  <autoFilter ref="Y2:AE1002" xr:uid="{0FBA7AF5-8C12-4E11-8FA1-A4934CD927C2}"/>
  <tableColumns count="7">
    <tableColumn id="1" xr3:uid="{BC6AD9F6-841E-4EBC-826C-F0A1EB2D911F}" uniqueName="1" name="index" queryTableFieldId="1" dataDxfId="65"/>
    <tableColumn id="2" xr3:uid="{0C208617-0831-426E-BF81-84D8C6621323}" uniqueName="2" name="source" queryTableFieldId="2" dataDxfId="64"/>
    <tableColumn id="3" xr3:uid="{3B6F1027-212D-4FE1-885A-C4F743E4A2E5}" uniqueName="3" name="destination" queryTableFieldId="3" dataDxfId="63"/>
    <tableColumn id="4" xr3:uid="{7310D53E-9672-4F79-AFE2-0A4D64B00BF0}" uniqueName="4" name="hops" queryTableFieldId="4"/>
    <tableColumn id="5" xr3:uid="{601B6B91-D4F2-4029-98CE-684FBAB358DD}" uniqueName="5" name="fail count" queryTableFieldId="5" dataDxfId="62"/>
    <tableColumn id="6" xr3:uid="{2628278D-2E18-4850-82AA-EFC8FF862999}" uniqueName="6" name="delay" queryTableFieldId="6"/>
    <tableColumn id="7" xr3:uid="{28AED5FA-0359-4B10-8EAE-84EFDAD4E692}" uniqueName="7" name="overhead_signal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D41D9614-EEB9-42F3-A634-3F2F009A504B}" name="DDRresult0_0013" displayName="DDRresult0_0013" ref="AO2:AU1002" tableType="queryTable" totalsRowShown="0">
  <autoFilter ref="AO2:AU1002" xr:uid="{241D2645-CD2B-4535-8513-1C28C47A0C64}"/>
  <tableColumns count="7">
    <tableColumn id="1" xr3:uid="{989B52DC-D3B9-4F43-97F7-30D54AEAB2FA}" uniqueName="1" name="index" queryTableFieldId="1"/>
    <tableColumn id="2" xr3:uid="{71BB9091-50EB-4E5D-89F4-7047EFB9DABF}" uniqueName="2" name="source" queryTableFieldId="2" dataDxfId="61"/>
    <tableColumn id="3" xr3:uid="{E42B9A68-DECF-4EBD-86C0-5C4A40CED0D0}" uniqueName="3" name="destination" queryTableFieldId="3" dataDxfId="60"/>
    <tableColumn id="4" xr3:uid="{4F3C8E0F-DA58-4885-A123-0436B0BCF8F0}" uniqueName="4" name="hops" queryTableFieldId="4"/>
    <tableColumn id="5" xr3:uid="{C6A6274E-7D10-45A6-9BCF-52F71FC5C4EC}" uniqueName="5" name="fail count" queryTableFieldId="5"/>
    <tableColumn id="6" xr3:uid="{0470257D-86A0-4AD9-A9E0-68474A0042AB}" uniqueName="6" name="delay" queryTableFieldId="6"/>
    <tableColumn id="7" xr3:uid="{443769D3-9337-4968-83B4-A4C576242317}" uniqueName="7" name="overhead_signal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234F26BE-8A6D-4AA8-9F37-A74B7A1BE184}" name="DDRresult0_0014" displayName="DDRresult0_0014" ref="AW2:BC1002" tableType="queryTable" totalsRowShown="0">
  <autoFilter ref="AW2:BC1002" xr:uid="{CBD04C09-2B9A-45C1-BDCA-8FBE005A8F27}"/>
  <tableColumns count="7">
    <tableColumn id="1" xr3:uid="{2EB528AC-D82D-4E55-8DF7-9C2D232C702B}" uniqueName="1" name="index" queryTableFieldId="1"/>
    <tableColumn id="2" xr3:uid="{D87290B8-1CBA-46D7-8143-FFAD7117823B}" uniqueName="2" name="source" queryTableFieldId="2" dataDxfId="59"/>
    <tableColumn id="3" xr3:uid="{0ACBDAA5-3B98-4805-AC8A-551AF4ED9C04}" uniqueName="3" name="destination" queryTableFieldId="3" dataDxfId="58"/>
    <tableColumn id="4" xr3:uid="{76407382-DD43-453F-BB29-33AC927BB29D}" uniqueName="4" name="hops" queryTableFieldId="4"/>
    <tableColumn id="5" xr3:uid="{99BD7352-9224-44A2-9D96-72C8E4E683AA}" uniqueName="5" name="fail count" queryTableFieldId="5"/>
    <tableColumn id="6" xr3:uid="{ED00EDB8-8831-4844-92BE-D4BE270CC830}" uniqueName="6" name="delay" queryTableFieldId="6"/>
    <tableColumn id="7" xr3:uid="{E8F37170-15E5-4B86-97E2-552EDE4530BA}" uniqueName="7" name="overhead_signal" queryTableFieldId="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496FDF87-DFF4-426C-A76E-A2CA483723C9}" name="DDRresult0_0015" displayName="DDRresult0_0015" ref="BE2:BK1002" tableType="queryTable" totalsRowShown="0">
  <autoFilter ref="BE2:BK1002" xr:uid="{4B7925C1-111F-4008-A54E-FD16A9F250B2}"/>
  <tableColumns count="7">
    <tableColumn id="1" xr3:uid="{592CA7EE-060D-4433-9BF2-7FF751A59B1E}" uniqueName="1" name="index" queryTableFieldId="1"/>
    <tableColumn id="2" xr3:uid="{25CFB10D-5BA7-495B-9A1F-9A931CDB1CD4}" uniqueName="2" name="source" queryTableFieldId="2" dataDxfId="57"/>
    <tableColumn id="3" xr3:uid="{58631EDB-4AC0-4EEC-BFDC-4772753D49FC}" uniqueName="3" name="destination" queryTableFieldId="3" dataDxfId="56"/>
    <tableColumn id="4" xr3:uid="{D2FA1547-805D-4EF9-9924-B0A46185FE13}" uniqueName="4" name="hops" queryTableFieldId="4"/>
    <tableColumn id="5" xr3:uid="{700DC485-29AC-4EC0-9B49-9B7F8EB814A3}" uniqueName="5" name="fail count" queryTableFieldId="5"/>
    <tableColumn id="6" xr3:uid="{5447F532-AFFA-4E9C-8074-541627A0B99B}" uniqueName="6" name="delay" queryTableFieldId="6"/>
    <tableColumn id="7" xr3:uid="{AF2FC096-BF6C-448B-AF3A-6FD238C9EEF1}" uniqueName="7" name="overhead_signal" queryTableFieldId="7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D9B7A318-0AA6-4CB4-AFCF-B48EE0C9610E}" name="DDRresult0_0016" displayName="DDRresult0_0016" ref="BM2:BS1002" tableType="queryTable" totalsRowShown="0">
  <autoFilter ref="BM2:BS1002" xr:uid="{A8AEC9F8-FE15-4462-BA8F-EBD86C5EBC5E}"/>
  <tableColumns count="7">
    <tableColumn id="1" xr3:uid="{D415AF3B-E8A1-442A-B99F-2082420C063C}" uniqueName="1" name="index" queryTableFieldId="1"/>
    <tableColumn id="2" xr3:uid="{C4CFFF61-8A38-4FE5-8FB6-4E95AAB10057}" uniqueName="2" name="source" queryTableFieldId="2" dataDxfId="55"/>
    <tableColumn id="3" xr3:uid="{AF0352FE-41DF-4DDD-BC5A-A36B2D45B313}" uniqueName="3" name="destination" queryTableFieldId="3" dataDxfId="54"/>
    <tableColumn id="4" xr3:uid="{272DF7FC-EBF4-43F6-B62B-26D20DF335B3}" uniqueName="4" name="hops" queryTableFieldId="4"/>
    <tableColumn id="5" xr3:uid="{FC8AA437-0C23-45FE-9009-0BA8279A1375}" uniqueName="5" name="fail count" queryTableFieldId="5"/>
    <tableColumn id="6" xr3:uid="{D209E7AF-F69B-4CB2-AE8D-266FE9CFECD1}" uniqueName="6" name="delay" queryTableFieldId="6"/>
    <tableColumn id="7" xr3:uid="{93328296-31F6-4E10-AE10-B4465EE3FDEE}" uniqueName="7" name="overhead_signal" queryTableFieldId="7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869E301-B900-4A43-B08E-D89F478B407A}" name="DDRresult0_0018" displayName="DDRresult0_0018" ref="BU2:CA1002" tableType="queryTable" totalsRowShown="0">
  <autoFilter ref="BU2:CA1002" xr:uid="{0869E301-B900-4A43-B08E-D89F478B407A}"/>
  <tableColumns count="7">
    <tableColumn id="1" xr3:uid="{65D0ECB0-1FFB-4557-938A-681A95659E62}" uniqueName="1" name="index" queryTableFieldId="1"/>
    <tableColumn id="2" xr3:uid="{57FAC125-5B19-4DD5-B4BE-7DEA29E350C5}" uniqueName="2" name="source" queryTableFieldId="2" dataDxfId="53"/>
    <tableColumn id="3" xr3:uid="{08FF2D36-6D6E-4F83-8041-EB0C71EE2BDE}" uniqueName="3" name="destination" queryTableFieldId="3" dataDxfId="52"/>
    <tableColumn id="4" xr3:uid="{83FD8394-1542-4268-913A-6DA7477F3A25}" uniqueName="4" name="hops" queryTableFieldId="4"/>
    <tableColumn id="5" xr3:uid="{1FC86456-1A95-4BD9-BC0D-B58D57F411AC}" uniqueName="5" name="fail count" queryTableFieldId="5"/>
    <tableColumn id="6" xr3:uid="{97D95746-9086-4E1E-BB3F-CA78C9413351}" uniqueName="6" name="delay" queryTableFieldId="6"/>
    <tableColumn id="7" xr3:uid="{60E5C8C6-DD69-42D1-A618-5B16359DD4D0}" uniqueName="7" name="overhead_signal" queryTableFieldId="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5337DC-FCCC-4CD3-A362-F5B1D8B045CB}" name="DDRresult0_0017" displayName="DDRresult0_0017" ref="CC2:CI1002" tableType="queryTable" totalsRowShown="0">
  <autoFilter ref="CC2:CI1002" xr:uid="{A65337DC-FCCC-4CD3-A362-F5B1D8B045CB}"/>
  <tableColumns count="7">
    <tableColumn id="1" xr3:uid="{4973B089-4DF1-4B6E-A1AF-0DD89AE0FC53}" uniqueName="1" name="index" queryTableFieldId="1"/>
    <tableColumn id="2" xr3:uid="{B2BB8C4B-9274-4156-8C42-DA09636D8C77}" uniqueName="2" name="source" queryTableFieldId="2" dataDxfId="51"/>
    <tableColumn id="3" xr3:uid="{0E9EFD03-1B70-4F60-B83B-D0AC95984898}" uniqueName="3" name="destination" queryTableFieldId="3" dataDxfId="50"/>
    <tableColumn id="4" xr3:uid="{645F9DD8-7E30-49C1-8E49-A30739A17870}" uniqueName="4" name="hops" queryTableFieldId="4"/>
    <tableColumn id="5" xr3:uid="{20B38D02-C612-48F8-AAF1-B1F1909B272F}" uniqueName="5" name="fail count" queryTableFieldId="5"/>
    <tableColumn id="6" xr3:uid="{7D0B874E-09BF-435D-AC10-C2571594568E}" uniqueName="6" name="delay" queryTableFieldId="6"/>
    <tableColumn id="7" xr3:uid="{9A22789A-B02A-4E5A-84B7-C9688BFBD164}" uniqueName="7" name="overhead_signal" queryTableFieldId="7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4F09721B-9F2A-4569-91DD-1852330459A7}" name="DTDRresult0_9" displayName="DTDRresult0_9" ref="A2:G1002" tableType="queryTable" totalsRowShown="0">
  <autoFilter ref="A2:G1002" xr:uid="{4F09721B-9F2A-4569-91DD-1852330459A7}"/>
  <tableColumns count="7">
    <tableColumn id="1" xr3:uid="{B4C43638-5C62-4972-9DE2-8495538E0E79}" uniqueName="1" name="index" queryTableFieldId="1"/>
    <tableColumn id="2" xr3:uid="{525F252B-7848-4723-A112-A806629E8578}" uniqueName="2" name="source" queryTableFieldId="2" dataDxfId="49"/>
    <tableColumn id="3" xr3:uid="{47FF2FBB-1462-4AFA-AFC9-2D0268C37B19}" uniqueName="3" name="destination" queryTableFieldId="3" dataDxfId="48"/>
    <tableColumn id="4" xr3:uid="{781A376E-ED14-47C5-8F6A-5B08E633460B}" uniqueName="4" name="hops" queryTableFieldId="4"/>
    <tableColumn id="5" xr3:uid="{CA03F4E9-FBEB-4799-900F-8BF239C499D6}" uniqueName="5" name="fail count" queryTableFieldId="5"/>
    <tableColumn id="6" xr3:uid="{C21D86D8-4C17-49EE-8456-F9C94CE591A1}" uniqueName="6" name="delay" queryTableFieldId="6"/>
    <tableColumn id="7" xr3:uid="{1164D61D-2728-4CF3-9B50-A692BCE9E2E7}" uniqueName="7" name="overhead_signal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5A1C9EFE-49F4-4620-B116-752886B111A0}" name="DTDRresult0_0009" displayName="DTDRresult0_0009" ref="I2:O1002" tableType="queryTable" totalsRowShown="0">
  <autoFilter ref="I2:O1002" xr:uid="{5A1C9EFE-49F4-4620-B116-752886B111A0}"/>
  <tableColumns count="7">
    <tableColumn id="1" xr3:uid="{E18F842C-AEA3-4417-8537-2B14CF96F64A}" uniqueName="1" name="index" queryTableFieldId="1"/>
    <tableColumn id="2" xr3:uid="{20F718B9-71B3-479D-AC22-6B6C6323FA5E}" uniqueName="2" name="source" queryTableFieldId="2" dataDxfId="47"/>
    <tableColumn id="3" xr3:uid="{65729504-577D-4257-A6F6-A212820D75F3}" uniqueName="3" name="destination" queryTableFieldId="3" dataDxfId="46"/>
    <tableColumn id="4" xr3:uid="{3280A1D5-E45D-4E19-A760-EDCF407DB7EA}" uniqueName="4" name="hops" queryTableFieldId="4"/>
    <tableColumn id="5" xr3:uid="{561C84D5-B26B-4A53-A6FB-307FDAEB78E4}" uniqueName="5" name="fail count" queryTableFieldId="5"/>
    <tableColumn id="6" xr3:uid="{2F5ED804-E6EB-4594-907A-22BD94957BF8}" uniqueName="6" name="delay" queryTableFieldId="6"/>
    <tableColumn id="7" xr3:uid="{CBC09ECF-4595-4283-96E1-88B8D458328E}" uniqueName="7" name="overhead_signal" queryTableFieldId="7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3261A6FE-F7C9-408F-8485-0D7BC07C875E}" name="DTDRresult0_001" displayName="DTDRresult0_001" ref="Q2:W1002" tableType="queryTable" totalsRowShown="0">
  <autoFilter ref="Q2:W1002" xr:uid="{3261A6FE-F7C9-408F-8485-0D7BC07C875E}"/>
  <tableColumns count="7">
    <tableColumn id="1" xr3:uid="{ACE57C4D-B070-4668-BBCB-F5050E3586D8}" uniqueName="1" name="index" queryTableFieldId="1"/>
    <tableColumn id="2" xr3:uid="{30253BA1-96F8-4CE1-8B3F-CD3EE9835E56}" uniqueName="2" name="source" queryTableFieldId="2" dataDxfId="45"/>
    <tableColumn id="3" xr3:uid="{B6E749F1-0D97-4CA4-8214-DC998798CB3A}" uniqueName="3" name="destination" queryTableFieldId="3" dataDxfId="44"/>
    <tableColumn id="4" xr3:uid="{B1B773BC-E141-4735-8F2B-CA12B1A5B1BB}" uniqueName="4" name="hops" queryTableFieldId="4"/>
    <tableColumn id="5" xr3:uid="{49D1F85F-3121-4CBF-8FC9-395721159B34}" uniqueName="5" name="fail count" queryTableFieldId="5"/>
    <tableColumn id="6" xr3:uid="{A81FE45E-98D9-4978-AF31-666BFCC2B2F8}" uniqueName="6" name="delay" queryTableFieldId="6"/>
    <tableColumn id="7" xr3:uid="{2DB24D24-D7EC-4085-8BB9-2F4E19331E1A}" uniqueName="7" name="overhead_signal" queryTableFieldId="7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98D921D2-E311-448F-9CD6-A339376A3950}" name="DTDRresult0_0012" displayName="DTDRresult0_0012" ref="AG2:AM1002" tableType="queryTable" totalsRowShown="0">
  <autoFilter ref="AG2:AM1002" xr:uid="{98D921D2-E311-448F-9CD6-A339376A3950}"/>
  <tableColumns count="7">
    <tableColumn id="1" xr3:uid="{E44BE31E-2541-4E34-BCB7-26A16DE2B22A}" uniqueName="1" name="index" queryTableFieldId="1"/>
    <tableColumn id="2" xr3:uid="{A949D025-32C2-41EF-A601-7EA144292FF7}" uniqueName="2" name="source" queryTableFieldId="2" dataDxfId="43"/>
    <tableColumn id="3" xr3:uid="{45D35CD7-B469-4BF3-9CF0-C9435E54B16F}" uniqueName="3" name="destination" queryTableFieldId="3" dataDxfId="42"/>
    <tableColumn id="4" xr3:uid="{CF98EBAB-E369-48A3-8AEF-2B39D54C9875}" uniqueName="4" name="hops" queryTableFieldId="4"/>
    <tableColumn id="5" xr3:uid="{345E3DB6-34E2-4333-B5C1-F148A79D219A}" uniqueName="5" name="fail count" queryTableFieldId="5"/>
    <tableColumn id="6" xr3:uid="{38CCF320-C7FD-4814-91FF-998EC44918C0}" uniqueName="6" name="delay" queryTableFieldId="6"/>
    <tableColumn id="7" xr3:uid="{7704D000-F5DA-4399-B5EA-3F639B3E6EA0}" uniqueName="7" name="overhead_signal" queryTableFieldId="7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FBA7AF5-8C12-4E11-8FA1-A4934CD927C2}" name="DTDRresult0_0011" displayName="DTDRresult0_0011" ref="Y2:AE1002" tableType="queryTable" totalsRowShown="0">
  <autoFilter ref="Y2:AE1002" xr:uid="{0FBA7AF5-8C12-4E11-8FA1-A4934CD927C2}"/>
  <tableColumns count="7">
    <tableColumn id="1" xr3:uid="{2835B9E2-83B8-43F4-B435-AC3B229D9B07}" uniqueName="1" name="index" queryTableFieldId="1" dataDxfId="41"/>
    <tableColumn id="2" xr3:uid="{B98A71EA-5B80-4778-9DC0-5A2AD87891D1}" uniqueName="2" name="source" queryTableFieldId="2" dataDxfId="40"/>
    <tableColumn id="3" xr3:uid="{F77EA008-AAD8-4015-8E61-4B0668A5FF3A}" uniqueName="3" name="destination" queryTableFieldId="3" dataDxfId="39"/>
    <tableColumn id="4" xr3:uid="{21CD92D7-45C0-4F3B-A09C-8A7E4E7F5AF9}" uniqueName="4" name="hops" queryTableFieldId="4"/>
    <tableColumn id="5" xr3:uid="{99BE406E-D294-4D83-9401-34E0488674BC}" uniqueName="5" name="fail count" queryTableFieldId="5" dataDxfId="38"/>
    <tableColumn id="6" xr3:uid="{9808E8EC-68C5-43A1-BC34-DB36237D62CC}" uniqueName="6" name="delay" queryTableFieldId="6"/>
    <tableColumn id="7" xr3:uid="{A548A24E-EB22-40F4-BF42-B6FF1A9D283E}" uniqueName="7" name="overhead_signal" queryTableFieldId="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241D2645-CD2B-4535-8513-1C28C47A0C64}" name="DTDRresult0_14" displayName="DTDRresult0_14" ref="AO2:AU1002" tableType="queryTable" totalsRowShown="0">
  <autoFilter ref="AO2:AU1002" xr:uid="{241D2645-CD2B-4535-8513-1C28C47A0C64}"/>
  <tableColumns count="7">
    <tableColumn id="1" xr3:uid="{CA22ED51-BE5E-4D3A-942C-9FE2320D6E42}" uniqueName="1" name="index" queryTableFieldId="1"/>
    <tableColumn id="2" xr3:uid="{16369ADE-FFCD-43E5-A42B-DFCBA622837E}" uniqueName="2" name="source" queryTableFieldId="2" dataDxfId="37"/>
    <tableColumn id="3" xr3:uid="{5C9EE48B-D9A5-4381-8BC3-391C9FCFFC39}" uniqueName="3" name="destination" queryTableFieldId="3" dataDxfId="36"/>
    <tableColumn id="4" xr3:uid="{E74DD8CE-429D-496B-AC2C-4FB8CB760E58}" uniqueName="4" name="hops" queryTableFieldId="4"/>
    <tableColumn id="5" xr3:uid="{16D208AC-C257-43E0-8D89-1BE9E43BA68C}" uniqueName="5" name="fail count" queryTableFieldId="5"/>
    <tableColumn id="6" xr3:uid="{45B39B36-D78A-47CF-8B5D-26AF7C087913}" uniqueName="6" name="delay" queryTableFieldId="6"/>
    <tableColumn id="7" xr3:uid="{C1662CEF-B703-493F-9F94-21F5F0608897}" uniqueName="7" name="overhead_signal" queryTableFieldId="7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CBD04C09-2B9A-45C1-BDCA-8FBE005A8F27}" name="DTDRresult0_0014" displayName="DTDRresult0_0014" ref="AW2:BC1002" tableType="queryTable" totalsRowShown="0">
  <autoFilter ref="AW2:BC1002" xr:uid="{CBD04C09-2B9A-45C1-BDCA-8FBE005A8F27}"/>
  <tableColumns count="7">
    <tableColumn id="1" xr3:uid="{206F117E-DCB6-4659-AED4-BAC20C81CA07}" uniqueName="1" name="index" queryTableFieldId="1"/>
    <tableColumn id="2" xr3:uid="{58E1D90C-9556-49E0-BDB3-7A14C5215AEE}" uniqueName="2" name="source" queryTableFieldId="2" dataDxfId="35"/>
    <tableColumn id="3" xr3:uid="{2C94832D-5B7E-46C5-944F-987A5E5FE985}" uniqueName="3" name="destination" queryTableFieldId="3" dataDxfId="34"/>
    <tableColumn id="4" xr3:uid="{AFF7F78F-3839-4F78-A6B7-B97036BA9125}" uniqueName="4" name="hops" queryTableFieldId="4"/>
    <tableColumn id="5" xr3:uid="{5C22D884-7375-4F58-8E9D-31C3B6CF8817}" uniqueName="5" name="fail count" queryTableFieldId="5"/>
    <tableColumn id="6" xr3:uid="{38121CAF-ECDE-431B-9BF4-EC87745C145C}" uniqueName="6" name="delay" queryTableFieldId="6"/>
    <tableColumn id="7" xr3:uid="{223E0D52-DE38-4795-9B40-A614B78C2B7B}" uniqueName="7" name="overhead_signal" queryTableFieldId="7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4B7925C1-111F-4008-A54E-FD16A9F250B2}" name="DTDRresult0_0015" displayName="DTDRresult0_0015" ref="BE2:BK1002" tableType="queryTable" totalsRowShown="0">
  <autoFilter ref="BE2:BK1002" xr:uid="{4B7925C1-111F-4008-A54E-FD16A9F250B2}"/>
  <tableColumns count="7">
    <tableColumn id="1" xr3:uid="{B80271B6-DE79-45A1-B47B-C12474FCF136}" uniqueName="1" name="index" queryTableFieldId="1"/>
    <tableColumn id="2" xr3:uid="{0AEF9396-219B-4F19-951D-A8A66B41B6BF}" uniqueName="2" name="source" queryTableFieldId="2" dataDxfId="33"/>
    <tableColumn id="3" xr3:uid="{2533116A-D474-4C83-B8B9-9CB89EB56205}" uniqueName="3" name="destination" queryTableFieldId="3" dataDxfId="32"/>
    <tableColumn id="4" xr3:uid="{978B3184-FC1C-4CF3-8396-9C5C309689A6}" uniqueName="4" name="hops" queryTableFieldId="4"/>
    <tableColumn id="5" xr3:uid="{77AF416C-82BB-4EF2-B154-61CF3FE14884}" uniqueName="5" name="fail count" queryTableFieldId="5"/>
    <tableColumn id="6" xr3:uid="{4CD8C921-4954-43BE-8907-3C8A980F7BBE}" uniqueName="6" name="delay" queryTableFieldId="6"/>
    <tableColumn id="7" xr3:uid="{50851008-EFA2-42B6-96BE-741B93023FAA}" uniqueName="7" name="overhead_signal" queryTableFieldId="7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A8AEC9F8-FE15-4462-BA8F-EBD86C5EBC5E}" name="DTDRresult0_0016" displayName="DTDRresult0_0016" ref="BM2:BS1002" tableType="queryTable" totalsRowShown="0">
  <autoFilter ref="BM2:BS1002" xr:uid="{A8AEC9F8-FE15-4462-BA8F-EBD86C5EBC5E}"/>
  <tableColumns count="7">
    <tableColumn id="1" xr3:uid="{203D16C0-9C52-4919-848D-63E932898F4A}" uniqueName="1" name="index" queryTableFieldId="1"/>
    <tableColumn id="2" xr3:uid="{4FA7B12C-3750-44F8-A3EC-198390AEC787}" uniqueName="2" name="source" queryTableFieldId="2" dataDxfId="31"/>
    <tableColumn id="3" xr3:uid="{16AB933A-793F-402E-820B-F302AA4F2BB4}" uniqueName="3" name="destination" queryTableFieldId="3" dataDxfId="30"/>
    <tableColumn id="4" xr3:uid="{3020518C-147C-479D-BFC0-6778EBFFF0CE}" uniqueName="4" name="hops" queryTableFieldId="4"/>
    <tableColumn id="5" xr3:uid="{F643D0C7-19C6-47D8-8840-3E19A36746E2}" uniqueName="5" name="fail count" queryTableFieldId="5"/>
    <tableColumn id="6" xr3:uid="{10C90CAA-7C7F-42AC-A95F-BCA63EB8710F}" uniqueName="6" name="delay" queryTableFieldId="6"/>
    <tableColumn id="7" xr3:uid="{A9529DBD-A3AC-42E0-AAE9-637298F851B1}" uniqueName="7" name="overhead_signal" queryTableFieldId="7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5A66CC-F91F-461D-9BF3-17C3AB84A953}" name="DTDRresult0_0017" displayName="DTDRresult0_0017" ref="BU2:CA1002" tableType="queryTable" totalsRowShown="0">
  <autoFilter ref="BU2:CA1002" xr:uid="{495A66CC-F91F-461D-9BF3-17C3AB84A953}"/>
  <tableColumns count="7">
    <tableColumn id="1" xr3:uid="{299BD347-88B9-4AC2-A124-22539F05ACD6}" uniqueName="1" name="index" queryTableFieldId="1"/>
    <tableColumn id="2" xr3:uid="{8EEDAFCC-A16C-49C4-9E57-66573389198D}" uniqueName="2" name="source" queryTableFieldId="2" dataDxfId="29"/>
    <tableColumn id="3" xr3:uid="{34946737-DDFA-4FC3-BC58-B2725D70746D}" uniqueName="3" name="destination" queryTableFieldId="3" dataDxfId="28"/>
    <tableColumn id="4" xr3:uid="{5A72880D-B59E-4588-9692-599C12A503F4}" uniqueName="4" name="hops" queryTableFieldId="4"/>
    <tableColumn id="5" xr3:uid="{57CE56AD-CD42-4A58-9C8F-65E9F31FA3D8}" uniqueName="5" name="fail count" queryTableFieldId="5"/>
    <tableColumn id="6" xr3:uid="{D7945EFE-355B-40A8-A717-EF788436ADE5}" uniqueName="6" name="delay" queryTableFieldId="6"/>
    <tableColumn id="7" xr3:uid="{56FE3FAE-F04E-4C9C-876F-8A354AD6B4FF}" uniqueName="7" name="overhead_signal" queryTableFieldId="7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34CC3C-1B74-45CA-8FE0-CD3682D79308}" name="DTDRresult0_0018" displayName="DTDRresult0_0018" ref="CC2:CI1002" tableType="queryTable" totalsRowShown="0">
  <autoFilter ref="CC2:CI1002" xr:uid="{7334CC3C-1B74-45CA-8FE0-CD3682D79308}"/>
  <tableColumns count="7">
    <tableColumn id="1" xr3:uid="{CB9A4781-7ED9-4EC6-AFF2-651AA8C8F737}" uniqueName="1" name="index" queryTableFieldId="1"/>
    <tableColumn id="2" xr3:uid="{8899D5F3-BA37-4E32-91A8-A5B819D3BE09}" uniqueName="2" name="source" queryTableFieldId="2" dataDxfId="27"/>
    <tableColumn id="3" xr3:uid="{DE50F337-2A74-45F6-9BF7-891A17B3DC1A}" uniqueName="3" name="destination" queryTableFieldId="3" dataDxfId="26"/>
    <tableColumn id="4" xr3:uid="{F38560EB-E798-4E92-945E-433598DA2731}" uniqueName="4" name="hops" queryTableFieldId="4"/>
    <tableColumn id="5" xr3:uid="{EBEDF7F6-E784-4E17-9C51-EF32F79CB188}" uniqueName="5" name="fail count" queryTableFieldId="5"/>
    <tableColumn id="6" xr3:uid="{3A800649-9B0D-4E9A-B6D9-8F2BD8126DDC}" uniqueName="6" name="delay" queryTableFieldId="6"/>
    <tableColumn id="7" xr3:uid="{3D56317E-0B23-4E66-88DB-29430862C2DE}" uniqueName="7" name="overhead_signal" queryTableFieldId="7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74224A3D-BF5B-4877-97C5-BC930EBF942F}" name="OPSPFresult0_0009" displayName="OPSPFresult0_0009" ref="I2:O1002" tableType="queryTable" totalsRowShown="0">
  <autoFilter ref="I2:O1002" xr:uid="{5A1C9EFE-49F4-4620-B116-752886B111A0}"/>
  <tableColumns count="7">
    <tableColumn id="1" xr3:uid="{1B7A2B1A-CB3E-4D50-B5DD-9585503FF6CC}" uniqueName="1" name="index" queryTableFieldId="1"/>
    <tableColumn id="2" xr3:uid="{465CCBD0-19FA-40B1-8F34-D72041B349FB}" uniqueName="2" name="source" queryTableFieldId="2" dataDxfId="25"/>
    <tableColumn id="3" xr3:uid="{4583669C-66D2-4BD1-A744-1F8110FD9588}" uniqueName="3" name="destination" queryTableFieldId="3" dataDxfId="24"/>
    <tableColumn id="4" xr3:uid="{6C39AD33-A4A8-41A0-B867-7BF99D38D2A5}" uniqueName="4" name="hops" queryTableFieldId="4"/>
    <tableColumn id="5" xr3:uid="{E9F15BB6-161E-4D71-AD24-960C8AB50D9D}" uniqueName="5" name="fail count" queryTableFieldId="5"/>
    <tableColumn id="6" xr3:uid="{99F208CA-371B-4D3A-B4E7-12DB948A9DD7}" uniqueName="6" name="delay" queryTableFieldId="6"/>
    <tableColumn id="7" xr3:uid="{D39D18A3-C7B4-4087-9D2F-7EC2F37CBEBB}" uniqueName="7" name="overhead_signal" queryTableFieldId="7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F7CF6EF4-4131-46C8-B642-D4C37DF8915A}" name="OPSPFresult0_001" displayName="OPSPFresult0_001" ref="Q2:W1002" tableType="queryTable" totalsRowShown="0">
  <autoFilter ref="Q2:W1002" xr:uid="{3261A6FE-F7C9-408F-8485-0D7BC07C875E}"/>
  <tableColumns count="7">
    <tableColumn id="1" xr3:uid="{2E3599B8-D41D-4186-900C-5AD0AD07B76D}" uniqueName="1" name="index" queryTableFieldId="1"/>
    <tableColumn id="2" xr3:uid="{ADCBA183-20FF-4FA2-AE3B-D4C2F4739532}" uniqueName="2" name="source" queryTableFieldId="2" dataDxfId="23"/>
    <tableColumn id="3" xr3:uid="{CFD8B782-D23B-498F-875D-D0D68695F60A}" uniqueName="3" name="destination" queryTableFieldId="3" dataDxfId="22"/>
    <tableColumn id="4" xr3:uid="{3B472060-36A2-4BBF-9E55-FB7FC5AF9E61}" uniqueName="4" name="hops" queryTableFieldId="4"/>
    <tableColumn id="5" xr3:uid="{80C0E5F5-67B5-4D1F-B4ED-AA7ECF30D1DD}" uniqueName="5" name="fail count" queryTableFieldId="5"/>
    <tableColumn id="6" xr3:uid="{DA12593F-4AF6-4E65-8680-61DC57F0CAA9}" uniqueName="6" name="delay" queryTableFieldId="6"/>
    <tableColumn id="7" xr3:uid="{9E9D67F6-9CFB-4ED1-9F34-E2D25D2B37B7}" uniqueName="7" name="overhead_signal" queryTableFieldId="7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954822E8-57E3-402A-818A-B350395A7650}" name="OPSPFresult0_0012" displayName="OPSPFresult0_0012" ref="AG2:AM1002" tableType="queryTable" totalsRowShown="0">
  <autoFilter ref="AG2:AM1002" xr:uid="{98D921D2-E311-448F-9CD6-A339376A3950}"/>
  <tableColumns count="7">
    <tableColumn id="1" xr3:uid="{A51E0010-0CE3-4FBA-B000-E947A86E1214}" uniqueName="1" name="index" queryTableFieldId="1"/>
    <tableColumn id="2" xr3:uid="{D5CFF2F2-1175-4817-BD43-C53187EB761F}" uniqueName="2" name="source" queryTableFieldId="2" dataDxfId="21"/>
    <tableColumn id="3" xr3:uid="{1F7EC799-A94F-4454-8169-BFF8C12E0277}" uniqueName="3" name="destination" queryTableFieldId="3" dataDxfId="20"/>
    <tableColumn id="4" xr3:uid="{A757E2D3-179A-4436-A682-094D1F785FB2}" uniqueName="4" name="hops" queryTableFieldId="4"/>
    <tableColumn id="5" xr3:uid="{411DE159-7CE4-4961-AB03-4F2152E863F7}" uniqueName="5" name="fail count" queryTableFieldId="5"/>
    <tableColumn id="6" xr3:uid="{A8090A21-6E29-4527-8A6F-F033812E39E8}" uniqueName="6" name="delay" queryTableFieldId="6"/>
    <tableColumn id="7" xr3:uid="{F1A876A8-2D78-4276-849C-ABEF34341048}" uniqueName="7" name="overhead_signal" queryTableFieldId="7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2F7DE9EE-FF99-4BBB-B60C-70E6509118FB}" name="OPSPFresult0_0011" displayName="OPSPFresult0_0011" ref="Y2:AE1002" tableType="queryTable" totalsRowShown="0">
  <autoFilter ref="Y2:AE1002" xr:uid="{0FBA7AF5-8C12-4E11-8FA1-A4934CD927C2}"/>
  <tableColumns count="7">
    <tableColumn id="1" xr3:uid="{3712A175-329C-439F-A5A3-1DB459A00996}" uniqueName="1" name="index" queryTableFieldId="1" dataDxfId="19"/>
    <tableColumn id="2" xr3:uid="{8A52347B-AE6D-4889-A8B7-55E17D4E6DB6}" uniqueName="2" name="source" queryTableFieldId="2" dataDxfId="18"/>
    <tableColumn id="3" xr3:uid="{A0C83A16-FC29-4FBC-A7D9-6E3BBCB50C7A}" uniqueName="3" name="destination" queryTableFieldId="3" dataDxfId="17"/>
    <tableColumn id="4" xr3:uid="{49122A6D-53BF-4544-B9F2-5D8B12780B4F}" uniqueName="4" name="hops" queryTableFieldId="4"/>
    <tableColumn id="5" xr3:uid="{066F604F-22D1-4A98-9981-56F01C0C3477}" uniqueName="5" name="fail count" queryTableFieldId="5" dataDxfId="16"/>
    <tableColumn id="6" xr3:uid="{33542192-A643-47A3-B364-C7254D74C56E}" uniqueName="6" name="delay" queryTableFieldId="6"/>
    <tableColumn id="7" xr3:uid="{C521529D-B19C-49DE-892E-A2DBAFEB51DA}" uniqueName="7" name="overhead_signal" queryTableFieldId="7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B7558DE0-D3C5-408E-8308-C80C9BEFD14D}" name="OPSPFresult0_0013" displayName="OPSPFresult0_0013" ref="AO2:AU1002" tableType="queryTable" totalsRowShown="0">
  <autoFilter ref="AO2:AU1002" xr:uid="{241D2645-CD2B-4535-8513-1C28C47A0C64}"/>
  <tableColumns count="7">
    <tableColumn id="1" xr3:uid="{0F09EB12-0625-4BCD-B887-6025EDDEFB09}" uniqueName="1" name="index" queryTableFieldId="1"/>
    <tableColumn id="2" xr3:uid="{1590CE57-7B43-47A2-B66E-0F2B7B1FE403}" uniqueName="2" name="source" queryTableFieldId="2" dataDxfId="15"/>
    <tableColumn id="3" xr3:uid="{3CA7AB2E-8E4B-47CC-9A91-63785E8D86C6}" uniqueName="3" name="destination" queryTableFieldId="3" dataDxfId="14"/>
    <tableColumn id="4" xr3:uid="{E1AD60A8-F80E-44C9-A43A-7DD91E5B4F74}" uniqueName="4" name="hops" queryTableFieldId="4"/>
    <tableColumn id="5" xr3:uid="{6E5DF437-47B0-4F3C-9083-8EFE50F6F903}" uniqueName="5" name="fail count" queryTableFieldId="5"/>
    <tableColumn id="6" xr3:uid="{6CF6BA44-7C3D-46B8-B6B3-416E8811C443}" uniqueName="6" name="delay" queryTableFieldId="6"/>
    <tableColumn id="7" xr3:uid="{CC0973A0-B71F-4282-8D6C-4FC9D6E84825}" uniqueName="7" name="overhead_signal" queryTableFieldId="7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CE559058-F342-43F0-BC64-1A6F86B2CCCB}" name="OPSPFresult0_0014" displayName="OPSPFresult0_0014" ref="AW2:BC1002" tableType="queryTable" totalsRowShown="0">
  <autoFilter ref="AW2:BC1002" xr:uid="{CBD04C09-2B9A-45C1-BDCA-8FBE005A8F27}"/>
  <tableColumns count="7">
    <tableColumn id="1" xr3:uid="{42FDE028-B34F-41E3-93CA-C08F3573C041}" uniqueName="1" name="index" queryTableFieldId="1"/>
    <tableColumn id="2" xr3:uid="{854F1CE3-D1EE-4900-9C76-90B2BA18DFC0}" uniqueName="2" name="source" queryTableFieldId="2" dataDxfId="13"/>
    <tableColumn id="3" xr3:uid="{4C3C3194-478D-40D2-9109-4837AD919225}" uniqueName="3" name="destination" queryTableFieldId="3" dataDxfId="12"/>
    <tableColumn id="4" xr3:uid="{AAFB8649-F537-45AB-A15A-6035D61FF92B}" uniqueName="4" name="hops" queryTableFieldId="4"/>
    <tableColumn id="5" xr3:uid="{67121265-A7AF-4A63-A34E-30344D71668F}" uniqueName="5" name="fail count" queryTableFieldId="5"/>
    <tableColumn id="6" xr3:uid="{672A8D3C-5908-4145-A2DD-AA3BDB70AC82}" uniqueName="6" name="delay" queryTableFieldId="6"/>
    <tableColumn id="7" xr3:uid="{E989EF2A-B820-4BFD-8101-C3FC8EABB611}" uniqueName="7" name="overhead_signal" queryTableFieldId="7"/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FFB5391-410A-4CEE-939D-0215E92BC92B}" name="OPSPFresult0_0015" displayName="OPSPFresult0_0015" ref="BE2:BK1002" tableType="queryTable" totalsRowShown="0">
  <autoFilter ref="BE2:BK1002" xr:uid="{4B7925C1-111F-4008-A54E-FD16A9F250B2}"/>
  <tableColumns count="7">
    <tableColumn id="1" xr3:uid="{28C8608F-5C07-45AB-97DE-FAD695AE9022}" uniqueName="1" name="index" queryTableFieldId="1"/>
    <tableColumn id="2" xr3:uid="{56606FEF-EDE5-4BB7-A1DC-EEDD22DE2B13}" uniqueName="2" name="source" queryTableFieldId="2" dataDxfId="11"/>
    <tableColumn id="3" xr3:uid="{E6032D17-8716-4D7B-870C-D58B5651B85F}" uniqueName="3" name="destination" queryTableFieldId="3" dataDxfId="10"/>
    <tableColumn id="4" xr3:uid="{6E380122-C26B-4009-8D53-C2659F5E079D}" uniqueName="4" name="hops" queryTableFieldId="4"/>
    <tableColumn id="5" xr3:uid="{B5033062-BC67-4547-82FF-70F0B328C03A}" uniqueName="5" name="fail count" queryTableFieldId="5"/>
    <tableColumn id="6" xr3:uid="{B21BF977-FB69-410D-BB1F-E55B6AC937E4}" uniqueName="6" name="delay" queryTableFieldId="6"/>
    <tableColumn id="7" xr3:uid="{E33A1A81-45A2-4810-B664-8E10ED769E3E}" uniqueName="7" name="overhead_signal" queryTableFieldId="7"/>
  </tableColumns>
  <tableStyleInfo name="TableStyleMedium7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3A28637F-018F-456A-A526-0718333CEFB1}" name="OPSPFresult0_0016" displayName="OPSPFresult0_0016" ref="BM2:BS1002" tableType="queryTable" totalsRowShown="0">
  <autoFilter ref="BM2:BS1002" xr:uid="{A8AEC9F8-FE15-4462-BA8F-EBD86C5EBC5E}"/>
  <tableColumns count="7">
    <tableColumn id="1" xr3:uid="{23927D99-C793-496E-ABA1-E8556DA91A5F}" uniqueName="1" name="index" queryTableFieldId="1"/>
    <tableColumn id="2" xr3:uid="{9CE9B44B-88FF-40A8-9718-B3D6E4465EFA}" uniqueName="2" name="source" queryTableFieldId="2" dataDxfId="9"/>
    <tableColumn id="3" xr3:uid="{4B33DA06-6A94-4EC7-9123-1A662FF74BE0}" uniqueName="3" name="destination" queryTableFieldId="3" dataDxfId="8"/>
    <tableColumn id="4" xr3:uid="{FD23B361-86BB-4462-8C7E-106199F3DD87}" uniqueName="4" name="hops" queryTableFieldId="4"/>
    <tableColumn id="5" xr3:uid="{18FE44A5-120E-477D-B6B8-6CB74080970D}" uniqueName="5" name="fail count" queryTableFieldId="5"/>
    <tableColumn id="6" xr3:uid="{B180C97F-D02E-4176-9F3F-D66EAED48374}" uniqueName="6" name="delay" queryTableFieldId="6"/>
    <tableColumn id="7" xr3:uid="{672D8682-F212-4FD3-B4D1-615F140E552E}" uniqueName="7" name="overhead_signal" queryTableFieldId="7"/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870C210-5421-456B-837B-9E51D0352C7B}" name="OPSPFresult0_0008" displayName="OPSPFresult0_0008" ref="A2:G1002" tableType="queryTable" totalsRowShown="0">
  <autoFilter ref="A2:G1002" xr:uid="{9870C210-5421-456B-837B-9E51D0352C7B}"/>
  <tableColumns count="7">
    <tableColumn id="1" xr3:uid="{F258BF76-F192-4012-A486-5DB09D4EAD8D}" uniqueName="1" name="index" queryTableFieldId="1"/>
    <tableColumn id="2" xr3:uid="{FBA36816-88C9-4E51-8D4D-77B9E1F877BF}" uniqueName="2" name="source" queryTableFieldId="2" dataDxfId="7"/>
    <tableColumn id="3" xr3:uid="{F8802682-07C0-4A66-8C67-F1B5BC1469DE}" uniqueName="3" name="destination" queryTableFieldId="3" dataDxfId="6"/>
    <tableColumn id="4" xr3:uid="{DFE91BAA-1A1A-4B36-AF70-5EC4DE2E2C80}" uniqueName="4" name="hops" queryTableFieldId="4"/>
    <tableColumn id="5" xr3:uid="{B71F8955-8E38-4853-A718-97456298DA28}" uniqueName="5" name="fail count" queryTableFieldId="5"/>
    <tableColumn id="6" xr3:uid="{57C17A13-2BD7-4E60-80F0-FFF54B9FA8C6}" uniqueName="6" name="delay" queryTableFieldId="6"/>
    <tableColumn id="7" xr3:uid="{5E71D392-1B6B-4EBC-A698-49C6ACC7131A}" uniqueName="7" name="overhead_signal" queryTableFieldId="7"/>
  </tableColumns>
  <tableStyleInfo name="TableStyleMedium7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7B3621-2788-4B59-8050-28704D8417D4}" name="OPSPFresult0_0018" displayName="OPSPFresult0_0018" ref="BU2:CA1002" tableType="queryTable" totalsRowShown="0">
  <autoFilter ref="BU2:CA1002" xr:uid="{C67B3621-2788-4B59-8050-28704D8417D4}"/>
  <tableColumns count="7">
    <tableColumn id="1" xr3:uid="{772B35A0-918E-405C-A013-87D0DCE9C831}" uniqueName="1" name="index" queryTableFieldId="1"/>
    <tableColumn id="2" xr3:uid="{F6D04475-B1C5-4541-BAA1-BD030206EABD}" uniqueName="2" name="source" queryTableFieldId="2" dataDxfId="5"/>
    <tableColumn id="3" xr3:uid="{EAFF0151-126C-4E5C-B7E6-6C3B1B5C7F9A}" uniqueName="3" name="destination" queryTableFieldId="3" dataDxfId="4"/>
    <tableColumn id="4" xr3:uid="{1B019CA4-9946-4322-8202-2E2FFD8571C5}" uniqueName="4" name="hops" queryTableFieldId="4"/>
    <tableColumn id="5" xr3:uid="{42D2A727-A9D3-4504-A0CC-B1FFDABC134A}" uniqueName="5" name="fail count" queryTableFieldId="5"/>
    <tableColumn id="6" xr3:uid="{97025BC2-D99C-429C-A39D-9BE59B8E2A5E}" uniqueName="6" name="delay" queryTableFieldId="6"/>
    <tableColumn id="7" xr3:uid="{92EAD1FD-1D9A-49E8-AA38-F759CE76CA2A}" uniqueName="7" name="overhead_signal" queryTableFieldId="7"/>
  </tableColumns>
  <tableStyleInfo name="TableStyleMedium7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168354-3BFA-4016-AB43-3B668A227847}" name="OPSPFresult0_0017" displayName="OPSPFresult0_0017" ref="CC2:CI1002" tableType="queryTable" totalsRowShown="0">
  <autoFilter ref="CC2:CI1002" xr:uid="{56168354-3BFA-4016-AB43-3B668A227847}"/>
  <tableColumns count="7">
    <tableColumn id="1" xr3:uid="{632524AD-FB36-430D-AFA6-77D8040FE760}" uniqueName="1" name="index" queryTableFieldId="1"/>
    <tableColumn id="2" xr3:uid="{FA65558B-E6B5-4307-BFF7-939C1EC24C5A}" uniqueName="2" name="source" queryTableFieldId="2" dataDxfId="3"/>
    <tableColumn id="3" xr3:uid="{65F9EB45-E7C7-47E6-AF81-7FD8BB53D178}" uniqueName="3" name="destination" queryTableFieldId="3" dataDxfId="2"/>
    <tableColumn id="4" xr3:uid="{58B178D2-C035-458F-9AA4-C7ABD80D2E5D}" uniqueName="4" name="hops" queryTableFieldId="4"/>
    <tableColumn id="5" xr3:uid="{2184C2D1-F2C5-4174-B830-6F9BE5B34184}" uniqueName="5" name="fail count" queryTableFieldId="5"/>
    <tableColumn id="6" xr3:uid="{F8E15A31-7099-418A-B184-9E79364658DB}" uniqueName="6" name="delay" queryTableFieldId="6"/>
    <tableColumn id="7" xr3:uid="{D59B56C7-901D-4B6C-AEF3-197E04CD2FE0}" uniqueName="7" name="overhead_signal" queryTableFieldId="7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CA1265-8EF2-45C8-AD09-A809C193AACA}" name="OPSPFresult999" displayName="OPSPFresult999" ref="A1:G1001" tableType="queryTable" totalsRowShown="0">
  <autoFilter ref="A1:G1001" xr:uid="{F8CA1265-8EF2-45C8-AD09-A809C193AACA}"/>
  <tableColumns count="7">
    <tableColumn id="1" xr3:uid="{303E6754-23EA-4026-BCDE-6212695A3ECD}" uniqueName="1" name="index" queryTableFieldId="1"/>
    <tableColumn id="2" xr3:uid="{86C5AD65-A0FF-49D9-B8B6-58B94F4BEA76}" uniqueName="2" name="source" queryTableFieldId="2" dataDxfId="1"/>
    <tableColumn id="3" xr3:uid="{0FCF62C9-16C0-4C04-8F0D-B4A09EBC9328}" uniqueName="3" name="destination" queryTableFieldId="3" dataDxfId="0"/>
    <tableColumn id="4" xr3:uid="{6DD71C1C-C850-4600-BA78-D192C899191A}" uniqueName="4" name="hops" queryTableFieldId="4"/>
    <tableColumn id="5" xr3:uid="{41D27C57-84F2-4213-BD12-6317561B0732}" uniqueName="5" name="fail count" queryTableFieldId="5"/>
    <tableColumn id="6" xr3:uid="{E94D1A7B-D344-4C5B-9DE5-AEC7719F8F35}" uniqueName="6" name="delay" queryTableFieldId="6"/>
    <tableColumn id="7" xr3:uid="{4AADD581-D39A-437C-B8DC-548565DEEBF0}" uniqueName="7" name="overhead_signa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9.xml"/><Relationship Id="rId3" Type="http://schemas.openxmlformats.org/officeDocument/2006/relationships/table" Target="../tables/table14.xml"/><Relationship Id="rId7" Type="http://schemas.openxmlformats.org/officeDocument/2006/relationships/table" Target="../tables/table18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6" Type="http://schemas.openxmlformats.org/officeDocument/2006/relationships/table" Target="../tables/table17.xml"/><Relationship Id="rId11" Type="http://schemas.openxmlformats.org/officeDocument/2006/relationships/table" Target="../tables/table22.xml"/><Relationship Id="rId5" Type="http://schemas.openxmlformats.org/officeDocument/2006/relationships/table" Target="../tables/table16.xml"/><Relationship Id="rId10" Type="http://schemas.openxmlformats.org/officeDocument/2006/relationships/table" Target="../tables/table21.xml"/><Relationship Id="rId4" Type="http://schemas.openxmlformats.org/officeDocument/2006/relationships/table" Target="../tables/table15.xml"/><Relationship Id="rId9" Type="http://schemas.openxmlformats.org/officeDocument/2006/relationships/table" Target="../tables/table20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0.xml"/><Relationship Id="rId3" Type="http://schemas.openxmlformats.org/officeDocument/2006/relationships/table" Target="../tables/table25.xml"/><Relationship Id="rId7" Type="http://schemas.openxmlformats.org/officeDocument/2006/relationships/table" Target="../tables/table29.xml"/><Relationship Id="rId2" Type="http://schemas.openxmlformats.org/officeDocument/2006/relationships/table" Target="../tables/table24.xml"/><Relationship Id="rId1" Type="http://schemas.openxmlformats.org/officeDocument/2006/relationships/table" Target="../tables/table23.xml"/><Relationship Id="rId6" Type="http://schemas.openxmlformats.org/officeDocument/2006/relationships/table" Target="../tables/table28.xml"/><Relationship Id="rId11" Type="http://schemas.openxmlformats.org/officeDocument/2006/relationships/table" Target="../tables/table33.xml"/><Relationship Id="rId5" Type="http://schemas.openxmlformats.org/officeDocument/2006/relationships/table" Target="../tables/table27.xml"/><Relationship Id="rId10" Type="http://schemas.openxmlformats.org/officeDocument/2006/relationships/table" Target="../tables/table32.xml"/><Relationship Id="rId4" Type="http://schemas.openxmlformats.org/officeDocument/2006/relationships/table" Target="../tables/table26.xml"/><Relationship Id="rId9" Type="http://schemas.openxmlformats.org/officeDocument/2006/relationships/table" Target="../tables/table3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82B0A-484B-45E9-AD44-C14748AD6FBD}">
  <dimension ref="B2:L4"/>
  <sheetViews>
    <sheetView zoomScaleNormal="100" workbookViewId="0">
      <selection activeCell="H13" sqref="H13"/>
    </sheetView>
  </sheetViews>
  <sheetFormatPr defaultRowHeight="16.5" x14ac:dyDescent="0.3"/>
  <sheetData>
    <row r="2" spans="2:12" x14ac:dyDescent="0.3">
      <c r="B2" s="1" t="s">
        <v>643</v>
      </c>
      <c r="C2" s="1"/>
      <c r="D2" s="1"/>
      <c r="E2" s="1"/>
      <c r="G2" s="1" t="s">
        <v>722</v>
      </c>
      <c r="H2" s="1"/>
      <c r="I2" s="1"/>
      <c r="J2" s="1"/>
      <c r="K2" s="1"/>
      <c r="L2" s="1"/>
    </row>
    <row r="3" spans="2:12" x14ac:dyDescent="0.3">
      <c r="B3" t="s">
        <v>644</v>
      </c>
      <c r="C3" t="s">
        <v>645</v>
      </c>
      <c r="D3" t="s">
        <v>646</v>
      </c>
      <c r="E3" t="s">
        <v>647</v>
      </c>
      <c r="G3" t="s">
        <v>716</v>
      </c>
      <c r="H3" t="s">
        <v>717</v>
      </c>
      <c r="I3" t="s">
        <v>718</v>
      </c>
      <c r="J3" t="s">
        <v>721</v>
      </c>
      <c r="K3" t="s">
        <v>719</v>
      </c>
      <c r="L3" t="s">
        <v>720</v>
      </c>
    </row>
    <row r="4" spans="2:12" x14ac:dyDescent="0.3">
      <c r="B4" t="e">
        <f>COUNTIF(#REF!,"up")</f>
        <v>#REF!</v>
      </c>
      <c r="C4" t="e">
        <f>COUNTIF(#REF!,"down")</f>
        <v>#REF!</v>
      </c>
      <c r="D4" t="e">
        <f>COUNTIF(#REF!,"left")</f>
        <v>#REF!</v>
      </c>
      <c r="E4" t="e">
        <f>COUNTIF(#REF!,"right")</f>
        <v>#REF!</v>
      </c>
      <c r="G4" t="e" cm="1">
        <f t="array" ref="G4">SUMPRODUCT(--(ABS(#REF!)&lt;10))</f>
        <v>#REF!</v>
      </c>
      <c r="H4" t="e" cm="1">
        <f t="array" ref="H4">SUMPRODUCT(--(ABS(#REF!)&lt;20))</f>
        <v>#REF!</v>
      </c>
      <c r="I4" t="e" cm="1">
        <f t="array" ref="I4">SUMPRODUCT(--(ABS(#REF!)&lt;30))</f>
        <v>#REF!</v>
      </c>
      <c r="J4" t="e" cm="1">
        <f t="array" ref="J4">SUMPRODUCT(--(ABS(#REF!)&lt;40))</f>
        <v>#REF!</v>
      </c>
      <c r="K4" t="e" cm="1">
        <f t="array" ref="K4">SUMPRODUCT(--(ABS(#REF!)&lt;50))-J4</f>
        <v>#REF!</v>
      </c>
      <c r="L4" t="e" cm="1">
        <f t="array" ref="L4">SUMPRODUCT(--(ABS(#REF!)&lt;53))-K4</f>
        <v>#REF!</v>
      </c>
    </row>
  </sheetData>
  <mergeCells count="2">
    <mergeCell ref="B2:E2"/>
    <mergeCell ref="G2:L2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FD2B6-0BF1-4184-BB58-9C7FF0747BE7}">
  <dimension ref="A1:CI1002"/>
  <sheetViews>
    <sheetView topLeftCell="BS1" workbookViewId="0">
      <selection activeCell="CC2" sqref="CC2:CI1002"/>
    </sheetView>
  </sheetViews>
  <sheetFormatPr defaultRowHeight="16.5" x14ac:dyDescent="0.3"/>
  <cols>
    <col min="1" max="1" width="8.5" bestFit="1" customWidth="1"/>
    <col min="2" max="2" width="10.375" bestFit="1" customWidth="1"/>
    <col min="3" max="3" width="13.75" bestFit="1" customWidth="1"/>
    <col min="4" max="4" width="8" bestFit="1" customWidth="1"/>
    <col min="5" max="5" width="12.125" bestFit="1" customWidth="1"/>
    <col min="6" max="6" width="12.875" bestFit="1" customWidth="1"/>
    <col min="7" max="7" width="18.375" bestFit="1" customWidth="1"/>
    <col min="9" max="9" width="8.5" bestFit="1" customWidth="1"/>
    <col min="10" max="10" width="10.375" bestFit="1" customWidth="1"/>
    <col min="11" max="11" width="13.75" bestFit="1" customWidth="1"/>
    <col min="12" max="12" width="8" bestFit="1" customWidth="1"/>
    <col min="13" max="13" width="12.125" bestFit="1" customWidth="1"/>
    <col min="14" max="14" width="12.875" bestFit="1" customWidth="1"/>
    <col min="15" max="15" width="18.375" bestFit="1" customWidth="1"/>
    <col min="17" max="17" width="8.5" bestFit="1" customWidth="1"/>
    <col min="18" max="18" width="10.375" bestFit="1" customWidth="1"/>
    <col min="19" max="19" width="13.75" bestFit="1" customWidth="1"/>
    <col min="20" max="20" width="8" bestFit="1" customWidth="1"/>
    <col min="21" max="21" width="12.125" bestFit="1" customWidth="1"/>
    <col min="22" max="22" width="12.875" bestFit="1" customWidth="1"/>
    <col min="23" max="23" width="18.375" bestFit="1" customWidth="1"/>
    <col min="25" max="25" width="8.5" bestFit="1" customWidth="1"/>
    <col min="26" max="26" width="10.375" bestFit="1" customWidth="1"/>
    <col min="27" max="27" width="13.75" bestFit="1" customWidth="1"/>
    <col min="28" max="28" width="8" bestFit="1" customWidth="1"/>
    <col min="29" max="29" width="12.125" bestFit="1" customWidth="1"/>
    <col min="30" max="30" width="12.875" bestFit="1" customWidth="1"/>
    <col min="31" max="31" width="18.375" bestFit="1" customWidth="1"/>
    <col min="32" max="32" width="8.875" bestFit="1" customWidth="1"/>
    <col min="33" max="33" width="8.5" bestFit="1" customWidth="1"/>
    <col min="34" max="34" width="10.375" bestFit="1" customWidth="1"/>
    <col min="35" max="35" width="13.75" bestFit="1" customWidth="1"/>
    <col min="36" max="36" width="8" bestFit="1" customWidth="1"/>
    <col min="37" max="37" width="12.125" bestFit="1" customWidth="1"/>
    <col min="38" max="38" width="12.875" bestFit="1" customWidth="1"/>
    <col min="39" max="39" width="18.375" bestFit="1" customWidth="1"/>
    <col min="41" max="41" width="8.5" bestFit="1" customWidth="1"/>
    <col min="42" max="42" width="10.375" bestFit="1" customWidth="1"/>
    <col min="43" max="43" width="13.75" bestFit="1" customWidth="1"/>
    <col min="44" max="44" width="8" bestFit="1" customWidth="1"/>
    <col min="45" max="45" width="12.125" bestFit="1" customWidth="1"/>
    <col min="46" max="46" width="12.875" bestFit="1" customWidth="1"/>
    <col min="47" max="47" width="18.375" bestFit="1" customWidth="1"/>
    <col min="49" max="49" width="8.5" bestFit="1" customWidth="1"/>
    <col min="50" max="50" width="10.375" bestFit="1" customWidth="1"/>
    <col min="51" max="51" width="13.75" bestFit="1" customWidth="1"/>
    <col min="52" max="52" width="8" bestFit="1" customWidth="1"/>
    <col min="53" max="53" width="12.125" bestFit="1" customWidth="1"/>
    <col min="54" max="54" width="12.875" bestFit="1" customWidth="1"/>
    <col min="55" max="55" width="18.375" bestFit="1" customWidth="1"/>
    <col min="57" max="57" width="8.5" bestFit="1" customWidth="1"/>
    <col min="58" max="58" width="10.375" bestFit="1" customWidth="1"/>
    <col min="59" max="59" width="13.75" bestFit="1" customWidth="1"/>
    <col min="60" max="60" width="8" bestFit="1" customWidth="1"/>
    <col min="61" max="61" width="12.125" bestFit="1" customWidth="1"/>
    <col min="62" max="62" width="12.875" bestFit="1" customWidth="1"/>
    <col min="63" max="63" width="18.375" bestFit="1" customWidth="1"/>
    <col min="65" max="65" width="8.5" bestFit="1" customWidth="1"/>
    <col min="66" max="66" width="10.375" bestFit="1" customWidth="1"/>
    <col min="67" max="67" width="13.75" bestFit="1" customWidth="1"/>
    <col min="68" max="68" width="8" bestFit="1" customWidth="1"/>
    <col min="69" max="69" width="12.125" bestFit="1" customWidth="1"/>
    <col min="70" max="70" width="12.875" bestFit="1" customWidth="1"/>
    <col min="71" max="71" width="18.375" bestFit="1" customWidth="1"/>
    <col min="73" max="73" width="8.5" bestFit="1" customWidth="1"/>
    <col min="74" max="74" width="10.375" bestFit="1" customWidth="1"/>
    <col min="75" max="75" width="13.75" bestFit="1" customWidth="1"/>
    <col min="76" max="76" width="8" bestFit="1" customWidth="1"/>
    <col min="77" max="77" width="12.125" bestFit="1" customWidth="1"/>
    <col min="78" max="78" width="12.875" bestFit="1" customWidth="1"/>
    <col min="79" max="79" width="18.375" bestFit="1" customWidth="1"/>
    <col min="81" max="81" width="8.5" bestFit="1" customWidth="1"/>
    <col min="82" max="82" width="10.375" bestFit="1" customWidth="1"/>
    <col min="83" max="83" width="13.75" bestFit="1" customWidth="1"/>
    <col min="84" max="84" width="8" bestFit="1" customWidth="1"/>
    <col min="85" max="85" width="12.125" bestFit="1" customWidth="1"/>
    <col min="86" max="86" width="12.875" bestFit="1" customWidth="1"/>
    <col min="87" max="87" width="18.375" bestFit="1" customWidth="1"/>
  </cols>
  <sheetData>
    <row r="1" spans="1:87" x14ac:dyDescent="0.3">
      <c r="A1">
        <v>8.0000000000000004E-4</v>
      </c>
      <c r="I1">
        <v>8.9999999999999998E-4</v>
      </c>
      <c r="Q1">
        <v>1E-3</v>
      </c>
      <c r="Y1">
        <v>1.1000000000000001E-3</v>
      </c>
      <c r="AG1">
        <v>1.1999999999999999E-3</v>
      </c>
      <c r="AO1">
        <v>1.2999999999999999E-3</v>
      </c>
      <c r="AW1">
        <v>1.4E-3</v>
      </c>
      <c r="BE1">
        <v>1.5E-3</v>
      </c>
      <c r="BM1">
        <v>1.6000000000000001E-3</v>
      </c>
      <c r="BU1">
        <v>18</v>
      </c>
      <c r="CC1">
        <v>17</v>
      </c>
    </row>
    <row r="2" spans="1:87" x14ac:dyDescent="0.3">
      <c r="A2" t="s">
        <v>723</v>
      </c>
      <c r="B2" t="s">
        <v>724</v>
      </c>
      <c r="C2" t="s">
        <v>725</v>
      </c>
      <c r="D2" t="s">
        <v>726</v>
      </c>
      <c r="E2" t="s">
        <v>727</v>
      </c>
      <c r="F2" t="s">
        <v>728</v>
      </c>
      <c r="G2" t="s">
        <v>1606</v>
      </c>
      <c r="I2" t="s">
        <v>723</v>
      </c>
      <c r="J2" t="s">
        <v>724</v>
      </c>
      <c r="K2" t="s">
        <v>725</v>
      </c>
      <c r="L2" t="s">
        <v>726</v>
      </c>
      <c r="M2" t="s">
        <v>727</v>
      </c>
      <c r="N2" t="s">
        <v>728</v>
      </c>
      <c r="O2" t="s">
        <v>1606</v>
      </c>
      <c r="Q2" t="s">
        <v>723</v>
      </c>
      <c r="R2" t="s">
        <v>724</v>
      </c>
      <c r="S2" t="s">
        <v>725</v>
      </c>
      <c r="T2" t="s">
        <v>726</v>
      </c>
      <c r="U2" t="s">
        <v>727</v>
      </c>
      <c r="V2" t="s">
        <v>728</v>
      </c>
      <c r="W2" t="s">
        <v>1606</v>
      </c>
      <c r="Y2" t="s">
        <v>723</v>
      </c>
      <c r="Z2" t="s">
        <v>724</v>
      </c>
      <c r="AA2" t="s">
        <v>725</v>
      </c>
      <c r="AB2" t="s">
        <v>726</v>
      </c>
      <c r="AC2" t="s">
        <v>727</v>
      </c>
      <c r="AD2" t="s">
        <v>728</v>
      </c>
      <c r="AE2" t="s">
        <v>1606</v>
      </c>
      <c r="AG2" t="s">
        <v>723</v>
      </c>
      <c r="AH2" t="s">
        <v>724</v>
      </c>
      <c r="AI2" t="s">
        <v>725</v>
      </c>
      <c r="AJ2" t="s">
        <v>726</v>
      </c>
      <c r="AK2" t="s">
        <v>727</v>
      </c>
      <c r="AL2" t="s">
        <v>728</v>
      </c>
      <c r="AM2" t="s">
        <v>1606</v>
      </c>
      <c r="AO2" t="s">
        <v>723</v>
      </c>
      <c r="AP2" t="s">
        <v>724</v>
      </c>
      <c r="AQ2" t="s">
        <v>725</v>
      </c>
      <c r="AR2" t="s">
        <v>726</v>
      </c>
      <c r="AS2" t="s">
        <v>727</v>
      </c>
      <c r="AT2" t="s">
        <v>728</v>
      </c>
      <c r="AU2" t="s">
        <v>1606</v>
      </c>
      <c r="AW2" t="s">
        <v>723</v>
      </c>
      <c r="AX2" t="s">
        <v>724</v>
      </c>
      <c r="AY2" t="s">
        <v>725</v>
      </c>
      <c r="AZ2" t="s">
        <v>726</v>
      </c>
      <c r="BA2" t="s">
        <v>727</v>
      </c>
      <c r="BB2" t="s">
        <v>728</v>
      </c>
      <c r="BC2" t="s">
        <v>1606</v>
      </c>
      <c r="BE2" t="s">
        <v>723</v>
      </c>
      <c r="BF2" t="s">
        <v>724</v>
      </c>
      <c r="BG2" t="s">
        <v>725</v>
      </c>
      <c r="BH2" t="s">
        <v>726</v>
      </c>
      <c r="BI2" t="s">
        <v>727</v>
      </c>
      <c r="BJ2" t="s">
        <v>728</v>
      </c>
      <c r="BK2" t="s">
        <v>1606</v>
      </c>
      <c r="BM2" t="s">
        <v>723</v>
      </c>
      <c r="BN2" t="s">
        <v>724</v>
      </c>
      <c r="BO2" t="s">
        <v>725</v>
      </c>
      <c r="BP2" t="s">
        <v>726</v>
      </c>
      <c r="BQ2" t="s">
        <v>727</v>
      </c>
      <c r="BR2" t="s">
        <v>728</v>
      </c>
      <c r="BS2" t="s">
        <v>1606</v>
      </c>
      <c r="BU2" t="s">
        <v>723</v>
      </c>
      <c r="BV2" t="s">
        <v>724</v>
      </c>
      <c r="BW2" t="s">
        <v>725</v>
      </c>
      <c r="BX2" t="s">
        <v>726</v>
      </c>
      <c r="BY2" t="s">
        <v>727</v>
      </c>
      <c r="BZ2" t="s">
        <v>728</v>
      </c>
      <c r="CA2" t="s">
        <v>1606</v>
      </c>
      <c r="CC2" t="s">
        <v>723</v>
      </c>
      <c r="CD2" t="s">
        <v>724</v>
      </c>
      <c r="CE2" t="s">
        <v>725</v>
      </c>
      <c r="CF2" t="s">
        <v>726</v>
      </c>
      <c r="CG2" t="s">
        <v>727</v>
      </c>
      <c r="CH2" t="s">
        <v>728</v>
      </c>
      <c r="CI2" t="s">
        <v>1606</v>
      </c>
    </row>
    <row r="3" spans="1:87" x14ac:dyDescent="0.3">
      <c r="A3">
        <v>0</v>
      </c>
      <c r="B3" t="s">
        <v>1238</v>
      </c>
      <c r="C3" t="s">
        <v>190</v>
      </c>
      <c r="D3">
        <v>25</v>
      </c>
      <c r="E3">
        <v>0</v>
      </c>
      <c r="F3">
        <v>82.920790931776452</v>
      </c>
      <c r="G3">
        <v>0</v>
      </c>
      <c r="I3">
        <v>0</v>
      </c>
      <c r="J3" t="s">
        <v>1456</v>
      </c>
      <c r="K3" t="s">
        <v>1335</v>
      </c>
      <c r="L3">
        <v>13</v>
      </c>
      <c r="M3">
        <v>0</v>
      </c>
      <c r="N3">
        <v>73.463096199543344</v>
      </c>
      <c r="O3">
        <v>0</v>
      </c>
      <c r="Q3">
        <v>0</v>
      </c>
      <c r="R3" t="s">
        <v>1393</v>
      </c>
      <c r="S3" t="s">
        <v>1086</v>
      </c>
      <c r="T3">
        <v>12</v>
      </c>
      <c r="U3">
        <v>0</v>
      </c>
      <c r="V3">
        <v>26.176329269886978</v>
      </c>
      <c r="W3">
        <v>0</v>
      </c>
      <c r="Y3">
        <v>0</v>
      </c>
      <c r="Z3" t="s">
        <v>671</v>
      </c>
      <c r="AA3" t="s">
        <v>566</v>
      </c>
      <c r="AB3">
        <v>46</v>
      </c>
      <c r="AC3">
        <v>0</v>
      </c>
      <c r="AD3">
        <v>114.13966121610974</v>
      </c>
      <c r="AE3">
        <v>0</v>
      </c>
      <c r="AG3">
        <v>0</v>
      </c>
      <c r="AH3" t="s">
        <v>1170</v>
      </c>
      <c r="AI3" t="s">
        <v>519</v>
      </c>
      <c r="AJ3">
        <v>39</v>
      </c>
      <c r="AK3">
        <v>0</v>
      </c>
      <c r="AL3">
        <v>73.289868427392733</v>
      </c>
      <c r="AM3">
        <v>0</v>
      </c>
      <c r="AO3">
        <v>0</v>
      </c>
      <c r="AP3" t="s">
        <v>1172</v>
      </c>
      <c r="AQ3" t="s">
        <v>1270</v>
      </c>
      <c r="AR3">
        <v>22</v>
      </c>
      <c r="AS3">
        <v>0</v>
      </c>
      <c r="AT3">
        <v>52.554004106769973</v>
      </c>
      <c r="AU3">
        <v>0</v>
      </c>
      <c r="AW3">
        <v>0</v>
      </c>
      <c r="AX3" t="s">
        <v>44</v>
      </c>
      <c r="AY3" t="s">
        <v>1414</v>
      </c>
      <c r="AZ3">
        <v>24</v>
      </c>
      <c r="BA3">
        <v>0</v>
      </c>
      <c r="BB3">
        <v>52.543879364594844</v>
      </c>
      <c r="BC3">
        <v>0</v>
      </c>
      <c r="BE3">
        <v>0</v>
      </c>
      <c r="BF3" t="s">
        <v>629</v>
      </c>
      <c r="BG3" t="s">
        <v>898</v>
      </c>
      <c r="BH3">
        <v>25</v>
      </c>
      <c r="BI3">
        <v>0</v>
      </c>
      <c r="BJ3">
        <v>77.587007476167273</v>
      </c>
      <c r="BK3">
        <v>0</v>
      </c>
      <c r="BM3">
        <v>0</v>
      </c>
      <c r="BN3" t="s">
        <v>311</v>
      </c>
      <c r="BO3" t="s">
        <v>818</v>
      </c>
      <c r="BP3">
        <v>9</v>
      </c>
      <c r="BQ3">
        <v>0</v>
      </c>
      <c r="BR3">
        <v>25.862335825389088</v>
      </c>
      <c r="BS3">
        <v>0</v>
      </c>
      <c r="BU3">
        <v>0</v>
      </c>
      <c r="BV3" t="s">
        <v>1095</v>
      </c>
      <c r="BW3" t="s">
        <v>172</v>
      </c>
      <c r="BX3">
        <v>24</v>
      </c>
      <c r="BY3">
        <v>0</v>
      </c>
      <c r="BZ3">
        <v>81.688167749456284</v>
      </c>
      <c r="CA3">
        <v>0</v>
      </c>
      <c r="CC3">
        <v>0</v>
      </c>
      <c r="CD3" t="s">
        <v>1219</v>
      </c>
      <c r="CE3" t="s">
        <v>288</v>
      </c>
      <c r="CF3">
        <v>9</v>
      </c>
      <c r="CG3">
        <v>0</v>
      </c>
      <c r="CH3">
        <v>47.347912403025482</v>
      </c>
      <c r="CI3">
        <v>0</v>
      </c>
    </row>
    <row r="4" spans="1:87" x14ac:dyDescent="0.3">
      <c r="A4">
        <v>1</v>
      </c>
      <c r="B4" t="s">
        <v>912</v>
      </c>
      <c r="C4" t="s">
        <v>1292</v>
      </c>
      <c r="D4">
        <v>21</v>
      </c>
      <c r="E4">
        <v>0</v>
      </c>
      <c r="F4">
        <v>61.988947835668114</v>
      </c>
      <c r="G4">
        <v>0</v>
      </c>
      <c r="I4">
        <v>1</v>
      </c>
      <c r="J4" t="s">
        <v>870</v>
      </c>
      <c r="K4" t="s">
        <v>1347</v>
      </c>
      <c r="L4">
        <v>29</v>
      </c>
      <c r="M4">
        <v>0</v>
      </c>
      <c r="N4">
        <v>54.907783369481287</v>
      </c>
      <c r="O4">
        <v>0</v>
      </c>
      <c r="Q4">
        <v>1</v>
      </c>
      <c r="R4" t="s">
        <v>153</v>
      </c>
      <c r="S4" t="s">
        <v>1470</v>
      </c>
      <c r="T4">
        <v>11</v>
      </c>
      <c r="U4">
        <v>0</v>
      </c>
      <c r="V4">
        <v>30.931891201109615</v>
      </c>
      <c r="W4">
        <v>0</v>
      </c>
      <c r="Y4">
        <v>1</v>
      </c>
      <c r="Z4" t="s">
        <v>604</v>
      </c>
      <c r="AA4" t="s">
        <v>275</v>
      </c>
      <c r="AB4">
        <v>36</v>
      </c>
      <c r="AC4">
        <v>0</v>
      </c>
      <c r="AD4">
        <v>68.287503492634087</v>
      </c>
      <c r="AE4">
        <v>0</v>
      </c>
      <c r="AG4">
        <v>1</v>
      </c>
      <c r="AH4" t="s">
        <v>1352</v>
      </c>
      <c r="AI4" t="s">
        <v>102</v>
      </c>
      <c r="AJ4">
        <v>37</v>
      </c>
      <c r="AK4">
        <v>0</v>
      </c>
      <c r="AL4">
        <v>82.576720319213422</v>
      </c>
      <c r="AM4">
        <v>0</v>
      </c>
      <c r="AO4">
        <v>1</v>
      </c>
      <c r="AP4" t="s">
        <v>986</v>
      </c>
      <c r="AQ4" t="s">
        <v>89</v>
      </c>
      <c r="AR4">
        <v>29</v>
      </c>
      <c r="AS4">
        <v>0</v>
      </c>
      <c r="AT4">
        <v>77.183716749838879</v>
      </c>
      <c r="AU4">
        <v>0</v>
      </c>
      <c r="AW4">
        <v>1</v>
      </c>
      <c r="AX4" t="s">
        <v>1424</v>
      </c>
      <c r="AY4" t="s">
        <v>1064</v>
      </c>
      <c r="AZ4">
        <v>21</v>
      </c>
      <c r="BA4">
        <v>0</v>
      </c>
      <c r="BB4">
        <v>45.808688081290661</v>
      </c>
      <c r="BC4">
        <v>0</v>
      </c>
      <c r="BE4">
        <v>1</v>
      </c>
      <c r="BF4" t="s">
        <v>1562</v>
      </c>
      <c r="BG4" t="s">
        <v>1466</v>
      </c>
      <c r="BH4">
        <v>19</v>
      </c>
      <c r="BI4">
        <v>0</v>
      </c>
      <c r="BJ4">
        <v>59.523701471027756</v>
      </c>
      <c r="BK4">
        <v>0</v>
      </c>
      <c r="BM4">
        <v>1</v>
      </c>
      <c r="BN4" t="s">
        <v>1482</v>
      </c>
      <c r="BO4" t="s">
        <v>920</v>
      </c>
      <c r="BP4">
        <v>24</v>
      </c>
      <c r="BQ4">
        <v>0</v>
      </c>
      <c r="BR4">
        <v>76.354384293847104</v>
      </c>
      <c r="BS4">
        <v>0</v>
      </c>
      <c r="BU4">
        <v>1</v>
      </c>
      <c r="BV4" t="s">
        <v>1114</v>
      </c>
      <c r="BW4" t="s">
        <v>456</v>
      </c>
      <c r="BX4">
        <v>23</v>
      </c>
      <c r="BY4">
        <v>0</v>
      </c>
      <c r="BZ4">
        <v>80.455544567136073</v>
      </c>
      <c r="CA4">
        <v>0</v>
      </c>
      <c r="CC4">
        <v>1</v>
      </c>
      <c r="CD4" t="s">
        <v>997</v>
      </c>
      <c r="CE4" t="s">
        <v>1196</v>
      </c>
      <c r="CF4">
        <v>7</v>
      </c>
      <c r="CG4">
        <v>0</v>
      </c>
      <c r="CH4">
        <v>18.063306005139527</v>
      </c>
      <c r="CI4">
        <v>0</v>
      </c>
    </row>
    <row r="5" spans="1:87" x14ac:dyDescent="0.3">
      <c r="A5">
        <v>2</v>
      </c>
      <c r="B5" t="s">
        <v>259</v>
      </c>
      <c r="C5" t="s">
        <v>1271</v>
      </c>
      <c r="D5">
        <v>24</v>
      </c>
      <c r="E5">
        <v>0</v>
      </c>
      <c r="F5">
        <v>65.686817382628718</v>
      </c>
      <c r="G5">
        <v>0</v>
      </c>
      <c r="I5">
        <v>2</v>
      </c>
      <c r="J5" t="s">
        <v>400</v>
      </c>
      <c r="K5" t="s">
        <v>409</v>
      </c>
      <c r="L5">
        <v>4</v>
      </c>
      <c r="M5">
        <v>0</v>
      </c>
      <c r="N5">
        <v>14.515879213378611</v>
      </c>
      <c r="O5">
        <v>0</v>
      </c>
      <c r="Q5">
        <v>2</v>
      </c>
      <c r="R5" t="s">
        <v>1448</v>
      </c>
      <c r="S5" t="s">
        <v>560</v>
      </c>
      <c r="T5">
        <v>29</v>
      </c>
      <c r="U5">
        <v>0</v>
      </c>
      <c r="V5">
        <v>59.815903082793426</v>
      </c>
      <c r="W5">
        <v>0</v>
      </c>
      <c r="Y5">
        <v>2</v>
      </c>
      <c r="Z5" t="s">
        <v>1195</v>
      </c>
      <c r="AA5" t="s">
        <v>987</v>
      </c>
      <c r="AB5">
        <v>23</v>
      </c>
      <c r="AC5">
        <v>0</v>
      </c>
      <c r="AD5">
        <v>40.264420499893845</v>
      </c>
      <c r="AE5">
        <v>0</v>
      </c>
      <c r="AG5">
        <v>2</v>
      </c>
      <c r="AH5" t="s">
        <v>131</v>
      </c>
      <c r="AI5" t="s">
        <v>1593</v>
      </c>
      <c r="AJ5">
        <v>29</v>
      </c>
      <c r="AK5">
        <v>0</v>
      </c>
      <c r="AL5">
        <v>55.58021884607723</v>
      </c>
      <c r="AM5">
        <v>0</v>
      </c>
      <c r="AO5">
        <v>2</v>
      </c>
      <c r="AP5" t="s">
        <v>1418</v>
      </c>
      <c r="AQ5" t="s">
        <v>1599</v>
      </c>
      <c r="AR5">
        <v>36</v>
      </c>
      <c r="AS5">
        <v>0</v>
      </c>
      <c r="AT5">
        <v>48.475594836815944</v>
      </c>
      <c r="AU5">
        <v>0</v>
      </c>
      <c r="AW5">
        <v>2</v>
      </c>
      <c r="AX5" t="s">
        <v>98</v>
      </c>
      <c r="AY5" t="s">
        <v>291</v>
      </c>
      <c r="AZ5">
        <v>27</v>
      </c>
      <c r="BA5">
        <v>0</v>
      </c>
      <c r="BB5">
        <v>53.38333656276177</v>
      </c>
      <c r="BC5">
        <v>0</v>
      </c>
      <c r="BE5">
        <v>2</v>
      </c>
      <c r="BF5" t="s">
        <v>225</v>
      </c>
      <c r="BG5" t="s">
        <v>316</v>
      </c>
      <c r="BH5">
        <v>14</v>
      </c>
      <c r="BI5">
        <v>0</v>
      </c>
      <c r="BJ5">
        <v>26.691668281380885</v>
      </c>
      <c r="BK5">
        <v>0</v>
      </c>
      <c r="BM5">
        <v>2</v>
      </c>
      <c r="BN5" t="s">
        <v>1116</v>
      </c>
      <c r="BO5" t="s">
        <v>1338</v>
      </c>
      <c r="BP5">
        <v>20</v>
      </c>
      <c r="BQ5">
        <v>0</v>
      </c>
      <c r="BR5">
        <v>82.091458475784677</v>
      </c>
      <c r="BS5">
        <v>0</v>
      </c>
      <c r="BU5">
        <v>2</v>
      </c>
      <c r="BV5" t="s">
        <v>1104</v>
      </c>
      <c r="BW5" t="s">
        <v>295</v>
      </c>
      <c r="BX5">
        <v>12</v>
      </c>
      <c r="BY5">
        <v>0</v>
      </c>
      <c r="BZ5">
        <v>35.947088114356525</v>
      </c>
      <c r="CA5">
        <v>0</v>
      </c>
      <c r="CC5">
        <v>2</v>
      </c>
      <c r="CD5" t="s">
        <v>1524</v>
      </c>
      <c r="CE5" t="s">
        <v>663</v>
      </c>
      <c r="CF5">
        <v>27</v>
      </c>
      <c r="CG5">
        <v>0</v>
      </c>
      <c r="CH5">
        <v>64.050903473980128</v>
      </c>
      <c r="CI5">
        <v>0</v>
      </c>
    </row>
    <row r="6" spans="1:87" x14ac:dyDescent="0.3">
      <c r="A6">
        <v>3</v>
      </c>
      <c r="B6" t="s">
        <v>992</v>
      </c>
      <c r="C6" t="s">
        <v>789</v>
      </c>
      <c r="D6">
        <v>22</v>
      </c>
      <c r="E6">
        <v>0</v>
      </c>
      <c r="F6">
        <v>41.18083752711096</v>
      </c>
      <c r="G6">
        <v>0</v>
      </c>
      <c r="I6">
        <v>3</v>
      </c>
      <c r="J6" t="s">
        <v>1324</v>
      </c>
      <c r="K6" t="s">
        <v>1429</v>
      </c>
      <c r="L6">
        <v>4</v>
      </c>
      <c r="M6">
        <v>0</v>
      </c>
      <c r="N6">
        <v>9.3325385129690943</v>
      </c>
      <c r="O6">
        <v>0</v>
      </c>
      <c r="Q6">
        <v>3</v>
      </c>
      <c r="R6" t="s">
        <v>1291</v>
      </c>
      <c r="S6" t="s">
        <v>481</v>
      </c>
      <c r="T6">
        <v>10</v>
      </c>
      <c r="U6">
        <v>0</v>
      </c>
      <c r="V6">
        <v>18.113386797329429</v>
      </c>
      <c r="W6">
        <v>0</v>
      </c>
      <c r="Y6">
        <v>3</v>
      </c>
      <c r="Z6" t="s">
        <v>1316</v>
      </c>
      <c r="AA6" t="s">
        <v>773</v>
      </c>
      <c r="AB6">
        <v>18</v>
      </c>
      <c r="AC6">
        <v>0</v>
      </c>
      <c r="AD6">
        <v>79.626212111144298</v>
      </c>
      <c r="AE6">
        <v>0</v>
      </c>
      <c r="AG6">
        <v>3</v>
      </c>
      <c r="AH6" t="s">
        <v>1587</v>
      </c>
      <c r="AI6" t="s">
        <v>1551</v>
      </c>
      <c r="AJ6">
        <v>38</v>
      </c>
      <c r="AK6">
        <v>0</v>
      </c>
      <c r="AL6">
        <v>84.181387645973643</v>
      </c>
      <c r="AM6">
        <v>0</v>
      </c>
      <c r="AO6">
        <v>3</v>
      </c>
      <c r="AP6" t="s">
        <v>1563</v>
      </c>
      <c r="AQ6" t="s">
        <v>1414</v>
      </c>
      <c r="AR6">
        <v>9</v>
      </c>
      <c r="AS6">
        <v>0</v>
      </c>
      <c r="AT6">
        <v>26.614549601387413</v>
      </c>
      <c r="AU6">
        <v>0</v>
      </c>
      <c r="AW6">
        <v>3</v>
      </c>
      <c r="AX6" t="s">
        <v>223</v>
      </c>
      <c r="AY6" t="s">
        <v>852</v>
      </c>
      <c r="AZ6">
        <v>6</v>
      </c>
      <c r="BA6">
        <v>0</v>
      </c>
      <c r="BB6">
        <v>27.498249734037696</v>
      </c>
      <c r="BC6">
        <v>0</v>
      </c>
      <c r="BE6">
        <v>3</v>
      </c>
      <c r="BF6" t="s">
        <v>208</v>
      </c>
      <c r="BG6" t="s">
        <v>385</v>
      </c>
      <c r="BH6">
        <v>29</v>
      </c>
      <c r="BI6">
        <v>0</v>
      </c>
      <c r="BJ6">
        <v>71.849933294229686</v>
      </c>
      <c r="BK6">
        <v>0</v>
      </c>
      <c r="BM6">
        <v>3</v>
      </c>
      <c r="BN6" t="s">
        <v>1494</v>
      </c>
      <c r="BO6" t="s">
        <v>174</v>
      </c>
      <c r="BP6">
        <v>13</v>
      </c>
      <c r="BQ6">
        <v>0</v>
      </c>
      <c r="BR6">
        <v>46.794178921497405</v>
      </c>
      <c r="BS6">
        <v>0</v>
      </c>
      <c r="BU6">
        <v>3</v>
      </c>
      <c r="BV6" t="s">
        <v>699</v>
      </c>
      <c r="BW6" t="s">
        <v>256</v>
      </c>
      <c r="BX6">
        <v>35</v>
      </c>
      <c r="BY6">
        <v>0</v>
      </c>
      <c r="BZ6">
        <v>73.911888932541672</v>
      </c>
      <c r="CA6">
        <v>0</v>
      </c>
      <c r="CC6">
        <v>3</v>
      </c>
      <c r="CD6" t="s">
        <v>4</v>
      </c>
      <c r="CE6" t="s">
        <v>135</v>
      </c>
      <c r="CF6">
        <v>19</v>
      </c>
      <c r="CG6">
        <v>0</v>
      </c>
      <c r="CH6">
        <v>43.522351104200204</v>
      </c>
      <c r="CI6">
        <v>0</v>
      </c>
    </row>
    <row r="7" spans="1:87" x14ac:dyDescent="0.3">
      <c r="A7">
        <v>4</v>
      </c>
      <c r="B7" t="s">
        <v>658</v>
      </c>
      <c r="C7" t="s">
        <v>590</v>
      </c>
      <c r="D7">
        <v>19</v>
      </c>
      <c r="E7">
        <v>0</v>
      </c>
      <c r="F7">
        <v>37.426955065281732</v>
      </c>
      <c r="G7">
        <v>0</v>
      </c>
      <c r="I7">
        <v>4</v>
      </c>
      <c r="J7" t="s">
        <v>390</v>
      </c>
      <c r="K7" t="s">
        <v>392</v>
      </c>
      <c r="L7">
        <v>9</v>
      </c>
      <c r="M7">
        <v>0</v>
      </c>
      <c r="N7">
        <v>52.53125310343502</v>
      </c>
      <c r="O7">
        <v>0</v>
      </c>
      <c r="Q7">
        <v>4</v>
      </c>
      <c r="R7" t="s">
        <v>762</v>
      </c>
      <c r="S7" t="s">
        <v>111</v>
      </c>
      <c r="T7">
        <v>17</v>
      </c>
      <c r="U7">
        <v>0</v>
      </c>
      <c r="V7">
        <v>22.129055000317763</v>
      </c>
      <c r="W7">
        <v>0</v>
      </c>
      <c r="Y7">
        <v>4</v>
      </c>
      <c r="Z7" t="s">
        <v>372</v>
      </c>
      <c r="AA7" t="s">
        <v>1578</v>
      </c>
      <c r="AB7">
        <v>30</v>
      </c>
      <c r="AC7">
        <v>0</v>
      </c>
      <c r="AD7">
        <v>83.750123387768255</v>
      </c>
      <c r="AE7">
        <v>0</v>
      </c>
      <c r="AG7">
        <v>4</v>
      </c>
      <c r="AH7" t="s">
        <v>386</v>
      </c>
      <c r="AI7" t="s">
        <v>601</v>
      </c>
      <c r="AJ7">
        <v>26</v>
      </c>
      <c r="AK7">
        <v>0</v>
      </c>
      <c r="AL7">
        <v>50.040161791343614</v>
      </c>
      <c r="AM7">
        <v>0</v>
      </c>
      <c r="AO7">
        <v>4</v>
      </c>
      <c r="AP7" t="s">
        <v>1233</v>
      </c>
      <c r="AQ7" t="s">
        <v>571</v>
      </c>
      <c r="AR7">
        <v>43</v>
      </c>
      <c r="AS7">
        <v>0</v>
      </c>
      <c r="AT7">
        <v>89.106657846712366</v>
      </c>
      <c r="AU7">
        <v>0</v>
      </c>
      <c r="AW7">
        <v>4</v>
      </c>
      <c r="AX7" t="s">
        <v>79</v>
      </c>
      <c r="AY7" t="s">
        <v>690</v>
      </c>
      <c r="AZ7">
        <v>41</v>
      </c>
      <c r="BA7">
        <v>0</v>
      </c>
      <c r="BB7">
        <v>75.973844570853615</v>
      </c>
      <c r="BC7">
        <v>0</v>
      </c>
      <c r="BE7">
        <v>4</v>
      </c>
      <c r="BF7" t="s">
        <v>1222</v>
      </c>
      <c r="BG7" t="s">
        <v>353</v>
      </c>
      <c r="BH7">
        <v>29</v>
      </c>
      <c r="BI7">
        <v>0</v>
      </c>
      <c r="BJ7">
        <v>61.182366383011306</v>
      </c>
      <c r="BK7">
        <v>0</v>
      </c>
      <c r="BM7">
        <v>4</v>
      </c>
      <c r="BN7" t="s">
        <v>195</v>
      </c>
      <c r="BO7" t="s">
        <v>363</v>
      </c>
      <c r="BP7">
        <v>22</v>
      </c>
      <c r="BQ7">
        <v>0</v>
      </c>
      <c r="BR7">
        <v>36.552653739942436</v>
      </c>
      <c r="BS7">
        <v>0</v>
      </c>
      <c r="BU7">
        <v>4</v>
      </c>
      <c r="BV7" t="s">
        <v>1324</v>
      </c>
      <c r="BW7" t="s">
        <v>758</v>
      </c>
      <c r="BX7">
        <v>35</v>
      </c>
      <c r="BY7">
        <v>0</v>
      </c>
      <c r="BZ7">
        <v>67.757604677313282</v>
      </c>
      <c r="CA7">
        <v>0</v>
      </c>
      <c r="CC7">
        <v>4</v>
      </c>
      <c r="CD7" t="s">
        <v>128</v>
      </c>
      <c r="CE7" t="s">
        <v>710</v>
      </c>
      <c r="CF7">
        <v>30</v>
      </c>
      <c r="CG7">
        <v>0</v>
      </c>
      <c r="CH7">
        <v>73.082556476549883</v>
      </c>
      <c r="CI7">
        <v>0</v>
      </c>
    </row>
    <row r="8" spans="1:87" x14ac:dyDescent="0.3">
      <c r="A8">
        <v>5</v>
      </c>
      <c r="B8" t="s">
        <v>1425</v>
      </c>
      <c r="C8" t="s">
        <v>789</v>
      </c>
      <c r="D8">
        <v>35</v>
      </c>
      <c r="E8">
        <v>4</v>
      </c>
      <c r="F8">
        <v>108.11271653300618</v>
      </c>
      <c r="G8">
        <v>4</v>
      </c>
      <c r="I8">
        <v>5</v>
      </c>
      <c r="J8" t="s">
        <v>1456</v>
      </c>
      <c r="K8" t="s">
        <v>471</v>
      </c>
      <c r="L8">
        <v>68</v>
      </c>
      <c r="M8">
        <v>23</v>
      </c>
      <c r="N8">
        <v>344.94178055840143</v>
      </c>
      <c r="O8">
        <v>213</v>
      </c>
      <c r="Q8">
        <v>5</v>
      </c>
      <c r="R8" t="s">
        <v>1291</v>
      </c>
      <c r="S8" t="s">
        <v>1546</v>
      </c>
      <c r="T8">
        <v>87</v>
      </c>
      <c r="U8">
        <v>29</v>
      </c>
      <c r="V8">
        <v>441.20126742419876</v>
      </c>
      <c r="W8">
        <v>354</v>
      </c>
      <c r="Y8">
        <v>5</v>
      </c>
      <c r="Z8" t="s">
        <v>773</v>
      </c>
      <c r="AA8" t="s">
        <v>1291</v>
      </c>
      <c r="AB8">
        <v>36</v>
      </c>
      <c r="AC8">
        <v>0</v>
      </c>
      <c r="AD8">
        <v>73.226883874562219</v>
      </c>
      <c r="AE8">
        <v>0</v>
      </c>
      <c r="AG8">
        <v>5</v>
      </c>
      <c r="AH8" t="s">
        <v>1273</v>
      </c>
      <c r="AI8" t="s">
        <v>1352</v>
      </c>
      <c r="AJ8">
        <v>14</v>
      </c>
      <c r="AK8">
        <v>0</v>
      </c>
      <c r="AL8">
        <v>37.85955420164823</v>
      </c>
      <c r="AM8">
        <v>0</v>
      </c>
      <c r="AO8">
        <v>5</v>
      </c>
      <c r="AP8" t="s">
        <v>1418</v>
      </c>
      <c r="AQ8" t="s">
        <v>1233</v>
      </c>
      <c r="AR8">
        <v>91</v>
      </c>
      <c r="AS8">
        <v>40</v>
      </c>
      <c r="AT8">
        <v>541.35049341345473</v>
      </c>
      <c r="AU8">
        <v>220</v>
      </c>
      <c r="AW8">
        <v>5</v>
      </c>
      <c r="AX8" t="s">
        <v>4</v>
      </c>
      <c r="AY8" t="s">
        <v>244</v>
      </c>
      <c r="AZ8">
        <v>37</v>
      </c>
      <c r="BA8">
        <v>2</v>
      </c>
      <c r="BB8">
        <v>101.6438550036294</v>
      </c>
      <c r="BC8">
        <v>2</v>
      </c>
      <c r="BE8">
        <v>5</v>
      </c>
      <c r="BF8" t="s">
        <v>673</v>
      </c>
      <c r="BG8" t="s">
        <v>1466</v>
      </c>
      <c r="BH8">
        <v>13</v>
      </c>
      <c r="BI8">
        <v>0</v>
      </c>
      <c r="BJ8">
        <v>36.043520772862237</v>
      </c>
      <c r="BK8">
        <v>0</v>
      </c>
      <c r="BM8">
        <v>5</v>
      </c>
      <c r="BN8" t="s">
        <v>1187</v>
      </c>
      <c r="BO8" t="s">
        <v>1338</v>
      </c>
      <c r="BP8">
        <v>12</v>
      </c>
      <c r="BQ8">
        <v>2</v>
      </c>
      <c r="BR8">
        <v>56.682767175473693</v>
      </c>
      <c r="BS8">
        <v>2</v>
      </c>
      <c r="BU8">
        <v>5</v>
      </c>
      <c r="BV8" t="s">
        <v>1095</v>
      </c>
      <c r="BW8" t="s">
        <v>619</v>
      </c>
      <c r="BX8">
        <v>46</v>
      </c>
      <c r="BY8">
        <v>0</v>
      </c>
      <c r="BZ8">
        <v>108.79462257676836</v>
      </c>
      <c r="CA8">
        <v>0</v>
      </c>
      <c r="CC8">
        <v>5</v>
      </c>
      <c r="CD8" t="s">
        <v>663</v>
      </c>
      <c r="CE8" t="s">
        <v>70</v>
      </c>
      <c r="CF8">
        <v>17</v>
      </c>
      <c r="CG8">
        <v>2</v>
      </c>
      <c r="CH8">
        <v>63.601957295538249</v>
      </c>
      <c r="CI8">
        <v>2</v>
      </c>
    </row>
    <row r="9" spans="1:87" x14ac:dyDescent="0.3">
      <c r="A9">
        <v>6</v>
      </c>
      <c r="B9" t="s">
        <v>865</v>
      </c>
      <c r="C9" t="s">
        <v>791</v>
      </c>
      <c r="D9">
        <v>19</v>
      </c>
      <c r="E9">
        <v>8</v>
      </c>
      <c r="F9">
        <v>99.775216343643905</v>
      </c>
      <c r="G9">
        <v>14</v>
      </c>
      <c r="I9">
        <v>6</v>
      </c>
      <c r="J9" t="s">
        <v>753</v>
      </c>
      <c r="K9" t="s">
        <v>1003</v>
      </c>
      <c r="L9">
        <v>97</v>
      </c>
      <c r="M9">
        <v>42</v>
      </c>
      <c r="N9">
        <v>597.11251919203664</v>
      </c>
      <c r="O9">
        <v>168</v>
      </c>
      <c r="Q9">
        <v>6</v>
      </c>
      <c r="R9" t="s">
        <v>481</v>
      </c>
      <c r="S9" t="s">
        <v>1448</v>
      </c>
      <c r="T9">
        <v>433</v>
      </c>
      <c r="U9">
        <v>198</v>
      </c>
      <c r="V9">
        <v>2679.8786539250682</v>
      </c>
      <c r="W9">
        <v>3366</v>
      </c>
      <c r="Y9">
        <v>6</v>
      </c>
      <c r="Z9" t="s">
        <v>886</v>
      </c>
      <c r="AA9" t="s">
        <v>1316</v>
      </c>
      <c r="AB9">
        <v>5</v>
      </c>
      <c r="AC9">
        <v>0</v>
      </c>
      <c r="AD9">
        <v>26.26562655171751</v>
      </c>
      <c r="AE9">
        <v>0</v>
      </c>
      <c r="AG9">
        <v>6</v>
      </c>
      <c r="AH9" t="s">
        <v>1176</v>
      </c>
      <c r="AI9" t="s">
        <v>1587</v>
      </c>
      <c r="AJ9">
        <v>35</v>
      </c>
      <c r="AK9">
        <v>3</v>
      </c>
      <c r="AL9">
        <v>104.1969835783311</v>
      </c>
      <c r="AM9">
        <v>3</v>
      </c>
      <c r="AO9">
        <v>6</v>
      </c>
      <c r="AP9" t="s">
        <v>89</v>
      </c>
      <c r="AQ9" t="s">
        <v>1237</v>
      </c>
      <c r="AR9">
        <v>14</v>
      </c>
      <c r="AS9">
        <v>0</v>
      </c>
      <c r="AT9">
        <v>33.109180992504882</v>
      </c>
      <c r="AU9">
        <v>0</v>
      </c>
      <c r="AW9">
        <v>6</v>
      </c>
      <c r="AX9" t="s">
        <v>275</v>
      </c>
      <c r="AY9" t="s">
        <v>79</v>
      </c>
      <c r="AZ9">
        <v>33</v>
      </c>
      <c r="BA9">
        <v>2</v>
      </c>
      <c r="BB9">
        <v>101.29107152149433</v>
      </c>
      <c r="BC9">
        <v>2</v>
      </c>
      <c r="BE9">
        <v>6</v>
      </c>
      <c r="BF9" t="s">
        <v>353</v>
      </c>
      <c r="BG9" t="s">
        <v>208</v>
      </c>
      <c r="BH9">
        <v>26</v>
      </c>
      <c r="BI9">
        <v>0</v>
      </c>
      <c r="BJ9">
        <v>76.030266101155618</v>
      </c>
      <c r="BK9">
        <v>0</v>
      </c>
      <c r="BM9">
        <v>6</v>
      </c>
      <c r="BN9" t="s">
        <v>1236</v>
      </c>
      <c r="BO9" t="s">
        <v>818</v>
      </c>
      <c r="BP9">
        <v>22</v>
      </c>
      <c r="BQ9">
        <v>0</v>
      </c>
      <c r="BR9">
        <v>38.642331396136534</v>
      </c>
      <c r="BS9">
        <v>0</v>
      </c>
      <c r="BU9">
        <v>6</v>
      </c>
      <c r="BV9" t="s">
        <v>172</v>
      </c>
      <c r="BW9" t="s">
        <v>1104</v>
      </c>
      <c r="BX9">
        <v>27</v>
      </c>
      <c r="BY9">
        <v>0</v>
      </c>
      <c r="BZ9">
        <v>67.075200307834493</v>
      </c>
      <c r="CA9">
        <v>0</v>
      </c>
      <c r="CC9">
        <v>6</v>
      </c>
      <c r="CD9" t="s">
        <v>1568</v>
      </c>
      <c r="CE9" t="s">
        <v>128</v>
      </c>
      <c r="CF9">
        <v>110</v>
      </c>
      <c r="CG9">
        <v>33</v>
      </c>
      <c r="CH9">
        <v>544.66263559585218</v>
      </c>
      <c r="CI9">
        <v>561</v>
      </c>
    </row>
    <row r="10" spans="1:87" x14ac:dyDescent="0.3">
      <c r="A10">
        <v>7</v>
      </c>
      <c r="B10" t="s">
        <v>119</v>
      </c>
      <c r="C10" t="s">
        <v>590</v>
      </c>
      <c r="D10">
        <v>25</v>
      </c>
      <c r="E10">
        <v>2</v>
      </c>
      <c r="F10">
        <v>70.098269399652807</v>
      </c>
      <c r="G10">
        <v>2</v>
      </c>
      <c r="I10">
        <v>7</v>
      </c>
      <c r="J10" t="s">
        <v>1347</v>
      </c>
      <c r="K10" t="s">
        <v>1324</v>
      </c>
      <c r="L10">
        <v>114</v>
      </c>
      <c r="M10">
        <v>43</v>
      </c>
      <c r="N10">
        <v>642.21639593846976</v>
      </c>
      <c r="O10">
        <v>463</v>
      </c>
      <c r="Q10">
        <v>7</v>
      </c>
      <c r="R10" t="s">
        <v>1566</v>
      </c>
      <c r="S10" t="s">
        <v>809</v>
      </c>
      <c r="T10">
        <v>39</v>
      </c>
      <c r="U10">
        <v>3</v>
      </c>
      <c r="V10">
        <v>116.473380044582</v>
      </c>
      <c r="W10">
        <v>3</v>
      </c>
      <c r="Y10">
        <v>7</v>
      </c>
      <c r="Z10" t="s">
        <v>1578</v>
      </c>
      <c r="AA10" t="s">
        <v>972</v>
      </c>
      <c r="AB10">
        <v>25</v>
      </c>
      <c r="AC10">
        <v>4</v>
      </c>
      <c r="AD10">
        <v>107.98507509727676</v>
      </c>
      <c r="AE10">
        <v>4</v>
      </c>
      <c r="AG10">
        <v>7</v>
      </c>
      <c r="AH10" t="s">
        <v>386</v>
      </c>
      <c r="AI10" t="s">
        <v>601</v>
      </c>
      <c r="AJ10">
        <v>26</v>
      </c>
      <c r="AK10">
        <v>0</v>
      </c>
      <c r="AL10">
        <v>50.060192258269517</v>
      </c>
      <c r="AM10">
        <v>0</v>
      </c>
      <c r="AO10">
        <v>7</v>
      </c>
      <c r="AP10" t="s">
        <v>986</v>
      </c>
      <c r="AQ10" t="s">
        <v>1489</v>
      </c>
      <c r="AR10">
        <v>107</v>
      </c>
      <c r="AS10">
        <v>42</v>
      </c>
      <c r="AT10">
        <v>591.82428522011583</v>
      </c>
      <c r="AU10">
        <v>462</v>
      </c>
      <c r="AW10">
        <v>7</v>
      </c>
      <c r="AX10" t="s">
        <v>49</v>
      </c>
      <c r="AY10" t="s">
        <v>162</v>
      </c>
      <c r="AZ10">
        <v>19</v>
      </c>
      <c r="BA10">
        <v>0</v>
      </c>
      <c r="BB10">
        <v>55.985978414202648</v>
      </c>
      <c r="BC10">
        <v>0</v>
      </c>
      <c r="BE10">
        <v>7</v>
      </c>
      <c r="BF10" t="s">
        <v>1216</v>
      </c>
      <c r="BG10" t="s">
        <v>898</v>
      </c>
      <c r="BH10">
        <v>42</v>
      </c>
      <c r="BI10">
        <v>1</v>
      </c>
      <c r="BJ10">
        <v>98.146984216657359</v>
      </c>
      <c r="BK10">
        <v>1</v>
      </c>
      <c r="BM10">
        <v>7</v>
      </c>
      <c r="BN10" t="s">
        <v>1127</v>
      </c>
      <c r="BO10" t="s">
        <v>1192</v>
      </c>
      <c r="BP10">
        <v>17</v>
      </c>
      <c r="BQ10">
        <v>1</v>
      </c>
      <c r="BR10">
        <v>32.48494162692284</v>
      </c>
      <c r="BS10">
        <v>1</v>
      </c>
      <c r="BU10">
        <v>7</v>
      </c>
      <c r="BV10" t="s">
        <v>744</v>
      </c>
      <c r="BW10" t="s">
        <v>1114</v>
      </c>
      <c r="BX10">
        <v>22</v>
      </c>
      <c r="BY10">
        <v>0</v>
      </c>
      <c r="BZ10">
        <v>44.608304346020489</v>
      </c>
      <c r="CA10">
        <v>0</v>
      </c>
      <c r="CC10">
        <v>7</v>
      </c>
      <c r="CD10" t="s">
        <v>746</v>
      </c>
      <c r="CE10" t="s">
        <v>4</v>
      </c>
      <c r="CF10">
        <v>12</v>
      </c>
      <c r="CG10">
        <v>0</v>
      </c>
      <c r="CH10">
        <v>29.477114134932872</v>
      </c>
      <c r="CI10">
        <v>0</v>
      </c>
    </row>
    <row r="11" spans="1:87" x14ac:dyDescent="0.3">
      <c r="A11">
        <v>8</v>
      </c>
      <c r="B11" t="s">
        <v>1271</v>
      </c>
      <c r="C11" t="s">
        <v>658</v>
      </c>
      <c r="D11">
        <v>9</v>
      </c>
      <c r="E11">
        <v>4</v>
      </c>
      <c r="F11">
        <v>43.319644370907618</v>
      </c>
      <c r="G11">
        <v>4</v>
      </c>
      <c r="I11">
        <v>8</v>
      </c>
      <c r="J11" t="s">
        <v>1271</v>
      </c>
      <c r="K11" t="s">
        <v>1425</v>
      </c>
      <c r="L11">
        <v>89</v>
      </c>
      <c r="M11">
        <v>30</v>
      </c>
      <c r="N11">
        <v>440.08296107262726</v>
      </c>
      <c r="O11">
        <v>436</v>
      </c>
      <c r="Q11">
        <v>8</v>
      </c>
      <c r="R11" t="s">
        <v>194</v>
      </c>
      <c r="S11" t="s">
        <v>87</v>
      </c>
      <c r="T11">
        <v>24</v>
      </c>
      <c r="U11">
        <v>3</v>
      </c>
      <c r="V11">
        <v>89.254104866749088</v>
      </c>
      <c r="W11">
        <v>3</v>
      </c>
      <c r="Y11">
        <v>8</v>
      </c>
      <c r="Z11" t="s">
        <v>1572</v>
      </c>
      <c r="AA11" t="s">
        <v>1417</v>
      </c>
      <c r="AB11">
        <v>4</v>
      </c>
      <c r="AC11">
        <v>0</v>
      </c>
      <c r="AD11">
        <v>14.738351492485297</v>
      </c>
      <c r="AE11">
        <v>0</v>
      </c>
      <c r="AG11">
        <v>8</v>
      </c>
      <c r="AH11" t="s">
        <v>102</v>
      </c>
      <c r="AI11" t="s">
        <v>519</v>
      </c>
      <c r="AJ11">
        <v>33</v>
      </c>
      <c r="AK11">
        <v>3</v>
      </c>
      <c r="AL11">
        <v>91.064170302472377</v>
      </c>
      <c r="AM11">
        <v>3</v>
      </c>
      <c r="AO11">
        <v>8</v>
      </c>
      <c r="AP11" t="s">
        <v>571</v>
      </c>
      <c r="AQ11" t="s">
        <v>1563</v>
      </c>
      <c r="AR11">
        <v>12</v>
      </c>
      <c r="AS11">
        <v>0</v>
      </c>
      <c r="AT11">
        <v>26.1724293545861</v>
      </c>
      <c r="AU11">
        <v>0</v>
      </c>
      <c r="AW11">
        <v>8</v>
      </c>
      <c r="AX11" t="s">
        <v>44</v>
      </c>
      <c r="AY11" t="s">
        <v>357</v>
      </c>
      <c r="AZ11">
        <v>45</v>
      </c>
      <c r="BA11">
        <v>1</v>
      </c>
      <c r="BB11">
        <v>112.66209237473507</v>
      </c>
      <c r="BC11">
        <v>1</v>
      </c>
      <c r="BE11">
        <v>8</v>
      </c>
      <c r="BF11" t="s">
        <v>763</v>
      </c>
      <c r="BG11" t="s">
        <v>225</v>
      </c>
      <c r="BH11">
        <v>31</v>
      </c>
      <c r="BI11">
        <v>2</v>
      </c>
      <c r="BJ11">
        <v>67.427983789969659</v>
      </c>
      <c r="BK11">
        <v>2</v>
      </c>
      <c r="BM11">
        <v>8</v>
      </c>
      <c r="BN11" t="s">
        <v>363</v>
      </c>
      <c r="BO11" t="s">
        <v>1511</v>
      </c>
      <c r="BP11">
        <v>29</v>
      </c>
      <c r="BQ11">
        <v>2</v>
      </c>
      <c r="BR11">
        <v>111.30342526719183</v>
      </c>
      <c r="BS11">
        <v>2</v>
      </c>
      <c r="BU11">
        <v>8</v>
      </c>
      <c r="BV11" t="s">
        <v>590</v>
      </c>
      <c r="BW11" t="s">
        <v>309</v>
      </c>
      <c r="BX11">
        <v>35</v>
      </c>
      <c r="BY11">
        <v>0</v>
      </c>
      <c r="BZ11">
        <v>75.952388614642956</v>
      </c>
      <c r="CA11">
        <v>0</v>
      </c>
      <c r="CC11">
        <v>8</v>
      </c>
      <c r="CD11" t="s">
        <v>1219</v>
      </c>
      <c r="CE11" t="s">
        <v>26</v>
      </c>
      <c r="CF11">
        <v>91</v>
      </c>
      <c r="CG11">
        <v>27</v>
      </c>
      <c r="CH11">
        <v>451.00558000946035</v>
      </c>
      <c r="CI11">
        <v>378</v>
      </c>
    </row>
    <row r="12" spans="1:87" x14ac:dyDescent="0.3">
      <c r="A12">
        <v>9</v>
      </c>
      <c r="B12" t="s">
        <v>1560</v>
      </c>
      <c r="C12" t="s">
        <v>1288</v>
      </c>
      <c r="D12">
        <v>72</v>
      </c>
      <c r="E12">
        <v>24</v>
      </c>
      <c r="F12">
        <v>369.49297960144781</v>
      </c>
      <c r="G12">
        <v>234</v>
      </c>
      <c r="I12">
        <v>9</v>
      </c>
      <c r="J12" t="s">
        <v>1456</v>
      </c>
      <c r="K12" t="s">
        <v>1230</v>
      </c>
      <c r="L12">
        <v>17</v>
      </c>
      <c r="M12">
        <v>6</v>
      </c>
      <c r="N12">
        <v>90.81138657944004</v>
      </c>
      <c r="O12">
        <v>9</v>
      </c>
      <c r="Q12">
        <v>9</v>
      </c>
      <c r="R12" t="s">
        <v>393</v>
      </c>
      <c r="S12" t="s">
        <v>648</v>
      </c>
      <c r="T12">
        <v>37</v>
      </c>
      <c r="U12">
        <v>4</v>
      </c>
      <c r="V12">
        <v>98.629815900300017</v>
      </c>
      <c r="W12">
        <v>4</v>
      </c>
      <c r="Y12">
        <v>9</v>
      </c>
      <c r="Z12" t="s">
        <v>1521</v>
      </c>
      <c r="AA12" t="s">
        <v>275</v>
      </c>
      <c r="AB12">
        <v>19</v>
      </c>
      <c r="AC12">
        <v>3</v>
      </c>
      <c r="AD12">
        <v>73.547503691003385</v>
      </c>
      <c r="AE12">
        <v>3</v>
      </c>
      <c r="AG12">
        <v>9</v>
      </c>
      <c r="AH12" t="s">
        <v>850</v>
      </c>
      <c r="AI12" t="s">
        <v>1551</v>
      </c>
      <c r="AJ12">
        <v>11</v>
      </c>
      <c r="AK12">
        <v>1</v>
      </c>
      <c r="AL12">
        <v>50.781461115385241</v>
      </c>
      <c r="AM12">
        <v>1</v>
      </c>
      <c r="AO12">
        <v>9</v>
      </c>
      <c r="AP12" t="s">
        <v>1279</v>
      </c>
      <c r="AQ12" t="s">
        <v>1270</v>
      </c>
      <c r="AR12">
        <v>18</v>
      </c>
      <c r="AS12">
        <v>0</v>
      </c>
      <c r="AT12">
        <v>45.10387674643227</v>
      </c>
      <c r="AU12">
        <v>0</v>
      </c>
      <c r="AW12">
        <v>9</v>
      </c>
      <c r="AX12" t="s">
        <v>951</v>
      </c>
      <c r="AY12" t="s">
        <v>690</v>
      </c>
      <c r="AZ12">
        <v>42</v>
      </c>
      <c r="BA12">
        <v>2</v>
      </c>
      <c r="BB12">
        <v>113.7456137376105</v>
      </c>
      <c r="BC12">
        <v>2</v>
      </c>
      <c r="BE12">
        <v>9</v>
      </c>
      <c r="BF12" t="s">
        <v>629</v>
      </c>
      <c r="BG12" t="s">
        <v>394</v>
      </c>
      <c r="BH12">
        <v>35</v>
      </c>
      <c r="BI12">
        <v>2</v>
      </c>
      <c r="BJ12">
        <v>83.328473113854216</v>
      </c>
      <c r="BK12">
        <v>2</v>
      </c>
      <c r="BM12">
        <v>9</v>
      </c>
      <c r="BN12" t="s">
        <v>174</v>
      </c>
      <c r="BO12" t="s">
        <v>1482</v>
      </c>
      <c r="BP12">
        <v>23</v>
      </c>
      <c r="BQ12">
        <v>1</v>
      </c>
      <c r="BR12">
        <v>77.067493210209619</v>
      </c>
      <c r="BS12">
        <v>1</v>
      </c>
      <c r="BU12">
        <v>9</v>
      </c>
      <c r="BV12" t="s">
        <v>758</v>
      </c>
      <c r="BW12" t="s">
        <v>1393</v>
      </c>
      <c r="BX12">
        <v>14</v>
      </c>
      <c r="BY12">
        <v>0</v>
      </c>
      <c r="BZ12">
        <v>30.093633897917449</v>
      </c>
      <c r="CA12">
        <v>0</v>
      </c>
      <c r="CC12">
        <v>9</v>
      </c>
      <c r="CD12" t="s">
        <v>135</v>
      </c>
      <c r="CE12" t="s">
        <v>1004</v>
      </c>
      <c r="CF12">
        <v>27</v>
      </c>
      <c r="CG12">
        <v>2</v>
      </c>
      <c r="CH12">
        <v>61.892631693917991</v>
      </c>
      <c r="CI12">
        <v>2</v>
      </c>
    </row>
    <row r="13" spans="1:87" x14ac:dyDescent="0.3">
      <c r="A13">
        <v>10</v>
      </c>
      <c r="B13" t="s">
        <v>214</v>
      </c>
      <c r="C13" t="s">
        <v>1290</v>
      </c>
      <c r="D13">
        <v>24</v>
      </c>
      <c r="E13">
        <v>1</v>
      </c>
      <c r="F13">
        <v>78.439007830711887</v>
      </c>
      <c r="G13">
        <v>1</v>
      </c>
      <c r="I13">
        <v>10</v>
      </c>
      <c r="J13" t="s">
        <v>1334</v>
      </c>
      <c r="K13" t="s">
        <v>793</v>
      </c>
      <c r="L13">
        <v>17</v>
      </c>
      <c r="M13">
        <v>0</v>
      </c>
      <c r="N13">
        <v>35.714990473559048</v>
      </c>
      <c r="O13">
        <v>0</v>
      </c>
      <c r="Q13">
        <v>10</v>
      </c>
      <c r="R13" t="s">
        <v>1448</v>
      </c>
      <c r="S13" t="s">
        <v>111</v>
      </c>
      <c r="T13">
        <v>15</v>
      </c>
      <c r="U13">
        <v>0</v>
      </c>
      <c r="V13">
        <v>70.591995782300287</v>
      </c>
      <c r="W13">
        <v>0</v>
      </c>
      <c r="Y13">
        <v>10</v>
      </c>
      <c r="Z13" t="s">
        <v>992</v>
      </c>
      <c r="AA13" t="s">
        <v>611</v>
      </c>
      <c r="AB13">
        <v>33</v>
      </c>
      <c r="AC13">
        <v>0</v>
      </c>
      <c r="AD13">
        <v>61.325080386079023</v>
      </c>
      <c r="AE13">
        <v>0</v>
      </c>
      <c r="AG13">
        <v>10</v>
      </c>
      <c r="AH13" t="s">
        <v>616</v>
      </c>
      <c r="AI13" t="s">
        <v>1170</v>
      </c>
      <c r="AJ13">
        <v>33</v>
      </c>
      <c r="AK13">
        <v>1</v>
      </c>
      <c r="AL13">
        <v>85.687849828030508</v>
      </c>
      <c r="AM13">
        <v>1</v>
      </c>
      <c r="AO13">
        <v>10</v>
      </c>
      <c r="AP13" t="s">
        <v>1233</v>
      </c>
      <c r="AQ13" t="s">
        <v>89</v>
      </c>
      <c r="AR13">
        <v>30</v>
      </c>
      <c r="AS13">
        <v>1</v>
      </c>
      <c r="AT13">
        <v>86.728157011860773</v>
      </c>
      <c r="AU13">
        <v>1</v>
      </c>
      <c r="AW13">
        <v>10</v>
      </c>
      <c r="AX13" t="s">
        <v>162</v>
      </c>
      <c r="AY13" t="s">
        <v>4</v>
      </c>
      <c r="AZ13">
        <v>24</v>
      </c>
      <c r="BA13">
        <v>0</v>
      </c>
      <c r="BB13">
        <v>62.884362507498224</v>
      </c>
      <c r="BC13">
        <v>0</v>
      </c>
      <c r="BE13">
        <v>10</v>
      </c>
      <c r="BF13" t="s">
        <v>1467</v>
      </c>
      <c r="BG13" t="s">
        <v>1216</v>
      </c>
      <c r="BH13">
        <v>15</v>
      </c>
      <c r="BI13">
        <v>0</v>
      </c>
      <c r="BJ13">
        <v>65.257571495122448</v>
      </c>
      <c r="BK13">
        <v>0</v>
      </c>
      <c r="BM13">
        <v>10</v>
      </c>
      <c r="BN13" t="s">
        <v>490</v>
      </c>
      <c r="BO13" t="s">
        <v>1236</v>
      </c>
      <c r="BP13">
        <v>10</v>
      </c>
      <c r="BQ13">
        <v>0</v>
      </c>
      <c r="BR13">
        <v>35.335173213466604</v>
      </c>
      <c r="BS13">
        <v>0</v>
      </c>
      <c r="BU13">
        <v>10</v>
      </c>
      <c r="BV13" t="s">
        <v>758</v>
      </c>
      <c r="BW13" t="s">
        <v>456</v>
      </c>
      <c r="BX13">
        <v>12</v>
      </c>
      <c r="BY13">
        <v>0</v>
      </c>
      <c r="BZ13">
        <v>22.138550119425879</v>
      </c>
      <c r="CA13">
        <v>0</v>
      </c>
      <c r="CC13">
        <v>10</v>
      </c>
      <c r="CD13" t="s">
        <v>1175</v>
      </c>
      <c r="CE13" t="s">
        <v>1004</v>
      </c>
      <c r="CF13">
        <v>12</v>
      </c>
      <c r="CG13">
        <v>0</v>
      </c>
      <c r="CH13">
        <v>61.561624442867547</v>
      </c>
      <c r="CI13">
        <v>0</v>
      </c>
    </row>
    <row r="14" spans="1:87" x14ac:dyDescent="0.3">
      <c r="A14">
        <v>11</v>
      </c>
      <c r="B14" t="s">
        <v>1099</v>
      </c>
      <c r="C14" t="s">
        <v>1238</v>
      </c>
      <c r="D14">
        <v>27</v>
      </c>
      <c r="E14">
        <v>1</v>
      </c>
      <c r="F14">
        <v>72.213818872477106</v>
      </c>
      <c r="G14">
        <v>1</v>
      </c>
      <c r="I14">
        <v>11</v>
      </c>
      <c r="J14" t="s">
        <v>1456</v>
      </c>
      <c r="K14" t="s">
        <v>1324</v>
      </c>
      <c r="L14">
        <v>43</v>
      </c>
      <c r="M14">
        <v>0</v>
      </c>
      <c r="N14">
        <v>94.418653028989581</v>
      </c>
      <c r="O14">
        <v>0</v>
      </c>
      <c r="Q14">
        <v>11</v>
      </c>
      <c r="R14" t="s">
        <v>885</v>
      </c>
      <c r="S14" t="s">
        <v>1086</v>
      </c>
      <c r="T14">
        <v>16</v>
      </c>
      <c r="U14">
        <v>0</v>
      </c>
      <c r="V14">
        <v>50.486280984340851</v>
      </c>
      <c r="W14">
        <v>0</v>
      </c>
      <c r="Y14">
        <v>11</v>
      </c>
      <c r="Z14" t="s">
        <v>742</v>
      </c>
      <c r="AA14" t="s">
        <v>275</v>
      </c>
      <c r="AB14">
        <v>42</v>
      </c>
      <c r="AC14">
        <v>1</v>
      </c>
      <c r="AD14">
        <v>103.30645537415853</v>
      </c>
      <c r="AE14">
        <v>1</v>
      </c>
      <c r="AG14">
        <v>11</v>
      </c>
      <c r="AH14" t="s">
        <v>386</v>
      </c>
      <c r="AI14" t="s">
        <v>1176</v>
      </c>
      <c r="AJ14">
        <v>28</v>
      </c>
      <c r="AK14">
        <v>0</v>
      </c>
      <c r="AL14">
        <v>52.96773709428782</v>
      </c>
      <c r="AM14">
        <v>0</v>
      </c>
      <c r="AO14">
        <v>11</v>
      </c>
      <c r="AP14" t="s">
        <v>1270</v>
      </c>
      <c r="AQ14" t="s">
        <v>405</v>
      </c>
      <c r="AR14">
        <v>31</v>
      </c>
      <c r="AS14">
        <v>0</v>
      </c>
      <c r="AT14">
        <v>51.815509454553641</v>
      </c>
      <c r="AU14">
        <v>0</v>
      </c>
      <c r="AW14">
        <v>11</v>
      </c>
      <c r="AX14" t="s">
        <v>44</v>
      </c>
      <c r="AY14" t="s">
        <v>587</v>
      </c>
      <c r="AZ14">
        <v>16</v>
      </c>
      <c r="BA14">
        <v>0</v>
      </c>
      <c r="BB14">
        <v>36.750426711868279</v>
      </c>
      <c r="BC14">
        <v>0</v>
      </c>
      <c r="BE14">
        <v>11</v>
      </c>
      <c r="BF14" t="s">
        <v>1466</v>
      </c>
      <c r="BG14" t="s">
        <v>673</v>
      </c>
      <c r="BH14">
        <v>13</v>
      </c>
      <c r="BI14">
        <v>0</v>
      </c>
      <c r="BJ14">
        <v>36.04987536948704</v>
      </c>
      <c r="BK14">
        <v>0</v>
      </c>
      <c r="BM14">
        <v>11</v>
      </c>
      <c r="BN14" t="s">
        <v>1187</v>
      </c>
      <c r="BO14" t="s">
        <v>1173</v>
      </c>
      <c r="BP14">
        <v>6</v>
      </c>
      <c r="BQ14">
        <v>0</v>
      </c>
      <c r="BR14">
        <v>9.8010543979795379</v>
      </c>
      <c r="BS14">
        <v>0</v>
      </c>
      <c r="BU14">
        <v>11</v>
      </c>
      <c r="BV14" t="s">
        <v>1130</v>
      </c>
      <c r="BW14" t="s">
        <v>572</v>
      </c>
      <c r="BX14">
        <v>21</v>
      </c>
      <c r="BY14">
        <v>0</v>
      </c>
      <c r="BZ14">
        <v>61.997399204379029</v>
      </c>
      <c r="CA14">
        <v>0</v>
      </c>
      <c r="CC14">
        <v>11</v>
      </c>
      <c r="CD14" t="s">
        <v>283</v>
      </c>
      <c r="CE14" t="s">
        <v>128</v>
      </c>
      <c r="CF14">
        <v>24</v>
      </c>
      <c r="CG14">
        <v>0</v>
      </c>
      <c r="CH14">
        <v>55.007715503175881</v>
      </c>
      <c r="CI14">
        <v>0</v>
      </c>
    </row>
    <row r="15" spans="1:87" x14ac:dyDescent="0.3">
      <c r="A15">
        <v>12</v>
      </c>
      <c r="B15" t="s">
        <v>1271</v>
      </c>
      <c r="C15" t="s">
        <v>658</v>
      </c>
      <c r="D15">
        <v>9</v>
      </c>
      <c r="E15">
        <v>1</v>
      </c>
      <c r="F15">
        <v>42.161489554625931</v>
      </c>
      <c r="G15">
        <v>2</v>
      </c>
      <c r="I15">
        <v>12</v>
      </c>
      <c r="J15" t="s">
        <v>1006</v>
      </c>
      <c r="K15" t="s">
        <v>1429</v>
      </c>
      <c r="L15">
        <v>42</v>
      </c>
      <c r="M15">
        <v>0</v>
      </c>
      <c r="N15">
        <v>95.500813214752512</v>
      </c>
      <c r="O15">
        <v>0</v>
      </c>
      <c r="Q15">
        <v>12</v>
      </c>
      <c r="R15" t="s">
        <v>194</v>
      </c>
      <c r="S15" t="s">
        <v>1291</v>
      </c>
      <c r="T15">
        <v>31</v>
      </c>
      <c r="U15">
        <v>0</v>
      </c>
      <c r="V15">
        <v>68.96601624561491</v>
      </c>
      <c r="W15">
        <v>0</v>
      </c>
      <c r="Y15">
        <v>12</v>
      </c>
      <c r="Z15" t="s">
        <v>1578</v>
      </c>
      <c r="AA15" t="s">
        <v>1275</v>
      </c>
      <c r="AB15">
        <v>32</v>
      </c>
      <c r="AC15">
        <v>0</v>
      </c>
      <c r="AD15">
        <v>56.318924347407197</v>
      </c>
      <c r="AE15">
        <v>0</v>
      </c>
      <c r="AG15">
        <v>12</v>
      </c>
      <c r="AH15" t="s">
        <v>943</v>
      </c>
      <c r="AI15" t="s">
        <v>712</v>
      </c>
      <c r="AJ15">
        <v>35</v>
      </c>
      <c r="AK15">
        <v>1</v>
      </c>
      <c r="AL15">
        <v>93.635781329484729</v>
      </c>
      <c r="AM15">
        <v>1</v>
      </c>
      <c r="AO15">
        <v>12</v>
      </c>
      <c r="AP15" t="s">
        <v>151</v>
      </c>
      <c r="AQ15" t="s">
        <v>1237</v>
      </c>
      <c r="AR15">
        <v>30</v>
      </c>
      <c r="AS15">
        <v>1</v>
      </c>
      <c r="AT15">
        <v>89.09625884380101</v>
      </c>
      <c r="AU15">
        <v>1</v>
      </c>
      <c r="AW15">
        <v>12</v>
      </c>
      <c r="AX15" t="s">
        <v>690</v>
      </c>
      <c r="AY15" t="s">
        <v>577</v>
      </c>
      <c r="AZ15">
        <v>26</v>
      </c>
      <c r="BA15">
        <v>0</v>
      </c>
      <c r="BB15">
        <v>60.462530460143277</v>
      </c>
      <c r="BC15">
        <v>0</v>
      </c>
      <c r="BE15">
        <v>12</v>
      </c>
      <c r="BF15" t="s">
        <v>1440</v>
      </c>
      <c r="BG15" t="s">
        <v>316</v>
      </c>
      <c r="BH15">
        <v>22</v>
      </c>
      <c r="BI15">
        <v>0</v>
      </c>
      <c r="BJ15">
        <v>68.547023663205891</v>
      </c>
      <c r="BK15">
        <v>0</v>
      </c>
      <c r="BM15">
        <v>12</v>
      </c>
      <c r="BN15" t="s">
        <v>1127</v>
      </c>
      <c r="BO15" t="s">
        <v>1482</v>
      </c>
      <c r="BP15">
        <v>11</v>
      </c>
      <c r="BQ15">
        <v>0</v>
      </c>
      <c r="BR15">
        <v>49.660793517760553</v>
      </c>
      <c r="BS15">
        <v>0</v>
      </c>
      <c r="BU15">
        <v>12</v>
      </c>
      <c r="BV15" t="s">
        <v>305</v>
      </c>
      <c r="BW15" t="s">
        <v>619</v>
      </c>
      <c r="BX15">
        <v>44</v>
      </c>
      <c r="BY15">
        <v>0</v>
      </c>
      <c r="BZ15">
        <v>90.316211092563478</v>
      </c>
      <c r="CA15">
        <v>0</v>
      </c>
      <c r="CC15">
        <v>12</v>
      </c>
      <c r="CD15" t="s">
        <v>1219</v>
      </c>
      <c r="CE15" t="s">
        <v>1564</v>
      </c>
      <c r="CF15">
        <v>27</v>
      </c>
      <c r="CG15">
        <v>0</v>
      </c>
      <c r="CH15">
        <v>71.456938905962687</v>
      </c>
      <c r="CI15">
        <v>0</v>
      </c>
    </row>
    <row r="16" spans="1:87" x14ac:dyDescent="0.3">
      <c r="A16">
        <v>13</v>
      </c>
      <c r="B16" t="s">
        <v>912</v>
      </c>
      <c r="C16" t="s">
        <v>791</v>
      </c>
      <c r="D16">
        <v>58</v>
      </c>
      <c r="E16">
        <v>19</v>
      </c>
      <c r="F16">
        <v>280.04522141112233</v>
      </c>
      <c r="G16">
        <v>190</v>
      </c>
      <c r="I16">
        <v>13</v>
      </c>
      <c r="J16" t="s">
        <v>1230</v>
      </c>
      <c r="K16" t="s">
        <v>390</v>
      </c>
      <c r="L16">
        <v>25</v>
      </c>
      <c r="M16">
        <v>0</v>
      </c>
      <c r="N16">
        <v>82.911819289816378</v>
      </c>
      <c r="O16">
        <v>0</v>
      </c>
      <c r="Q16">
        <v>13</v>
      </c>
      <c r="R16" t="s">
        <v>928</v>
      </c>
      <c r="S16" t="s">
        <v>321</v>
      </c>
      <c r="T16">
        <v>43</v>
      </c>
      <c r="U16">
        <v>1</v>
      </c>
      <c r="V16">
        <v>89.084228741811799</v>
      </c>
      <c r="W16">
        <v>1</v>
      </c>
      <c r="Y16">
        <v>13</v>
      </c>
      <c r="Z16" t="s">
        <v>1357</v>
      </c>
      <c r="AA16" t="s">
        <v>372</v>
      </c>
      <c r="AB16">
        <v>57</v>
      </c>
      <c r="AC16">
        <v>18</v>
      </c>
      <c r="AD16">
        <v>271.72237141821802</v>
      </c>
      <c r="AE16">
        <v>171</v>
      </c>
      <c r="AG16">
        <v>13</v>
      </c>
      <c r="AH16" t="s">
        <v>1366</v>
      </c>
      <c r="AI16" t="s">
        <v>1352</v>
      </c>
      <c r="AJ16">
        <v>8</v>
      </c>
      <c r="AK16">
        <v>0</v>
      </c>
      <c r="AL16">
        <v>40.779964691101178</v>
      </c>
      <c r="AM16">
        <v>0</v>
      </c>
      <c r="AO16">
        <v>13</v>
      </c>
      <c r="AP16" t="s">
        <v>146</v>
      </c>
      <c r="AQ16" t="s">
        <v>1065</v>
      </c>
      <c r="AR16">
        <v>35</v>
      </c>
      <c r="AS16">
        <v>1</v>
      </c>
      <c r="AT16">
        <v>79.263225230857927</v>
      </c>
      <c r="AU16">
        <v>1</v>
      </c>
      <c r="AW16">
        <v>13</v>
      </c>
      <c r="AX16" t="s">
        <v>1470</v>
      </c>
      <c r="AY16" t="s">
        <v>98</v>
      </c>
      <c r="AZ16">
        <v>4</v>
      </c>
      <c r="BA16">
        <v>0</v>
      </c>
      <c r="BB16">
        <v>19.699219913788177</v>
      </c>
      <c r="BC16">
        <v>0</v>
      </c>
      <c r="BE16">
        <v>13</v>
      </c>
      <c r="BF16" t="s">
        <v>1400</v>
      </c>
      <c r="BG16" t="s">
        <v>1444</v>
      </c>
      <c r="BH16">
        <v>12</v>
      </c>
      <c r="BI16">
        <v>0</v>
      </c>
      <c r="BJ16">
        <v>66.896048730045351</v>
      </c>
      <c r="BK16">
        <v>0</v>
      </c>
      <c r="BM16">
        <v>13</v>
      </c>
      <c r="BN16" t="s">
        <v>1434</v>
      </c>
      <c r="BO16" t="s">
        <v>920</v>
      </c>
      <c r="BP16">
        <v>35</v>
      </c>
      <c r="BQ16">
        <v>0</v>
      </c>
      <c r="BR16">
        <v>100.5660670845101</v>
      </c>
      <c r="BS16">
        <v>0</v>
      </c>
      <c r="BU16">
        <v>13</v>
      </c>
      <c r="BV16" t="s">
        <v>1481</v>
      </c>
      <c r="BW16" t="s">
        <v>295</v>
      </c>
      <c r="BX16">
        <v>7</v>
      </c>
      <c r="BY16">
        <v>0</v>
      </c>
      <c r="BZ16">
        <v>12.075572792414107</v>
      </c>
      <c r="CA16">
        <v>0</v>
      </c>
      <c r="CC16">
        <v>13</v>
      </c>
      <c r="CD16" t="s">
        <v>70</v>
      </c>
      <c r="CE16" t="s">
        <v>1219</v>
      </c>
      <c r="CF16">
        <v>29</v>
      </c>
      <c r="CG16">
        <v>0</v>
      </c>
      <c r="CH16">
        <v>69.699307129791308</v>
      </c>
      <c r="CI16">
        <v>0</v>
      </c>
    </row>
    <row r="17" spans="1:87" x14ac:dyDescent="0.3">
      <c r="A17">
        <v>14</v>
      </c>
      <c r="B17" t="s">
        <v>483</v>
      </c>
      <c r="C17" t="s">
        <v>1041</v>
      </c>
      <c r="D17">
        <v>26</v>
      </c>
      <c r="E17">
        <v>1</v>
      </c>
      <c r="F17">
        <v>62.830632292083422</v>
      </c>
      <c r="G17">
        <v>1</v>
      </c>
      <c r="I17">
        <v>14</v>
      </c>
      <c r="J17" t="s">
        <v>1456</v>
      </c>
      <c r="K17" t="s">
        <v>400</v>
      </c>
      <c r="L17">
        <v>14</v>
      </c>
      <c r="M17">
        <v>0</v>
      </c>
      <c r="N17">
        <v>28.333318626127159</v>
      </c>
      <c r="O17">
        <v>0</v>
      </c>
      <c r="Q17">
        <v>14</v>
      </c>
      <c r="R17" t="s">
        <v>809</v>
      </c>
      <c r="S17" t="s">
        <v>1160</v>
      </c>
      <c r="T17">
        <v>83</v>
      </c>
      <c r="U17">
        <v>25</v>
      </c>
      <c r="V17">
        <v>405.08473713076478</v>
      </c>
      <c r="W17">
        <v>325</v>
      </c>
      <c r="Y17">
        <v>14</v>
      </c>
      <c r="Z17" t="s">
        <v>1510</v>
      </c>
      <c r="AA17" t="s">
        <v>773</v>
      </c>
      <c r="AB17">
        <v>22</v>
      </c>
      <c r="AC17">
        <v>0</v>
      </c>
      <c r="AD17">
        <v>45.770624229847542</v>
      </c>
      <c r="AE17">
        <v>0</v>
      </c>
      <c r="AG17">
        <v>14</v>
      </c>
      <c r="AH17" t="s">
        <v>1273</v>
      </c>
      <c r="AI17" t="s">
        <v>271</v>
      </c>
      <c r="AJ17">
        <v>4</v>
      </c>
      <c r="AK17">
        <v>0</v>
      </c>
      <c r="AL17">
        <v>10.486828397121197</v>
      </c>
      <c r="AM17">
        <v>0</v>
      </c>
      <c r="AO17">
        <v>14</v>
      </c>
      <c r="AP17" t="s">
        <v>986</v>
      </c>
      <c r="AQ17" t="s">
        <v>1157</v>
      </c>
      <c r="AR17">
        <v>19</v>
      </c>
      <c r="AS17">
        <v>1</v>
      </c>
      <c r="AT17">
        <v>76.716265287492419</v>
      </c>
      <c r="AU17">
        <v>1</v>
      </c>
      <c r="AW17">
        <v>14</v>
      </c>
      <c r="AX17" t="s">
        <v>49</v>
      </c>
      <c r="AY17" t="s">
        <v>1414</v>
      </c>
      <c r="AZ17">
        <v>25</v>
      </c>
      <c r="BA17">
        <v>0</v>
      </c>
      <c r="BB17">
        <v>56.239697853927346</v>
      </c>
      <c r="BC17">
        <v>0</v>
      </c>
      <c r="BE17">
        <v>14</v>
      </c>
      <c r="BF17" t="s">
        <v>1135</v>
      </c>
      <c r="BG17" t="s">
        <v>208</v>
      </c>
      <c r="BH17">
        <v>29</v>
      </c>
      <c r="BI17">
        <v>0</v>
      </c>
      <c r="BJ17">
        <v>64.60710505071772</v>
      </c>
      <c r="BK17">
        <v>0</v>
      </c>
      <c r="BM17">
        <v>14</v>
      </c>
      <c r="BN17" t="s">
        <v>818</v>
      </c>
      <c r="BO17" t="s">
        <v>625</v>
      </c>
      <c r="BP17">
        <v>34</v>
      </c>
      <c r="BQ17">
        <v>0</v>
      </c>
      <c r="BR17">
        <v>51.324266149158667</v>
      </c>
      <c r="BS17">
        <v>0</v>
      </c>
      <c r="BU17">
        <v>14</v>
      </c>
      <c r="BV17" t="s">
        <v>602</v>
      </c>
      <c r="BW17" t="s">
        <v>1534</v>
      </c>
      <c r="BX17">
        <v>38</v>
      </c>
      <c r="BY17">
        <v>0</v>
      </c>
      <c r="BZ17">
        <v>104.26201413676493</v>
      </c>
      <c r="CA17">
        <v>0</v>
      </c>
      <c r="CC17">
        <v>14</v>
      </c>
      <c r="CD17" t="s">
        <v>1014</v>
      </c>
      <c r="CE17" t="s">
        <v>950</v>
      </c>
      <c r="CF17">
        <v>24</v>
      </c>
      <c r="CG17">
        <v>0</v>
      </c>
      <c r="CH17">
        <v>76.345412651886917</v>
      </c>
      <c r="CI17">
        <v>0</v>
      </c>
    </row>
    <row r="18" spans="1:87" x14ac:dyDescent="0.3">
      <c r="A18">
        <v>15</v>
      </c>
      <c r="B18" t="s">
        <v>375</v>
      </c>
      <c r="C18" t="s">
        <v>190</v>
      </c>
      <c r="D18">
        <v>29</v>
      </c>
      <c r="E18">
        <v>5</v>
      </c>
      <c r="F18">
        <v>91.77432958921483</v>
      </c>
      <c r="G18">
        <v>5</v>
      </c>
      <c r="I18">
        <v>15</v>
      </c>
      <c r="J18" t="s">
        <v>905</v>
      </c>
      <c r="K18" t="s">
        <v>753</v>
      </c>
      <c r="L18">
        <v>20</v>
      </c>
      <c r="M18">
        <v>3</v>
      </c>
      <c r="N18">
        <v>81.98286045552544</v>
      </c>
      <c r="O18">
        <v>3</v>
      </c>
      <c r="Q18">
        <v>15</v>
      </c>
      <c r="R18" t="s">
        <v>153</v>
      </c>
      <c r="S18" t="s">
        <v>809</v>
      </c>
      <c r="T18">
        <v>31</v>
      </c>
      <c r="U18">
        <v>3</v>
      </c>
      <c r="V18">
        <v>82.915224030860955</v>
      </c>
      <c r="W18">
        <v>3</v>
      </c>
      <c r="Y18">
        <v>15</v>
      </c>
      <c r="Z18" t="s">
        <v>972</v>
      </c>
      <c r="AA18" t="s">
        <v>467</v>
      </c>
      <c r="AB18">
        <v>12</v>
      </c>
      <c r="AC18">
        <v>3</v>
      </c>
      <c r="AD18">
        <v>67.271345763367805</v>
      </c>
      <c r="AE18">
        <v>3</v>
      </c>
      <c r="AG18">
        <v>15</v>
      </c>
      <c r="AH18" t="s">
        <v>601</v>
      </c>
      <c r="AI18" t="s">
        <v>425</v>
      </c>
      <c r="AJ18">
        <v>30</v>
      </c>
      <c r="AK18">
        <v>2</v>
      </c>
      <c r="AL18">
        <v>96.103082473385101</v>
      </c>
      <c r="AM18">
        <v>2</v>
      </c>
      <c r="AO18">
        <v>15</v>
      </c>
      <c r="AP18" t="s">
        <v>1446</v>
      </c>
      <c r="AQ18" t="s">
        <v>146</v>
      </c>
      <c r="AR18">
        <v>37</v>
      </c>
      <c r="AS18">
        <v>3</v>
      </c>
      <c r="AT18">
        <v>107.4533303652216</v>
      </c>
      <c r="AU18">
        <v>3</v>
      </c>
      <c r="AW18">
        <v>15</v>
      </c>
      <c r="AX18" t="s">
        <v>44</v>
      </c>
      <c r="AY18" t="s">
        <v>79</v>
      </c>
      <c r="AZ18">
        <v>13</v>
      </c>
      <c r="BA18">
        <v>2</v>
      </c>
      <c r="BB18">
        <v>63.253815548153177</v>
      </c>
      <c r="BC18">
        <v>2</v>
      </c>
      <c r="BE18">
        <v>15</v>
      </c>
      <c r="BF18" t="s">
        <v>225</v>
      </c>
      <c r="BG18" t="s">
        <v>312</v>
      </c>
      <c r="BH18">
        <v>13</v>
      </c>
      <c r="BI18">
        <v>2</v>
      </c>
      <c r="BJ18">
        <v>26.986665965154465</v>
      </c>
      <c r="BK18">
        <v>2</v>
      </c>
      <c r="BM18">
        <v>15</v>
      </c>
      <c r="BN18" t="s">
        <v>46</v>
      </c>
      <c r="BO18" t="s">
        <v>1118</v>
      </c>
      <c r="BP18">
        <v>37</v>
      </c>
      <c r="BQ18">
        <v>0</v>
      </c>
      <c r="BR18">
        <v>87.460044186667886</v>
      </c>
      <c r="BS18">
        <v>0</v>
      </c>
      <c r="BU18">
        <v>15</v>
      </c>
      <c r="BV18" t="s">
        <v>1104</v>
      </c>
      <c r="BW18" t="s">
        <v>975</v>
      </c>
      <c r="BX18">
        <v>29</v>
      </c>
      <c r="BY18">
        <v>0</v>
      </c>
      <c r="BZ18">
        <v>71.829820306097147</v>
      </c>
      <c r="CA18">
        <v>0</v>
      </c>
      <c r="CC18">
        <v>15</v>
      </c>
      <c r="CD18" t="s">
        <v>468</v>
      </c>
      <c r="CE18" t="s">
        <v>1564</v>
      </c>
      <c r="CF18">
        <v>10</v>
      </c>
      <c r="CG18">
        <v>0</v>
      </c>
      <c r="CH18">
        <v>48.72635823921653</v>
      </c>
      <c r="CI18">
        <v>0</v>
      </c>
    </row>
    <row r="19" spans="1:87" x14ac:dyDescent="0.3">
      <c r="A19">
        <v>16</v>
      </c>
      <c r="B19" t="s">
        <v>26</v>
      </c>
      <c r="C19" t="s">
        <v>791</v>
      </c>
      <c r="D19">
        <v>43</v>
      </c>
      <c r="E19">
        <v>4</v>
      </c>
      <c r="F19">
        <v>114.55847954615598</v>
      </c>
      <c r="G19">
        <v>4</v>
      </c>
      <c r="I19">
        <v>16</v>
      </c>
      <c r="J19" t="s">
        <v>1362</v>
      </c>
      <c r="K19" t="s">
        <v>1581</v>
      </c>
      <c r="L19">
        <v>25</v>
      </c>
      <c r="M19">
        <v>4</v>
      </c>
      <c r="N19">
        <v>95.857252488701974</v>
      </c>
      <c r="O19">
        <v>4</v>
      </c>
      <c r="Q19">
        <v>16</v>
      </c>
      <c r="R19" t="s">
        <v>1034</v>
      </c>
      <c r="S19" t="s">
        <v>1470</v>
      </c>
      <c r="T19">
        <v>17</v>
      </c>
      <c r="U19">
        <v>3</v>
      </c>
      <c r="V19">
        <v>57.530433245611597</v>
      </c>
      <c r="W19">
        <v>3</v>
      </c>
      <c r="Y19">
        <v>16</v>
      </c>
      <c r="Z19" t="s">
        <v>987</v>
      </c>
      <c r="AA19" t="s">
        <v>604</v>
      </c>
      <c r="AB19">
        <v>26</v>
      </c>
      <c r="AC19">
        <v>3</v>
      </c>
      <c r="AD19">
        <v>79.85500263269553</v>
      </c>
      <c r="AE19">
        <v>3</v>
      </c>
      <c r="AG19">
        <v>16</v>
      </c>
      <c r="AH19" t="s">
        <v>1352</v>
      </c>
      <c r="AI19" t="s">
        <v>1587</v>
      </c>
      <c r="AJ19">
        <v>20</v>
      </c>
      <c r="AK19">
        <v>0</v>
      </c>
      <c r="AL19">
        <v>34.531446919853543</v>
      </c>
      <c r="AM19">
        <v>0</v>
      </c>
      <c r="AO19">
        <v>16</v>
      </c>
      <c r="AP19" t="s">
        <v>1279</v>
      </c>
      <c r="AQ19" t="s">
        <v>764</v>
      </c>
      <c r="AR19">
        <v>34</v>
      </c>
      <c r="AS19">
        <v>3</v>
      </c>
      <c r="AT19">
        <v>102.63149221299915</v>
      </c>
      <c r="AU19">
        <v>3</v>
      </c>
      <c r="AW19">
        <v>16</v>
      </c>
      <c r="AX19" t="s">
        <v>275</v>
      </c>
      <c r="AY19" t="s">
        <v>1414</v>
      </c>
      <c r="AZ19">
        <v>36</v>
      </c>
      <c r="BA19">
        <v>0</v>
      </c>
      <c r="BB19">
        <v>79.44036054638174</v>
      </c>
      <c r="BC19">
        <v>0</v>
      </c>
      <c r="BE19">
        <v>16</v>
      </c>
      <c r="BF19" t="s">
        <v>394</v>
      </c>
      <c r="BG19" t="s">
        <v>1280</v>
      </c>
      <c r="BH19">
        <v>39</v>
      </c>
      <c r="BI19">
        <v>1</v>
      </c>
      <c r="BJ19">
        <v>99.139580460169739</v>
      </c>
      <c r="BK19">
        <v>1</v>
      </c>
      <c r="BM19">
        <v>16</v>
      </c>
      <c r="BN19" t="s">
        <v>920</v>
      </c>
      <c r="BO19" t="s">
        <v>1511</v>
      </c>
      <c r="BP19">
        <v>18</v>
      </c>
      <c r="BQ19">
        <v>2</v>
      </c>
      <c r="BR19">
        <v>70.180741892800853</v>
      </c>
      <c r="BS19">
        <v>2</v>
      </c>
      <c r="BU19">
        <v>16</v>
      </c>
      <c r="BV19" t="s">
        <v>602</v>
      </c>
      <c r="BW19" t="s">
        <v>1247</v>
      </c>
      <c r="BX19">
        <v>22</v>
      </c>
      <c r="BY19">
        <v>0</v>
      </c>
      <c r="BZ19">
        <v>60.109778130406788</v>
      </c>
      <c r="CA19">
        <v>0</v>
      </c>
      <c r="CC19">
        <v>16</v>
      </c>
      <c r="CD19" t="s">
        <v>364</v>
      </c>
      <c r="CE19" t="s">
        <v>1024</v>
      </c>
      <c r="CF19">
        <v>30</v>
      </c>
      <c r="CG19">
        <v>1</v>
      </c>
      <c r="CH19">
        <v>81.527126727397714</v>
      </c>
      <c r="CI19">
        <v>1</v>
      </c>
    </row>
    <row r="20" spans="1:87" x14ac:dyDescent="0.3">
      <c r="A20">
        <v>17</v>
      </c>
      <c r="B20" t="s">
        <v>328</v>
      </c>
      <c r="C20" t="s">
        <v>1589</v>
      </c>
      <c r="D20">
        <v>27</v>
      </c>
      <c r="E20">
        <v>10</v>
      </c>
      <c r="F20">
        <v>133.89255007704094</v>
      </c>
      <c r="G20">
        <v>38</v>
      </c>
      <c r="I20">
        <v>17</v>
      </c>
      <c r="J20" t="s">
        <v>425</v>
      </c>
      <c r="K20" t="s">
        <v>1456</v>
      </c>
      <c r="L20">
        <v>19</v>
      </c>
      <c r="M20">
        <v>0</v>
      </c>
      <c r="N20">
        <v>46.96088853472515</v>
      </c>
      <c r="O20">
        <v>0</v>
      </c>
      <c r="Q20">
        <v>17</v>
      </c>
      <c r="R20" t="s">
        <v>1252</v>
      </c>
      <c r="S20" t="s">
        <v>1291</v>
      </c>
      <c r="T20">
        <v>41</v>
      </c>
      <c r="U20">
        <v>3</v>
      </c>
      <c r="V20">
        <v>96.294010152770397</v>
      </c>
      <c r="W20">
        <v>3</v>
      </c>
      <c r="Y20">
        <v>17</v>
      </c>
      <c r="Z20" t="s">
        <v>1275</v>
      </c>
      <c r="AA20" t="s">
        <v>1316</v>
      </c>
      <c r="AB20">
        <v>12</v>
      </c>
      <c r="AC20">
        <v>2</v>
      </c>
      <c r="AD20">
        <v>57.337413539344197</v>
      </c>
      <c r="AE20">
        <v>2</v>
      </c>
      <c r="AG20">
        <v>17</v>
      </c>
      <c r="AH20" t="s">
        <v>1011</v>
      </c>
      <c r="AI20" t="s">
        <v>713</v>
      </c>
      <c r="AJ20">
        <v>38</v>
      </c>
      <c r="AK20">
        <v>0</v>
      </c>
      <c r="AL20">
        <v>77.203944312332993</v>
      </c>
      <c r="AM20">
        <v>0</v>
      </c>
      <c r="AO20">
        <v>17</v>
      </c>
      <c r="AP20" t="s">
        <v>856</v>
      </c>
      <c r="AQ20" t="s">
        <v>1414</v>
      </c>
      <c r="AR20">
        <v>100</v>
      </c>
      <c r="AS20">
        <v>31</v>
      </c>
      <c r="AT20">
        <v>501.14366237622505</v>
      </c>
      <c r="AU20">
        <v>466</v>
      </c>
      <c r="AW20">
        <v>17</v>
      </c>
      <c r="AX20" t="s">
        <v>583</v>
      </c>
      <c r="AY20" t="s">
        <v>223</v>
      </c>
      <c r="AZ20">
        <v>43</v>
      </c>
      <c r="BA20">
        <v>2</v>
      </c>
      <c r="BB20">
        <v>109.99639498503987</v>
      </c>
      <c r="BC20">
        <v>2</v>
      </c>
      <c r="BE20">
        <v>17</v>
      </c>
      <c r="BF20" t="s">
        <v>1440</v>
      </c>
      <c r="BG20" t="s">
        <v>1467</v>
      </c>
      <c r="BH20">
        <v>88</v>
      </c>
      <c r="BI20">
        <v>28</v>
      </c>
      <c r="BJ20">
        <v>431.38980053685827</v>
      </c>
      <c r="BK20">
        <v>379</v>
      </c>
      <c r="BM20">
        <v>17</v>
      </c>
      <c r="BN20" t="s">
        <v>311</v>
      </c>
      <c r="BO20" t="s">
        <v>1247</v>
      </c>
      <c r="BP20">
        <v>28</v>
      </c>
      <c r="BQ20">
        <v>1</v>
      </c>
      <c r="BR20">
        <v>47.651710447242692</v>
      </c>
      <c r="BS20">
        <v>1</v>
      </c>
      <c r="BU20">
        <v>17</v>
      </c>
      <c r="BV20" t="s">
        <v>309</v>
      </c>
      <c r="BW20" t="s">
        <v>629</v>
      </c>
      <c r="BX20">
        <v>45</v>
      </c>
      <c r="BY20">
        <v>0</v>
      </c>
      <c r="BZ20">
        <v>96.871208258734796</v>
      </c>
      <c r="CA20">
        <v>0</v>
      </c>
      <c r="CC20">
        <v>17</v>
      </c>
      <c r="CD20" t="s">
        <v>1219</v>
      </c>
      <c r="CE20" t="s">
        <v>125</v>
      </c>
      <c r="CF20">
        <v>21</v>
      </c>
      <c r="CG20">
        <v>0</v>
      </c>
      <c r="CH20">
        <v>46.934129050606714</v>
      </c>
      <c r="CI20">
        <v>0</v>
      </c>
    </row>
    <row r="21" spans="1:87" x14ac:dyDescent="0.3">
      <c r="A21">
        <v>18</v>
      </c>
      <c r="B21" t="s">
        <v>483</v>
      </c>
      <c r="C21" t="s">
        <v>1091</v>
      </c>
      <c r="D21">
        <v>41</v>
      </c>
      <c r="E21">
        <v>5</v>
      </c>
      <c r="F21">
        <v>129.13293392160384</v>
      </c>
      <c r="G21">
        <v>5</v>
      </c>
      <c r="I21">
        <v>18</v>
      </c>
      <c r="J21" t="s">
        <v>1225</v>
      </c>
      <c r="K21" t="s">
        <v>149</v>
      </c>
      <c r="L21">
        <v>131</v>
      </c>
      <c r="M21">
        <v>52</v>
      </c>
      <c r="N21">
        <v>734.90881135080406</v>
      </c>
      <c r="O21">
        <v>652</v>
      </c>
      <c r="Q21">
        <v>18</v>
      </c>
      <c r="R21" t="s">
        <v>826</v>
      </c>
      <c r="S21" t="s">
        <v>885</v>
      </c>
      <c r="T21">
        <v>27</v>
      </c>
      <c r="U21">
        <v>4</v>
      </c>
      <c r="V21">
        <v>127.98591401736152</v>
      </c>
      <c r="W21">
        <v>4</v>
      </c>
      <c r="Y21">
        <v>18</v>
      </c>
      <c r="Z21" t="s">
        <v>1278</v>
      </c>
      <c r="AA21" t="s">
        <v>950</v>
      </c>
      <c r="AB21">
        <v>44</v>
      </c>
      <c r="AC21">
        <v>2</v>
      </c>
      <c r="AD21">
        <v>108.60312485570847</v>
      </c>
      <c r="AE21">
        <v>2</v>
      </c>
      <c r="AG21">
        <v>18</v>
      </c>
      <c r="AH21" t="s">
        <v>1167</v>
      </c>
      <c r="AI21" t="s">
        <v>525</v>
      </c>
      <c r="AJ21">
        <v>21</v>
      </c>
      <c r="AK21">
        <v>5</v>
      </c>
      <c r="AL21">
        <v>116.45075099702204</v>
      </c>
      <c r="AM21">
        <v>8</v>
      </c>
      <c r="AO21">
        <v>18</v>
      </c>
      <c r="AP21" t="s">
        <v>1233</v>
      </c>
      <c r="AQ21" t="s">
        <v>0</v>
      </c>
      <c r="AR21">
        <v>37</v>
      </c>
      <c r="AS21">
        <v>2</v>
      </c>
      <c r="AT21">
        <v>97.388750505253938</v>
      </c>
      <c r="AU21">
        <v>2</v>
      </c>
      <c r="AW21">
        <v>18</v>
      </c>
      <c r="AX21" t="s">
        <v>389</v>
      </c>
      <c r="AY21" t="s">
        <v>188</v>
      </c>
      <c r="AZ21">
        <v>33</v>
      </c>
      <c r="BA21">
        <v>1</v>
      </c>
      <c r="BB21">
        <v>90.961520926744498</v>
      </c>
      <c r="BC21">
        <v>1</v>
      </c>
      <c r="BE21">
        <v>18</v>
      </c>
      <c r="BF21" t="s">
        <v>629</v>
      </c>
      <c r="BG21" t="s">
        <v>162</v>
      </c>
      <c r="BH21">
        <v>22</v>
      </c>
      <c r="BI21">
        <v>0</v>
      </c>
      <c r="BJ21">
        <v>39.367175126110716</v>
      </c>
      <c r="BK21">
        <v>0</v>
      </c>
      <c r="BM21">
        <v>18</v>
      </c>
      <c r="BN21" t="s">
        <v>588</v>
      </c>
      <c r="BO21" t="s">
        <v>1187</v>
      </c>
      <c r="BP21">
        <v>26</v>
      </c>
      <c r="BQ21">
        <v>0</v>
      </c>
      <c r="BR21">
        <v>53.602040750375195</v>
      </c>
      <c r="BS21">
        <v>0</v>
      </c>
      <c r="BU21">
        <v>18</v>
      </c>
      <c r="BV21" t="s">
        <v>794</v>
      </c>
      <c r="BW21" t="s">
        <v>1427</v>
      </c>
      <c r="BX21">
        <v>10</v>
      </c>
      <c r="BY21">
        <v>0</v>
      </c>
      <c r="BZ21">
        <v>21.754471222722685</v>
      </c>
      <c r="CA21">
        <v>0</v>
      </c>
      <c r="CC21">
        <v>18</v>
      </c>
      <c r="CD21" t="s">
        <v>456</v>
      </c>
      <c r="CE21" t="s">
        <v>1196</v>
      </c>
      <c r="CF21">
        <v>67</v>
      </c>
      <c r="CG21">
        <v>21</v>
      </c>
      <c r="CH21">
        <v>329.76241072334318</v>
      </c>
      <c r="CI21">
        <v>211</v>
      </c>
    </row>
    <row r="22" spans="1:87" x14ac:dyDescent="0.3">
      <c r="A22">
        <v>19</v>
      </c>
      <c r="B22" t="s">
        <v>921</v>
      </c>
      <c r="C22" t="s">
        <v>1288</v>
      </c>
      <c r="D22">
        <v>31</v>
      </c>
      <c r="E22">
        <v>8</v>
      </c>
      <c r="F22">
        <v>137.13691256055628</v>
      </c>
      <c r="G22">
        <v>8</v>
      </c>
      <c r="I22">
        <v>19</v>
      </c>
      <c r="J22" t="s">
        <v>1429</v>
      </c>
      <c r="K22" t="s">
        <v>566</v>
      </c>
      <c r="L22">
        <v>20</v>
      </c>
      <c r="M22">
        <v>4</v>
      </c>
      <c r="N22">
        <v>77.272105488655669</v>
      </c>
      <c r="O22">
        <v>4</v>
      </c>
      <c r="Q22">
        <v>19</v>
      </c>
      <c r="R22" t="s">
        <v>1308</v>
      </c>
      <c r="S22" t="s">
        <v>79</v>
      </c>
      <c r="T22">
        <v>93</v>
      </c>
      <c r="U22">
        <v>36</v>
      </c>
      <c r="V22">
        <v>547.07092313599526</v>
      </c>
      <c r="W22">
        <v>234</v>
      </c>
      <c r="Y22">
        <v>19</v>
      </c>
      <c r="Z22" t="s">
        <v>498</v>
      </c>
      <c r="AA22" t="s">
        <v>311</v>
      </c>
      <c r="AB22">
        <v>70</v>
      </c>
      <c r="AC22">
        <v>24</v>
      </c>
      <c r="AD22">
        <v>343.98125843230429</v>
      </c>
      <c r="AE22">
        <v>255</v>
      </c>
      <c r="AG22">
        <v>19</v>
      </c>
      <c r="AH22" t="s">
        <v>292</v>
      </c>
      <c r="AI22" t="s">
        <v>889</v>
      </c>
      <c r="AJ22">
        <v>45</v>
      </c>
      <c r="AK22">
        <v>3</v>
      </c>
      <c r="AL22">
        <v>110.39331093010441</v>
      </c>
      <c r="AM22">
        <v>3</v>
      </c>
      <c r="AO22">
        <v>19</v>
      </c>
      <c r="AP22" t="s">
        <v>414</v>
      </c>
      <c r="AQ22" t="s">
        <v>218</v>
      </c>
      <c r="AR22">
        <v>80</v>
      </c>
      <c r="AS22">
        <v>25</v>
      </c>
      <c r="AT22">
        <v>404.68619755775188</v>
      </c>
      <c r="AU22">
        <v>278</v>
      </c>
      <c r="AW22">
        <v>19</v>
      </c>
      <c r="AX22" t="s">
        <v>49</v>
      </c>
      <c r="AY22" t="s">
        <v>1359</v>
      </c>
      <c r="AZ22">
        <v>144</v>
      </c>
      <c r="BA22">
        <v>56</v>
      </c>
      <c r="BB22">
        <v>793.79792819382931</v>
      </c>
      <c r="BC22">
        <v>812</v>
      </c>
      <c r="BE22">
        <v>19</v>
      </c>
      <c r="BF22" t="s">
        <v>258</v>
      </c>
      <c r="BG22" t="s">
        <v>1448</v>
      </c>
      <c r="BH22">
        <v>14</v>
      </c>
      <c r="BI22">
        <v>0</v>
      </c>
      <c r="BJ22">
        <v>25.853759246819152</v>
      </c>
      <c r="BK22">
        <v>0</v>
      </c>
      <c r="BM22">
        <v>19</v>
      </c>
      <c r="BN22" t="s">
        <v>195</v>
      </c>
      <c r="BO22" t="s">
        <v>177</v>
      </c>
      <c r="BP22">
        <v>13</v>
      </c>
      <c r="BQ22">
        <v>2</v>
      </c>
      <c r="BR22">
        <v>68.434836917152865</v>
      </c>
      <c r="BS22">
        <v>2</v>
      </c>
      <c r="BU22">
        <v>19</v>
      </c>
      <c r="BV22" t="s">
        <v>1095</v>
      </c>
      <c r="BW22" t="s">
        <v>744</v>
      </c>
      <c r="BX22">
        <v>21</v>
      </c>
      <c r="BY22">
        <v>0</v>
      </c>
      <c r="BZ22">
        <v>63.974854961589941</v>
      </c>
      <c r="CA22">
        <v>0</v>
      </c>
      <c r="CC22">
        <v>19</v>
      </c>
      <c r="CD22" t="s">
        <v>834</v>
      </c>
      <c r="CE22" t="s">
        <v>780</v>
      </c>
      <c r="CF22">
        <v>41</v>
      </c>
      <c r="CG22">
        <v>2</v>
      </c>
      <c r="CH22">
        <v>96.863581709181119</v>
      </c>
      <c r="CI22">
        <v>2</v>
      </c>
    </row>
    <row r="23" spans="1:87" x14ac:dyDescent="0.3">
      <c r="A23">
        <v>20</v>
      </c>
      <c r="B23" t="s">
        <v>791</v>
      </c>
      <c r="C23" t="s">
        <v>658</v>
      </c>
      <c r="D23">
        <v>32</v>
      </c>
      <c r="E23">
        <v>1</v>
      </c>
      <c r="F23">
        <v>74.650289609606375</v>
      </c>
      <c r="G23">
        <v>1</v>
      </c>
      <c r="I23">
        <v>20</v>
      </c>
      <c r="J23" t="s">
        <v>1427</v>
      </c>
      <c r="K23" t="s">
        <v>1350</v>
      </c>
      <c r="L23">
        <v>31</v>
      </c>
      <c r="M23">
        <v>1</v>
      </c>
      <c r="N23">
        <v>73.390324322424163</v>
      </c>
      <c r="O23">
        <v>1</v>
      </c>
      <c r="Q23">
        <v>20</v>
      </c>
      <c r="R23" t="s">
        <v>393</v>
      </c>
      <c r="S23" t="s">
        <v>762</v>
      </c>
      <c r="T23">
        <v>34</v>
      </c>
      <c r="U23">
        <v>2</v>
      </c>
      <c r="V23">
        <v>97.526023323391215</v>
      </c>
      <c r="W23">
        <v>2</v>
      </c>
      <c r="Y23">
        <v>20</v>
      </c>
      <c r="Z23" t="s">
        <v>1278</v>
      </c>
      <c r="AA23" t="s">
        <v>963</v>
      </c>
      <c r="AB23">
        <v>35</v>
      </c>
      <c r="AC23">
        <v>0</v>
      </c>
      <c r="AD23">
        <v>80.640277825609758</v>
      </c>
      <c r="AE23">
        <v>0</v>
      </c>
      <c r="AG23">
        <v>20</v>
      </c>
      <c r="AH23" t="s">
        <v>713</v>
      </c>
      <c r="AI23" t="s">
        <v>850</v>
      </c>
      <c r="AJ23">
        <v>52</v>
      </c>
      <c r="AK23">
        <v>16</v>
      </c>
      <c r="AL23">
        <v>249.56715456003232</v>
      </c>
      <c r="AM23">
        <v>136</v>
      </c>
      <c r="AO23">
        <v>20</v>
      </c>
      <c r="AP23" t="s">
        <v>1550</v>
      </c>
      <c r="AQ23" t="s">
        <v>0</v>
      </c>
      <c r="AR23">
        <v>43</v>
      </c>
      <c r="AS23">
        <v>2</v>
      </c>
      <c r="AT23">
        <v>111.93665966665162</v>
      </c>
      <c r="AU23">
        <v>2</v>
      </c>
      <c r="AW23">
        <v>20</v>
      </c>
      <c r="AX23" t="s">
        <v>223</v>
      </c>
      <c r="AY23" t="s">
        <v>1255</v>
      </c>
      <c r="AZ23">
        <v>6</v>
      </c>
      <c r="BA23">
        <v>0</v>
      </c>
      <c r="BB23">
        <v>18.570278403247929</v>
      </c>
      <c r="BC23">
        <v>0</v>
      </c>
      <c r="BE23">
        <v>20</v>
      </c>
      <c r="BF23" t="s">
        <v>1222</v>
      </c>
      <c r="BG23" t="s">
        <v>353</v>
      </c>
      <c r="BH23">
        <v>29</v>
      </c>
      <c r="BI23">
        <v>2</v>
      </c>
      <c r="BJ23">
        <v>64.713722770009994</v>
      </c>
      <c r="BK23">
        <v>2</v>
      </c>
      <c r="BM23">
        <v>20</v>
      </c>
      <c r="BN23" t="s">
        <v>592</v>
      </c>
      <c r="BO23" t="s">
        <v>942</v>
      </c>
      <c r="BP23">
        <v>20</v>
      </c>
      <c r="BQ23">
        <v>0</v>
      </c>
      <c r="BR23">
        <v>39.191197402264734</v>
      </c>
      <c r="BS23">
        <v>0</v>
      </c>
      <c r="BU23">
        <v>20</v>
      </c>
      <c r="BV23" t="s">
        <v>1095</v>
      </c>
      <c r="BW23" t="s">
        <v>295</v>
      </c>
      <c r="BX23">
        <v>9</v>
      </c>
      <c r="BY23">
        <v>0</v>
      </c>
      <c r="BZ23">
        <v>52.531253103435034</v>
      </c>
      <c r="CA23">
        <v>0</v>
      </c>
      <c r="CC23">
        <v>20</v>
      </c>
      <c r="CD23" t="s">
        <v>4</v>
      </c>
      <c r="CE23" t="s">
        <v>821</v>
      </c>
      <c r="CF23">
        <v>33</v>
      </c>
      <c r="CG23">
        <v>0</v>
      </c>
      <c r="CH23">
        <v>67.677273241470033</v>
      </c>
      <c r="CI23">
        <v>0</v>
      </c>
    </row>
    <row r="24" spans="1:87" x14ac:dyDescent="0.3">
      <c r="A24">
        <v>21</v>
      </c>
      <c r="B24" t="s">
        <v>1238</v>
      </c>
      <c r="C24" t="s">
        <v>865</v>
      </c>
      <c r="D24">
        <v>34</v>
      </c>
      <c r="E24">
        <v>1</v>
      </c>
      <c r="F24">
        <v>76.65811468360846</v>
      </c>
      <c r="G24">
        <v>1</v>
      </c>
      <c r="I24">
        <v>21</v>
      </c>
      <c r="J24" t="s">
        <v>1230</v>
      </c>
      <c r="K24" t="s">
        <v>390</v>
      </c>
      <c r="L24">
        <v>25</v>
      </c>
      <c r="M24">
        <v>0</v>
      </c>
      <c r="N24">
        <v>82.902977854248817</v>
      </c>
      <c r="O24">
        <v>0</v>
      </c>
      <c r="Q24">
        <v>21</v>
      </c>
      <c r="R24" t="s">
        <v>321</v>
      </c>
      <c r="S24" t="s">
        <v>194</v>
      </c>
      <c r="T24">
        <v>52</v>
      </c>
      <c r="U24">
        <v>14</v>
      </c>
      <c r="V24">
        <v>260.19595707834196</v>
      </c>
      <c r="W24">
        <v>105</v>
      </c>
      <c r="Y24">
        <v>21</v>
      </c>
      <c r="Z24" t="s">
        <v>689</v>
      </c>
      <c r="AA24" t="s">
        <v>1275</v>
      </c>
      <c r="AB24">
        <v>26</v>
      </c>
      <c r="AC24">
        <v>0</v>
      </c>
      <c r="AD24">
        <v>59.698490555236525</v>
      </c>
      <c r="AE24">
        <v>0</v>
      </c>
      <c r="AG24">
        <v>21</v>
      </c>
      <c r="AH24" t="s">
        <v>1352</v>
      </c>
      <c r="AI24" t="s">
        <v>1563</v>
      </c>
      <c r="AJ24">
        <v>21</v>
      </c>
      <c r="AK24">
        <v>2</v>
      </c>
      <c r="AL24">
        <v>71.745434894448408</v>
      </c>
      <c r="AM24">
        <v>2</v>
      </c>
      <c r="AO24">
        <v>21</v>
      </c>
      <c r="AP24" t="s">
        <v>146</v>
      </c>
      <c r="AQ24" t="s">
        <v>1489</v>
      </c>
      <c r="AR24">
        <v>13</v>
      </c>
      <c r="AS24">
        <v>1</v>
      </c>
      <c r="AT24">
        <v>41.469561666367611</v>
      </c>
      <c r="AU24">
        <v>1</v>
      </c>
      <c r="AW24">
        <v>21</v>
      </c>
      <c r="AX24" t="s">
        <v>68</v>
      </c>
      <c r="AY24" t="s">
        <v>764</v>
      </c>
      <c r="AZ24">
        <v>25</v>
      </c>
      <c r="BA24">
        <v>2</v>
      </c>
      <c r="BB24">
        <v>59.169081103859554</v>
      </c>
      <c r="BC24">
        <v>2</v>
      </c>
      <c r="BE24">
        <v>21</v>
      </c>
      <c r="BF24" t="s">
        <v>1530</v>
      </c>
      <c r="BG24" t="s">
        <v>842</v>
      </c>
      <c r="BH24">
        <v>103</v>
      </c>
      <c r="BI24">
        <v>32</v>
      </c>
      <c r="BJ24">
        <v>503.80807929924293</v>
      </c>
      <c r="BK24">
        <v>528</v>
      </c>
      <c r="BM24">
        <v>21</v>
      </c>
      <c r="BN24" t="s">
        <v>1216</v>
      </c>
      <c r="BO24" t="s">
        <v>112</v>
      </c>
      <c r="BP24">
        <v>7</v>
      </c>
      <c r="BQ24">
        <v>0</v>
      </c>
      <c r="BR24">
        <v>14.607154907956794</v>
      </c>
      <c r="BS24">
        <v>0</v>
      </c>
      <c r="BU24">
        <v>21</v>
      </c>
      <c r="BV24" t="s">
        <v>572</v>
      </c>
      <c r="BW24" t="s">
        <v>521</v>
      </c>
      <c r="BX24">
        <v>12</v>
      </c>
      <c r="BY24">
        <v>0</v>
      </c>
      <c r="BZ24">
        <v>45.555193925774326</v>
      </c>
      <c r="CA24">
        <v>0</v>
      </c>
      <c r="CC24">
        <v>21</v>
      </c>
      <c r="CD24" t="s">
        <v>364</v>
      </c>
      <c r="CE24" t="s">
        <v>50</v>
      </c>
      <c r="CF24">
        <v>40</v>
      </c>
      <c r="CG24">
        <v>0</v>
      </c>
      <c r="CH24">
        <v>74.781241130530475</v>
      </c>
      <c r="CI24">
        <v>0</v>
      </c>
    </row>
    <row r="25" spans="1:87" x14ac:dyDescent="0.3">
      <c r="A25">
        <v>22</v>
      </c>
      <c r="B25" t="s">
        <v>211</v>
      </c>
      <c r="C25" t="s">
        <v>190</v>
      </c>
      <c r="D25">
        <v>4</v>
      </c>
      <c r="E25">
        <v>0</v>
      </c>
      <c r="F25">
        <v>10.491483044773652</v>
      </c>
      <c r="G25">
        <v>0</v>
      </c>
      <c r="I25">
        <v>22</v>
      </c>
      <c r="J25" t="s">
        <v>1225</v>
      </c>
      <c r="K25" t="s">
        <v>50</v>
      </c>
      <c r="L25">
        <v>46</v>
      </c>
      <c r="M25">
        <v>0</v>
      </c>
      <c r="N25">
        <v>103.42628924839102</v>
      </c>
      <c r="O25">
        <v>0</v>
      </c>
      <c r="Q25">
        <v>22</v>
      </c>
      <c r="R25" t="s">
        <v>1034</v>
      </c>
      <c r="S25" t="s">
        <v>96</v>
      </c>
      <c r="T25">
        <v>42</v>
      </c>
      <c r="U25">
        <v>11</v>
      </c>
      <c r="V25">
        <v>217.42020994118531</v>
      </c>
      <c r="W25">
        <v>56</v>
      </c>
      <c r="Y25">
        <v>22</v>
      </c>
      <c r="Z25" t="s">
        <v>680</v>
      </c>
      <c r="AA25" t="s">
        <v>566</v>
      </c>
      <c r="AB25">
        <v>33</v>
      </c>
      <c r="AC25">
        <v>0</v>
      </c>
      <c r="AD25">
        <v>71.915530214956632</v>
      </c>
      <c r="AE25">
        <v>0</v>
      </c>
      <c r="AG25">
        <v>22</v>
      </c>
      <c r="AH25" t="s">
        <v>271</v>
      </c>
      <c r="AI25" t="s">
        <v>610</v>
      </c>
      <c r="AJ25">
        <v>41</v>
      </c>
      <c r="AK25">
        <v>1</v>
      </c>
      <c r="AL25">
        <v>81.352149571647573</v>
      </c>
      <c r="AM25">
        <v>1</v>
      </c>
      <c r="AO25">
        <v>22</v>
      </c>
      <c r="AP25" t="s">
        <v>1294</v>
      </c>
      <c r="AQ25" t="s">
        <v>116</v>
      </c>
      <c r="AR25">
        <v>22</v>
      </c>
      <c r="AS25">
        <v>0</v>
      </c>
      <c r="AT25">
        <v>38.181121975927901</v>
      </c>
      <c r="AU25">
        <v>0</v>
      </c>
      <c r="AW25">
        <v>22</v>
      </c>
      <c r="AX25" t="s">
        <v>357</v>
      </c>
      <c r="AY25" t="s">
        <v>49</v>
      </c>
      <c r="AZ25">
        <v>38</v>
      </c>
      <c r="BA25">
        <v>0</v>
      </c>
      <c r="BB25">
        <v>81.516274541480939</v>
      </c>
      <c r="BC25">
        <v>0</v>
      </c>
      <c r="BE25">
        <v>22</v>
      </c>
      <c r="BF25" t="s">
        <v>898</v>
      </c>
      <c r="BG25" t="s">
        <v>188</v>
      </c>
      <c r="BH25">
        <v>43</v>
      </c>
      <c r="BI25">
        <v>0</v>
      </c>
      <c r="BJ25">
        <v>89.062125152892676</v>
      </c>
      <c r="BK25">
        <v>0</v>
      </c>
      <c r="BM25">
        <v>22</v>
      </c>
      <c r="BN25" t="s">
        <v>1299</v>
      </c>
      <c r="BO25" t="s">
        <v>1535</v>
      </c>
      <c r="BP25">
        <v>111</v>
      </c>
      <c r="BQ25">
        <v>36</v>
      </c>
      <c r="BR25">
        <v>540.99611242351693</v>
      </c>
      <c r="BS25">
        <v>631</v>
      </c>
      <c r="BU25">
        <v>22</v>
      </c>
      <c r="BV25" t="s">
        <v>456</v>
      </c>
      <c r="BW25" t="s">
        <v>1100</v>
      </c>
      <c r="BX25">
        <v>46</v>
      </c>
      <c r="BY25">
        <v>0</v>
      </c>
      <c r="BZ25">
        <v>108.76134506668099</v>
      </c>
      <c r="CA25">
        <v>0</v>
      </c>
      <c r="CC25">
        <v>22</v>
      </c>
      <c r="CD25" t="s">
        <v>70</v>
      </c>
      <c r="CE25" t="s">
        <v>1216</v>
      </c>
      <c r="CF25">
        <v>11</v>
      </c>
      <c r="CG25">
        <v>0</v>
      </c>
      <c r="CH25">
        <v>21.039753523978742</v>
      </c>
      <c r="CI25">
        <v>0</v>
      </c>
    </row>
    <row r="26" spans="1:87" x14ac:dyDescent="0.3">
      <c r="A26">
        <v>23</v>
      </c>
      <c r="B26" t="s">
        <v>465</v>
      </c>
      <c r="C26" t="s">
        <v>789</v>
      </c>
      <c r="D26">
        <v>47</v>
      </c>
      <c r="E26">
        <v>1</v>
      </c>
      <c r="F26">
        <v>115.34363285400299</v>
      </c>
      <c r="G26">
        <v>1</v>
      </c>
      <c r="I26">
        <v>23</v>
      </c>
      <c r="J26" t="s">
        <v>1334</v>
      </c>
      <c r="K26" t="s">
        <v>566</v>
      </c>
      <c r="L26">
        <v>36</v>
      </c>
      <c r="M26">
        <v>0</v>
      </c>
      <c r="N26">
        <v>65.971813201146091</v>
      </c>
      <c r="O26">
        <v>0</v>
      </c>
      <c r="Q26">
        <v>23</v>
      </c>
      <c r="R26" t="s">
        <v>731</v>
      </c>
      <c r="S26" t="s">
        <v>1102</v>
      </c>
      <c r="T26">
        <v>46</v>
      </c>
      <c r="U26">
        <v>0</v>
      </c>
      <c r="V26">
        <v>108.7613450666807</v>
      </c>
      <c r="W26">
        <v>0</v>
      </c>
      <c r="Y26">
        <v>23</v>
      </c>
      <c r="Z26" t="s">
        <v>408</v>
      </c>
      <c r="AA26" t="s">
        <v>396</v>
      </c>
      <c r="AB26">
        <v>10</v>
      </c>
      <c r="AC26">
        <v>1</v>
      </c>
      <c r="AD26">
        <v>53.765185742966544</v>
      </c>
      <c r="AE26">
        <v>1</v>
      </c>
      <c r="AG26">
        <v>23</v>
      </c>
      <c r="AH26" t="s">
        <v>1408</v>
      </c>
      <c r="AI26" t="s">
        <v>1167</v>
      </c>
      <c r="AJ26">
        <v>24</v>
      </c>
      <c r="AK26">
        <v>1</v>
      </c>
      <c r="AL26">
        <v>71.583755520190579</v>
      </c>
      <c r="AM26">
        <v>1</v>
      </c>
      <c r="AO26">
        <v>23</v>
      </c>
      <c r="AP26" t="s">
        <v>1565</v>
      </c>
      <c r="AQ26" t="s">
        <v>151</v>
      </c>
      <c r="AR26">
        <v>11</v>
      </c>
      <c r="AS26">
        <v>2</v>
      </c>
      <c r="AT26">
        <v>50.768391913259045</v>
      </c>
      <c r="AU26">
        <v>2</v>
      </c>
      <c r="AW26">
        <v>23</v>
      </c>
      <c r="AX26" t="s">
        <v>79</v>
      </c>
      <c r="AY26" t="s">
        <v>1470</v>
      </c>
      <c r="AZ26">
        <v>7</v>
      </c>
      <c r="BA26">
        <v>1</v>
      </c>
      <c r="BB26">
        <v>34.212021147277795</v>
      </c>
      <c r="BC26">
        <v>1</v>
      </c>
      <c r="BE26">
        <v>23</v>
      </c>
      <c r="BF26" t="s">
        <v>559</v>
      </c>
      <c r="BG26" t="s">
        <v>316</v>
      </c>
      <c r="BH26">
        <v>33</v>
      </c>
      <c r="BI26">
        <v>0</v>
      </c>
      <c r="BJ26">
        <v>81.02916704143901</v>
      </c>
      <c r="BK26">
        <v>0</v>
      </c>
      <c r="BM26">
        <v>23</v>
      </c>
      <c r="BN26" t="s">
        <v>1550</v>
      </c>
      <c r="BO26" t="s">
        <v>145</v>
      </c>
      <c r="BP26">
        <v>27</v>
      </c>
      <c r="BQ26">
        <v>0</v>
      </c>
      <c r="BR26">
        <v>74.695567856948358</v>
      </c>
      <c r="BS26">
        <v>0</v>
      </c>
      <c r="BU26">
        <v>23</v>
      </c>
      <c r="BV26" t="s">
        <v>1427</v>
      </c>
      <c r="BW26" t="s">
        <v>1104</v>
      </c>
      <c r="BX26">
        <v>22</v>
      </c>
      <c r="BY26">
        <v>0</v>
      </c>
      <c r="BZ26">
        <v>65.371092297030913</v>
      </c>
      <c r="CA26">
        <v>0</v>
      </c>
      <c r="CC26">
        <v>23</v>
      </c>
      <c r="CD26" t="s">
        <v>128</v>
      </c>
      <c r="CE26" t="s">
        <v>780</v>
      </c>
      <c r="CF26">
        <v>15</v>
      </c>
      <c r="CG26">
        <v>0</v>
      </c>
      <c r="CH26">
        <v>59.919358021272814</v>
      </c>
      <c r="CI26">
        <v>0</v>
      </c>
    </row>
    <row r="27" spans="1:87" x14ac:dyDescent="0.3">
      <c r="A27">
        <v>24</v>
      </c>
      <c r="B27" t="s">
        <v>18</v>
      </c>
      <c r="C27" t="s">
        <v>1099</v>
      </c>
      <c r="D27">
        <v>80</v>
      </c>
      <c r="E27">
        <v>28</v>
      </c>
      <c r="F27">
        <v>446.13626287223508</v>
      </c>
      <c r="G27">
        <v>210</v>
      </c>
      <c r="I27">
        <v>24</v>
      </c>
      <c r="J27" t="s">
        <v>1425</v>
      </c>
      <c r="K27" t="s">
        <v>1003</v>
      </c>
      <c r="L27">
        <v>28</v>
      </c>
      <c r="M27">
        <v>2</v>
      </c>
      <c r="N27">
        <v>94.409039681823316</v>
      </c>
      <c r="O27">
        <v>2</v>
      </c>
      <c r="Q27">
        <v>24</v>
      </c>
      <c r="R27" t="s">
        <v>885</v>
      </c>
      <c r="S27" t="s">
        <v>151</v>
      </c>
      <c r="T27">
        <v>36</v>
      </c>
      <c r="U27">
        <v>2</v>
      </c>
      <c r="V27">
        <v>75.902262845169133</v>
      </c>
      <c r="W27">
        <v>2</v>
      </c>
      <c r="Y27">
        <v>24</v>
      </c>
      <c r="Z27" t="s">
        <v>604</v>
      </c>
      <c r="AA27" t="s">
        <v>671</v>
      </c>
      <c r="AB27">
        <v>32</v>
      </c>
      <c r="AC27">
        <v>0</v>
      </c>
      <c r="AD27">
        <v>69.956106316986791</v>
      </c>
      <c r="AE27">
        <v>0</v>
      </c>
      <c r="AG27">
        <v>24</v>
      </c>
      <c r="AH27" t="s">
        <v>1578</v>
      </c>
      <c r="AI27" t="s">
        <v>519</v>
      </c>
      <c r="AJ27">
        <v>6</v>
      </c>
      <c r="AK27">
        <v>0</v>
      </c>
      <c r="AL27">
        <v>18.587259272419992</v>
      </c>
      <c r="AM27">
        <v>0</v>
      </c>
      <c r="AO27">
        <v>24</v>
      </c>
      <c r="AP27" t="s">
        <v>1545</v>
      </c>
      <c r="AQ27" t="s">
        <v>495</v>
      </c>
      <c r="AR27">
        <v>18</v>
      </c>
      <c r="AS27">
        <v>1</v>
      </c>
      <c r="AT27">
        <v>47.171572053788978</v>
      </c>
      <c r="AU27">
        <v>1</v>
      </c>
      <c r="AW27">
        <v>24</v>
      </c>
      <c r="AX27" t="s">
        <v>690</v>
      </c>
      <c r="AY27" t="s">
        <v>110</v>
      </c>
      <c r="AZ27">
        <v>39</v>
      </c>
      <c r="BA27">
        <v>1</v>
      </c>
      <c r="BB27">
        <v>83.55805447176202</v>
      </c>
      <c r="BC27">
        <v>1</v>
      </c>
      <c r="BE27">
        <v>24</v>
      </c>
      <c r="BF27" t="s">
        <v>920</v>
      </c>
      <c r="BG27" t="s">
        <v>1444</v>
      </c>
      <c r="BH27">
        <v>4</v>
      </c>
      <c r="BI27">
        <v>0</v>
      </c>
      <c r="BJ27">
        <v>19.699219913788141</v>
      </c>
      <c r="BK27">
        <v>0</v>
      </c>
      <c r="BM27">
        <v>24</v>
      </c>
      <c r="BN27" t="s">
        <v>1338</v>
      </c>
      <c r="BO27" t="s">
        <v>1494</v>
      </c>
      <c r="BP27">
        <v>40</v>
      </c>
      <c r="BQ27">
        <v>1</v>
      </c>
      <c r="BR27">
        <v>95.310879789990025</v>
      </c>
      <c r="BS27">
        <v>1</v>
      </c>
      <c r="BU27">
        <v>24</v>
      </c>
      <c r="BV27" t="s">
        <v>1324</v>
      </c>
      <c r="BW27" t="s">
        <v>533</v>
      </c>
      <c r="BX27">
        <v>16</v>
      </c>
      <c r="BY27">
        <v>0</v>
      </c>
      <c r="BZ27">
        <v>39.810485567753226</v>
      </c>
      <c r="CA27">
        <v>0</v>
      </c>
      <c r="CC27">
        <v>24</v>
      </c>
      <c r="CD27" t="s">
        <v>663</v>
      </c>
      <c r="CE27" t="s">
        <v>420</v>
      </c>
      <c r="CF27">
        <v>36</v>
      </c>
      <c r="CG27">
        <v>0</v>
      </c>
      <c r="CH27">
        <v>76.118265825887704</v>
      </c>
      <c r="CI27">
        <v>0</v>
      </c>
    </row>
    <row r="28" spans="1:87" x14ac:dyDescent="0.3">
      <c r="A28">
        <v>25</v>
      </c>
      <c r="B28" t="s">
        <v>1189</v>
      </c>
      <c r="C28" t="s">
        <v>415</v>
      </c>
      <c r="D28">
        <v>30</v>
      </c>
      <c r="E28">
        <v>5</v>
      </c>
      <c r="F28">
        <v>93.752597818692124</v>
      </c>
      <c r="G28">
        <v>5</v>
      </c>
      <c r="I28">
        <v>25</v>
      </c>
      <c r="J28" t="s">
        <v>539</v>
      </c>
      <c r="K28" t="s">
        <v>1271</v>
      </c>
      <c r="L28">
        <v>129</v>
      </c>
      <c r="M28">
        <v>50</v>
      </c>
      <c r="N28">
        <v>726.55873271031794</v>
      </c>
      <c r="O28">
        <v>602</v>
      </c>
      <c r="Q28">
        <v>25</v>
      </c>
      <c r="R28" t="s">
        <v>708</v>
      </c>
      <c r="S28" t="s">
        <v>1386</v>
      </c>
      <c r="T28">
        <v>31</v>
      </c>
      <c r="U28">
        <v>5</v>
      </c>
      <c r="V28">
        <v>116.28376630210246</v>
      </c>
      <c r="W28">
        <v>5</v>
      </c>
      <c r="Y28">
        <v>25</v>
      </c>
      <c r="Z28" t="s">
        <v>372</v>
      </c>
      <c r="AA28" t="s">
        <v>1316</v>
      </c>
      <c r="AB28">
        <v>30</v>
      </c>
      <c r="AC28">
        <v>1</v>
      </c>
      <c r="AD28">
        <v>71.448506221330121</v>
      </c>
      <c r="AE28">
        <v>1</v>
      </c>
      <c r="AG28">
        <v>25</v>
      </c>
      <c r="AH28" t="s">
        <v>601</v>
      </c>
      <c r="AI28" t="s">
        <v>1332</v>
      </c>
      <c r="AJ28">
        <v>14</v>
      </c>
      <c r="AK28">
        <v>0</v>
      </c>
      <c r="AL28">
        <v>30.83203008204703</v>
      </c>
      <c r="AM28">
        <v>0</v>
      </c>
      <c r="AO28">
        <v>25</v>
      </c>
      <c r="AP28" t="s">
        <v>405</v>
      </c>
      <c r="AQ28" t="s">
        <v>151</v>
      </c>
      <c r="AR28">
        <v>38</v>
      </c>
      <c r="AS28">
        <v>3</v>
      </c>
      <c r="AT28">
        <v>99.19282468338568</v>
      </c>
      <c r="AU28">
        <v>3</v>
      </c>
      <c r="AW28">
        <v>25</v>
      </c>
      <c r="AX28" t="s">
        <v>244</v>
      </c>
      <c r="AY28" t="s">
        <v>444</v>
      </c>
      <c r="AZ28">
        <v>30</v>
      </c>
      <c r="BA28">
        <v>2</v>
      </c>
      <c r="BB28">
        <v>76.205569128991669</v>
      </c>
      <c r="BC28">
        <v>2</v>
      </c>
      <c r="BE28">
        <v>25</v>
      </c>
      <c r="BF28" t="s">
        <v>353</v>
      </c>
      <c r="BG28" t="s">
        <v>730</v>
      </c>
      <c r="BH28">
        <v>34</v>
      </c>
      <c r="BI28">
        <v>0</v>
      </c>
      <c r="BJ28">
        <v>71.666257253423112</v>
      </c>
      <c r="BK28">
        <v>0</v>
      </c>
      <c r="BM28">
        <v>25</v>
      </c>
      <c r="BN28" t="s">
        <v>1550</v>
      </c>
      <c r="BO28" t="s">
        <v>1247</v>
      </c>
      <c r="BP28">
        <v>29</v>
      </c>
      <c r="BQ28">
        <v>1</v>
      </c>
      <c r="BR28">
        <v>59.366932502296464</v>
      </c>
      <c r="BS28">
        <v>1</v>
      </c>
      <c r="BU28">
        <v>25</v>
      </c>
      <c r="BV28" t="s">
        <v>752</v>
      </c>
      <c r="BW28" t="s">
        <v>1153</v>
      </c>
      <c r="BX28">
        <v>14</v>
      </c>
      <c r="BY28">
        <v>0</v>
      </c>
      <c r="BZ28">
        <v>48.015709677703789</v>
      </c>
      <c r="CA28">
        <v>0</v>
      </c>
      <c r="CC28">
        <v>25</v>
      </c>
      <c r="CD28" t="s">
        <v>780</v>
      </c>
      <c r="CE28" t="s">
        <v>1219</v>
      </c>
      <c r="CF28">
        <v>30</v>
      </c>
      <c r="CG28">
        <v>0</v>
      </c>
      <c r="CH28">
        <v>76.20556912899184</v>
      </c>
      <c r="CI28">
        <v>0</v>
      </c>
    </row>
    <row r="29" spans="1:87" x14ac:dyDescent="0.3">
      <c r="A29">
        <v>26</v>
      </c>
      <c r="B29" t="s">
        <v>1523</v>
      </c>
      <c r="C29" t="s">
        <v>211</v>
      </c>
      <c r="D29">
        <v>19</v>
      </c>
      <c r="E29">
        <v>5</v>
      </c>
      <c r="F29">
        <v>58.350008489568133</v>
      </c>
      <c r="G29">
        <v>5</v>
      </c>
      <c r="I29">
        <v>26</v>
      </c>
      <c r="J29" t="s">
        <v>985</v>
      </c>
      <c r="K29" t="s">
        <v>454</v>
      </c>
      <c r="L29">
        <v>120</v>
      </c>
      <c r="M29">
        <v>52</v>
      </c>
      <c r="N29">
        <v>719.5921972960565</v>
      </c>
      <c r="O29">
        <v>364</v>
      </c>
      <c r="Q29">
        <v>26</v>
      </c>
      <c r="R29" t="s">
        <v>1153</v>
      </c>
      <c r="S29" t="s">
        <v>1185</v>
      </c>
      <c r="T29">
        <v>36</v>
      </c>
      <c r="U29">
        <v>3</v>
      </c>
      <c r="V29">
        <v>106.38780563751425</v>
      </c>
      <c r="W29">
        <v>3</v>
      </c>
      <c r="Y29">
        <v>26</v>
      </c>
      <c r="Z29" t="s">
        <v>617</v>
      </c>
      <c r="AA29" t="s">
        <v>1110</v>
      </c>
      <c r="AB29">
        <v>82</v>
      </c>
      <c r="AC29">
        <v>27</v>
      </c>
      <c r="AD29">
        <v>397.79432762811473</v>
      </c>
      <c r="AE29">
        <v>378</v>
      </c>
      <c r="AG29">
        <v>26</v>
      </c>
      <c r="AH29" t="s">
        <v>627</v>
      </c>
      <c r="AI29" t="s">
        <v>149</v>
      </c>
      <c r="AJ29">
        <v>163</v>
      </c>
      <c r="AK29">
        <v>72</v>
      </c>
      <c r="AL29">
        <v>974.36813531511871</v>
      </c>
      <c r="AM29">
        <v>684</v>
      </c>
      <c r="AO29">
        <v>26</v>
      </c>
      <c r="AP29" t="s">
        <v>1266</v>
      </c>
      <c r="AQ29" t="s">
        <v>1036</v>
      </c>
      <c r="AR29">
        <v>21</v>
      </c>
      <c r="AS29">
        <v>3</v>
      </c>
      <c r="AT29">
        <v>86.711650404104589</v>
      </c>
      <c r="AU29">
        <v>3</v>
      </c>
      <c r="AW29">
        <v>26</v>
      </c>
      <c r="AX29" t="s">
        <v>951</v>
      </c>
      <c r="AY29" t="s">
        <v>583</v>
      </c>
      <c r="AZ29">
        <v>17</v>
      </c>
      <c r="BA29">
        <v>2</v>
      </c>
      <c r="BB29">
        <v>60.367636192146286</v>
      </c>
      <c r="BC29">
        <v>2</v>
      </c>
      <c r="BE29">
        <v>26</v>
      </c>
      <c r="BF29" t="s">
        <v>1530</v>
      </c>
      <c r="BG29" t="s">
        <v>698</v>
      </c>
      <c r="BH29">
        <v>29</v>
      </c>
      <c r="BI29">
        <v>1</v>
      </c>
      <c r="BJ29">
        <v>90.490045842228056</v>
      </c>
      <c r="BK29">
        <v>1</v>
      </c>
      <c r="BM29">
        <v>26</v>
      </c>
      <c r="BN29" t="s">
        <v>1173</v>
      </c>
      <c r="BO29" t="s">
        <v>46</v>
      </c>
      <c r="BP29">
        <v>34</v>
      </c>
      <c r="BQ29">
        <v>0</v>
      </c>
      <c r="BR29">
        <v>62.742422334288236</v>
      </c>
      <c r="BS29">
        <v>0</v>
      </c>
      <c r="BU29">
        <v>26</v>
      </c>
      <c r="BV29" t="s">
        <v>1508</v>
      </c>
      <c r="BW29" t="s">
        <v>1231</v>
      </c>
      <c r="BX29">
        <v>10</v>
      </c>
      <c r="BY29">
        <v>0</v>
      </c>
      <c r="BZ29">
        <v>53.762291653453168</v>
      </c>
      <c r="CA29">
        <v>0</v>
      </c>
      <c r="CC29">
        <v>26</v>
      </c>
      <c r="CD29" t="s">
        <v>484</v>
      </c>
      <c r="CE29" t="s">
        <v>692</v>
      </c>
      <c r="CF29">
        <v>10</v>
      </c>
      <c r="CG29">
        <v>0</v>
      </c>
      <c r="CH29">
        <v>28.020839356025682</v>
      </c>
      <c r="CI29">
        <v>0</v>
      </c>
    </row>
    <row r="30" spans="1:87" x14ac:dyDescent="0.3">
      <c r="A30">
        <v>27</v>
      </c>
      <c r="B30" t="s">
        <v>343</v>
      </c>
      <c r="C30" t="s">
        <v>992</v>
      </c>
      <c r="D30">
        <v>5</v>
      </c>
      <c r="E30">
        <v>1</v>
      </c>
      <c r="F30">
        <v>21.658248224278591</v>
      </c>
      <c r="G30">
        <v>1</v>
      </c>
      <c r="I30">
        <v>27</v>
      </c>
      <c r="J30" t="s">
        <v>566</v>
      </c>
      <c r="K30" t="s">
        <v>1350</v>
      </c>
      <c r="L30">
        <v>21</v>
      </c>
      <c r="M30">
        <v>4</v>
      </c>
      <c r="N30">
        <v>79.105029158966261</v>
      </c>
      <c r="O30">
        <v>4</v>
      </c>
      <c r="Q30">
        <v>27</v>
      </c>
      <c r="R30" t="s">
        <v>236</v>
      </c>
      <c r="S30" t="s">
        <v>888</v>
      </c>
      <c r="T30">
        <v>102</v>
      </c>
      <c r="U30">
        <v>34</v>
      </c>
      <c r="V30">
        <v>511.07548244911362</v>
      </c>
      <c r="W30">
        <v>515</v>
      </c>
      <c r="Y30">
        <v>27</v>
      </c>
      <c r="Z30" t="s">
        <v>498</v>
      </c>
      <c r="AA30" t="s">
        <v>1357</v>
      </c>
      <c r="AB30">
        <v>38</v>
      </c>
      <c r="AC30">
        <v>3</v>
      </c>
      <c r="AD30">
        <v>79.363276970282058</v>
      </c>
      <c r="AE30">
        <v>3</v>
      </c>
      <c r="AG30">
        <v>27</v>
      </c>
      <c r="AH30" t="s">
        <v>1593</v>
      </c>
      <c r="AI30" t="s">
        <v>1543</v>
      </c>
      <c r="AJ30">
        <v>21</v>
      </c>
      <c r="AK30">
        <v>0</v>
      </c>
      <c r="AL30">
        <v>43.861908999352863</v>
      </c>
      <c r="AM30">
        <v>0</v>
      </c>
      <c r="AO30">
        <v>27</v>
      </c>
      <c r="AP30" t="s">
        <v>1566</v>
      </c>
      <c r="AQ30" t="s">
        <v>1270</v>
      </c>
      <c r="AR30">
        <v>23</v>
      </c>
      <c r="AS30">
        <v>0</v>
      </c>
      <c r="AT30">
        <v>44.613711806112271</v>
      </c>
      <c r="AU30">
        <v>0</v>
      </c>
      <c r="AW30">
        <v>27</v>
      </c>
      <c r="AX30" t="s">
        <v>1417</v>
      </c>
      <c r="AY30" t="s">
        <v>1255</v>
      </c>
      <c r="AZ30">
        <v>32</v>
      </c>
      <c r="BA30">
        <v>0</v>
      </c>
      <c r="BB30">
        <v>64.751771784085747</v>
      </c>
      <c r="BC30">
        <v>0</v>
      </c>
      <c r="BE30">
        <v>27</v>
      </c>
      <c r="BF30" t="s">
        <v>10</v>
      </c>
      <c r="BG30" t="s">
        <v>188</v>
      </c>
      <c r="BH30">
        <v>31</v>
      </c>
      <c r="BI30">
        <v>2</v>
      </c>
      <c r="BJ30">
        <v>98.582267917642909</v>
      </c>
      <c r="BK30">
        <v>2</v>
      </c>
      <c r="BM30">
        <v>27</v>
      </c>
      <c r="BN30" t="s">
        <v>1511</v>
      </c>
      <c r="BO30" t="s">
        <v>1112</v>
      </c>
      <c r="BP30">
        <v>16</v>
      </c>
      <c r="BQ30">
        <v>2</v>
      </c>
      <c r="BR30">
        <v>72.598749247825523</v>
      </c>
      <c r="BS30">
        <v>2</v>
      </c>
      <c r="BU30">
        <v>27</v>
      </c>
      <c r="BV30" t="s">
        <v>309</v>
      </c>
      <c r="BW30" t="s">
        <v>950</v>
      </c>
      <c r="BX30">
        <v>34</v>
      </c>
      <c r="BY30">
        <v>0</v>
      </c>
      <c r="BZ30">
        <v>88.642584941801303</v>
      </c>
      <c r="CA30">
        <v>0</v>
      </c>
      <c r="CC30">
        <v>27</v>
      </c>
      <c r="CD30" t="s">
        <v>950</v>
      </c>
      <c r="CE30" t="s">
        <v>495</v>
      </c>
      <c r="CF30">
        <v>37</v>
      </c>
      <c r="CG30">
        <v>2</v>
      </c>
      <c r="CH30">
        <v>101.72441729565759</v>
      </c>
      <c r="CI30">
        <v>2</v>
      </c>
    </row>
    <row r="31" spans="1:87" x14ac:dyDescent="0.3">
      <c r="A31">
        <v>28</v>
      </c>
      <c r="B31" t="s">
        <v>190</v>
      </c>
      <c r="C31" t="s">
        <v>921</v>
      </c>
      <c r="D31">
        <v>26</v>
      </c>
      <c r="E31">
        <v>4</v>
      </c>
      <c r="F31">
        <v>95.049491036649442</v>
      </c>
      <c r="G31">
        <v>4</v>
      </c>
      <c r="I31">
        <v>28</v>
      </c>
      <c r="J31" t="s">
        <v>227</v>
      </c>
      <c r="K31" t="s">
        <v>197</v>
      </c>
      <c r="L31">
        <v>4</v>
      </c>
      <c r="M31">
        <v>0</v>
      </c>
      <c r="N31">
        <v>6.0377380812185599</v>
      </c>
      <c r="O31">
        <v>0</v>
      </c>
      <c r="Q31">
        <v>28</v>
      </c>
      <c r="R31" t="s">
        <v>1168</v>
      </c>
      <c r="S31" t="s">
        <v>1166</v>
      </c>
      <c r="T31">
        <v>17</v>
      </c>
      <c r="U31">
        <v>4</v>
      </c>
      <c r="V31">
        <v>52.839402607248772</v>
      </c>
      <c r="W31">
        <v>4</v>
      </c>
      <c r="Y31">
        <v>28</v>
      </c>
      <c r="Z31" t="s">
        <v>689</v>
      </c>
      <c r="AA31" t="s">
        <v>1409</v>
      </c>
      <c r="AB31">
        <v>113</v>
      </c>
      <c r="AC31">
        <v>37</v>
      </c>
      <c r="AD31">
        <v>561.92900095841367</v>
      </c>
      <c r="AE31">
        <v>632</v>
      </c>
      <c r="AG31">
        <v>28</v>
      </c>
      <c r="AH31" t="s">
        <v>1194</v>
      </c>
      <c r="AI31" t="s">
        <v>61</v>
      </c>
      <c r="AJ31">
        <v>13</v>
      </c>
      <c r="AK31">
        <v>1</v>
      </c>
      <c r="AL31">
        <v>39.137784228945073</v>
      </c>
      <c r="AM31">
        <v>1</v>
      </c>
      <c r="AO31">
        <v>28</v>
      </c>
      <c r="AP31" t="s">
        <v>414</v>
      </c>
      <c r="AQ31" t="s">
        <v>1368</v>
      </c>
      <c r="AR31">
        <v>25</v>
      </c>
      <c r="AS31">
        <v>2</v>
      </c>
      <c r="AT31">
        <v>73.170115949160405</v>
      </c>
      <c r="AU31">
        <v>2</v>
      </c>
      <c r="AW31">
        <v>28</v>
      </c>
      <c r="AX31" t="s">
        <v>162</v>
      </c>
      <c r="AY31" t="s">
        <v>79</v>
      </c>
      <c r="AZ31">
        <v>56</v>
      </c>
      <c r="BA31">
        <v>18</v>
      </c>
      <c r="BB31">
        <v>316.45749507139527</v>
      </c>
      <c r="BC31">
        <v>90</v>
      </c>
      <c r="BE31">
        <v>28</v>
      </c>
      <c r="BF31" t="s">
        <v>1116</v>
      </c>
      <c r="BG31" t="s">
        <v>1222</v>
      </c>
      <c r="BH31">
        <v>15</v>
      </c>
      <c r="BI31">
        <v>0</v>
      </c>
      <c r="BJ31">
        <v>44.383390917519016</v>
      </c>
      <c r="BK31">
        <v>0</v>
      </c>
      <c r="BM31">
        <v>28</v>
      </c>
      <c r="BN31" t="s">
        <v>882</v>
      </c>
      <c r="BO31" t="s">
        <v>1402</v>
      </c>
      <c r="BP31">
        <v>20</v>
      </c>
      <c r="BQ31">
        <v>0</v>
      </c>
      <c r="BR31">
        <v>48.687642899070426</v>
      </c>
      <c r="BS31">
        <v>0</v>
      </c>
      <c r="BU31">
        <v>28</v>
      </c>
      <c r="BV31" t="s">
        <v>119</v>
      </c>
      <c r="BW31" t="s">
        <v>806</v>
      </c>
      <c r="BX31">
        <v>13</v>
      </c>
      <c r="BY31">
        <v>0</v>
      </c>
      <c r="BZ31">
        <v>62.790775391419267</v>
      </c>
      <c r="CA31">
        <v>0</v>
      </c>
      <c r="CC31">
        <v>28</v>
      </c>
      <c r="CD31" t="s">
        <v>935</v>
      </c>
      <c r="CE31" t="s">
        <v>997</v>
      </c>
      <c r="CF31">
        <v>24</v>
      </c>
      <c r="CG31">
        <v>0</v>
      </c>
      <c r="CH31">
        <v>31.722084869305103</v>
      </c>
      <c r="CI31">
        <v>0</v>
      </c>
    </row>
    <row r="32" spans="1:87" x14ac:dyDescent="0.3">
      <c r="A32">
        <v>29</v>
      </c>
      <c r="B32" t="s">
        <v>1262</v>
      </c>
      <c r="C32" t="s">
        <v>18</v>
      </c>
      <c r="D32">
        <v>15</v>
      </c>
      <c r="E32">
        <v>6</v>
      </c>
      <c r="F32">
        <v>87.326207469998536</v>
      </c>
      <c r="G32">
        <v>6</v>
      </c>
      <c r="I32">
        <v>29</v>
      </c>
      <c r="J32" t="s">
        <v>1427</v>
      </c>
      <c r="K32" t="s">
        <v>425</v>
      </c>
      <c r="L32">
        <v>29</v>
      </c>
      <c r="M32">
        <v>4</v>
      </c>
      <c r="N32">
        <v>79.41317866277987</v>
      </c>
      <c r="O32">
        <v>4</v>
      </c>
      <c r="Q32">
        <v>29</v>
      </c>
      <c r="R32" t="s">
        <v>1102</v>
      </c>
      <c r="S32" t="s">
        <v>1550</v>
      </c>
      <c r="T32">
        <v>53</v>
      </c>
      <c r="U32">
        <v>18</v>
      </c>
      <c r="V32">
        <v>270.23982208193428</v>
      </c>
      <c r="W32">
        <v>123</v>
      </c>
      <c r="Y32">
        <v>29</v>
      </c>
      <c r="Z32" t="s">
        <v>57</v>
      </c>
      <c r="AA32" t="s">
        <v>1417</v>
      </c>
      <c r="AB32">
        <v>33</v>
      </c>
      <c r="AC32">
        <v>2</v>
      </c>
      <c r="AD32">
        <v>95.904789042780124</v>
      </c>
      <c r="AE32">
        <v>2</v>
      </c>
      <c r="AG32">
        <v>29</v>
      </c>
      <c r="AH32" t="s">
        <v>1167</v>
      </c>
      <c r="AI32" t="s">
        <v>1273</v>
      </c>
      <c r="AJ32">
        <v>35</v>
      </c>
      <c r="AK32">
        <v>0</v>
      </c>
      <c r="AL32">
        <v>74.536217841321928</v>
      </c>
      <c r="AM32">
        <v>0</v>
      </c>
      <c r="AO32">
        <v>29</v>
      </c>
      <c r="AP32" t="s">
        <v>1236</v>
      </c>
      <c r="AQ32" t="s">
        <v>1157</v>
      </c>
      <c r="AR32">
        <v>178</v>
      </c>
      <c r="AS32">
        <v>76</v>
      </c>
      <c r="AT32">
        <v>1067.8981382157431</v>
      </c>
      <c r="AU32">
        <v>760</v>
      </c>
      <c r="AW32">
        <v>29</v>
      </c>
      <c r="AX32" t="s">
        <v>1441</v>
      </c>
      <c r="AY32" t="s">
        <v>68</v>
      </c>
      <c r="AZ32">
        <v>23</v>
      </c>
      <c r="BA32">
        <v>3</v>
      </c>
      <c r="BB32">
        <v>103.02518552066206</v>
      </c>
      <c r="BC32">
        <v>3</v>
      </c>
      <c r="BE32">
        <v>29</v>
      </c>
      <c r="BF32" t="s">
        <v>763</v>
      </c>
      <c r="BG32" t="s">
        <v>122</v>
      </c>
      <c r="BH32">
        <v>42</v>
      </c>
      <c r="BI32">
        <v>2</v>
      </c>
      <c r="BJ32">
        <v>82.761749843073801</v>
      </c>
      <c r="BK32">
        <v>2</v>
      </c>
      <c r="BM32">
        <v>29</v>
      </c>
      <c r="BN32" t="s">
        <v>1338</v>
      </c>
      <c r="BO32" t="s">
        <v>1494</v>
      </c>
      <c r="BP32">
        <v>40</v>
      </c>
      <c r="BQ32">
        <v>1</v>
      </c>
      <c r="BR32">
        <v>95.287106622932995</v>
      </c>
      <c r="BS32">
        <v>1</v>
      </c>
      <c r="BU32">
        <v>29</v>
      </c>
      <c r="BV32" t="s">
        <v>590</v>
      </c>
      <c r="BW32" t="s">
        <v>257</v>
      </c>
      <c r="BX32">
        <v>40</v>
      </c>
      <c r="BY32">
        <v>0</v>
      </c>
      <c r="BZ32">
        <v>87.538703317865355</v>
      </c>
      <c r="CA32">
        <v>0</v>
      </c>
      <c r="CC32">
        <v>29</v>
      </c>
      <c r="CD32" t="s">
        <v>663</v>
      </c>
      <c r="CE32" t="s">
        <v>364</v>
      </c>
      <c r="CF32">
        <v>32</v>
      </c>
      <c r="CG32">
        <v>2</v>
      </c>
      <c r="CH32">
        <v>74.071854170233962</v>
      </c>
      <c r="CI32">
        <v>2</v>
      </c>
    </row>
    <row r="33" spans="1:87" x14ac:dyDescent="0.3">
      <c r="A33">
        <v>30</v>
      </c>
      <c r="B33" t="s">
        <v>1066</v>
      </c>
      <c r="C33" t="s">
        <v>912</v>
      </c>
      <c r="D33">
        <v>41</v>
      </c>
      <c r="E33">
        <v>3</v>
      </c>
      <c r="F33">
        <v>99.091201523453094</v>
      </c>
      <c r="G33">
        <v>3</v>
      </c>
      <c r="I33">
        <v>30</v>
      </c>
      <c r="J33" t="s">
        <v>691</v>
      </c>
      <c r="K33" t="s">
        <v>582</v>
      </c>
      <c r="L33">
        <v>32</v>
      </c>
      <c r="M33">
        <v>4</v>
      </c>
      <c r="N33">
        <v>108.62155045058307</v>
      </c>
      <c r="O33">
        <v>4</v>
      </c>
      <c r="Q33">
        <v>30</v>
      </c>
      <c r="R33" t="s">
        <v>648</v>
      </c>
      <c r="S33" t="s">
        <v>826</v>
      </c>
      <c r="T33">
        <v>177</v>
      </c>
      <c r="U33">
        <v>70</v>
      </c>
      <c r="V33">
        <v>994.29457422266125</v>
      </c>
      <c r="W33">
        <v>1192</v>
      </c>
      <c r="Y33">
        <v>30</v>
      </c>
      <c r="Z33" t="s">
        <v>1417</v>
      </c>
      <c r="AA33" t="s">
        <v>78</v>
      </c>
      <c r="AB33">
        <v>41</v>
      </c>
      <c r="AC33">
        <v>4</v>
      </c>
      <c r="AD33">
        <v>138.74333824920353</v>
      </c>
      <c r="AE33">
        <v>4</v>
      </c>
      <c r="AG33">
        <v>30</v>
      </c>
      <c r="AH33" t="s">
        <v>292</v>
      </c>
      <c r="AI33" t="s">
        <v>1582</v>
      </c>
      <c r="AJ33">
        <v>44</v>
      </c>
      <c r="AK33">
        <v>2</v>
      </c>
      <c r="AL33">
        <v>108.51158113060566</v>
      </c>
      <c r="AM33">
        <v>2</v>
      </c>
      <c r="AO33">
        <v>30</v>
      </c>
      <c r="AP33" t="s">
        <v>89</v>
      </c>
      <c r="AQ33" t="s">
        <v>116</v>
      </c>
      <c r="AR33">
        <v>16</v>
      </c>
      <c r="AS33">
        <v>3</v>
      </c>
      <c r="AT33">
        <v>78.670031206065204</v>
      </c>
      <c r="AU33">
        <v>3</v>
      </c>
      <c r="AW33">
        <v>30</v>
      </c>
      <c r="AX33" t="s">
        <v>79</v>
      </c>
      <c r="AY33" t="s">
        <v>52</v>
      </c>
      <c r="AZ33">
        <v>12</v>
      </c>
      <c r="BA33">
        <v>2</v>
      </c>
      <c r="BB33">
        <v>56.694394308541035</v>
      </c>
      <c r="BC33">
        <v>2</v>
      </c>
      <c r="BE33">
        <v>30</v>
      </c>
      <c r="BF33" t="s">
        <v>581</v>
      </c>
      <c r="BG33" t="s">
        <v>353</v>
      </c>
      <c r="BH33">
        <v>30</v>
      </c>
      <c r="BI33">
        <v>0</v>
      </c>
      <c r="BJ33">
        <v>60.958469927603623</v>
      </c>
      <c r="BK33">
        <v>0</v>
      </c>
      <c r="BM33">
        <v>30</v>
      </c>
      <c r="BN33" t="s">
        <v>1116</v>
      </c>
      <c r="BO33" t="s">
        <v>1407</v>
      </c>
      <c r="BP33">
        <v>38</v>
      </c>
      <c r="BQ33">
        <v>1</v>
      </c>
      <c r="BR33">
        <v>87.318504361831742</v>
      </c>
      <c r="BS33">
        <v>1</v>
      </c>
      <c r="BU33">
        <v>30</v>
      </c>
      <c r="BV33" t="s">
        <v>1393</v>
      </c>
      <c r="BW33" t="s">
        <v>1324</v>
      </c>
      <c r="BX33">
        <v>34</v>
      </c>
      <c r="BY33">
        <v>0</v>
      </c>
      <c r="BZ33">
        <v>61.052877810114325</v>
      </c>
      <c r="CA33">
        <v>0</v>
      </c>
      <c r="CC33">
        <v>30</v>
      </c>
      <c r="CD33" t="s">
        <v>840</v>
      </c>
      <c r="CE33" t="s">
        <v>134</v>
      </c>
      <c r="CF33">
        <v>30</v>
      </c>
      <c r="CG33">
        <v>1</v>
      </c>
      <c r="CH33">
        <v>55.539056757270764</v>
      </c>
      <c r="CI33">
        <v>1</v>
      </c>
    </row>
    <row r="34" spans="1:87" x14ac:dyDescent="0.3">
      <c r="A34">
        <v>31</v>
      </c>
      <c r="B34" t="s">
        <v>1589</v>
      </c>
      <c r="C34" t="s">
        <v>261</v>
      </c>
      <c r="D34">
        <v>4</v>
      </c>
      <c r="E34">
        <v>0</v>
      </c>
      <c r="F34">
        <v>19.699219913788134</v>
      </c>
      <c r="G34">
        <v>0</v>
      </c>
      <c r="I34">
        <v>31</v>
      </c>
      <c r="J34" t="s">
        <v>1488</v>
      </c>
      <c r="K34" t="s">
        <v>1456</v>
      </c>
      <c r="L34">
        <v>27</v>
      </c>
      <c r="M34">
        <v>3</v>
      </c>
      <c r="N34">
        <v>80.375053467328144</v>
      </c>
      <c r="O34">
        <v>3</v>
      </c>
      <c r="Q34">
        <v>31</v>
      </c>
      <c r="R34" t="s">
        <v>1418</v>
      </c>
      <c r="S34" t="s">
        <v>1414</v>
      </c>
      <c r="T34">
        <v>164</v>
      </c>
      <c r="U34">
        <v>65</v>
      </c>
      <c r="V34">
        <v>918.15330241393667</v>
      </c>
      <c r="W34">
        <v>1057</v>
      </c>
      <c r="Y34">
        <v>31</v>
      </c>
      <c r="Z34" t="s">
        <v>510</v>
      </c>
      <c r="AA34" t="s">
        <v>773</v>
      </c>
      <c r="AB34">
        <v>30</v>
      </c>
      <c r="AC34">
        <v>1</v>
      </c>
      <c r="AD34">
        <v>61.284606448257954</v>
      </c>
      <c r="AE34">
        <v>1</v>
      </c>
      <c r="AG34">
        <v>31</v>
      </c>
      <c r="AH34" t="s">
        <v>1194</v>
      </c>
      <c r="AI34" t="s">
        <v>1455</v>
      </c>
      <c r="AJ34">
        <v>23</v>
      </c>
      <c r="AK34">
        <v>1</v>
      </c>
      <c r="AL34">
        <v>45.330604220068921</v>
      </c>
      <c r="AM34">
        <v>1</v>
      </c>
      <c r="AO34">
        <v>31</v>
      </c>
      <c r="AP34" t="s">
        <v>1215</v>
      </c>
      <c r="AQ34" t="s">
        <v>1446</v>
      </c>
      <c r="AR34">
        <v>10</v>
      </c>
      <c r="AS34">
        <v>2</v>
      </c>
      <c r="AT34">
        <v>44.196753658476382</v>
      </c>
      <c r="AU34">
        <v>2</v>
      </c>
      <c r="AW34">
        <v>31</v>
      </c>
      <c r="AX34" t="s">
        <v>188</v>
      </c>
      <c r="AY34" t="s">
        <v>986</v>
      </c>
      <c r="AZ34">
        <v>234</v>
      </c>
      <c r="BA34">
        <v>96</v>
      </c>
      <c r="BB34">
        <v>1371.0297484200885</v>
      </c>
      <c r="BC34">
        <v>1584</v>
      </c>
      <c r="BE34">
        <v>31</v>
      </c>
      <c r="BF34" t="s">
        <v>1289</v>
      </c>
      <c r="BG34" t="s">
        <v>881</v>
      </c>
      <c r="BH34">
        <v>36</v>
      </c>
      <c r="BI34">
        <v>1</v>
      </c>
      <c r="BJ34">
        <v>53.748673629134537</v>
      </c>
      <c r="BK34">
        <v>1</v>
      </c>
      <c r="BM34">
        <v>31</v>
      </c>
      <c r="BN34" t="s">
        <v>1127</v>
      </c>
      <c r="BO34" t="s">
        <v>311</v>
      </c>
      <c r="BP34">
        <v>5</v>
      </c>
      <c r="BQ34">
        <v>2</v>
      </c>
      <c r="BR34">
        <v>21.086933648823596</v>
      </c>
      <c r="BS34">
        <v>2</v>
      </c>
      <c r="BU34">
        <v>31</v>
      </c>
      <c r="BV34" t="s">
        <v>1510</v>
      </c>
      <c r="BW34" t="s">
        <v>585</v>
      </c>
      <c r="BX34">
        <v>39</v>
      </c>
      <c r="BY34">
        <v>0</v>
      </c>
      <c r="BZ34">
        <v>73.573873142344667</v>
      </c>
      <c r="CA34">
        <v>0</v>
      </c>
      <c r="CC34">
        <v>31</v>
      </c>
      <c r="CD34" t="s">
        <v>257</v>
      </c>
      <c r="CE34" t="s">
        <v>970</v>
      </c>
      <c r="CF34">
        <v>37</v>
      </c>
      <c r="CG34">
        <v>0</v>
      </c>
      <c r="CH34">
        <v>72.825574971735676</v>
      </c>
      <c r="CI34">
        <v>0</v>
      </c>
    </row>
    <row r="35" spans="1:87" x14ac:dyDescent="0.3">
      <c r="A35">
        <v>32</v>
      </c>
      <c r="B35" t="s">
        <v>285</v>
      </c>
      <c r="C35" t="s">
        <v>865</v>
      </c>
      <c r="D35">
        <v>15</v>
      </c>
      <c r="E35">
        <v>3</v>
      </c>
      <c r="F35">
        <v>77.060141658854832</v>
      </c>
      <c r="G35">
        <v>3</v>
      </c>
      <c r="I35">
        <v>32</v>
      </c>
      <c r="J35" t="s">
        <v>985</v>
      </c>
      <c r="K35" t="s">
        <v>1095</v>
      </c>
      <c r="L35">
        <v>69</v>
      </c>
      <c r="M35">
        <v>18</v>
      </c>
      <c r="N35">
        <v>295.92563118048349</v>
      </c>
      <c r="O35">
        <v>258</v>
      </c>
      <c r="Q35">
        <v>32</v>
      </c>
      <c r="R35" t="s">
        <v>393</v>
      </c>
      <c r="S35" t="s">
        <v>551</v>
      </c>
      <c r="T35">
        <v>38</v>
      </c>
      <c r="U35">
        <v>4</v>
      </c>
      <c r="V35">
        <v>156.92487055439813</v>
      </c>
      <c r="W35">
        <v>8</v>
      </c>
      <c r="Y35">
        <v>32</v>
      </c>
      <c r="Z35" t="s">
        <v>459</v>
      </c>
      <c r="AA35" t="s">
        <v>655</v>
      </c>
      <c r="AB35">
        <v>30</v>
      </c>
      <c r="AC35">
        <v>0</v>
      </c>
      <c r="AD35">
        <v>66.015859094718436</v>
      </c>
      <c r="AE35">
        <v>0</v>
      </c>
      <c r="AG35">
        <v>32</v>
      </c>
      <c r="AH35" t="s">
        <v>1160</v>
      </c>
      <c r="AI35" t="s">
        <v>666</v>
      </c>
      <c r="AJ35">
        <v>32</v>
      </c>
      <c r="AK35">
        <v>2</v>
      </c>
      <c r="AL35">
        <v>74.417419724116712</v>
      </c>
      <c r="AM35">
        <v>2</v>
      </c>
      <c r="AO35">
        <v>32</v>
      </c>
      <c r="AP35" t="s">
        <v>1550</v>
      </c>
      <c r="AQ35" t="s">
        <v>652</v>
      </c>
      <c r="AR35">
        <v>37</v>
      </c>
      <c r="AS35">
        <v>2</v>
      </c>
      <c r="AT35">
        <v>92.348546830875449</v>
      </c>
      <c r="AU35">
        <v>2</v>
      </c>
      <c r="AW35">
        <v>32</v>
      </c>
      <c r="AX35" t="s">
        <v>49</v>
      </c>
      <c r="AY35" t="s">
        <v>852</v>
      </c>
      <c r="AZ35">
        <v>144</v>
      </c>
      <c r="BA35">
        <v>60</v>
      </c>
      <c r="BB35">
        <v>839.65677533799146</v>
      </c>
      <c r="BC35">
        <v>630</v>
      </c>
      <c r="BE35">
        <v>32</v>
      </c>
      <c r="BF35" t="s">
        <v>569</v>
      </c>
      <c r="BG35" t="s">
        <v>1216</v>
      </c>
      <c r="BH35">
        <v>37</v>
      </c>
      <c r="BI35">
        <v>1</v>
      </c>
      <c r="BJ35">
        <v>101.50390322277634</v>
      </c>
      <c r="BK35">
        <v>1</v>
      </c>
      <c r="BM35">
        <v>32</v>
      </c>
      <c r="BN35" t="s">
        <v>588</v>
      </c>
      <c r="BO35" t="s">
        <v>1340</v>
      </c>
      <c r="BP35">
        <v>27</v>
      </c>
      <c r="BQ35">
        <v>0</v>
      </c>
      <c r="BR35">
        <v>56.795328722497587</v>
      </c>
      <c r="BS35">
        <v>0</v>
      </c>
      <c r="BU35">
        <v>32</v>
      </c>
      <c r="BV35" t="s">
        <v>1100</v>
      </c>
      <c r="BW35" t="s">
        <v>1040</v>
      </c>
      <c r="BX35">
        <v>39</v>
      </c>
      <c r="BY35">
        <v>0</v>
      </c>
      <c r="BZ35">
        <v>89.453111564960253</v>
      </c>
      <c r="CA35">
        <v>0</v>
      </c>
      <c r="CC35">
        <v>32</v>
      </c>
      <c r="CD35" t="s">
        <v>420</v>
      </c>
      <c r="CE35" t="s">
        <v>1521</v>
      </c>
      <c r="CF35">
        <v>17</v>
      </c>
      <c r="CG35">
        <v>1</v>
      </c>
      <c r="CH35">
        <v>63.558895209121978</v>
      </c>
      <c r="CI35">
        <v>1</v>
      </c>
    </row>
    <row r="36" spans="1:87" x14ac:dyDescent="0.3">
      <c r="A36">
        <v>33</v>
      </c>
      <c r="B36" t="s">
        <v>1001</v>
      </c>
      <c r="C36" t="s">
        <v>18</v>
      </c>
      <c r="D36">
        <v>209</v>
      </c>
      <c r="E36">
        <v>88</v>
      </c>
      <c r="F36">
        <v>1232.1870966614724</v>
      </c>
      <c r="G36">
        <v>1306</v>
      </c>
      <c r="I36">
        <v>33</v>
      </c>
      <c r="J36" t="s">
        <v>1369</v>
      </c>
      <c r="K36" t="s">
        <v>1324</v>
      </c>
      <c r="L36">
        <v>12</v>
      </c>
      <c r="M36">
        <v>0</v>
      </c>
      <c r="N36">
        <v>66.894794994677838</v>
      </c>
      <c r="O36">
        <v>0</v>
      </c>
      <c r="Q36">
        <v>33</v>
      </c>
      <c r="R36" t="s">
        <v>151</v>
      </c>
      <c r="S36" t="s">
        <v>1278</v>
      </c>
      <c r="T36">
        <v>38</v>
      </c>
      <c r="U36">
        <v>4</v>
      </c>
      <c r="V36">
        <v>105.29831538180727</v>
      </c>
      <c r="W36">
        <v>4</v>
      </c>
      <c r="Y36">
        <v>33</v>
      </c>
      <c r="Z36" t="s">
        <v>1357</v>
      </c>
      <c r="AA36" t="s">
        <v>292</v>
      </c>
      <c r="AB36">
        <v>18</v>
      </c>
      <c r="AC36">
        <v>1</v>
      </c>
      <c r="AD36">
        <v>68.974469426866847</v>
      </c>
      <c r="AE36">
        <v>1</v>
      </c>
      <c r="AG36">
        <v>33</v>
      </c>
      <c r="AH36" t="s">
        <v>610</v>
      </c>
      <c r="AI36" t="s">
        <v>1084</v>
      </c>
      <c r="AJ36">
        <v>20</v>
      </c>
      <c r="AK36">
        <v>4</v>
      </c>
      <c r="AL36">
        <v>114.84869193921938</v>
      </c>
      <c r="AM36">
        <v>5</v>
      </c>
      <c r="AO36">
        <v>33</v>
      </c>
      <c r="AP36" t="s">
        <v>261</v>
      </c>
      <c r="AQ36" t="s">
        <v>1279</v>
      </c>
      <c r="AR36">
        <v>35</v>
      </c>
      <c r="AS36">
        <v>1</v>
      </c>
      <c r="AT36">
        <v>89.962690008559505</v>
      </c>
      <c r="AU36">
        <v>1</v>
      </c>
      <c r="AW36">
        <v>33</v>
      </c>
      <c r="AX36" t="s">
        <v>389</v>
      </c>
      <c r="AY36" t="s">
        <v>615</v>
      </c>
      <c r="AZ36">
        <v>31</v>
      </c>
      <c r="BA36">
        <v>1</v>
      </c>
      <c r="BB36">
        <v>67.524876565533006</v>
      </c>
      <c r="BC36">
        <v>1</v>
      </c>
      <c r="BE36">
        <v>33</v>
      </c>
      <c r="BF36" t="s">
        <v>1440</v>
      </c>
      <c r="BG36" t="s">
        <v>1448</v>
      </c>
      <c r="BH36">
        <v>42</v>
      </c>
      <c r="BI36">
        <v>2</v>
      </c>
      <c r="BJ36">
        <v>98.325806359604798</v>
      </c>
      <c r="BK36">
        <v>2</v>
      </c>
      <c r="BM36">
        <v>33</v>
      </c>
      <c r="BN36" t="s">
        <v>1079</v>
      </c>
      <c r="BO36" t="s">
        <v>1118</v>
      </c>
      <c r="BP36">
        <v>28</v>
      </c>
      <c r="BQ36">
        <v>0</v>
      </c>
      <c r="BR36">
        <v>63.293086137559818</v>
      </c>
      <c r="BS36">
        <v>0</v>
      </c>
      <c r="BU36">
        <v>33</v>
      </c>
      <c r="BV36" t="s">
        <v>619</v>
      </c>
      <c r="BW36" t="s">
        <v>684</v>
      </c>
      <c r="BX36">
        <v>41</v>
      </c>
      <c r="BY36">
        <v>0</v>
      </c>
      <c r="BZ36">
        <v>91.914568795728286</v>
      </c>
      <c r="CA36">
        <v>0</v>
      </c>
      <c r="CC36">
        <v>33</v>
      </c>
      <c r="CD36" t="s">
        <v>533</v>
      </c>
      <c r="CE36" t="s">
        <v>41</v>
      </c>
      <c r="CF36">
        <v>21</v>
      </c>
      <c r="CG36">
        <v>0</v>
      </c>
      <c r="CH36">
        <v>47.067342216367109</v>
      </c>
      <c r="CI36">
        <v>0</v>
      </c>
    </row>
    <row r="37" spans="1:87" x14ac:dyDescent="0.3">
      <c r="A37">
        <v>34</v>
      </c>
      <c r="B37" t="s">
        <v>1381</v>
      </c>
      <c r="C37" t="s">
        <v>1189</v>
      </c>
      <c r="D37">
        <v>71</v>
      </c>
      <c r="E37">
        <v>30</v>
      </c>
      <c r="F37">
        <v>413.57071154200889</v>
      </c>
      <c r="G37">
        <v>165</v>
      </c>
      <c r="I37">
        <v>34</v>
      </c>
      <c r="J37" t="s">
        <v>409</v>
      </c>
      <c r="K37" t="s">
        <v>1427</v>
      </c>
      <c r="L37">
        <v>31</v>
      </c>
      <c r="M37">
        <v>4</v>
      </c>
      <c r="N37">
        <v>101.62330367602117</v>
      </c>
      <c r="O37">
        <v>6</v>
      </c>
      <c r="Q37">
        <v>34</v>
      </c>
      <c r="R37" t="s">
        <v>1160</v>
      </c>
      <c r="S37" t="s">
        <v>762</v>
      </c>
      <c r="T37">
        <v>10</v>
      </c>
      <c r="U37">
        <v>4</v>
      </c>
      <c r="V37">
        <v>49.603954208840946</v>
      </c>
      <c r="W37">
        <v>5</v>
      </c>
      <c r="Y37">
        <v>34</v>
      </c>
      <c r="Z37" t="s">
        <v>1409</v>
      </c>
      <c r="AA37" t="s">
        <v>1316</v>
      </c>
      <c r="AB37">
        <v>17</v>
      </c>
      <c r="AC37">
        <v>2</v>
      </c>
      <c r="AD37">
        <v>55.497335299681176</v>
      </c>
      <c r="AE37">
        <v>2</v>
      </c>
      <c r="AG37">
        <v>34</v>
      </c>
      <c r="AH37" t="s">
        <v>1593</v>
      </c>
      <c r="AI37" t="s">
        <v>1003</v>
      </c>
      <c r="AJ37">
        <v>4</v>
      </c>
      <c r="AK37">
        <v>0</v>
      </c>
      <c r="AL37">
        <v>14.742702823069248</v>
      </c>
      <c r="AM37">
        <v>0</v>
      </c>
      <c r="AO37">
        <v>34</v>
      </c>
      <c r="AP37" t="s">
        <v>1545</v>
      </c>
      <c r="AQ37" t="s">
        <v>571</v>
      </c>
      <c r="AR37">
        <v>11</v>
      </c>
      <c r="AS37">
        <v>1</v>
      </c>
      <c r="AT37">
        <v>35.924963834980915</v>
      </c>
      <c r="AU37">
        <v>1</v>
      </c>
      <c r="AW37">
        <v>34</v>
      </c>
      <c r="AX37" t="s">
        <v>4</v>
      </c>
      <c r="AY37" t="s">
        <v>690</v>
      </c>
      <c r="AZ37">
        <v>31</v>
      </c>
      <c r="BA37">
        <v>0</v>
      </c>
      <c r="BB37">
        <v>59.333468916301577</v>
      </c>
      <c r="BC37">
        <v>0</v>
      </c>
      <c r="BE37">
        <v>34</v>
      </c>
      <c r="BF37" t="s">
        <v>1172</v>
      </c>
      <c r="BG37" t="s">
        <v>1116</v>
      </c>
      <c r="BH37">
        <v>29</v>
      </c>
      <c r="BI37">
        <v>1</v>
      </c>
      <c r="BJ37">
        <v>85.28830974237124</v>
      </c>
      <c r="BK37">
        <v>1</v>
      </c>
      <c r="BM37">
        <v>34</v>
      </c>
      <c r="BN37" t="s">
        <v>1434</v>
      </c>
      <c r="BO37" t="s">
        <v>472</v>
      </c>
      <c r="BP37">
        <v>13</v>
      </c>
      <c r="BQ37">
        <v>0</v>
      </c>
      <c r="BR37">
        <v>24.150851094142798</v>
      </c>
      <c r="BS37">
        <v>0</v>
      </c>
      <c r="BU37">
        <v>34</v>
      </c>
      <c r="BV37" t="s">
        <v>1368</v>
      </c>
      <c r="BW37" t="s">
        <v>1095</v>
      </c>
      <c r="BX37">
        <v>14</v>
      </c>
      <c r="BY37">
        <v>0</v>
      </c>
      <c r="BZ37">
        <v>69.356252225446184</v>
      </c>
      <c r="CA37">
        <v>0</v>
      </c>
      <c r="CC37">
        <v>34</v>
      </c>
      <c r="CD37" t="s">
        <v>1004</v>
      </c>
      <c r="CE37" t="s">
        <v>51</v>
      </c>
      <c r="CF37">
        <v>15</v>
      </c>
      <c r="CG37">
        <v>0</v>
      </c>
      <c r="CH37">
        <v>36.636389195351953</v>
      </c>
      <c r="CI37">
        <v>0</v>
      </c>
    </row>
    <row r="38" spans="1:87" x14ac:dyDescent="0.3">
      <c r="A38">
        <v>35</v>
      </c>
      <c r="B38" t="s">
        <v>415</v>
      </c>
      <c r="C38" t="s">
        <v>164</v>
      </c>
      <c r="D38">
        <v>151</v>
      </c>
      <c r="E38">
        <v>60</v>
      </c>
      <c r="F38">
        <v>851.33857945515194</v>
      </c>
      <c r="G38">
        <v>849</v>
      </c>
      <c r="I38">
        <v>35</v>
      </c>
      <c r="J38" t="s">
        <v>227</v>
      </c>
      <c r="K38" t="s">
        <v>1388</v>
      </c>
      <c r="L38">
        <v>104</v>
      </c>
      <c r="M38">
        <v>34</v>
      </c>
      <c r="N38">
        <v>529.20918239183879</v>
      </c>
      <c r="O38">
        <v>499</v>
      </c>
      <c r="Q38">
        <v>35</v>
      </c>
      <c r="R38" t="s">
        <v>1308</v>
      </c>
      <c r="S38" t="s">
        <v>1086</v>
      </c>
      <c r="T38">
        <v>40</v>
      </c>
      <c r="U38">
        <v>4</v>
      </c>
      <c r="V38">
        <v>113.70530921967736</v>
      </c>
      <c r="W38">
        <v>4</v>
      </c>
      <c r="Y38">
        <v>35</v>
      </c>
      <c r="Z38" t="s">
        <v>1551</v>
      </c>
      <c r="AA38" t="s">
        <v>396</v>
      </c>
      <c r="AB38">
        <v>18</v>
      </c>
      <c r="AC38">
        <v>3</v>
      </c>
      <c r="AD38">
        <v>62.072438094264861</v>
      </c>
      <c r="AE38">
        <v>3</v>
      </c>
      <c r="AG38">
        <v>35</v>
      </c>
      <c r="AH38" t="s">
        <v>1170</v>
      </c>
      <c r="AI38" t="s">
        <v>271</v>
      </c>
      <c r="AJ38">
        <v>17</v>
      </c>
      <c r="AK38">
        <v>3</v>
      </c>
      <c r="AL38">
        <v>60.461678931388789</v>
      </c>
      <c r="AM38">
        <v>3</v>
      </c>
      <c r="AO38">
        <v>35</v>
      </c>
      <c r="AP38" t="s">
        <v>163</v>
      </c>
      <c r="AQ38" t="s">
        <v>5</v>
      </c>
      <c r="AR38">
        <v>23</v>
      </c>
      <c r="AS38">
        <v>2</v>
      </c>
      <c r="AT38">
        <v>60.007650800501999</v>
      </c>
      <c r="AU38">
        <v>2</v>
      </c>
      <c r="AW38">
        <v>35</v>
      </c>
      <c r="AX38" t="s">
        <v>1261</v>
      </c>
      <c r="AY38" t="s">
        <v>1245</v>
      </c>
      <c r="AZ38">
        <v>11</v>
      </c>
      <c r="BA38">
        <v>2</v>
      </c>
      <c r="BB38">
        <v>39.774492665284285</v>
      </c>
      <c r="BC38">
        <v>2</v>
      </c>
      <c r="BE38">
        <v>35</v>
      </c>
      <c r="BF38" t="s">
        <v>1217</v>
      </c>
      <c r="BG38" t="s">
        <v>113</v>
      </c>
      <c r="BH38">
        <v>64</v>
      </c>
      <c r="BI38">
        <v>18</v>
      </c>
      <c r="BJ38">
        <v>314.9961321757022</v>
      </c>
      <c r="BK38">
        <v>172</v>
      </c>
      <c r="BM38">
        <v>35</v>
      </c>
      <c r="BN38" t="s">
        <v>494</v>
      </c>
      <c r="BO38" t="s">
        <v>1340</v>
      </c>
      <c r="BP38">
        <v>18</v>
      </c>
      <c r="BQ38">
        <v>2</v>
      </c>
      <c r="BR38">
        <v>49.493935931177397</v>
      </c>
      <c r="BS38">
        <v>2</v>
      </c>
      <c r="BU38">
        <v>35</v>
      </c>
      <c r="BV38" t="s">
        <v>586</v>
      </c>
      <c r="BW38" t="s">
        <v>684</v>
      </c>
      <c r="BX38">
        <v>36</v>
      </c>
      <c r="BY38">
        <v>0</v>
      </c>
      <c r="BZ38">
        <v>85.752620616000826</v>
      </c>
      <c r="CA38">
        <v>0</v>
      </c>
      <c r="CC38">
        <v>35</v>
      </c>
      <c r="CD38" t="s">
        <v>1261</v>
      </c>
      <c r="CE38" t="s">
        <v>1004</v>
      </c>
      <c r="CF38">
        <v>35</v>
      </c>
      <c r="CG38">
        <v>2</v>
      </c>
      <c r="CH38">
        <v>73.098298148345634</v>
      </c>
      <c r="CI38">
        <v>2</v>
      </c>
    </row>
    <row r="39" spans="1:87" x14ac:dyDescent="0.3">
      <c r="A39">
        <v>36</v>
      </c>
      <c r="B39" t="s">
        <v>921</v>
      </c>
      <c r="C39" t="s">
        <v>12</v>
      </c>
      <c r="D39">
        <v>71</v>
      </c>
      <c r="E39">
        <v>30</v>
      </c>
      <c r="F39">
        <v>436.60759620251486</v>
      </c>
      <c r="G39">
        <v>90</v>
      </c>
      <c r="I39">
        <v>36</v>
      </c>
      <c r="J39" t="s">
        <v>1352</v>
      </c>
      <c r="K39" t="s">
        <v>404</v>
      </c>
      <c r="L39">
        <v>12</v>
      </c>
      <c r="M39">
        <v>3</v>
      </c>
      <c r="N39">
        <v>53.206245055718952</v>
      </c>
      <c r="O39">
        <v>3</v>
      </c>
      <c r="Q39">
        <v>36</v>
      </c>
      <c r="R39" t="s">
        <v>358</v>
      </c>
      <c r="S39" t="s">
        <v>87</v>
      </c>
      <c r="T39">
        <v>155</v>
      </c>
      <c r="U39">
        <v>62</v>
      </c>
      <c r="V39">
        <v>863.67692928677047</v>
      </c>
      <c r="W39">
        <v>939</v>
      </c>
      <c r="Y39">
        <v>36</v>
      </c>
      <c r="Z39" t="s">
        <v>1521</v>
      </c>
      <c r="AA39" t="s">
        <v>467</v>
      </c>
      <c r="AB39">
        <v>18</v>
      </c>
      <c r="AC39">
        <v>0</v>
      </c>
      <c r="AD39">
        <v>42.079140299198514</v>
      </c>
      <c r="AE39">
        <v>0</v>
      </c>
      <c r="AG39">
        <v>36</v>
      </c>
      <c r="AH39" t="s">
        <v>1003</v>
      </c>
      <c r="AI39" t="s">
        <v>1593</v>
      </c>
      <c r="AJ39">
        <v>4</v>
      </c>
      <c r="AK39">
        <v>0</v>
      </c>
      <c r="AL39">
        <v>14.743572438734674</v>
      </c>
      <c r="AM39">
        <v>0</v>
      </c>
      <c r="AO39">
        <v>36</v>
      </c>
      <c r="AP39" t="s">
        <v>997</v>
      </c>
      <c r="AQ39" t="s">
        <v>620</v>
      </c>
      <c r="AR39">
        <v>14</v>
      </c>
      <c r="AS39">
        <v>3</v>
      </c>
      <c r="AT39">
        <v>55.629401442760546</v>
      </c>
      <c r="AU39">
        <v>3</v>
      </c>
      <c r="AW39">
        <v>36</v>
      </c>
      <c r="AX39" t="s">
        <v>1134</v>
      </c>
      <c r="AY39" t="s">
        <v>1433</v>
      </c>
      <c r="AZ39">
        <v>45</v>
      </c>
      <c r="BA39">
        <v>2</v>
      </c>
      <c r="BB39">
        <v>120.01530160100405</v>
      </c>
      <c r="BC39">
        <v>2</v>
      </c>
      <c r="BE39">
        <v>36</v>
      </c>
      <c r="BF39" t="s">
        <v>987</v>
      </c>
      <c r="BG39" t="s">
        <v>898</v>
      </c>
      <c r="BH39">
        <v>39</v>
      </c>
      <c r="BI39">
        <v>2</v>
      </c>
      <c r="BJ39">
        <v>99.363924700063436</v>
      </c>
      <c r="BK39">
        <v>2</v>
      </c>
      <c r="BM39">
        <v>36</v>
      </c>
      <c r="BN39" t="s">
        <v>1118</v>
      </c>
      <c r="BO39" t="s">
        <v>818</v>
      </c>
      <c r="BP39">
        <v>25</v>
      </c>
      <c r="BQ39">
        <v>0</v>
      </c>
      <c r="BR39">
        <v>68.172623180246589</v>
      </c>
      <c r="BS39">
        <v>0</v>
      </c>
      <c r="BU39">
        <v>36</v>
      </c>
      <c r="BV39" t="s">
        <v>1083</v>
      </c>
      <c r="BW39" t="s">
        <v>1040</v>
      </c>
      <c r="BX39">
        <v>24</v>
      </c>
      <c r="BY39">
        <v>0</v>
      </c>
      <c r="BZ39">
        <v>81.659539626084651</v>
      </c>
      <c r="CA39">
        <v>0</v>
      </c>
      <c r="CC39">
        <v>36</v>
      </c>
      <c r="CD39" t="s">
        <v>1014</v>
      </c>
      <c r="CE39" t="s">
        <v>626</v>
      </c>
      <c r="CF39">
        <v>14</v>
      </c>
      <c r="CG39">
        <v>3</v>
      </c>
      <c r="CH39">
        <v>75.007456807478661</v>
      </c>
      <c r="CI39">
        <v>4</v>
      </c>
    </row>
    <row r="40" spans="1:87" x14ac:dyDescent="0.3">
      <c r="A40">
        <v>37</v>
      </c>
      <c r="B40" t="s">
        <v>1073</v>
      </c>
      <c r="C40" t="s">
        <v>1290</v>
      </c>
      <c r="D40">
        <v>148</v>
      </c>
      <c r="E40">
        <v>60</v>
      </c>
      <c r="F40">
        <v>831.63935954136343</v>
      </c>
      <c r="G40">
        <v>862</v>
      </c>
      <c r="I40">
        <v>37</v>
      </c>
      <c r="J40" t="s">
        <v>566</v>
      </c>
      <c r="K40" t="s">
        <v>1271</v>
      </c>
      <c r="L40">
        <v>248</v>
      </c>
      <c r="M40">
        <v>110</v>
      </c>
      <c r="N40">
        <v>1517.2691857802906</v>
      </c>
      <c r="O40">
        <v>1265</v>
      </c>
      <c r="Q40">
        <v>37</v>
      </c>
      <c r="R40" t="s">
        <v>215</v>
      </c>
      <c r="S40" t="s">
        <v>1166</v>
      </c>
      <c r="T40">
        <v>34</v>
      </c>
      <c r="U40">
        <v>3</v>
      </c>
      <c r="V40">
        <v>102.54605128264525</v>
      </c>
      <c r="W40">
        <v>3</v>
      </c>
      <c r="Y40">
        <v>37</v>
      </c>
      <c r="Z40" t="s">
        <v>1316</v>
      </c>
      <c r="AA40" t="s">
        <v>1264</v>
      </c>
      <c r="AB40">
        <v>24</v>
      </c>
      <c r="AC40">
        <v>3</v>
      </c>
      <c r="AD40">
        <v>86.603935496681189</v>
      </c>
      <c r="AE40">
        <v>3</v>
      </c>
      <c r="AG40">
        <v>37</v>
      </c>
      <c r="AH40" t="s">
        <v>850</v>
      </c>
      <c r="AI40" t="s">
        <v>1408</v>
      </c>
      <c r="AJ40">
        <v>43</v>
      </c>
      <c r="AK40">
        <v>4</v>
      </c>
      <c r="AL40">
        <v>146.94224444164405</v>
      </c>
      <c r="AM40">
        <v>4</v>
      </c>
      <c r="AO40">
        <v>37</v>
      </c>
      <c r="AP40" t="s">
        <v>218</v>
      </c>
      <c r="AQ40" t="s">
        <v>1484</v>
      </c>
      <c r="AR40">
        <v>10</v>
      </c>
      <c r="AS40">
        <v>2</v>
      </c>
      <c r="AT40">
        <v>44.230717316204355</v>
      </c>
      <c r="AU40">
        <v>2</v>
      </c>
      <c r="AW40">
        <v>37</v>
      </c>
      <c r="AX40" t="s">
        <v>1470</v>
      </c>
      <c r="AY40" t="s">
        <v>802</v>
      </c>
      <c r="AZ40">
        <v>22</v>
      </c>
      <c r="BA40">
        <v>0</v>
      </c>
      <c r="BB40">
        <v>47.529456579372749</v>
      </c>
      <c r="BC40">
        <v>0</v>
      </c>
      <c r="BE40">
        <v>37</v>
      </c>
      <c r="BF40" t="s">
        <v>1038</v>
      </c>
      <c r="BG40" t="s">
        <v>766</v>
      </c>
      <c r="BH40">
        <v>25</v>
      </c>
      <c r="BI40">
        <v>1</v>
      </c>
      <c r="BJ40">
        <v>74.57430124534045</v>
      </c>
      <c r="BK40">
        <v>1</v>
      </c>
      <c r="BM40">
        <v>37</v>
      </c>
      <c r="BN40" t="s">
        <v>1171</v>
      </c>
      <c r="BO40" t="s">
        <v>1494</v>
      </c>
      <c r="BP40">
        <v>14</v>
      </c>
      <c r="BQ40">
        <v>2</v>
      </c>
      <c r="BR40">
        <v>64.6516273218745</v>
      </c>
      <c r="BS40">
        <v>2</v>
      </c>
      <c r="BU40">
        <v>37</v>
      </c>
      <c r="BV40" t="s">
        <v>456</v>
      </c>
      <c r="BW40" t="s">
        <v>239</v>
      </c>
      <c r="BX40">
        <v>32</v>
      </c>
      <c r="BY40">
        <v>0</v>
      </c>
      <c r="BZ40">
        <v>64.940445755001377</v>
      </c>
      <c r="CA40">
        <v>0</v>
      </c>
      <c r="CC40">
        <v>37</v>
      </c>
      <c r="CD40" t="s">
        <v>257</v>
      </c>
      <c r="CE40" t="s">
        <v>1175</v>
      </c>
      <c r="CF40">
        <v>37</v>
      </c>
      <c r="CG40">
        <v>0</v>
      </c>
      <c r="CH40">
        <v>77.809919763748155</v>
      </c>
      <c r="CI40">
        <v>0</v>
      </c>
    </row>
    <row r="41" spans="1:87" x14ac:dyDescent="0.3">
      <c r="A41">
        <v>38</v>
      </c>
      <c r="B41" t="s">
        <v>1271</v>
      </c>
      <c r="C41" t="s">
        <v>1560</v>
      </c>
      <c r="D41">
        <v>37</v>
      </c>
      <c r="E41">
        <v>4</v>
      </c>
      <c r="F41">
        <v>107.36177563121859</v>
      </c>
      <c r="G41">
        <v>4</v>
      </c>
      <c r="I41">
        <v>38</v>
      </c>
      <c r="J41" t="s">
        <v>1369</v>
      </c>
      <c r="K41" t="s">
        <v>1230</v>
      </c>
      <c r="L41">
        <v>92</v>
      </c>
      <c r="M41">
        <v>31</v>
      </c>
      <c r="N41">
        <v>454.73946275253576</v>
      </c>
      <c r="O41">
        <v>439</v>
      </c>
      <c r="Q41">
        <v>38</v>
      </c>
      <c r="R41" t="s">
        <v>1089</v>
      </c>
      <c r="S41" t="s">
        <v>882</v>
      </c>
      <c r="T41">
        <v>46</v>
      </c>
      <c r="U41">
        <v>4</v>
      </c>
      <c r="V41">
        <v>129.37299077065839</v>
      </c>
      <c r="W41">
        <v>4</v>
      </c>
      <c r="Y41">
        <v>38</v>
      </c>
      <c r="Z41" t="s">
        <v>1530</v>
      </c>
      <c r="AA41" t="s">
        <v>1357</v>
      </c>
      <c r="AB41">
        <v>14</v>
      </c>
      <c r="AC41">
        <v>0</v>
      </c>
      <c r="AD41">
        <v>33.15561808457344</v>
      </c>
      <c r="AE41">
        <v>0</v>
      </c>
      <c r="AG41">
        <v>38</v>
      </c>
      <c r="AH41" t="s">
        <v>1196</v>
      </c>
      <c r="AI41" t="s">
        <v>425</v>
      </c>
      <c r="AJ41">
        <v>28</v>
      </c>
      <c r="AK41">
        <v>2</v>
      </c>
      <c r="AL41">
        <v>58.357439822810484</v>
      </c>
      <c r="AM41">
        <v>2</v>
      </c>
      <c r="AO41">
        <v>38</v>
      </c>
      <c r="AP41" t="s">
        <v>766</v>
      </c>
      <c r="AQ41" t="s">
        <v>151</v>
      </c>
      <c r="AR41">
        <v>15</v>
      </c>
      <c r="AS41">
        <v>0</v>
      </c>
      <c r="AT41">
        <v>42.373218180477004</v>
      </c>
      <c r="AU41">
        <v>0</v>
      </c>
      <c r="AW41">
        <v>38</v>
      </c>
      <c r="AX41" t="s">
        <v>1047</v>
      </c>
      <c r="AY41" t="s">
        <v>894</v>
      </c>
      <c r="AZ41">
        <v>11</v>
      </c>
      <c r="BA41">
        <v>0</v>
      </c>
      <c r="BB41">
        <v>40.88582900402676</v>
      </c>
      <c r="BC41">
        <v>0</v>
      </c>
      <c r="BE41">
        <v>38</v>
      </c>
      <c r="BF41" t="s">
        <v>1116</v>
      </c>
      <c r="BG41" t="s">
        <v>312</v>
      </c>
      <c r="BH41">
        <v>28</v>
      </c>
      <c r="BI41">
        <v>2</v>
      </c>
      <c r="BJ41">
        <v>84.090513853660823</v>
      </c>
      <c r="BK41">
        <v>2</v>
      </c>
      <c r="BM41">
        <v>38</v>
      </c>
      <c r="BN41" t="s">
        <v>737</v>
      </c>
      <c r="BO41" t="s">
        <v>211</v>
      </c>
      <c r="BP41">
        <v>15</v>
      </c>
      <c r="BQ41">
        <v>0</v>
      </c>
      <c r="BR41">
        <v>34.972630760191137</v>
      </c>
      <c r="BS41">
        <v>0</v>
      </c>
      <c r="BU41">
        <v>38</v>
      </c>
      <c r="BV41" t="s">
        <v>637</v>
      </c>
      <c r="BW41" t="s">
        <v>1114</v>
      </c>
      <c r="BX41">
        <v>10</v>
      </c>
      <c r="BY41">
        <v>0</v>
      </c>
      <c r="BZ41">
        <v>21.128446498812796</v>
      </c>
      <c r="CA41">
        <v>0</v>
      </c>
      <c r="CC41">
        <v>38</v>
      </c>
      <c r="CD41" t="s">
        <v>231</v>
      </c>
      <c r="CE41" t="s">
        <v>823</v>
      </c>
      <c r="CF41">
        <v>31</v>
      </c>
      <c r="CG41">
        <v>1</v>
      </c>
      <c r="CH41">
        <v>62.085579782313523</v>
      </c>
      <c r="CI41">
        <v>1</v>
      </c>
    </row>
    <row r="42" spans="1:87" x14ac:dyDescent="0.3">
      <c r="A42">
        <v>39</v>
      </c>
      <c r="B42" t="s">
        <v>624</v>
      </c>
      <c r="C42" t="s">
        <v>18</v>
      </c>
      <c r="D42">
        <v>19</v>
      </c>
      <c r="E42">
        <v>6</v>
      </c>
      <c r="F42">
        <v>99.784424542880316</v>
      </c>
      <c r="G42">
        <v>6</v>
      </c>
      <c r="I42">
        <v>39</v>
      </c>
      <c r="J42" t="s">
        <v>894</v>
      </c>
      <c r="K42" t="s">
        <v>846</v>
      </c>
      <c r="L42">
        <v>24</v>
      </c>
      <c r="M42">
        <v>0</v>
      </c>
      <c r="N42">
        <v>55.906212864855725</v>
      </c>
      <c r="O42">
        <v>0</v>
      </c>
      <c r="Q42">
        <v>39</v>
      </c>
      <c r="R42" t="s">
        <v>1034</v>
      </c>
      <c r="S42" t="s">
        <v>620</v>
      </c>
      <c r="T42">
        <v>156</v>
      </c>
      <c r="U42">
        <v>66</v>
      </c>
      <c r="V42">
        <v>913.15977509079278</v>
      </c>
      <c r="W42">
        <v>759</v>
      </c>
      <c r="Y42">
        <v>39</v>
      </c>
      <c r="Z42" t="s">
        <v>754</v>
      </c>
      <c r="AA42" t="s">
        <v>689</v>
      </c>
      <c r="AB42">
        <v>29</v>
      </c>
      <c r="AC42">
        <v>0</v>
      </c>
      <c r="AD42">
        <v>54.830522527783167</v>
      </c>
      <c r="AE42">
        <v>0</v>
      </c>
      <c r="AG42">
        <v>39</v>
      </c>
      <c r="AH42" t="s">
        <v>1578</v>
      </c>
      <c r="AI42" t="s">
        <v>889</v>
      </c>
      <c r="AJ42">
        <v>11</v>
      </c>
      <c r="AK42">
        <v>0</v>
      </c>
      <c r="AL42">
        <v>37.127724437037863</v>
      </c>
      <c r="AM42">
        <v>0</v>
      </c>
      <c r="AO42">
        <v>39</v>
      </c>
      <c r="AP42" t="s">
        <v>1157</v>
      </c>
      <c r="AQ42" t="s">
        <v>1427</v>
      </c>
      <c r="AR42">
        <v>37</v>
      </c>
      <c r="AS42">
        <v>1</v>
      </c>
      <c r="AT42">
        <v>92.676862188908373</v>
      </c>
      <c r="AU42">
        <v>1</v>
      </c>
      <c r="AW42">
        <v>39</v>
      </c>
      <c r="AX42" t="s">
        <v>322</v>
      </c>
      <c r="AY42" t="s">
        <v>587</v>
      </c>
      <c r="AZ42">
        <v>30</v>
      </c>
      <c r="BA42">
        <v>0</v>
      </c>
      <c r="BB42">
        <v>57.533546151021248</v>
      </c>
      <c r="BC42">
        <v>0</v>
      </c>
      <c r="BE42">
        <v>39</v>
      </c>
      <c r="BF42" t="s">
        <v>188</v>
      </c>
      <c r="BG42" t="s">
        <v>1201</v>
      </c>
      <c r="BH42">
        <v>38</v>
      </c>
      <c r="BI42">
        <v>2</v>
      </c>
      <c r="BJ42">
        <v>66.907944348124204</v>
      </c>
      <c r="BK42">
        <v>2</v>
      </c>
      <c r="BM42">
        <v>39</v>
      </c>
      <c r="BN42" t="s">
        <v>779</v>
      </c>
      <c r="BO42" t="s">
        <v>428</v>
      </c>
      <c r="BP42">
        <v>32</v>
      </c>
      <c r="BQ42">
        <v>2</v>
      </c>
      <c r="BR42">
        <v>89.644481434170402</v>
      </c>
      <c r="BS42">
        <v>2</v>
      </c>
      <c r="BU42">
        <v>39</v>
      </c>
      <c r="BV42" t="s">
        <v>1393</v>
      </c>
      <c r="BW42" t="s">
        <v>273</v>
      </c>
      <c r="BX42">
        <v>12</v>
      </c>
      <c r="BY42">
        <v>0</v>
      </c>
      <c r="BZ42">
        <v>66.894487398277946</v>
      </c>
      <c r="CA42">
        <v>0</v>
      </c>
      <c r="CC42">
        <v>39</v>
      </c>
      <c r="CD42" t="s">
        <v>1347</v>
      </c>
      <c r="CE42" t="s">
        <v>834</v>
      </c>
      <c r="CF42">
        <v>39</v>
      </c>
      <c r="CG42">
        <v>2</v>
      </c>
      <c r="CH42">
        <v>104.54183944286525</v>
      </c>
      <c r="CI42">
        <v>2</v>
      </c>
    </row>
    <row r="43" spans="1:87" x14ac:dyDescent="0.3">
      <c r="A43">
        <v>40</v>
      </c>
      <c r="B43" t="s">
        <v>921</v>
      </c>
      <c r="C43" t="s">
        <v>1137</v>
      </c>
      <c r="D43">
        <v>28</v>
      </c>
      <c r="E43">
        <v>6</v>
      </c>
      <c r="F43">
        <v>107.92608603306599</v>
      </c>
      <c r="G43">
        <v>6</v>
      </c>
      <c r="I43">
        <v>40</v>
      </c>
      <c r="J43" t="s">
        <v>181</v>
      </c>
      <c r="K43" t="s">
        <v>753</v>
      </c>
      <c r="L43">
        <v>33</v>
      </c>
      <c r="M43">
        <v>3</v>
      </c>
      <c r="N43">
        <v>76.935401015353719</v>
      </c>
      <c r="O43">
        <v>3</v>
      </c>
      <c r="Q43">
        <v>40</v>
      </c>
      <c r="R43" t="s">
        <v>809</v>
      </c>
      <c r="S43" t="s">
        <v>591</v>
      </c>
      <c r="T43">
        <v>30</v>
      </c>
      <c r="U43">
        <v>0</v>
      </c>
      <c r="V43">
        <v>71.5064966085354</v>
      </c>
      <c r="W43">
        <v>0</v>
      </c>
      <c r="Y43">
        <v>40</v>
      </c>
      <c r="Z43" t="s">
        <v>311</v>
      </c>
      <c r="AA43" t="s">
        <v>80</v>
      </c>
      <c r="AB43">
        <v>32</v>
      </c>
      <c r="AC43">
        <v>2</v>
      </c>
      <c r="AD43">
        <v>74.734375563902532</v>
      </c>
      <c r="AE43">
        <v>2</v>
      </c>
      <c r="AG43">
        <v>40</v>
      </c>
      <c r="AH43" t="s">
        <v>362</v>
      </c>
      <c r="AI43" t="s">
        <v>425</v>
      </c>
      <c r="AJ43">
        <v>12</v>
      </c>
      <c r="AK43">
        <v>3</v>
      </c>
      <c r="AL43">
        <v>37.547026421709077</v>
      </c>
      <c r="AM43">
        <v>3</v>
      </c>
      <c r="AO43">
        <v>40</v>
      </c>
      <c r="AP43" t="s">
        <v>1110</v>
      </c>
      <c r="AQ43" t="s">
        <v>1368</v>
      </c>
      <c r="AR43">
        <v>16</v>
      </c>
      <c r="AS43">
        <v>3</v>
      </c>
      <c r="AT43">
        <v>68.391081478978307</v>
      </c>
      <c r="AU43">
        <v>5</v>
      </c>
      <c r="AW43">
        <v>40</v>
      </c>
      <c r="AX43" t="s">
        <v>52</v>
      </c>
      <c r="AY43" t="s">
        <v>68</v>
      </c>
      <c r="AZ43">
        <v>16</v>
      </c>
      <c r="BA43">
        <v>3</v>
      </c>
      <c r="BB43">
        <v>88.558673029193614</v>
      </c>
      <c r="BC43">
        <v>4</v>
      </c>
      <c r="BE43">
        <v>40</v>
      </c>
      <c r="BF43" t="s">
        <v>353</v>
      </c>
      <c r="BG43" t="s">
        <v>1530</v>
      </c>
      <c r="BH43">
        <v>10</v>
      </c>
      <c r="BI43">
        <v>0</v>
      </c>
      <c r="BJ43">
        <v>33.211981794658307</v>
      </c>
      <c r="BK43">
        <v>0</v>
      </c>
      <c r="BM43">
        <v>40</v>
      </c>
      <c r="BN43" t="s">
        <v>588</v>
      </c>
      <c r="BO43" t="s">
        <v>1207</v>
      </c>
      <c r="BP43">
        <v>26</v>
      </c>
      <c r="BQ43">
        <v>0</v>
      </c>
      <c r="BR43">
        <v>54.848474011010396</v>
      </c>
      <c r="BS43">
        <v>0</v>
      </c>
      <c r="BU43">
        <v>40</v>
      </c>
      <c r="BV43" t="s">
        <v>585</v>
      </c>
      <c r="BW43" t="s">
        <v>629</v>
      </c>
      <c r="BX43">
        <v>11</v>
      </c>
      <c r="BY43">
        <v>0</v>
      </c>
      <c r="BZ43">
        <v>33.646321135970709</v>
      </c>
      <c r="CA43">
        <v>0</v>
      </c>
      <c r="CC43">
        <v>40</v>
      </c>
      <c r="CD43" t="s">
        <v>823</v>
      </c>
      <c r="CE43" t="s">
        <v>231</v>
      </c>
      <c r="CF43">
        <v>31</v>
      </c>
      <c r="CG43">
        <v>2</v>
      </c>
      <c r="CH43">
        <v>62.38667381501115</v>
      </c>
      <c r="CI43">
        <v>2</v>
      </c>
    </row>
    <row r="44" spans="1:87" x14ac:dyDescent="0.3">
      <c r="A44">
        <v>41</v>
      </c>
      <c r="B44" t="s">
        <v>590</v>
      </c>
      <c r="C44" t="s">
        <v>1066</v>
      </c>
      <c r="D44">
        <v>37</v>
      </c>
      <c r="E44">
        <v>5</v>
      </c>
      <c r="F44">
        <v>121.332014355238</v>
      </c>
      <c r="G44">
        <v>5</v>
      </c>
      <c r="I44">
        <v>41</v>
      </c>
      <c r="J44" t="s">
        <v>1456</v>
      </c>
      <c r="K44" t="s">
        <v>355</v>
      </c>
      <c r="L44">
        <v>11</v>
      </c>
      <c r="M44">
        <v>0</v>
      </c>
      <c r="N44">
        <v>32.445905584840688</v>
      </c>
      <c r="O44">
        <v>0</v>
      </c>
      <c r="Q44">
        <v>41</v>
      </c>
      <c r="R44" t="s">
        <v>1329</v>
      </c>
      <c r="S44" t="s">
        <v>1088</v>
      </c>
      <c r="T44">
        <v>172</v>
      </c>
      <c r="U44">
        <v>70</v>
      </c>
      <c r="V44">
        <v>1014.7294404721031</v>
      </c>
      <c r="W44">
        <v>814</v>
      </c>
      <c r="Y44">
        <v>41</v>
      </c>
      <c r="Z44" t="s">
        <v>604</v>
      </c>
      <c r="AA44" t="s">
        <v>1325</v>
      </c>
      <c r="AB44">
        <v>76</v>
      </c>
      <c r="AC44">
        <v>30</v>
      </c>
      <c r="AD44">
        <v>430.68145223788434</v>
      </c>
      <c r="AE44">
        <v>204</v>
      </c>
      <c r="AG44">
        <v>41</v>
      </c>
      <c r="AH44" t="s">
        <v>945</v>
      </c>
      <c r="AI44" t="s">
        <v>1551</v>
      </c>
      <c r="AJ44">
        <v>21</v>
      </c>
      <c r="AK44">
        <v>0</v>
      </c>
      <c r="AL44">
        <v>36.92258063098528</v>
      </c>
      <c r="AM44">
        <v>0</v>
      </c>
      <c r="AO44">
        <v>41</v>
      </c>
      <c r="AP44" t="s">
        <v>1236</v>
      </c>
      <c r="AQ44" t="s">
        <v>1599</v>
      </c>
      <c r="AR44">
        <v>16</v>
      </c>
      <c r="AS44">
        <v>5</v>
      </c>
      <c r="AT44">
        <v>83.631765313717992</v>
      </c>
      <c r="AU44">
        <v>8</v>
      </c>
      <c r="AW44">
        <v>41</v>
      </c>
      <c r="AX44" t="s">
        <v>451</v>
      </c>
      <c r="AY44" t="s">
        <v>936</v>
      </c>
      <c r="AZ44">
        <v>26</v>
      </c>
      <c r="BA44">
        <v>2</v>
      </c>
      <c r="BB44">
        <v>59.81718728088461</v>
      </c>
      <c r="BC44">
        <v>2</v>
      </c>
      <c r="BE44">
        <v>41</v>
      </c>
      <c r="BF44" t="s">
        <v>1440</v>
      </c>
      <c r="BG44" t="s">
        <v>941</v>
      </c>
      <c r="BH44">
        <v>126</v>
      </c>
      <c r="BI44">
        <v>48</v>
      </c>
      <c r="BJ44">
        <v>696.25331419917245</v>
      </c>
      <c r="BK44">
        <v>600</v>
      </c>
      <c r="BM44">
        <v>41</v>
      </c>
      <c r="BN44" t="s">
        <v>1236</v>
      </c>
      <c r="BO44" t="s">
        <v>861</v>
      </c>
      <c r="BP44">
        <v>35</v>
      </c>
      <c r="BQ44">
        <v>2</v>
      </c>
      <c r="BR44">
        <v>93.829435956070498</v>
      </c>
      <c r="BS44">
        <v>2</v>
      </c>
      <c r="BU44">
        <v>41</v>
      </c>
      <c r="BV44" t="s">
        <v>22</v>
      </c>
      <c r="BW44" t="s">
        <v>1262</v>
      </c>
      <c r="BX44">
        <v>11</v>
      </c>
      <c r="BY44">
        <v>0</v>
      </c>
      <c r="BZ44">
        <v>60.327775505406784</v>
      </c>
      <c r="CA44">
        <v>0</v>
      </c>
      <c r="CC44">
        <v>41</v>
      </c>
      <c r="CD44" t="s">
        <v>4</v>
      </c>
      <c r="CE44" t="s">
        <v>692</v>
      </c>
      <c r="CF44">
        <v>26</v>
      </c>
      <c r="CG44">
        <v>0</v>
      </c>
      <c r="CH44">
        <v>50.269328938680957</v>
      </c>
      <c r="CI44">
        <v>0</v>
      </c>
    </row>
    <row r="45" spans="1:87" x14ac:dyDescent="0.3">
      <c r="A45">
        <v>42</v>
      </c>
      <c r="B45" t="s">
        <v>121</v>
      </c>
      <c r="C45" t="s">
        <v>553</v>
      </c>
      <c r="D45">
        <v>36</v>
      </c>
      <c r="E45">
        <v>5</v>
      </c>
      <c r="F45">
        <v>119.36795270171736</v>
      </c>
      <c r="G45">
        <v>5</v>
      </c>
      <c r="I45">
        <v>42</v>
      </c>
      <c r="J45" t="s">
        <v>736</v>
      </c>
      <c r="K45" t="s">
        <v>566</v>
      </c>
      <c r="L45">
        <v>23</v>
      </c>
      <c r="M45">
        <v>0</v>
      </c>
      <c r="N45">
        <v>52.289476754507035</v>
      </c>
      <c r="O45">
        <v>0</v>
      </c>
      <c r="Q45">
        <v>42</v>
      </c>
      <c r="R45" t="s">
        <v>358</v>
      </c>
      <c r="S45" t="s">
        <v>771</v>
      </c>
      <c r="T45">
        <v>29</v>
      </c>
      <c r="U45">
        <v>4</v>
      </c>
      <c r="V45">
        <v>102.75502559964573</v>
      </c>
      <c r="W45">
        <v>6</v>
      </c>
      <c r="Y45">
        <v>42</v>
      </c>
      <c r="Z45" t="s">
        <v>1291</v>
      </c>
      <c r="AA45" t="s">
        <v>406</v>
      </c>
      <c r="AB45">
        <v>6</v>
      </c>
      <c r="AC45">
        <v>0</v>
      </c>
      <c r="AD45">
        <v>32.832033189647078</v>
      </c>
      <c r="AE45">
        <v>0</v>
      </c>
      <c r="AG45">
        <v>42</v>
      </c>
      <c r="AH45" t="s">
        <v>889</v>
      </c>
      <c r="AI45" t="s">
        <v>1476</v>
      </c>
      <c r="AJ45">
        <v>18</v>
      </c>
      <c r="AK45">
        <v>2</v>
      </c>
      <c r="AL45">
        <v>76.847919955682499</v>
      </c>
      <c r="AM45">
        <v>2</v>
      </c>
      <c r="AO45">
        <v>42</v>
      </c>
      <c r="AP45" t="s">
        <v>997</v>
      </c>
      <c r="AQ45" t="s">
        <v>1150</v>
      </c>
      <c r="AR45">
        <v>24</v>
      </c>
      <c r="AS45">
        <v>3</v>
      </c>
      <c r="AT45">
        <v>71.750903311201299</v>
      </c>
      <c r="AU45">
        <v>3</v>
      </c>
      <c r="AW45">
        <v>42</v>
      </c>
      <c r="AX45" t="s">
        <v>819</v>
      </c>
      <c r="AY45" t="s">
        <v>1474</v>
      </c>
      <c r="AZ45">
        <v>28</v>
      </c>
      <c r="BA45">
        <v>0</v>
      </c>
      <c r="BB45">
        <v>43.513970927112119</v>
      </c>
      <c r="BC45">
        <v>0</v>
      </c>
      <c r="BE45">
        <v>42</v>
      </c>
      <c r="BF45" t="s">
        <v>531</v>
      </c>
      <c r="BG45" t="s">
        <v>639</v>
      </c>
      <c r="BH45">
        <v>20</v>
      </c>
      <c r="BI45">
        <v>2</v>
      </c>
      <c r="BJ45">
        <v>62.636099048564191</v>
      </c>
      <c r="BK45">
        <v>2</v>
      </c>
      <c r="BM45">
        <v>42</v>
      </c>
      <c r="BN45" t="s">
        <v>818</v>
      </c>
      <c r="BO45" t="s">
        <v>942</v>
      </c>
      <c r="BP45">
        <v>29</v>
      </c>
      <c r="BQ45">
        <v>2</v>
      </c>
      <c r="BR45">
        <v>90.670945253882081</v>
      </c>
      <c r="BS45">
        <v>2</v>
      </c>
      <c r="BU45">
        <v>42</v>
      </c>
      <c r="BV45" t="s">
        <v>72</v>
      </c>
      <c r="BW45" t="s">
        <v>309</v>
      </c>
      <c r="BX45">
        <v>36</v>
      </c>
      <c r="BY45">
        <v>0</v>
      </c>
      <c r="BZ45">
        <v>85.744378732574532</v>
      </c>
      <c r="CA45">
        <v>0</v>
      </c>
      <c r="CC45">
        <v>42</v>
      </c>
      <c r="CD45" t="s">
        <v>834</v>
      </c>
      <c r="CE45" t="s">
        <v>821</v>
      </c>
      <c r="CF45">
        <v>29</v>
      </c>
      <c r="CG45">
        <v>2</v>
      </c>
      <c r="CH45">
        <v>95.84808084322313</v>
      </c>
      <c r="CI45">
        <v>2</v>
      </c>
    </row>
    <row r="46" spans="1:87" x14ac:dyDescent="0.3">
      <c r="A46">
        <v>43</v>
      </c>
      <c r="B46" t="s">
        <v>1560</v>
      </c>
      <c r="C46" t="s">
        <v>71</v>
      </c>
      <c r="D46">
        <v>44</v>
      </c>
      <c r="E46">
        <v>4</v>
      </c>
      <c r="F46">
        <v>130.27256111906345</v>
      </c>
      <c r="G46">
        <v>4</v>
      </c>
      <c r="I46">
        <v>43</v>
      </c>
      <c r="J46" t="s">
        <v>392</v>
      </c>
      <c r="K46" t="s">
        <v>770</v>
      </c>
      <c r="L46">
        <v>29</v>
      </c>
      <c r="M46">
        <v>2</v>
      </c>
      <c r="N46">
        <v>69.696861806263101</v>
      </c>
      <c r="O46">
        <v>2</v>
      </c>
      <c r="Q46">
        <v>43</v>
      </c>
      <c r="R46" t="s">
        <v>826</v>
      </c>
      <c r="S46" t="s">
        <v>1051</v>
      </c>
      <c r="T46">
        <v>28</v>
      </c>
      <c r="U46">
        <v>2</v>
      </c>
      <c r="V46">
        <v>63.402142214539232</v>
      </c>
      <c r="W46">
        <v>2</v>
      </c>
      <c r="Y46">
        <v>43</v>
      </c>
      <c r="Z46" t="s">
        <v>1316</v>
      </c>
      <c r="AA46" t="s">
        <v>1092</v>
      </c>
      <c r="AB46">
        <v>31</v>
      </c>
      <c r="AC46">
        <v>0</v>
      </c>
      <c r="AD46">
        <v>68.865007502133608</v>
      </c>
      <c r="AE46">
        <v>0</v>
      </c>
      <c r="AG46">
        <v>43</v>
      </c>
      <c r="AH46" t="s">
        <v>1196</v>
      </c>
      <c r="AI46" t="s">
        <v>96</v>
      </c>
      <c r="AJ46">
        <v>42</v>
      </c>
      <c r="AK46">
        <v>11</v>
      </c>
      <c r="AL46">
        <v>219.29854172484914</v>
      </c>
      <c r="AM46">
        <v>57</v>
      </c>
      <c r="AO46">
        <v>43</v>
      </c>
      <c r="AP46" t="s">
        <v>1237</v>
      </c>
      <c r="AQ46" t="s">
        <v>1418</v>
      </c>
      <c r="AR46">
        <v>71</v>
      </c>
      <c r="AS46">
        <v>23</v>
      </c>
      <c r="AT46">
        <v>355.59812486849574</v>
      </c>
      <c r="AU46">
        <v>233</v>
      </c>
      <c r="AW46">
        <v>43</v>
      </c>
      <c r="AX46" t="s">
        <v>148</v>
      </c>
      <c r="AY46" t="s">
        <v>797</v>
      </c>
      <c r="AZ46">
        <v>37</v>
      </c>
      <c r="BA46">
        <v>2</v>
      </c>
      <c r="BB46">
        <v>65.545164517200391</v>
      </c>
      <c r="BC46">
        <v>2</v>
      </c>
      <c r="BE46">
        <v>43</v>
      </c>
      <c r="BF46" t="s">
        <v>188</v>
      </c>
      <c r="BG46" t="s">
        <v>225</v>
      </c>
      <c r="BH46">
        <v>23</v>
      </c>
      <c r="BI46">
        <v>4</v>
      </c>
      <c r="BJ46">
        <v>123.7030267774463</v>
      </c>
      <c r="BK46">
        <v>10</v>
      </c>
      <c r="BM46">
        <v>43</v>
      </c>
      <c r="BN46" t="s">
        <v>673</v>
      </c>
      <c r="BO46" t="s">
        <v>680</v>
      </c>
      <c r="BP46">
        <v>17</v>
      </c>
      <c r="BQ46">
        <v>2</v>
      </c>
      <c r="BR46">
        <v>68.822557081481875</v>
      </c>
      <c r="BS46">
        <v>2</v>
      </c>
      <c r="BU46">
        <v>43</v>
      </c>
      <c r="BV46" t="s">
        <v>540</v>
      </c>
      <c r="BW46" t="s">
        <v>806</v>
      </c>
      <c r="BX46">
        <v>32</v>
      </c>
      <c r="BY46">
        <v>0</v>
      </c>
      <c r="BZ46">
        <v>59.478752180857128</v>
      </c>
      <c r="CA46">
        <v>0</v>
      </c>
      <c r="CC46">
        <v>43</v>
      </c>
      <c r="CD46" t="s">
        <v>992</v>
      </c>
      <c r="CE46" t="s">
        <v>1454</v>
      </c>
      <c r="CF46">
        <v>12</v>
      </c>
      <c r="CG46">
        <v>2</v>
      </c>
      <c r="CH46">
        <v>61.876201838540858</v>
      </c>
      <c r="CI46">
        <v>2</v>
      </c>
    </row>
    <row r="47" spans="1:87" x14ac:dyDescent="0.3">
      <c r="A47">
        <v>44</v>
      </c>
      <c r="B47" t="s">
        <v>285</v>
      </c>
      <c r="C47" t="s">
        <v>1523</v>
      </c>
      <c r="D47">
        <v>55</v>
      </c>
      <c r="E47">
        <v>20</v>
      </c>
      <c r="F47">
        <v>331.54309112820147</v>
      </c>
      <c r="G47">
        <v>60</v>
      </c>
      <c r="I47">
        <v>44</v>
      </c>
      <c r="J47" t="s">
        <v>1388</v>
      </c>
      <c r="K47" t="s">
        <v>361</v>
      </c>
      <c r="L47">
        <v>24</v>
      </c>
      <c r="M47">
        <v>3</v>
      </c>
      <c r="N47">
        <v>79.413895494128539</v>
      </c>
      <c r="O47">
        <v>5</v>
      </c>
      <c r="Q47">
        <v>44</v>
      </c>
      <c r="R47" t="s">
        <v>885</v>
      </c>
      <c r="S47" t="s">
        <v>194</v>
      </c>
      <c r="T47">
        <v>37</v>
      </c>
      <c r="U47">
        <v>3</v>
      </c>
      <c r="V47">
        <v>112.71457123838387</v>
      </c>
      <c r="W47">
        <v>3</v>
      </c>
      <c r="Y47">
        <v>44</v>
      </c>
      <c r="Z47" t="s">
        <v>1063</v>
      </c>
      <c r="AA47" t="s">
        <v>1264</v>
      </c>
      <c r="AB47">
        <v>78</v>
      </c>
      <c r="AC47">
        <v>30</v>
      </c>
      <c r="AD47">
        <v>431.0826120724434</v>
      </c>
      <c r="AE47">
        <v>240</v>
      </c>
      <c r="AG47">
        <v>44</v>
      </c>
      <c r="AH47" t="s">
        <v>1151</v>
      </c>
      <c r="AI47" t="s">
        <v>1160</v>
      </c>
      <c r="AJ47">
        <v>53</v>
      </c>
      <c r="AK47">
        <v>17</v>
      </c>
      <c r="AL47">
        <v>267.13147389621304</v>
      </c>
      <c r="AM47">
        <v>122</v>
      </c>
      <c r="AO47">
        <v>44</v>
      </c>
      <c r="AP47" t="s">
        <v>1074</v>
      </c>
      <c r="AQ47" t="s">
        <v>652</v>
      </c>
      <c r="AR47">
        <v>39</v>
      </c>
      <c r="AS47">
        <v>2</v>
      </c>
      <c r="AT47">
        <v>90.970553518968714</v>
      </c>
      <c r="AU47">
        <v>2</v>
      </c>
      <c r="AW47">
        <v>44</v>
      </c>
      <c r="AX47" t="s">
        <v>587</v>
      </c>
      <c r="AY47" t="s">
        <v>1424</v>
      </c>
      <c r="AZ47">
        <v>35</v>
      </c>
      <c r="BA47">
        <v>2</v>
      </c>
      <c r="BB47">
        <v>99.039993942753313</v>
      </c>
      <c r="BC47">
        <v>2</v>
      </c>
      <c r="BE47">
        <v>44</v>
      </c>
      <c r="BF47" t="s">
        <v>897</v>
      </c>
      <c r="BG47" t="s">
        <v>1468</v>
      </c>
      <c r="BH47">
        <v>39</v>
      </c>
      <c r="BI47">
        <v>0</v>
      </c>
      <c r="BJ47">
        <v>76.106219263748315</v>
      </c>
      <c r="BK47">
        <v>0</v>
      </c>
      <c r="BM47">
        <v>44</v>
      </c>
      <c r="BN47" t="s">
        <v>1079</v>
      </c>
      <c r="BO47" t="s">
        <v>1511</v>
      </c>
      <c r="BP47">
        <v>78</v>
      </c>
      <c r="BQ47">
        <v>21</v>
      </c>
      <c r="BR47">
        <v>359.28019890408166</v>
      </c>
      <c r="BS47">
        <v>308</v>
      </c>
      <c r="BU47">
        <v>44</v>
      </c>
      <c r="BV47" t="s">
        <v>1250</v>
      </c>
      <c r="BW47" t="s">
        <v>1113</v>
      </c>
      <c r="BX47">
        <v>12</v>
      </c>
      <c r="BY47">
        <v>0</v>
      </c>
      <c r="BZ47">
        <v>25.636252713152516</v>
      </c>
      <c r="CA47">
        <v>0</v>
      </c>
      <c r="CC47">
        <v>44</v>
      </c>
      <c r="CD47" t="s">
        <v>1269</v>
      </c>
      <c r="CE47" t="s">
        <v>663</v>
      </c>
      <c r="CF47">
        <v>26</v>
      </c>
      <c r="CG47">
        <v>0</v>
      </c>
      <c r="CH47">
        <v>60.617454161411885</v>
      </c>
      <c r="CI47">
        <v>0</v>
      </c>
    </row>
    <row r="48" spans="1:87" x14ac:dyDescent="0.3">
      <c r="A48">
        <v>45</v>
      </c>
      <c r="B48" t="s">
        <v>485</v>
      </c>
      <c r="C48" t="s">
        <v>308</v>
      </c>
      <c r="D48">
        <v>31</v>
      </c>
      <c r="E48">
        <v>5</v>
      </c>
      <c r="F48">
        <v>104.95284626791843</v>
      </c>
      <c r="G48">
        <v>5</v>
      </c>
      <c r="I48">
        <v>45</v>
      </c>
      <c r="J48" t="s">
        <v>1429</v>
      </c>
      <c r="K48" t="s">
        <v>629</v>
      </c>
      <c r="L48">
        <v>13</v>
      </c>
      <c r="M48">
        <v>4</v>
      </c>
      <c r="N48">
        <v>68.721341881238033</v>
      </c>
      <c r="O48">
        <v>7</v>
      </c>
      <c r="Q48">
        <v>45</v>
      </c>
      <c r="R48" t="s">
        <v>1418</v>
      </c>
      <c r="S48" t="s">
        <v>96</v>
      </c>
      <c r="T48">
        <v>40</v>
      </c>
      <c r="U48">
        <v>11</v>
      </c>
      <c r="V48">
        <v>213.17793052513932</v>
      </c>
      <c r="W48">
        <v>44</v>
      </c>
      <c r="Y48">
        <v>45</v>
      </c>
      <c r="Z48" t="s">
        <v>959</v>
      </c>
      <c r="AA48" t="s">
        <v>972</v>
      </c>
      <c r="AB48">
        <v>44</v>
      </c>
      <c r="AC48">
        <v>4</v>
      </c>
      <c r="AD48">
        <v>148.599944467694</v>
      </c>
      <c r="AE48">
        <v>4</v>
      </c>
      <c r="AG48">
        <v>45</v>
      </c>
      <c r="AH48" t="s">
        <v>1196</v>
      </c>
      <c r="AI48" t="s">
        <v>1496</v>
      </c>
      <c r="AJ48">
        <v>34</v>
      </c>
      <c r="AK48">
        <v>2</v>
      </c>
      <c r="AL48">
        <v>77.98196916383479</v>
      </c>
      <c r="AM48">
        <v>2</v>
      </c>
      <c r="AO48">
        <v>45</v>
      </c>
      <c r="AP48" t="s">
        <v>791</v>
      </c>
      <c r="AQ48" t="s">
        <v>620</v>
      </c>
      <c r="AR48">
        <v>45</v>
      </c>
      <c r="AS48">
        <v>3</v>
      </c>
      <c r="AT48">
        <v>135.35071540736129</v>
      </c>
      <c r="AU48">
        <v>3</v>
      </c>
      <c r="AW48">
        <v>45</v>
      </c>
      <c r="AX48" t="s">
        <v>1587</v>
      </c>
      <c r="AY48" t="s">
        <v>1548</v>
      </c>
      <c r="AZ48">
        <v>37</v>
      </c>
      <c r="BA48">
        <v>2</v>
      </c>
      <c r="BB48">
        <v>106.98175276788061</v>
      </c>
      <c r="BC48">
        <v>2</v>
      </c>
      <c r="BE48">
        <v>45</v>
      </c>
      <c r="BF48" t="s">
        <v>1478</v>
      </c>
      <c r="BG48" t="s">
        <v>418</v>
      </c>
      <c r="BH48">
        <v>63</v>
      </c>
      <c r="BI48">
        <v>18</v>
      </c>
      <c r="BJ48">
        <v>319.11916893726777</v>
      </c>
      <c r="BK48">
        <v>154</v>
      </c>
      <c r="BM48">
        <v>45</v>
      </c>
      <c r="BN48" t="s">
        <v>1340</v>
      </c>
      <c r="BO48" t="s">
        <v>1335</v>
      </c>
      <c r="BP48">
        <v>16</v>
      </c>
      <c r="BQ48">
        <v>0</v>
      </c>
      <c r="BR48">
        <v>46.732545089910261</v>
      </c>
      <c r="BS48">
        <v>0</v>
      </c>
      <c r="BU48">
        <v>45</v>
      </c>
      <c r="BV48" t="s">
        <v>806</v>
      </c>
      <c r="BW48" t="s">
        <v>195</v>
      </c>
      <c r="BX48">
        <v>9</v>
      </c>
      <c r="BY48">
        <v>0</v>
      </c>
      <c r="BZ48">
        <v>20.546541032104518</v>
      </c>
      <c r="CA48">
        <v>0</v>
      </c>
      <c r="CC48">
        <v>45</v>
      </c>
      <c r="CD48" t="s">
        <v>840</v>
      </c>
      <c r="CE48" t="s">
        <v>135</v>
      </c>
      <c r="CF48">
        <v>81</v>
      </c>
      <c r="CG48">
        <v>26</v>
      </c>
      <c r="CH48">
        <v>390.3662279881276</v>
      </c>
      <c r="CI48">
        <v>351</v>
      </c>
    </row>
    <row r="49" spans="1:87" x14ac:dyDescent="0.3">
      <c r="A49">
        <v>46</v>
      </c>
      <c r="B49" t="s">
        <v>1099</v>
      </c>
      <c r="C49" t="s">
        <v>1066</v>
      </c>
      <c r="D49">
        <v>93</v>
      </c>
      <c r="E49">
        <v>32</v>
      </c>
      <c r="F49">
        <v>465.69165875373369</v>
      </c>
      <c r="G49">
        <v>440</v>
      </c>
      <c r="I49">
        <v>46</v>
      </c>
      <c r="J49" t="s">
        <v>1225</v>
      </c>
      <c r="K49" t="s">
        <v>390</v>
      </c>
      <c r="L49">
        <v>16</v>
      </c>
      <c r="M49">
        <v>6</v>
      </c>
      <c r="N49">
        <v>89.006594711553646</v>
      </c>
      <c r="O49">
        <v>8</v>
      </c>
      <c r="Q49">
        <v>46</v>
      </c>
      <c r="R49" t="s">
        <v>1566</v>
      </c>
      <c r="S49" t="s">
        <v>655</v>
      </c>
      <c r="T49">
        <v>20</v>
      </c>
      <c r="U49">
        <v>4</v>
      </c>
      <c r="V49">
        <v>77.314201833731659</v>
      </c>
      <c r="W49">
        <v>4</v>
      </c>
      <c r="Y49">
        <v>46</v>
      </c>
      <c r="Z49" t="s">
        <v>408</v>
      </c>
      <c r="AA49" t="s">
        <v>1465</v>
      </c>
      <c r="AB49">
        <v>19</v>
      </c>
      <c r="AC49">
        <v>0</v>
      </c>
      <c r="AD49">
        <v>32.56054187116689</v>
      </c>
      <c r="AE49">
        <v>0</v>
      </c>
      <c r="AG49">
        <v>46</v>
      </c>
      <c r="AH49" t="s">
        <v>666</v>
      </c>
      <c r="AI49" t="s">
        <v>33</v>
      </c>
      <c r="AJ49">
        <v>88</v>
      </c>
      <c r="AK49">
        <v>32</v>
      </c>
      <c r="AL49">
        <v>491.76400451291198</v>
      </c>
      <c r="AM49">
        <v>272</v>
      </c>
      <c r="AO49">
        <v>46</v>
      </c>
      <c r="AP49" t="s">
        <v>417</v>
      </c>
      <c r="AQ49" t="s">
        <v>1414</v>
      </c>
      <c r="AR49">
        <v>23</v>
      </c>
      <c r="AS49">
        <v>3</v>
      </c>
      <c r="AT49">
        <v>85.014038939660708</v>
      </c>
      <c r="AU49">
        <v>3</v>
      </c>
      <c r="AW49">
        <v>46</v>
      </c>
      <c r="AX49" t="s">
        <v>291</v>
      </c>
      <c r="AY49" t="s">
        <v>1119</v>
      </c>
      <c r="AZ49">
        <v>19</v>
      </c>
      <c r="BA49">
        <v>2</v>
      </c>
      <c r="BB49">
        <v>81.96083134740725</v>
      </c>
      <c r="BC49">
        <v>2</v>
      </c>
      <c r="BE49">
        <v>46</v>
      </c>
      <c r="BF49" t="s">
        <v>122</v>
      </c>
      <c r="BG49" t="s">
        <v>113</v>
      </c>
      <c r="BH49">
        <v>13</v>
      </c>
      <c r="BI49">
        <v>1</v>
      </c>
      <c r="BJ49">
        <v>68.416394805443545</v>
      </c>
      <c r="BK49">
        <v>1</v>
      </c>
      <c r="BM49">
        <v>46</v>
      </c>
      <c r="BN49" t="s">
        <v>363</v>
      </c>
      <c r="BO49" t="s">
        <v>1568</v>
      </c>
      <c r="BP49">
        <v>9</v>
      </c>
      <c r="BQ49">
        <v>1</v>
      </c>
      <c r="BR49">
        <v>21.38979855430658</v>
      </c>
      <c r="BS49">
        <v>1</v>
      </c>
      <c r="BU49">
        <v>46</v>
      </c>
      <c r="BV49" t="s">
        <v>743</v>
      </c>
      <c r="BW49" t="s">
        <v>950</v>
      </c>
      <c r="BX49">
        <v>19</v>
      </c>
      <c r="BY49">
        <v>0</v>
      </c>
      <c r="BZ49">
        <v>75.502569209389975</v>
      </c>
      <c r="CA49">
        <v>0</v>
      </c>
      <c r="CC49">
        <v>46</v>
      </c>
      <c r="CD49" t="s">
        <v>3</v>
      </c>
      <c r="CE49" t="s">
        <v>1564</v>
      </c>
      <c r="CF49">
        <v>25</v>
      </c>
      <c r="CG49">
        <v>1</v>
      </c>
      <c r="CH49">
        <v>43.713939456437288</v>
      </c>
      <c r="CI49">
        <v>1</v>
      </c>
    </row>
    <row r="50" spans="1:87" x14ac:dyDescent="0.3">
      <c r="A50">
        <v>47</v>
      </c>
      <c r="B50" t="s">
        <v>1041</v>
      </c>
      <c r="C50" t="s">
        <v>18</v>
      </c>
      <c r="D50">
        <v>229</v>
      </c>
      <c r="E50">
        <v>96</v>
      </c>
      <c r="F50">
        <v>1344.3233282724332</v>
      </c>
      <c r="G50">
        <v>1616</v>
      </c>
      <c r="I50">
        <v>47</v>
      </c>
      <c r="J50" t="s">
        <v>190</v>
      </c>
      <c r="K50" t="s">
        <v>326</v>
      </c>
      <c r="L50">
        <v>29</v>
      </c>
      <c r="M50">
        <v>4</v>
      </c>
      <c r="N50">
        <v>112.68809943163242</v>
      </c>
      <c r="O50">
        <v>4</v>
      </c>
      <c r="Q50">
        <v>47</v>
      </c>
      <c r="R50" t="s">
        <v>206</v>
      </c>
      <c r="S50" t="s">
        <v>562</v>
      </c>
      <c r="T50">
        <v>165</v>
      </c>
      <c r="U50">
        <v>63</v>
      </c>
      <c r="V50">
        <v>924.21832919788937</v>
      </c>
      <c r="W50">
        <v>995</v>
      </c>
      <c r="Y50">
        <v>47</v>
      </c>
      <c r="Z50" t="s">
        <v>467</v>
      </c>
      <c r="AA50" t="s">
        <v>1233</v>
      </c>
      <c r="AB50">
        <v>210</v>
      </c>
      <c r="AC50">
        <v>89</v>
      </c>
      <c r="AD50">
        <v>1252.3144936249823</v>
      </c>
      <c r="AE50">
        <v>1072</v>
      </c>
      <c r="AG50">
        <v>47</v>
      </c>
      <c r="AH50" t="s">
        <v>616</v>
      </c>
      <c r="AI50" t="s">
        <v>267</v>
      </c>
      <c r="AJ50">
        <v>43</v>
      </c>
      <c r="AK50">
        <v>3</v>
      </c>
      <c r="AL50">
        <v>112.31008428237215</v>
      </c>
      <c r="AM50">
        <v>3</v>
      </c>
      <c r="AO50">
        <v>47</v>
      </c>
      <c r="AP50" t="s">
        <v>1565</v>
      </c>
      <c r="AQ50" t="s">
        <v>571</v>
      </c>
      <c r="AR50">
        <v>26</v>
      </c>
      <c r="AS50">
        <v>0</v>
      </c>
      <c r="AT50">
        <v>55.174169607793623</v>
      </c>
      <c r="AU50">
        <v>0</v>
      </c>
      <c r="AW50">
        <v>47</v>
      </c>
      <c r="AX50" t="s">
        <v>857</v>
      </c>
      <c r="AY50" t="s">
        <v>1423</v>
      </c>
      <c r="AZ50">
        <v>21</v>
      </c>
      <c r="BA50">
        <v>0</v>
      </c>
      <c r="BB50">
        <v>48.366589405750197</v>
      </c>
      <c r="BC50">
        <v>0</v>
      </c>
      <c r="BE50">
        <v>47</v>
      </c>
      <c r="BF50" t="s">
        <v>1167</v>
      </c>
      <c r="BG50" t="s">
        <v>1424</v>
      </c>
      <c r="BH50">
        <v>32</v>
      </c>
      <c r="BI50">
        <v>0</v>
      </c>
      <c r="BJ50">
        <v>64.849155887976565</v>
      </c>
      <c r="BK50">
        <v>0</v>
      </c>
      <c r="BM50">
        <v>47</v>
      </c>
      <c r="BN50" t="s">
        <v>78</v>
      </c>
      <c r="BO50" t="s">
        <v>1475</v>
      </c>
      <c r="BP50">
        <v>30</v>
      </c>
      <c r="BQ50">
        <v>0</v>
      </c>
      <c r="BR50">
        <v>55.479489453728704</v>
      </c>
      <c r="BS50">
        <v>0</v>
      </c>
      <c r="BU50">
        <v>47</v>
      </c>
      <c r="BV50" t="s">
        <v>305</v>
      </c>
      <c r="BW50" t="s">
        <v>744</v>
      </c>
      <c r="BX50">
        <v>15</v>
      </c>
      <c r="BY50">
        <v>0</v>
      </c>
      <c r="BZ50">
        <v>29.813427556174073</v>
      </c>
      <c r="CA50">
        <v>0</v>
      </c>
      <c r="CC50">
        <v>47</v>
      </c>
      <c r="CD50" t="s">
        <v>1369</v>
      </c>
      <c r="CE50" t="s">
        <v>32</v>
      </c>
      <c r="CF50">
        <v>5</v>
      </c>
      <c r="CG50">
        <v>0</v>
      </c>
      <c r="CH50">
        <v>6.3872833049847451</v>
      </c>
      <c r="CI50">
        <v>0</v>
      </c>
    </row>
    <row r="51" spans="1:87" x14ac:dyDescent="0.3">
      <c r="A51">
        <v>48</v>
      </c>
      <c r="B51" t="s">
        <v>1598</v>
      </c>
      <c r="C51" t="s">
        <v>26</v>
      </c>
      <c r="D51">
        <v>38</v>
      </c>
      <c r="E51">
        <v>5</v>
      </c>
      <c r="F51">
        <v>127.9078545159323</v>
      </c>
      <c r="G51">
        <v>5</v>
      </c>
      <c r="I51">
        <v>48</v>
      </c>
      <c r="J51" t="s">
        <v>454</v>
      </c>
      <c r="K51" t="s">
        <v>158</v>
      </c>
      <c r="L51">
        <v>52</v>
      </c>
      <c r="M51">
        <v>4</v>
      </c>
      <c r="N51">
        <v>178.30990838754113</v>
      </c>
      <c r="O51">
        <v>4</v>
      </c>
      <c r="Q51">
        <v>48</v>
      </c>
      <c r="R51" t="s">
        <v>1344</v>
      </c>
      <c r="S51" t="s">
        <v>215</v>
      </c>
      <c r="T51">
        <v>35</v>
      </c>
      <c r="U51">
        <v>1</v>
      </c>
      <c r="V51">
        <v>90.048171627169651</v>
      </c>
      <c r="W51">
        <v>1</v>
      </c>
      <c r="Y51">
        <v>48</v>
      </c>
      <c r="Z51" t="s">
        <v>275</v>
      </c>
      <c r="AA51" t="s">
        <v>773</v>
      </c>
      <c r="AB51">
        <v>22</v>
      </c>
      <c r="AC51">
        <v>0</v>
      </c>
      <c r="AD51">
        <v>52.488995680049989</v>
      </c>
      <c r="AE51">
        <v>0</v>
      </c>
      <c r="AG51">
        <v>48</v>
      </c>
      <c r="AH51" t="s">
        <v>1084</v>
      </c>
      <c r="AI51" t="s">
        <v>319</v>
      </c>
      <c r="AJ51">
        <v>41</v>
      </c>
      <c r="AK51">
        <v>2</v>
      </c>
      <c r="AL51">
        <v>94.223362081947414</v>
      </c>
      <c r="AM51">
        <v>2</v>
      </c>
      <c r="AO51">
        <v>48</v>
      </c>
      <c r="AP51" t="s">
        <v>390</v>
      </c>
      <c r="AQ51" t="s">
        <v>758</v>
      </c>
      <c r="AR51">
        <v>11</v>
      </c>
      <c r="AS51">
        <v>2</v>
      </c>
      <c r="AT51">
        <v>50.388300971760295</v>
      </c>
      <c r="AU51">
        <v>4</v>
      </c>
      <c r="AW51">
        <v>48</v>
      </c>
      <c r="AX51" t="s">
        <v>58</v>
      </c>
      <c r="AY51" t="s">
        <v>68</v>
      </c>
      <c r="AZ51">
        <v>7</v>
      </c>
      <c r="BA51">
        <v>2</v>
      </c>
      <c r="BB51">
        <v>34.428854015893698</v>
      </c>
      <c r="BC51">
        <v>2</v>
      </c>
      <c r="BE51">
        <v>48</v>
      </c>
      <c r="BF51" t="s">
        <v>920</v>
      </c>
      <c r="BG51" t="s">
        <v>687</v>
      </c>
      <c r="BH51">
        <v>23</v>
      </c>
      <c r="BI51">
        <v>0</v>
      </c>
      <c r="BJ51">
        <v>47.819625520984893</v>
      </c>
      <c r="BK51">
        <v>0</v>
      </c>
      <c r="BM51">
        <v>48</v>
      </c>
      <c r="BN51" t="s">
        <v>211</v>
      </c>
      <c r="BO51" t="s">
        <v>737</v>
      </c>
      <c r="BP51">
        <v>15</v>
      </c>
      <c r="BQ51">
        <v>0</v>
      </c>
      <c r="BR51">
        <v>34.989783004077495</v>
      </c>
      <c r="BS51">
        <v>0</v>
      </c>
      <c r="BU51">
        <v>48</v>
      </c>
      <c r="BV51" t="s">
        <v>22</v>
      </c>
      <c r="BW51" t="s">
        <v>1347</v>
      </c>
      <c r="BX51">
        <v>22</v>
      </c>
      <c r="BY51">
        <v>0</v>
      </c>
      <c r="BZ51">
        <v>47.172445065672413</v>
      </c>
      <c r="CA51">
        <v>0</v>
      </c>
      <c r="CC51">
        <v>48</v>
      </c>
      <c r="CD51" t="s">
        <v>970</v>
      </c>
      <c r="CE51" t="s">
        <v>910</v>
      </c>
      <c r="CF51">
        <v>18</v>
      </c>
      <c r="CG51">
        <v>1</v>
      </c>
      <c r="CH51">
        <v>75.297215870816487</v>
      </c>
      <c r="CI51">
        <v>1</v>
      </c>
    </row>
    <row r="52" spans="1:87" x14ac:dyDescent="0.3">
      <c r="A52">
        <v>49</v>
      </c>
      <c r="B52" t="s">
        <v>1476</v>
      </c>
      <c r="C52" t="s">
        <v>791</v>
      </c>
      <c r="D52">
        <v>113</v>
      </c>
      <c r="E52">
        <v>39</v>
      </c>
      <c r="F52">
        <v>569.62392349695835</v>
      </c>
      <c r="G52">
        <v>635</v>
      </c>
      <c r="I52">
        <v>49</v>
      </c>
      <c r="J52" t="s">
        <v>539</v>
      </c>
      <c r="K52" t="s">
        <v>418</v>
      </c>
      <c r="L52">
        <v>131</v>
      </c>
      <c r="M52">
        <v>56</v>
      </c>
      <c r="N52">
        <v>787.02803589960445</v>
      </c>
      <c r="O52">
        <v>420</v>
      </c>
      <c r="Q52">
        <v>49</v>
      </c>
      <c r="R52" t="s">
        <v>416</v>
      </c>
      <c r="S52" t="s">
        <v>1371</v>
      </c>
      <c r="T52">
        <v>104</v>
      </c>
      <c r="U52">
        <v>34</v>
      </c>
      <c r="V52">
        <v>514.39083164355907</v>
      </c>
      <c r="W52">
        <v>536</v>
      </c>
      <c r="Y52">
        <v>49</v>
      </c>
      <c r="Z52" t="s">
        <v>420</v>
      </c>
      <c r="AA52" t="s">
        <v>1511</v>
      </c>
      <c r="AB52">
        <v>104</v>
      </c>
      <c r="AC52">
        <v>40</v>
      </c>
      <c r="AD52">
        <v>576.94816747304571</v>
      </c>
      <c r="AE52">
        <v>420</v>
      </c>
      <c r="AG52">
        <v>49</v>
      </c>
      <c r="AH52" t="s">
        <v>1176</v>
      </c>
      <c r="AI52" t="s">
        <v>131</v>
      </c>
      <c r="AJ52">
        <v>17</v>
      </c>
      <c r="AK52">
        <v>0</v>
      </c>
      <c r="AL52">
        <v>33.891219776480661</v>
      </c>
      <c r="AM52">
        <v>0</v>
      </c>
      <c r="AO52">
        <v>49</v>
      </c>
      <c r="AP52" t="s">
        <v>1150</v>
      </c>
      <c r="AQ52" t="s">
        <v>268</v>
      </c>
      <c r="AR52">
        <v>212</v>
      </c>
      <c r="AS52">
        <v>88</v>
      </c>
      <c r="AT52">
        <v>1236.0572182801391</v>
      </c>
      <c r="AU52">
        <v>1361</v>
      </c>
      <c r="AW52">
        <v>49</v>
      </c>
      <c r="AX52" t="s">
        <v>1143</v>
      </c>
      <c r="AY52" t="s">
        <v>615</v>
      </c>
      <c r="AZ52">
        <v>40</v>
      </c>
      <c r="BA52">
        <v>2</v>
      </c>
      <c r="BB52">
        <v>97.063112905383562</v>
      </c>
      <c r="BC52">
        <v>2</v>
      </c>
      <c r="BE52">
        <v>49</v>
      </c>
      <c r="BF52" t="s">
        <v>629</v>
      </c>
      <c r="BG52" t="s">
        <v>208</v>
      </c>
      <c r="BH52">
        <v>27</v>
      </c>
      <c r="BI52">
        <v>0</v>
      </c>
      <c r="BJ52">
        <v>46.160754389650386</v>
      </c>
      <c r="BK52">
        <v>0</v>
      </c>
      <c r="BM52">
        <v>49</v>
      </c>
      <c r="BN52" t="s">
        <v>592</v>
      </c>
      <c r="BO52" t="s">
        <v>1550</v>
      </c>
      <c r="BP52">
        <v>37</v>
      </c>
      <c r="BQ52">
        <v>0</v>
      </c>
      <c r="BR52">
        <v>77.865553379361401</v>
      </c>
      <c r="BS52">
        <v>0</v>
      </c>
      <c r="BU52">
        <v>49</v>
      </c>
      <c r="BV52" t="s">
        <v>699</v>
      </c>
      <c r="BW52" t="s">
        <v>256</v>
      </c>
      <c r="BX52">
        <v>35</v>
      </c>
      <c r="BY52">
        <v>0</v>
      </c>
      <c r="BZ52">
        <v>73.995836023392386</v>
      </c>
      <c r="CA52">
        <v>0</v>
      </c>
      <c r="CC52">
        <v>49</v>
      </c>
      <c r="CD52" t="s">
        <v>780</v>
      </c>
      <c r="CE52" t="s">
        <v>134</v>
      </c>
      <c r="CF52">
        <v>12</v>
      </c>
      <c r="CG52">
        <v>1</v>
      </c>
      <c r="CH52">
        <v>35.898776043239437</v>
      </c>
      <c r="CI52">
        <v>1</v>
      </c>
    </row>
    <row r="53" spans="1:87" x14ac:dyDescent="0.3">
      <c r="A53">
        <v>50</v>
      </c>
      <c r="B53" t="s">
        <v>1476</v>
      </c>
      <c r="C53" t="s">
        <v>71</v>
      </c>
      <c r="D53">
        <v>9</v>
      </c>
      <c r="E53">
        <v>2</v>
      </c>
      <c r="F53">
        <v>29.484367155455239</v>
      </c>
      <c r="G53">
        <v>2</v>
      </c>
      <c r="I53">
        <v>50</v>
      </c>
      <c r="J53" t="s">
        <v>1230</v>
      </c>
      <c r="K53" t="s">
        <v>1284</v>
      </c>
      <c r="L53">
        <v>12</v>
      </c>
      <c r="M53">
        <v>3</v>
      </c>
      <c r="N53">
        <v>48.439450935282494</v>
      </c>
      <c r="O53">
        <v>3</v>
      </c>
      <c r="Q53">
        <v>50</v>
      </c>
      <c r="R53" t="s">
        <v>620</v>
      </c>
      <c r="S53" t="s">
        <v>82</v>
      </c>
      <c r="T53">
        <v>20</v>
      </c>
      <c r="U53">
        <v>4</v>
      </c>
      <c r="V53">
        <v>71.984288600139493</v>
      </c>
      <c r="W53">
        <v>8</v>
      </c>
      <c r="Y53">
        <v>50</v>
      </c>
      <c r="Z53" t="s">
        <v>617</v>
      </c>
      <c r="AA53" t="s">
        <v>914</v>
      </c>
      <c r="AB53">
        <v>12</v>
      </c>
      <c r="AC53">
        <v>3</v>
      </c>
      <c r="AD53">
        <v>42.512233033364275</v>
      </c>
      <c r="AE53">
        <v>3</v>
      </c>
      <c r="AG53">
        <v>50</v>
      </c>
      <c r="AH53" t="s">
        <v>1551</v>
      </c>
      <c r="AI53" t="s">
        <v>457</v>
      </c>
      <c r="AJ53">
        <v>14</v>
      </c>
      <c r="AK53">
        <v>3</v>
      </c>
      <c r="AL53">
        <v>70.504166301152495</v>
      </c>
      <c r="AM53">
        <v>3</v>
      </c>
      <c r="AO53">
        <v>50</v>
      </c>
      <c r="AP53" t="s">
        <v>989</v>
      </c>
      <c r="AQ53" t="s">
        <v>89</v>
      </c>
      <c r="AR53">
        <v>39</v>
      </c>
      <c r="AS53">
        <v>2</v>
      </c>
      <c r="AT53">
        <v>110.35061374727323</v>
      </c>
      <c r="AU53">
        <v>2</v>
      </c>
      <c r="AW53">
        <v>50</v>
      </c>
      <c r="AX53" t="s">
        <v>917</v>
      </c>
      <c r="AY53" t="s">
        <v>188</v>
      </c>
      <c r="AZ53">
        <v>9</v>
      </c>
      <c r="BA53">
        <v>3</v>
      </c>
      <c r="BB53">
        <v>42.590336068146108</v>
      </c>
      <c r="BC53">
        <v>4</v>
      </c>
      <c r="BE53">
        <v>50</v>
      </c>
      <c r="BF53" t="s">
        <v>1013</v>
      </c>
      <c r="BG53" t="s">
        <v>1466</v>
      </c>
      <c r="BH53">
        <v>35</v>
      </c>
      <c r="BI53">
        <v>2</v>
      </c>
      <c r="BJ53">
        <v>67.990595973328894</v>
      </c>
      <c r="BK53">
        <v>2</v>
      </c>
      <c r="BM53">
        <v>50</v>
      </c>
      <c r="BN53" t="s">
        <v>107</v>
      </c>
      <c r="BO53" t="s">
        <v>1207</v>
      </c>
      <c r="BP53">
        <v>36</v>
      </c>
      <c r="BQ53">
        <v>0</v>
      </c>
      <c r="BR53">
        <v>70.769559762907392</v>
      </c>
      <c r="BS53">
        <v>0</v>
      </c>
      <c r="BU53">
        <v>50</v>
      </c>
      <c r="BV53" t="s">
        <v>1427</v>
      </c>
      <c r="BW53" t="s">
        <v>574</v>
      </c>
      <c r="BX53">
        <v>37</v>
      </c>
      <c r="BY53">
        <v>0</v>
      </c>
      <c r="BZ53">
        <v>54.936231180898353</v>
      </c>
      <c r="CA53">
        <v>0</v>
      </c>
      <c r="CC53">
        <v>50</v>
      </c>
      <c r="CD53" t="s">
        <v>168</v>
      </c>
      <c r="CE53" t="s">
        <v>626</v>
      </c>
      <c r="CF53">
        <v>101</v>
      </c>
      <c r="CG53">
        <v>40</v>
      </c>
      <c r="CH53">
        <v>552.82058468415744</v>
      </c>
      <c r="CI53">
        <v>420</v>
      </c>
    </row>
    <row r="54" spans="1:87" x14ac:dyDescent="0.3">
      <c r="A54">
        <v>51</v>
      </c>
      <c r="B54" t="s">
        <v>1596</v>
      </c>
      <c r="C54" t="s">
        <v>436</v>
      </c>
      <c r="D54">
        <v>17</v>
      </c>
      <c r="E54">
        <v>6</v>
      </c>
      <c r="F54">
        <v>90.906282783117433</v>
      </c>
      <c r="G54">
        <v>8</v>
      </c>
      <c r="I54">
        <v>51</v>
      </c>
      <c r="J54" t="s">
        <v>197</v>
      </c>
      <c r="K54" t="s">
        <v>239</v>
      </c>
      <c r="L54">
        <v>23</v>
      </c>
      <c r="M54">
        <v>7</v>
      </c>
      <c r="N54">
        <v>125.48472876488094</v>
      </c>
      <c r="O54">
        <v>13</v>
      </c>
      <c r="Q54">
        <v>51</v>
      </c>
      <c r="R54" t="s">
        <v>1125</v>
      </c>
      <c r="S54" t="s">
        <v>888</v>
      </c>
      <c r="T54">
        <v>45</v>
      </c>
      <c r="U54">
        <v>14</v>
      </c>
      <c r="V54">
        <v>236.73729457758768</v>
      </c>
      <c r="W54">
        <v>69</v>
      </c>
      <c r="Y54">
        <v>51</v>
      </c>
      <c r="Z54" t="s">
        <v>1417</v>
      </c>
      <c r="AA54" t="s">
        <v>402</v>
      </c>
      <c r="AB54">
        <v>12</v>
      </c>
      <c r="AC54">
        <v>0</v>
      </c>
      <c r="AD54">
        <v>17.747033046816188</v>
      </c>
      <c r="AE54">
        <v>0</v>
      </c>
      <c r="AG54">
        <v>51</v>
      </c>
      <c r="AH54" t="s">
        <v>850</v>
      </c>
      <c r="AI54" t="s">
        <v>1361</v>
      </c>
      <c r="AJ54">
        <v>25</v>
      </c>
      <c r="AK54">
        <v>1</v>
      </c>
      <c r="AL54">
        <v>68.439039358729431</v>
      </c>
      <c r="AM54">
        <v>1</v>
      </c>
      <c r="AO54">
        <v>51</v>
      </c>
      <c r="AP54" t="s">
        <v>1418</v>
      </c>
      <c r="AQ54" t="s">
        <v>94</v>
      </c>
      <c r="AR54">
        <v>11</v>
      </c>
      <c r="AS54">
        <v>1</v>
      </c>
      <c r="AT54">
        <v>21.086706403505673</v>
      </c>
      <c r="AU54">
        <v>1</v>
      </c>
      <c r="AW54">
        <v>51</v>
      </c>
      <c r="AX54" t="s">
        <v>1195</v>
      </c>
      <c r="AY54" t="s">
        <v>907</v>
      </c>
      <c r="AZ54">
        <v>41</v>
      </c>
      <c r="BA54">
        <v>2</v>
      </c>
      <c r="BB54">
        <v>102.05214145430035</v>
      </c>
      <c r="BC54">
        <v>4</v>
      </c>
      <c r="BE54">
        <v>51</v>
      </c>
      <c r="BF54" t="s">
        <v>629</v>
      </c>
      <c r="BG54" t="s">
        <v>920</v>
      </c>
      <c r="BH54">
        <v>23</v>
      </c>
      <c r="BI54">
        <v>0</v>
      </c>
      <c r="BJ54">
        <v>49.296857706683511</v>
      </c>
      <c r="BK54">
        <v>0</v>
      </c>
      <c r="BM54">
        <v>51</v>
      </c>
      <c r="BN54" t="s">
        <v>70</v>
      </c>
      <c r="BO54" t="s">
        <v>1453</v>
      </c>
      <c r="BP54">
        <v>13</v>
      </c>
      <c r="BQ54">
        <v>1</v>
      </c>
      <c r="BR54">
        <v>63.223867788834895</v>
      </c>
      <c r="BS54">
        <v>1</v>
      </c>
      <c r="BU54">
        <v>51</v>
      </c>
      <c r="BV54" t="s">
        <v>585</v>
      </c>
      <c r="BW54" t="s">
        <v>1384</v>
      </c>
      <c r="BX54">
        <v>24</v>
      </c>
      <c r="BY54">
        <v>0</v>
      </c>
      <c r="BZ54">
        <v>60.409860117428678</v>
      </c>
      <c r="CA54">
        <v>0</v>
      </c>
      <c r="CC54">
        <v>51</v>
      </c>
      <c r="CD54" t="s">
        <v>1346</v>
      </c>
      <c r="CE54" t="s">
        <v>986</v>
      </c>
      <c r="CF54">
        <v>27</v>
      </c>
      <c r="CG54">
        <v>10</v>
      </c>
      <c r="CH54">
        <v>144.77155280896886</v>
      </c>
      <c r="CI54">
        <v>30</v>
      </c>
    </row>
    <row r="55" spans="1:87" x14ac:dyDescent="0.3">
      <c r="A55">
        <v>52</v>
      </c>
      <c r="B55" t="s">
        <v>1177</v>
      </c>
      <c r="C55" t="s">
        <v>1515</v>
      </c>
      <c r="D55">
        <v>115</v>
      </c>
      <c r="E55">
        <v>37</v>
      </c>
      <c r="F55">
        <v>591.09465764223705</v>
      </c>
      <c r="G55">
        <v>581</v>
      </c>
      <c r="I55">
        <v>52</v>
      </c>
      <c r="J55" t="s">
        <v>691</v>
      </c>
      <c r="K55" t="s">
        <v>355</v>
      </c>
      <c r="L55">
        <v>14</v>
      </c>
      <c r="M55">
        <v>4</v>
      </c>
      <c r="N55">
        <v>61.643014706124831</v>
      </c>
      <c r="O55">
        <v>4</v>
      </c>
      <c r="Q55">
        <v>52</v>
      </c>
      <c r="R55" t="s">
        <v>393</v>
      </c>
      <c r="S55" t="s">
        <v>1061</v>
      </c>
      <c r="T55">
        <v>12</v>
      </c>
      <c r="U55">
        <v>3</v>
      </c>
      <c r="V55">
        <v>38.923042102506173</v>
      </c>
      <c r="W55">
        <v>3</v>
      </c>
      <c r="Y55">
        <v>52</v>
      </c>
      <c r="Z55" t="s">
        <v>275</v>
      </c>
      <c r="AA55" t="s">
        <v>492</v>
      </c>
      <c r="AB55">
        <v>89</v>
      </c>
      <c r="AC55">
        <v>28</v>
      </c>
      <c r="AD55">
        <v>449.0647442077028</v>
      </c>
      <c r="AE55">
        <v>353</v>
      </c>
      <c r="AG55">
        <v>52</v>
      </c>
      <c r="AH55" t="s">
        <v>219</v>
      </c>
      <c r="AI55" t="s">
        <v>818</v>
      </c>
      <c r="AJ55">
        <v>14</v>
      </c>
      <c r="AK55">
        <v>1</v>
      </c>
      <c r="AL55">
        <v>55.645046309223801</v>
      </c>
      <c r="AM55">
        <v>1</v>
      </c>
      <c r="AO55">
        <v>52</v>
      </c>
      <c r="AP55" t="s">
        <v>824</v>
      </c>
      <c r="AQ55" t="s">
        <v>1550</v>
      </c>
      <c r="AR55">
        <v>36</v>
      </c>
      <c r="AS55">
        <v>2</v>
      </c>
      <c r="AT55">
        <v>100.59231086877368</v>
      </c>
      <c r="AU55">
        <v>2</v>
      </c>
      <c r="AW55">
        <v>52</v>
      </c>
      <c r="AX55" t="s">
        <v>124</v>
      </c>
      <c r="AY55" t="s">
        <v>454</v>
      </c>
      <c r="AZ55">
        <v>114</v>
      </c>
      <c r="BA55">
        <v>36</v>
      </c>
      <c r="BB55">
        <v>560.85884875036913</v>
      </c>
      <c r="BC55">
        <v>631</v>
      </c>
      <c r="BE55">
        <v>52</v>
      </c>
      <c r="BF55" t="s">
        <v>1377</v>
      </c>
      <c r="BG55" t="s">
        <v>239</v>
      </c>
      <c r="BH55">
        <v>54</v>
      </c>
      <c r="BI55">
        <v>16</v>
      </c>
      <c r="BJ55">
        <v>270.38593695212137</v>
      </c>
      <c r="BK55">
        <v>121</v>
      </c>
      <c r="BM55">
        <v>52</v>
      </c>
      <c r="BN55" t="s">
        <v>599</v>
      </c>
      <c r="BO55" t="s">
        <v>818</v>
      </c>
      <c r="BP55">
        <v>45</v>
      </c>
      <c r="BQ55">
        <v>1</v>
      </c>
      <c r="BR55">
        <v>107.23675362852423</v>
      </c>
      <c r="BS55">
        <v>1</v>
      </c>
      <c r="BU55">
        <v>52</v>
      </c>
      <c r="BV55" t="s">
        <v>456</v>
      </c>
      <c r="BW55" t="s">
        <v>1095</v>
      </c>
      <c r="BX55">
        <v>28</v>
      </c>
      <c r="BY55">
        <v>0</v>
      </c>
      <c r="BZ55">
        <v>75.89198663860401</v>
      </c>
      <c r="CA55">
        <v>0</v>
      </c>
      <c r="CC55">
        <v>52</v>
      </c>
      <c r="CD55" t="s">
        <v>1573</v>
      </c>
      <c r="CE55" t="s">
        <v>900</v>
      </c>
      <c r="CF55">
        <v>49</v>
      </c>
      <c r="CG55">
        <v>14</v>
      </c>
      <c r="CH55">
        <v>247.90505241022592</v>
      </c>
      <c r="CI55">
        <v>92</v>
      </c>
    </row>
    <row r="56" spans="1:87" x14ac:dyDescent="0.3">
      <c r="A56">
        <v>53</v>
      </c>
      <c r="B56" t="s">
        <v>208</v>
      </c>
      <c r="C56" t="s">
        <v>483</v>
      </c>
      <c r="D56">
        <v>43</v>
      </c>
      <c r="E56">
        <v>5</v>
      </c>
      <c r="F56">
        <v>128.53814396996324</v>
      </c>
      <c r="G56">
        <v>5</v>
      </c>
      <c r="I56">
        <v>53</v>
      </c>
      <c r="J56" t="s">
        <v>955</v>
      </c>
      <c r="K56" t="s">
        <v>535</v>
      </c>
      <c r="L56">
        <v>24</v>
      </c>
      <c r="M56">
        <v>4</v>
      </c>
      <c r="N56">
        <v>89.354646546288024</v>
      </c>
      <c r="O56">
        <v>4</v>
      </c>
      <c r="Q56">
        <v>53</v>
      </c>
      <c r="R56" t="s">
        <v>153</v>
      </c>
      <c r="S56" t="s">
        <v>882</v>
      </c>
      <c r="T56">
        <v>18</v>
      </c>
      <c r="U56">
        <v>3</v>
      </c>
      <c r="V56">
        <v>59.288664264529935</v>
      </c>
      <c r="W56">
        <v>3</v>
      </c>
      <c r="Y56">
        <v>53</v>
      </c>
      <c r="Z56" t="s">
        <v>1357</v>
      </c>
      <c r="AA56" t="s">
        <v>950</v>
      </c>
      <c r="AB56">
        <v>17</v>
      </c>
      <c r="AC56">
        <v>0</v>
      </c>
      <c r="AD56">
        <v>43.389800080782628</v>
      </c>
      <c r="AE56">
        <v>0</v>
      </c>
      <c r="AG56">
        <v>53</v>
      </c>
      <c r="AH56" t="s">
        <v>33</v>
      </c>
      <c r="AI56" t="s">
        <v>1477</v>
      </c>
      <c r="AJ56">
        <v>36</v>
      </c>
      <c r="AK56">
        <v>3</v>
      </c>
      <c r="AL56">
        <v>105.62083165356907</v>
      </c>
      <c r="AM56">
        <v>5</v>
      </c>
      <c r="AO56">
        <v>53</v>
      </c>
      <c r="AP56" t="s">
        <v>5</v>
      </c>
      <c r="AQ56" t="s">
        <v>593</v>
      </c>
      <c r="AR56">
        <v>19</v>
      </c>
      <c r="AS56">
        <v>4</v>
      </c>
      <c r="AT56">
        <v>83.52403950156021</v>
      </c>
      <c r="AU56">
        <v>4</v>
      </c>
      <c r="AW56">
        <v>53</v>
      </c>
      <c r="AX56" t="s">
        <v>148</v>
      </c>
      <c r="AY56" t="s">
        <v>764</v>
      </c>
      <c r="AZ56">
        <v>16</v>
      </c>
      <c r="BA56">
        <v>2</v>
      </c>
      <c r="BB56">
        <v>46.740356330183644</v>
      </c>
      <c r="BC56">
        <v>2</v>
      </c>
      <c r="BE56">
        <v>53</v>
      </c>
      <c r="BF56" t="s">
        <v>734</v>
      </c>
      <c r="BG56" t="s">
        <v>464</v>
      </c>
      <c r="BH56">
        <v>5</v>
      </c>
      <c r="BI56">
        <v>0</v>
      </c>
      <c r="BJ56">
        <v>15.914477903965615</v>
      </c>
      <c r="BK56">
        <v>0</v>
      </c>
      <c r="BM56">
        <v>53</v>
      </c>
      <c r="BN56" t="s">
        <v>1216</v>
      </c>
      <c r="BO56" t="s">
        <v>428</v>
      </c>
      <c r="BP56">
        <v>42</v>
      </c>
      <c r="BQ56">
        <v>1</v>
      </c>
      <c r="BR56">
        <v>108.30154953649257</v>
      </c>
      <c r="BS56">
        <v>1</v>
      </c>
      <c r="BU56">
        <v>53</v>
      </c>
      <c r="BV56" t="s">
        <v>1500</v>
      </c>
      <c r="BW56" t="s">
        <v>1040</v>
      </c>
      <c r="BX56">
        <v>17</v>
      </c>
      <c r="BY56">
        <v>0</v>
      </c>
      <c r="BZ56">
        <v>33.901691445999944</v>
      </c>
      <c r="CA56">
        <v>0</v>
      </c>
      <c r="CC56">
        <v>53</v>
      </c>
      <c r="CD56" t="s">
        <v>1196</v>
      </c>
      <c r="CE56" t="s">
        <v>1073</v>
      </c>
      <c r="CF56">
        <v>15</v>
      </c>
      <c r="CG56">
        <v>1</v>
      </c>
      <c r="CH56">
        <v>66.051821311633034</v>
      </c>
      <c r="CI56">
        <v>1</v>
      </c>
    </row>
    <row r="57" spans="1:87" x14ac:dyDescent="0.3">
      <c r="A57">
        <v>54</v>
      </c>
      <c r="B57" t="s">
        <v>1099</v>
      </c>
      <c r="C57" t="s">
        <v>50</v>
      </c>
      <c r="D57">
        <v>24</v>
      </c>
      <c r="E57">
        <v>4</v>
      </c>
      <c r="F57">
        <v>72.667940449242963</v>
      </c>
      <c r="G57">
        <v>4</v>
      </c>
      <c r="I57">
        <v>54</v>
      </c>
      <c r="J57" t="s">
        <v>390</v>
      </c>
      <c r="K57" t="s">
        <v>316</v>
      </c>
      <c r="L57">
        <v>29</v>
      </c>
      <c r="M57">
        <v>10</v>
      </c>
      <c r="N57">
        <v>145.79375053091769</v>
      </c>
      <c r="O57">
        <v>38</v>
      </c>
      <c r="Q57">
        <v>54</v>
      </c>
      <c r="R57" t="s">
        <v>1488</v>
      </c>
      <c r="S57" t="s">
        <v>928</v>
      </c>
      <c r="T57">
        <v>31</v>
      </c>
      <c r="U57">
        <v>3</v>
      </c>
      <c r="V57">
        <v>97.069906393730392</v>
      </c>
      <c r="W57">
        <v>3</v>
      </c>
      <c r="Y57">
        <v>54</v>
      </c>
      <c r="Z57" t="s">
        <v>1281</v>
      </c>
      <c r="AA57" t="s">
        <v>772</v>
      </c>
      <c r="AB57">
        <v>16</v>
      </c>
      <c r="AC57">
        <v>2</v>
      </c>
      <c r="AD57">
        <v>53.918739593153518</v>
      </c>
      <c r="AE57">
        <v>2</v>
      </c>
      <c r="AG57">
        <v>54</v>
      </c>
      <c r="AH57" t="s">
        <v>1027</v>
      </c>
      <c r="AI57" t="s">
        <v>945</v>
      </c>
      <c r="AJ57">
        <v>25</v>
      </c>
      <c r="AK57">
        <v>0</v>
      </c>
      <c r="AL57">
        <v>43.396853316989734</v>
      </c>
      <c r="AM57">
        <v>0</v>
      </c>
      <c r="AO57">
        <v>54</v>
      </c>
      <c r="AP57" t="s">
        <v>1110</v>
      </c>
      <c r="AQ57" t="s">
        <v>1150</v>
      </c>
      <c r="AR57">
        <v>41</v>
      </c>
      <c r="AS57">
        <v>1</v>
      </c>
      <c r="AT57">
        <v>83.719758881977057</v>
      </c>
      <c r="AU57">
        <v>1</v>
      </c>
      <c r="AW57">
        <v>54</v>
      </c>
      <c r="AX57" t="s">
        <v>1587</v>
      </c>
      <c r="AY57" t="s">
        <v>425</v>
      </c>
      <c r="AZ57">
        <v>26</v>
      </c>
      <c r="BA57">
        <v>0</v>
      </c>
      <c r="BB57">
        <v>45.558808013450943</v>
      </c>
      <c r="BC57">
        <v>0</v>
      </c>
      <c r="BE57">
        <v>54</v>
      </c>
      <c r="BF57" t="s">
        <v>576</v>
      </c>
      <c r="BG57" t="s">
        <v>842</v>
      </c>
      <c r="BH57">
        <v>41</v>
      </c>
      <c r="BI57">
        <v>11</v>
      </c>
      <c r="BJ57">
        <v>205.55522200734544</v>
      </c>
      <c r="BK57">
        <v>66</v>
      </c>
      <c r="BM57">
        <v>54</v>
      </c>
      <c r="BN57" t="s">
        <v>1188</v>
      </c>
      <c r="BO57" t="s">
        <v>363</v>
      </c>
      <c r="BP57">
        <v>117</v>
      </c>
      <c r="BQ57">
        <v>44</v>
      </c>
      <c r="BR57">
        <v>647.50108298014879</v>
      </c>
      <c r="BS57">
        <v>506</v>
      </c>
      <c r="BU57">
        <v>54</v>
      </c>
      <c r="BV57" t="s">
        <v>1221</v>
      </c>
      <c r="BW57" t="s">
        <v>1534</v>
      </c>
      <c r="BX57">
        <v>30</v>
      </c>
      <c r="BY57">
        <v>0</v>
      </c>
      <c r="BZ57">
        <v>73.014116874648849</v>
      </c>
      <c r="CA57">
        <v>0</v>
      </c>
      <c r="CC57">
        <v>54</v>
      </c>
      <c r="CD57" t="s">
        <v>1186</v>
      </c>
      <c r="CE57" t="s">
        <v>481</v>
      </c>
      <c r="CF57">
        <v>29</v>
      </c>
      <c r="CG57">
        <v>2</v>
      </c>
      <c r="CH57">
        <v>75.172325060633341</v>
      </c>
      <c r="CI57">
        <v>2</v>
      </c>
    </row>
    <row r="58" spans="1:87" x14ac:dyDescent="0.3">
      <c r="A58">
        <v>55</v>
      </c>
      <c r="B58" t="s">
        <v>1041</v>
      </c>
      <c r="C58" t="s">
        <v>1091</v>
      </c>
      <c r="D58">
        <v>30</v>
      </c>
      <c r="E58">
        <v>7</v>
      </c>
      <c r="F58">
        <v>144.41362055431316</v>
      </c>
      <c r="G58">
        <v>7</v>
      </c>
      <c r="I58">
        <v>55</v>
      </c>
      <c r="J58" t="s">
        <v>1549</v>
      </c>
      <c r="K58" t="s">
        <v>1396</v>
      </c>
      <c r="L58">
        <v>32</v>
      </c>
      <c r="M58">
        <v>4</v>
      </c>
      <c r="N58">
        <v>146.63831925167759</v>
      </c>
      <c r="O58">
        <v>4</v>
      </c>
      <c r="Q58">
        <v>55</v>
      </c>
      <c r="R58" t="s">
        <v>153</v>
      </c>
      <c r="S58" t="s">
        <v>1168</v>
      </c>
      <c r="T58">
        <v>182</v>
      </c>
      <c r="U58">
        <v>75</v>
      </c>
      <c r="V58">
        <v>1053.3929841708209</v>
      </c>
      <c r="W58">
        <v>1055</v>
      </c>
      <c r="Y58">
        <v>55</v>
      </c>
      <c r="Z58" t="s">
        <v>1357</v>
      </c>
      <c r="AA58" t="s">
        <v>1404</v>
      </c>
      <c r="AB58">
        <v>35</v>
      </c>
      <c r="AC58">
        <v>0</v>
      </c>
      <c r="AD58">
        <v>71.470394958578822</v>
      </c>
      <c r="AE58">
        <v>0</v>
      </c>
      <c r="AG58">
        <v>55</v>
      </c>
      <c r="AH58" t="s">
        <v>1477</v>
      </c>
      <c r="AI58" t="s">
        <v>850</v>
      </c>
      <c r="AJ58">
        <v>69</v>
      </c>
      <c r="AK58">
        <v>23</v>
      </c>
      <c r="AL58">
        <v>332.17046948522375</v>
      </c>
      <c r="AM58">
        <v>248</v>
      </c>
      <c r="AO58">
        <v>55</v>
      </c>
      <c r="AP58" t="s">
        <v>218</v>
      </c>
      <c r="AQ58" t="s">
        <v>1418</v>
      </c>
      <c r="AR58">
        <v>16</v>
      </c>
      <c r="AS58">
        <v>2</v>
      </c>
      <c r="AT58">
        <v>73.639442649677989</v>
      </c>
      <c r="AU58">
        <v>2</v>
      </c>
      <c r="AW58">
        <v>55</v>
      </c>
      <c r="AX58" t="s">
        <v>1143</v>
      </c>
      <c r="AY58" t="s">
        <v>1250</v>
      </c>
      <c r="AZ58">
        <v>40</v>
      </c>
      <c r="BA58">
        <v>2</v>
      </c>
      <c r="BB58">
        <v>111.19567664522243</v>
      </c>
      <c r="BC58">
        <v>2</v>
      </c>
      <c r="BE58">
        <v>55</v>
      </c>
      <c r="BF58" t="s">
        <v>316</v>
      </c>
      <c r="BG58" t="s">
        <v>639</v>
      </c>
      <c r="BH58">
        <v>46</v>
      </c>
      <c r="BI58">
        <v>2</v>
      </c>
      <c r="BJ58">
        <v>109.03337835625187</v>
      </c>
      <c r="BK58">
        <v>4</v>
      </c>
      <c r="BM58">
        <v>55</v>
      </c>
      <c r="BN58" t="s">
        <v>1299</v>
      </c>
      <c r="BO58" t="s">
        <v>1535</v>
      </c>
      <c r="BP58">
        <v>107</v>
      </c>
      <c r="BQ58">
        <v>34</v>
      </c>
      <c r="BR58">
        <v>514.61077257713589</v>
      </c>
      <c r="BS58">
        <v>583</v>
      </c>
      <c r="BU58">
        <v>55</v>
      </c>
      <c r="BV58" t="s">
        <v>632</v>
      </c>
      <c r="BW58" t="s">
        <v>1088</v>
      </c>
      <c r="BX58">
        <v>19</v>
      </c>
      <c r="BY58">
        <v>0</v>
      </c>
      <c r="BZ58">
        <v>54.14900878624951</v>
      </c>
      <c r="CA58">
        <v>0</v>
      </c>
      <c r="CC58">
        <v>55</v>
      </c>
      <c r="CD58" t="s">
        <v>342</v>
      </c>
      <c r="CE58" t="s">
        <v>1540</v>
      </c>
      <c r="CF58">
        <v>23</v>
      </c>
      <c r="CG58">
        <v>2</v>
      </c>
      <c r="CH58">
        <v>77.188647140078629</v>
      </c>
      <c r="CI58">
        <v>2</v>
      </c>
    </row>
    <row r="59" spans="1:87" x14ac:dyDescent="0.3">
      <c r="A59">
        <v>56</v>
      </c>
      <c r="B59" t="s">
        <v>375</v>
      </c>
      <c r="C59" t="s">
        <v>599</v>
      </c>
      <c r="D59">
        <v>28</v>
      </c>
      <c r="E59">
        <v>2</v>
      </c>
      <c r="F59">
        <v>62.04845073458872</v>
      </c>
      <c r="G59">
        <v>2</v>
      </c>
      <c r="I59">
        <v>56</v>
      </c>
      <c r="J59" t="s">
        <v>441</v>
      </c>
      <c r="K59" t="s">
        <v>227</v>
      </c>
      <c r="L59">
        <v>30</v>
      </c>
      <c r="M59">
        <v>2</v>
      </c>
      <c r="N59">
        <v>71.8418622413419</v>
      </c>
      <c r="O59">
        <v>2</v>
      </c>
      <c r="Q59">
        <v>56</v>
      </c>
      <c r="R59" t="s">
        <v>481</v>
      </c>
      <c r="S59" t="s">
        <v>1315</v>
      </c>
      <c r="T59">
        <v>7</v>
      </c>
      <c r="U59">
        <v>0</v>
      </c>
      <c r="V59">
        <v>16.349534129675256</v>
      </c>
      <c r="W59">
        <v>0</v>
      </c>
      <c r="Y59">
        <v>56</v>
      </c>
      <c r="Z59" t="s">
        <v>57</v>
      </c>
      <c r="AA59" t="s">
        <v>1465</v>
      </c>
      <c r="AB59">
        <v>23</v>
      </c>
      <c r="AC59">
        <v>2</v>
      </c>
      <c r="AD59">
        <v>70.178376428260435</v>
      </c>
      <c r="AE59">
        <v>2</v>
      </c>
      <c r="AG59">
        <v>56</v>
      </c>
      <c r="AH59" t="s">
        <v>610</v>
      </c>
      <c r="AI59" t="s">
        <v>106</v>
      </c>
      <c r="AJ59">
        <v>19</v>
      </c>
      <c r="AK59">
        <v>2</v>
      </c>
      <c r="AL59">
        <v>43.912749876543629</v>
      </c>
      <c r="AM59">
        <v>2</v>
      </c>
      <c r="AO59">
        <v>56</v>
      </c>
      <c r="AP59" t="s">
        <v>261</v>
      </c>
      <c r="AQ59" t="s">
        <v>1074</v>
      </c>
      <c r="AR59">
        <v>30</v>
      </c>
      <c r="AS59">
        <v>9</v>
      </c>
      <c r="AT59">
        <v>150.58580112775581</v>
      </c>
      <c r="AU59">
        <v>30</v>
      </c>
      <c r="AW59">
        <v>56</v>
      </c>
      <c r="AX59" t="s">
        <v>244</v>
      </c>
      <c r="AY59" t="s">
        <v>207</v>
      </c>
      <c r="AZ59">
        <v>10</v>
      </c>
      <c r="BA59">
        <v>2</v>
      </c>
      <c r="BB59">
        <v>39.212334205954285</v>
      </c>
      <c r="BC59">
        <v>2</v>
      </c>
      <c r="BE59">
        <v>56</v>
      </c>
      <c r="BF59" t="s">
        <v>569</v>
      </c>
      <c r="BG59" t="s">
        <v>1094</v>
      </c>
      <c r="BH59">
        <v>16</v>
      </c>
      <c r="BI59">
        <v>0</v>
      </c>
      <c r="BJ59">
        <v>31.223800674572189</v>
      </c>
      <c r="BK59">
        <v>0</v>
      </c>
      <c r="BM59">
        <v>56</v>
      </c>
      <c r="BN59" t="s">
        <v>1086</v>
      </c>
      <c r="BO59" t="s">
        <v>1407</v>
      </c>
      <c r="BP59">
        <v>26</v>
      </c>
      <c r="BQ59">
        <v>1</v>
      </c>
      <c r="BR59">
        <v>81.09193553918854</v>
      </c>
      <c r="BS59">
        <v>1</v>
      </c>
      <c r="BU59">
        <v>56</v>
      </c>
      <c r="BV59" t="s">
        <v>1095</v>
      </c>
      <c r="BW59" t="s">
        <v>684</v>
      </c>
      <c r="BX59">
        <v>10</v>
      </c>
      <c r="BY59">
        <v>0</v>
      </c>
      <c r="BZ59">
        <v>34.24100282210285</v>
      </c>
      <c r="CA59">
        <v>0</v>
      </c>
      <c r="CC59">
        <v>56</v>
      </c>
      <c r="CD59" t="s">
        <v>692</v>
      </c>
      <c r="CE59" t="s">
        <v>1216</v>
      </c>
      <c r="CF59">
        <v>35</v>
      </c>
      <c r="CG59">
        <v>0</v>
      </c>
      <c r="CH59">
        <v>64.788343863070367</v>
      </c>
      <c r="CI59">
        <v>0</v>
      </c>
    </row>
    <row r="60" spans="1:87" x14ac:dyDescent="0.3">
      <c r="A60">
        <v>57</v>
      </c>
      <c r="B60" t="s">
        <v>226</v>
      </c>
      <c r="C60" t="s">
        <v>8</v>
      </c>
      <c r="D60">
        <v>33</v>
      </c>
      <c r="E60">
        <v>4</v>
      </c>
      <c r="F60">
        <v>104.10004620339492</v>
      </c>
      <c r="G60">
        <v>4</v>
      </c>
      <c r="I60">
        <v>57</v>
      </c>
      <c r="J60" t="s">
        <v>1101</v>
      </c>
      <c r="K60" t="s">
        <v>770</v>
      </c>
      <c r="L60">
        <v>45</v>
      </c>
      <c r="M60">
        <v>4</v>
      </c>
      <c r="N60">
        <v>127.64774691718351</v>
      </c>
      <c r="O60">
        <v>4</v>
      </c>
      <c r="Q60">
        <v>57</v>
      </c>
      <c r="R60" t="s">
        <v>236</v>
      </c>
      <c r="S60" t="s">
        <v>809</v>
      </c>
      <c r="T60">
        <v>17</v>
      </c>
      <c r="U60">
        <v>0</v>
      </c>
      <c r="V60">
        <v>33.678673997711293</v>
      </c>
      <c r="W60">
        <v>0</v>
      </c>
      <c r="Y60">
        <v>57</v>
      </c>
      <c r="Z60" t="s">
        <v>617</v>
      </c>
      <c r="AA60" t="s">
        <v>420</v>
      </c>
      <c r="AB60">
        <v>27</v>
      </c>
      <c r="AC60">
        <v>3</v>
      </c>
      <c r="AD60">
        <v>61.778803830424906</v>
      </c>
      <c r="AE60">
        <v>3</v>
      </c>
      <c r="AG60">
        <v>57</v>
      </c>
      <c r="AH60" t="s">
        <v>713</v>
      </c>
      <c r="AI60" t="s">
        <v>369</v>
      </c>
      <c r="AJ60">
        <v>34</v>
      </c>
      <c r="AK60">
        <v>2</v>
      </c>
      <c r="AL60">
        <v>87.436803071506887</v>
      </c>
      <c r="AM60">
        <v>2</v>
      </c>
      <c r="AO60">
        <v>57</v>
      </c>
      <c r="AP60" t="s">
        <v>1233</v>
      </c>
      <c r="AQ60" t="s">
        <v>1195</v>
      </c>
      <c r="AR60">
        <v>43</v>
      </c>
      <c r="AS60">
        <v>1</v>
      </c>
      <c r="AT60">
        <v>102.46308304526821</v>
      </c>
      <c r="AU60">
        <v>1</v>
      </c>
      <c r="AW60">
        <v>57</v>
      </c>
      <c r="AX60" t="s">
        <v>1474</v>
      </c>
      <c r="AY60" t="s">
        <v>197</v>
      </c>
      <c r="AZ60">
        <v>20</v>
      </c>
      <c r="BA60">
        <v>0</v>
      </c>
      <c r="BB60">
        <v>45.526985207393928</v>
      </c>
      <c r="BC60">
        <v>0</v>
      </c>
      <c r="BE60">
        <v>57</v>
      </c>
      <c r="BF60" t="s">
        <v>652</v>
      </c>
      <c r="BG60" t="s">
        <v>987</v>
      </c>
      <c r="BH60">
        <v>19</v>
      </c>
      <c r="BI60">
        <v>1</v>
      </c>
      <c r="BJ60">
        <v>76.661204278206043</v>
      </c>
      <c r="BK60">
        <v>1</v>
      </c>
      <c r="BM60">
        <v>57</v>
      </c>
      <c r="BN60" t="s">
        <v>673</v>
      </c>
      <c r="BO60" t="s">
        <v>311</v>
      </c>
      <c r="BP60">
        <v>33</v>
      </c>
      <c r="BQ60">
        <v>10</v>
      </c>
      <c r="BR60">
        <v>163.55188240994678</v>
      </c>
      <c r="BS60">
        <v>46</v>
      </c>
      <c r="BU60">
        <v>57</v>
      </c>
      <c r="BV60" t="s">
        <v>456</v>
      </c>
      <c r="BW60" t="s">
        <v>699</v>
      </c>
      <c r="BX60">
        <v>6</v>
      </c>
      <c r="BY60">
        <v>0</v>
      </c>
      <c r="BZ60">
        <v>14.392908631326083</v>
      </c>
      <c r="CA60">
        <v>0</v>
      </c>
      <c r="CC60">
        <v>57</v>
      </c>
      <c r="CD60" t="s">
        <v>761</v>
      </c>
      <c r="CE60" t="s">
        <v>1192</v>
      </c>
      <c r="CF60">
        <v>20</v>
      </c>
      <c r="CG60">
        <v>1</v>
      </c>
      <c r="CH60">
        <v>57.268788913307858</v>
      </c>
      <c r="CI60">
        <v>1</v>
      </c>
    </row>
    <row r="61" spans="1:87" x14ac:dyDescent="0.3">
      <c r="A61">
        <v>58</v>
      </c>
      <c r="B61" t="s">
        <v>465</v>
      </c>
      <c r="C61" t="s">
        <v>343</v>
      </c>
      <c r="D61">
        <v>50</v>
      </c>
      <c r="E61">
        <v>17</v>
      </c>
      <c r="F61">
        <v>257.21698930441215</v>
      </c>
      <c r="G61">
        <v>108</v>
      </c>
      <c r="I61">
        <v>58</v>
      </c>
      <c r="J61" t="s">
        <v>497</v>
      </c>
      <c r="K61" t="s">
        <v>304</v>
      </c>
      <c r="L61">
        <v>75</v>
      </c>
      <c r="M61">
        <v>25</v>
      </c>
      <c r="N61">
        <v>376.60806127211765</v>
      </c>
      <c r="O61">
        <v>267</v>
      </c>
      <c r="Q61">
        <v>58</v>
      </c>
      <c r="R61" t="s">
        <v>620</v>
      </c>
      <c r="S61" t="s">
        <v>1467</v>
      </c>
      <c r="T61">
        <v>35</v>
      </c>
      <c r="U61">
        <v>3</v>
      </c>
      <c r="V61">
        <v>109.0436941549453</v>
      </c>
      <c r="W61">
        <v>3</v>
      </c>
      <c r="Y61">
        <v>58</v>
      </c>
      <c r="Z61" t="s">
        <v>1325</v>
      </c>
      <c r="AA61" t="s">
        <v>1409</v>
      </c>
      <c r="AB61">
        <v>85</v>
      </c>
      <c r="AC61">
        <v>26</v>
      </c>
      <c r="AD61">
        <v>432.72604621614062</v>
      </c>
      <c r="AE61">
        <v>302</v>
      </c>
      <c r="AG61">
        <v>58</v>
      </c>
      <c r="AH61" t="s">
        <v>457</v>
      </c>
      <c r="AI61" t="s">
        <v>158</v>
      </c>
      <c r="AJ61">
        <v>44</v>
      </c>
      <c r="AK61">
        <v>3</v>
      </c>
      <c r="AL61">
        <v>113.98166099027591</v>
      </c>
      <c r="AM61">
        <v>3</v>
      </c>
      <c r="AO61">
        <v>58</v>
      </c>
      <c r="AP61" t="s">
        <v>94</v>
      </c>
      <c r="AQ61" t="s">
        <v>336</v>
      </c>
      <c r="AR61">
        <v>30</v>
      </c>
      <c r="AS61">
        <v>0</v>
      </c>
      <c r="AT61">
        <v>51.76499590173951</v>
      </c>
      <c r="AU61">
        <v>0</v>
      </c>
      <c r="AW61">
        <v>58</v>
      </c>
      <c r="AX61" t="s">
        <v>1414</v>
      </c>
      <c r="AY61" t="s">
        <v>1335</v>
      </c>
      <c r="AZ61">
        <v>29</v>
      </c>
      <c r="BA61">
        <v>1</v>
      </c>
      <c r="BB61">
        <v>59.576101265712865</v>
      </c>
      <c r="BC61">
        <v>1</v>
      </c>
      <c r="BE61">
        <v>58</v>
      </c>
      <c r="BF61" t="s">
        <v>698</v>
      </c>
      <c r="BG61" t="s">
        <v>1135</v>
      </c>
      <c r="BH61">
        <v>29</v>
      </c>
      <c r="BI61">
        <v>2</v>
      </c>
      <c r="BJ61">
        <v>85.383032006367202</v>
      </c>
      <c r="BK61">
        <v>3</v>
      </c>
      <c r="BM61">
        <v>58</v>
      </c>
      <c r="BN61" t="s">
        <v>1273</v>
      </c>
      <c r="BO61" t="s">
        <v>1212</v>
      </c>
      <c r="BP61">
        <v>5</v>
      </c>
      <c r="BQ61">
        <v>0</v>
      </c>
      <c r="BR61">
        <v>12.436283132976911</v>
      </c>
      <c r="BS61">
        <v>0</v>
      </c>
      <c r="BU61">
        <v>58</v>
      </c>
      <c r="BV61" t="s">
        <v>975</v>
      </c>
      <c r="BW61" t="s">
        <v>493</v>
      </c>
      <c r="BX61">
        <v>9</v>
      </c>
      <c r="BY61">
        <v>0</v>
      </c>
      <c r="BZ61">
        <v>27.77039656803996</v>
      </c>
      <c r="CA61">
        <v>0</v>
      </c>
      <c r="CC61">
        <v>58</v>
      </c>
      <c r="CD61" t="s">
        <v>1346</v>
      </c>
      <c r="CE61" t="s">
        <v>70</v>
      </c>
      <c r="CF61">
        <v>17</v>
      </c>
      <c r="CG61">
        <v>0</v>
      </c>
      <c r="CH61">
        <v>32.615415089857429</v>
      </c>
      <c r="CI61">
        <v>0</v>
      </c>
    </row>
    <row r="62" spans="1:87" x14ac:dyDescent="0.3">
      <c r="A62">
        <v>59</v>
      </c>
      <c r="B62" t="s">
        <v>480</v>
      </c>
      <c r="C62" t="s">
        <v>214</v>
      </c>
      <c r="D62">
        <v>100</v>
      </c>
      <c r="E62">
        <v>30</v>
      </c>
      <c r="F62">
        <v>510.87534590727574</v>
      </c>
      <c r="G62">
        <v>403</v>
      </c>
      <c r="I62">
        <v>59</v>
      </c>
      <c r="J62" t="s">
        <v>760</v>
      </c>
      <c r="K62" t="s">
        <v>361</v>
      </c>
      <c r="L62">
        <v>20</v>
      </c>
      <c r="M62">
        <v>6</v>
      </c>
      <c r="N62">
        <v>105.72603753154887</v>
      </c>
      <c r="O62">
        <v>12</v>
      </c>
      <c r="Q62">
        <v>59</v>
      </c>
      <c r="R62" t="s">
        <v>1291</v>
      </c>
      <c r="S62" t="s">
        <v>232</v>
      </c>
      <c r="T62">
        <v>24</v>
      </c>
      <c r="U62">
        <v>0</v>
      </c>
      <c r="V62">
        <v>51.416851255144159</v>
      </c>
      <c r="W62">
        <v>0</v>
      </c>
      <c r="Y62">
        <v>59</v>
      </c>
      <c r="Z62" t="s">
        <v>1257</v>
      </c>
      <c r="AA62" t="s">
        <v>772</v>
      </c>
      <c r="AB62">
        <v>17</v>
      </c>
      <c r="AC62">
        <v>3</v>
      </c>
      <c r="AD62">
        <v>75.349478364396347</v>
      </c>
      <c r="AE62">
        <v>3</v>
      </c>
      <c r="AG62">
        <v>59</v>
      </c>
      <c r="AH62" t="s">
        <v>1234</v>
      </c>
      <c r="AI62" t="s">
        <v>1563</v>
      </c>
      <c r="AJ62">
        <v>5</v>
      </c>
      <c r="AK62">
        <v>1</v>
      </c>
      <c r="AL62">
        <v>21.294295167865304</v>
      </c>
      <c r="AM62">
        <v>1</v>
      </c>
      <c r="AO62">
        <v>59</v>
      </c>
      <c r="AP62" t="s">
        <v>571</v>
      </c>
      <c r="AQ62" t="s">
        <v>353</v>
      </c>
      <c r="AR62">
        <v>76</v>
      </c>
      <c r="AS62">
        <v>24</v>
      </c>
      <c r="AT62">
        <v>373.18314464364914</v>
      </c>
      <c r="AU62">
        <v>275</v>
      </c>
      <c r="AW62">
        <v>59</v>
      </c>
      <c r="AX62" t="s">
        <v>110</v>
      </c>
      <c r="AY62" t="s">
        <v>324</v>
      </c>
      <c r="AZ62">
        <v>27</v>
      </c>
      <c r="BA62">
        <v>1</v>
      </c>
      <c r="BB62">
        <v>46.443287989854262</v>
      </c>
      <c r="BC62">
        <v>1</v>
      </c>
      <c r="BE62">
        <v>59</v>
      </c>
      <c r="BF62" t="s">
        <v>842</v>
      </c>
      <c r="BG62" t="s">
        <v>162</v>
      </c>
      <c r="BH62">
        <v>26</v>
      </c>
      <c r="BI62">
        <v>2</v>
      </c>
      <c r="BJ62">
        <v>86.53828260857874</v>
      </c>
      <c r="BK62">
        <v>2</v>
      </c>
      <c r="BM62">
        <v>59</v>
      </c>
      <c r="BN62" t="s">
        <v>920</v>
      </c>
      <c r="BO62" t="s">
        <v>70</v>
      </c>
      <c r="BP62">
        <v>14</v>
      </c>
      <c r="BQ62">
        <v>0</v>
      </c>
      <c r="BR62">
        <v>33.186356979293784</v>
      </c>
      <c r="BS62">
        <v>0</v>
      </c>
      <c r="BU62">
        <v>59</v>
      </c>
      <c r="BV62" t="s">
        <v>619</v>
      </c>
      <c r="BW62" t="s">
        <v>982</v>
      </c>
      <c r="BX62">
        <v>45</v>
      </c>
      <c r="BY62">
        <v>0</v>
      </c>
      <c r="BZ62">
        <v>112.79453765357357</v>
      </c>
      <c r="CA62">
        <v>0</v>
      </c>
      <c r="CC62">
        <v>59</v>
      </c>
      <c r="CD62" t="s">
        <v>1347</v>
      </c>
      <c r="CE62" t="s">
        <v>654</v>
      </c>
      <c r="CF62">
        <v>25</v>
      </c>
      <c r="CG62">
        <v>2</v>
      </c>
      <c r="CH62">
        <v>90.321460415936897</v>
      </c>
      <c r="CI62">
        <v>2</v>
      </c>
    </row>
    <row r="63" spans="1:87" x14ac:dyDescent="0.3">
      <c r="A63">
        <v>60</v>
      </c>
      <c r="B63" t="s">
        <v>375</v>
      </c>
      <c r="C63" t="s">
        <v>997</v>
      </c>
      <c r="D63">
        <v>249</v>
      </c>
      <c r="E63">
        <v>103</v>
      </c>
      <c r="F63">
        <v>1471.722505900228</v>
      </c>
      <c r="G63">
        <v>1786</v>
      </c>
      <c r="I63">
        <v>60</v>
      </c>
      <c r="J63" t="s">
        <v>1343</v>
      </c>
      <c r="K63" t="s">
        <v>129</v>
      </c>
      <c r="L63">
        <v>74</v>
      </c>
      <c r="M63">
        <v>23</v>
      </c>
      <c r="N63">
        <v>384.49446237424536</v>
      </c>
      <c r="O63">
        <v>213</v>
      </c>
      <c r="Q63">
        <v>60</v>
      </c>
      <c r="R63" t="s">
        <v>1467</v>
      </c>
      <c r="S63" t="s">
        <v>50</v>
      </c>
      <c r="T63">
        <v>23</v>
      </c>
      <c r="U63">
        <v>3</v>
      </c>
      <c r="V63">
        <v>68.306692667002025</v>
      </c>
      <c r="W63">
        <v>3</v>
      </c>
      <c r="Y63">
        <v>60</v>
      </c>
      <c r="Z63" t="s">
        <v>959</v>
      </c>
      <c r="AA63" t="s">
        <v>1479</v>
      </c>
      <c r="AB63">
        <v>38</v>
      </c>
      <c r="AC63">
        <v>2</v>
      </c>
      <c r="AD63">
        <v>83.846504598742143</v>
      </c>
      <c r="AE63">
        <v>2</v>
      </c>
      <c r="AG63">
        <v>60</v>
      </c>
      <c r="AH63" t="s">
        <v>219</v>
      </c>
      <c r="AI63" t="s">
        <v>292</v>
      </c>
      <c r="AJ63">
        <v>43</v>
      </c>
      <c r="AK63">
        <v>16</v>
      </c>
      <c r="AL63">
        <v>236.0114435418634</v>
      </c>
      <c r="AM63">
        <v>72</v>
      </c>
      <c r="AO63">
        <v>60</v>
      </c>
      <c r="AP63" t="s">
        <v>495</v>
      </c>
      <c r="AQ63" t="s">
        <v>856</v>
      </c>
      <c r="AR63">
        <v>42</v>
      </c>
      <c r="AS63">
        <v>2</v>
      </c>
      <c r="AT63">
        <v>110.11213115046004</v>
      </c>
      <c r="AU63">
        <v>2</v>
      </c>
      <c r="AW63">
        <v>60</v>
      </c>
      <c r="AX63" t="s">
        <v>839</v>
      </c>
      <c r="AY63" t="s">
        <v>1047</v>
      </c>
      <c r="AZ63">
        <v>25</v>
      </c>
      <c r="BA63">
        <v>0</v>
      </c>
      <c r="BB63">
        <v>58.567702157516507</v>
      </c>
      <c r="BC63">
        <v>0</v>
      </c>
      <c r="BE63">
        <v>60</v>
      </c>
      <c r="BF63" t="s">
        <v>1280</v>
      </c>
      <c r="BG63" t="s">
        <v>763</v>
      </c>
      <c r="BH63">
        <v>43</v>
      </c>
      <c r="BI63">
        <v>1</v>
      </c>
      <c r="BJ63">
        <v>94.050747375253891</v>
      </c>
      <c r="BK63">
        <v>1</v>
      </c>
      <c r="BM63">
        <v>60</v>
      </c>
      <c r="BN63" t="s">
        <v>995</v>
      </c>
      <c r="BO63" t="s">
        <v>1192</v>
      </c>
      <c r="BP63">
        <v>15</v>
      </c>
      <c r="BQ63">
        <v>1</v>
      </c>
      <c r="BR63">
        <v>34.811931628281087</v>
      </c>
      <c r="BS63">
        <v>1</v>
      </c>
      <c r="BU63">
        <v>60</v>
      </c>
      <c r="BV63" t="s">
        <v>1324</v>
      </c>
      <c r="BW63" t="s">
        <v>1231</v>
      </c>
      <c r="BX63">
        <v>20</v>
      </c>
      <c r="BY63">
        <v>0</v>
      </c>
      <c r="BZ63">
        <v>67.643964817928222</v>
      </c>
      <c r="CA63">
        <v>0</v>
      </c>
      <c r="CC63">
        <v>60</v>
      </c>
      <c r="CD63" t="s">
        <v>715</v>
      </c>
      <c r="CE63" t="s">
        <v>753</v>
      </c>
      <c r="CF63">
        <v>15</v>
      </c>
      <c r="CG63">
        <v>1</v>
      </c>
      <c r="CH63">
        <v>60.77455040224887</v>
      </c>
      <c r="CI63">
        <v>1</v>
      </c>
    </row>
    <row r="64" spans="1:87" x14ac:dyDescent="0.3">
      <c r="A64">
        <v>61</v>
      </c>
      <c r="B64" t="s">
        <v>308</v>
      </c>
      <c r="C64" t="s">
        <v>1073</v>
      </c>
      <c r="D64">
        <v>232</v>
      </c>
      <c r="E64">
        <v>97</v>
      </c>
      <c r="F64">
        <v>1369.3139660146524</v>
      </c>
      <c r="G64">
        <v>1585</v>
      </c>
      <c r="I64">
        <v>61</v>
      </c>
      <c r="J64" t="s">
        <v>800</v>
      </c>
      <c r="K64" t="s">
        <v>1429</v>
      </c>
      <c r="L64">
        <v>102</v>
      </c>
      <c r="M64">
        <v>35</v>
      </c>
      <c r="N64">
        <v>506.13892286051362</v>
      </c>
      <c r="O64">
        <v>563</v>
      </c>
      <c r="Q64">
        <v>61</v>
      </c>
      <c r="R64" t="s">
        <v>90</v>
      </c>
      <c r="S64" t="s">
        <v>1371</v>
      </c>
      <c r="T64">
        <v>30</v>
      </c>
      <c r="U64">
        <v>11</v>
      </c>
      <c r="V64">
        <v>175.93430642262513</v>
      </c>
      <c r="W64">
        <v>22</v>
      </c>
      <c r="Y64">
        <v>61</v>
      </c>
      <c r="Z64" t="s">
        <v>141</v>
      </c>
      <c r="AA64" t="s">
        <v>937</v>
      </c>
      <c r="AB64">
        <v>141</v>
      </c>
      <c r="AC64">
        <v>56</v>
      </c>
      <c r="AD64">
        <v>780.07520593107165</v>
      </c>
      <c r="AE64">
        <v>812</v>
      </c>
      <c r="AG64">
        <v>61</v>
      </c>
      <c r="AH64" t="s">
        <v>1160</v>
      </c>
      <c r="AI64" t="s">
        <v>979</v>
      </c>
      <c r="AJ64">
        <v>77</v>
      </c>
      <c r="AK64">
        <v>30</v>
      </c>
      <c r="AL64">
        <v>424.4638383867179</v>
      </c>
      <c r="AM64">
        <v>240</v>
      </c>
      <c r="AO64">
        <v>61</v>
      </c>
      <c r="AP64" t="s">
        <v>674</v>
      </c>
      <c r="AQ64" t="s">
        <v>140</v>
      </c>
      <c r="AR64">
        <v>15</v>
      </c>
      <c r="AS64">
        <v>0</v>
      </c>
      <c r="AT64">
        <v>36.607455175857716</v>
      </c>
      <c r="AU64">
        <v>0</v>
      </c>
      <c r="AW64">
        <v>61</v>
      </c>
      <c r="AX64" t="s">
        <v>326</v>
      </c>
      <c r="AY64" t="s">
        <v>1343</v>
      </c>
      <c r="AZ64">
        <v>33</v>
      </c>
      <c r="BA64">
        <v>2</v>
      </c>
      <c r="BB64">
        <v>60.078747075664253</v>
      </c>
      <c r="BC64">
        <v>2</v>
      </c>
      <c r="BE64">
        <v>61</v>
      </c>
      <c r="BF64" t="s">
        <v>559</v>
      </c>
      <c r="BG64" t="s">
        <v>1444</v>
      </c>
      <c r="BH64">
        <v>41</v>
      </c>
      <c r="BI64">
        <v>2</v>
      </c>
      <c r="BJ64">
        <v>112.61000017909991</v>
      </c>
      <c r="BK64">
        <v>2</v>
      </c>
      <c r="BM64">
        <v>61</v>
      </c>
      <c r="BN64" t="s">
        <v>840</v>
      </c>
      <c r="BO64" t="s">
        <v>1077</v>
      </c>
      <c r="BP64">
        <v>39</v>
      </c>
      <c r="BQ64">
        <v>0</v>
      </c>
      <c r="BR64">
        <v>89.129168604063494</v>
      </c>
      <c r="BS64">
        <v>0</v>
      </c>
      <c r="BU64">
        <v>61</v>
      </c>
      <c r="BV64" t="s">
        <v>1250</v>
      </c>
      <c r="BW64" t="s">
        <v>273</v>
      </c>
      <c r="BX64">
        <v>28</v>
      </c>
      <c r="BY64">
        <v>0</v>
      </c>
      <c r="BZ64">
        <v>68.638787082727731</v>
      </c>
      <c r="CA64">
        <v>0</v>
      </c>
      <c r="CC64">
        <v>61</v>
      </c>
      <c r="CD64" t="s">
        <v>129</v>
      </c>
      <c r="CE64" t="s">
        <v>57</v>
      </c>
      <c r="CF64">
        <v>33</v>
      </c>
      <c r="CG64">
        <v>8</v>
      </c>
      <c r="CH64">
        <v>173.9069483666191</v>
      </c>
      <c r="CI64">
        <v>29</v>
      </c>
    </row>
    <row r="65" spans="1:87" x14ac:dyDescent="0.3">
      <c r="A65">
        <v>62</v>
      </c>
      <c r="B65" t="s">
        <v>1099</v>
      </c>
      <c r="C65" t="s">
        <v>1066</v>
      </c>
      <c r="D65">
        <v>95</v>
      </c>
      <c r="E65">
        <v>33</v>
      </c>
      <c r="F65">
        <v>478.93662957747665</v>
      </c>
      <c r="G65">
        <v>468</v>
      </c>
      <c r="I65">
        <v>62</v>
      </c>
      <c r="J65" t="s">
        <v>923</v>
      </c>
      <c r="K65" t="s">
        <v>760</v>
      </c>
      <c r="L65">
        <v>46</v>
      </c>
      <c r="M65">
        <v>3</v>
      </c>
      <c r="N65">
        <v>128.90086946553774</v>
      </c>
      <c r="O65">
        <v>3</v>
      </c>
      <c r="Q65">
        <v>62</v>
      </c>
      <c r="R65" t="s">
        <v>731</v>
      </c>
      <c r="S65" t="s">
        <v>559</v>
      </c>
      <c r="T65">
        <v>75</v>
      </c>
      <c r="U65">
        <v>25</v>
      </c>
      <c r="V65">
        <v>381.57554679271482</v>
      </c>
      <c r="W65">
        <v>256</v>
      </c>
      <c r="Y65">
        <v>62</v>
      </c>
      <c r="Z65" t="s">
        <v>914</v>
      </c>
      <c r="AA65" t="s">
        <v>61</v>
      </c>
      <c r="AB65">
        <v>14</v>
      </c>
      <c r="AC65">
        <v>2</v>
      </c>
      <c r="AD65">
        <v>65.474468667501313</v>
      </c>
      <c r="AE65">
        <v>2</v>
      </c>
      <c r="AG65">
        <v>62</v>
      </c>
      <c r="AH65" t="s">
        <v>1234</v>
      </c>
      <c r="AI65" t="s">
        <v>1061</v>
      </c>
      <c r="AJ65">
        <v>27</v>
      </c>
      <c r="AK65">
        <v>3</v>
      </c>
      <c r="AL65">
        <v>81.603121148653116</v>
      </c>
      <c r="AM65">
        <v>3</v>
      </c>
      <c r="AO65">
        <v>62</v>
      </c>
      <c r="AP65" t="s">
        <v>1237</v>
      </c>
      <c r="AQ65" t="s">
        <v>1375</v>
      </c>
      <c r="AR65">
        <v>33</v>
      </c>
      <c r="AS65">
        <v>3</v>
      </c>
      <c r="AT65">
        <v>101.19634954567185</v>
      </c>
      <c r="AU65">
        <v>3</v>
      </c>
      <c r="AW65">
        <v>62</v>
      </c>
      <c r="AX65" t="s">
        <v>1577</v>
      </c>
      <c r="AY65" t="s">
        <v>79</v>
      </c>
      <c r="AZ65">
        <v>60</v>
      </c>
      <c r="BA65">
        <v>22</v>
      </c>
      <c r="BB65">
        <v>332.72374316749517</v>
      </c>
      <c r="BC65">
        <v>132</v>
      </c>
      <c r="BE65">
        <v>62</v>
      </c>
      <c r="BF65" t="s">
        <v>1153</v>
      </c>
      <c r="BG65" t="s">
        <v>766</v>
      </c>
      <c r="BH65">
        <v>13</v>
      </c>
      <c r="BI65">
        <v>1</v>
      </c>
      <c r="BJ65">
        <v>27.056788159263856</v>
      </c>
      <c r="BK65">
        <v>1</v>
      </c>
      <c r="BM65">
        <v>62</v>
      </c>
      <c r="BN65" t="s">
        <v>1400</v>
      </c>
      <c r="BO65" t="s">
        <v>1112</v>
      </c>
      <c r="BP65">
        <v>13</v>
      </c>
      <c r="BQ65">
        <v>0</v>
      </c>
      <c r="BR65">
        <v>58.026784635978423</v>
      </c>
      <c r="BS65">
        <v>0</v>
      </c>
      <c r="BU65">
        <v>62</v>
      </c>
      <c r="BV65" t="s">
        <v>295</v>
      </c>
      <c r="BW65" t="s">
        <v>493</v>
      </c>
      <c r="BX65">
        <v>32</v>
      </c>
      <c r="BY65">
        <v>0</v>
      </c>
      <c r="BZ65">
        <v>80.796372223086053</v>
      </c>
      <c r="CA65">
        <v>0</v>
      </c>
      <c r="CC65">
        <v>62</v>
      </c>
      <c r="CD65" t="s">
        <v>1170</v>
      </c>
      <c r="CE65" t="s">
        <v>283</v>
      </c>
      <c r="CF65">
        <v>17</v>
      </c>
      <c r="CG65">
        <v>0</v>
      </c>
      <c r="CH65">
        <v>47.944744904140052</v>
      </c>
      <c r="CI65">
        <v>0</v>
      </c>
    </row>
    <row r="66" spans="1:87" x14ac:dyDescent="0.3">
      <c r="A66">
        <v>63</v>
      </c>
      <c r="B66" t="s">
        <v>1270</v>
      </c>
      <c r="C66" t="s">
        <v>1589</v>
      </c>
      <c r="D66">
        <v>41</v>
      </c>
      <c r="E66">
        <v>15</v>
      </c>
      <c r="F66">
        <v>212.04698054357218</v>
      </c>
      <c r="G66">
        <v>70</v>
      </c>
      <c r="I66">
        <v>63</v>
      </c>
      <c r="J66" t="s">
        <v>1141</v>
      </c>
      <c r="K66" t="s">
        <v>441</v>
      </c>
      <c r="L66">
        <v>122</v>
      </c>
      <c r="M66">
        <v>46</v>
      </c>
      <c r="N66">
        <v>690.19665877536465</v>
      </c>
      <c r="O66">
        <v>508</v>
      </c>
      <c r="Q66">
        <v>63</v>
      </c>
      <c r="R66" t="s">
        <v>1534</v>
      </c>
      <c r="S66" t="s">
        <v>96</v>
      </c>
      <c r="T66">
        <v>46</v>
      </c>
      <c r="U66">
        <v>14</v>
      </c>
      <c r="V66">
        <v>243.31902649979259</v>
      </c>
      <c r="W66">
        <v>69</v>
      </c>
      <c r="Y66">
        <v>63</v>
      </c>
      <c r="Z66" t="s">
        <v>1360</v>
      </c>
      <c r="AA66" t="s">
        <v>88</v>
      </c>
      <c r="AB66">
        <v>34</v>
      </c>
      <c r="AC66">
        <v>0</v>
      </c>
      <c r="AD66">
        <v>82.441900079000973</v>
      </c>
      <c r="AE66">
        <v>0</v>
      </c>
      <c r="AG66">
        <v>63</v>
      </c>
      <c r="AH66" t="s">
        <v>299</v>
      </c>
      <c r="AI66" t="s">
        <v>386</v>
      </c>
      <c r="AJ66">
        <v>18</v>
      </c>
      <c r="AK66">
        <v>3</v>
      </c>
      <c r="AL66">
        <v>57.164581410764796</v>
      </c>
      <c r="AM66">
        <v>3</v>
      </c>
      <c r="AO66">
        <v>63</v>
      </c>
      <c r="AP66" t="s">
        <v>1550</v>
      </c>
      <c r="AQ66" t="s">
        <v>221</v>
      </c>
      <c r="AR66">
        <v>18</v>
      </c>
      <c r="AS66">
        <v>2</v>
      </c>
      <c r="AT66">
        <v>66.879073187242767</v>
      </c>
      <c r="AU66">
        <v>2</v>
      </c>
      <c r="AW66">
        <v>63</v>
      </c>
      <c r="AX66" t="s">
        <v>115</v>
      </c>
      <c r="AY66" t="s">
        <v>1474</v>
      </c>
      <c r="AZ66">
        <v>37</v>
      </c>
      <c r="BA66">
        <v>2</v>
      </c>
      <c r="BB66">
        <v>101.8664010761488</v>
      </c>
      <c r="BC66">
        <v>2</v>
      </c>
      <c r="BE66">
        <v>63</v>
      </c>
      <c r="BF66" t="s">
        <v>353</v>
      </c>
      <c r="BG66" t="s">
        <v>611</v>
      </c>
      <c r="BH66">
        <v>39</v>
      </c>
      <c r="BI66">
        <v>1</v>
      </c>
      <c r="BJ66">
        <v>104.13278710709359</v>
      </c>
      <c r="BK66">
        <v>1</v>
      </c>
      <c r="BM66">
        <v>63</v>
      </c>
      <c r="BN66" t="s">
        <v>861</v>
      </c>
      <c r="BO66" t="s">
        <v>165</v>
      </c>
      <c r="BP66">
        <v>25</v>
      </c>
      <c r="BQ66">
        <v>2</v>
      </c>
      <c r="BR66">
        <v>79.983622066472748</v>
      </c>
      <c r="BS66">
        <v>2</v>
      </c>
      <c r="BU66">
        <v>63</v>
      </c>
      <c r="BV66" t="s">
        <v>436</v>
      </c>
      <c r="BW66" t="s">
        <v>1322</v>
      </c>
      <c r="BX66">
        <v>37</v>
      </c>
      <c r="BY66">
        <v>0</v>
      </c>
      <c r="BZ66">
        <v>65.037355057266339</v>
      </c>
      <c r="CA66">
        <v>0</v>
      </c>
      <c r="CC66">
        <v>63</v>
      </c>
      <c r="CD66" t="s">
        <v>43</v>
      </c>
      <c r="CE66" t="s">
        <v>41</v>
      </c>
      <c r="CF66">
        <v>9</v>
      </c>
      <c r="CG66">
        <v>0</v>
      </c>
      <c r="CH66">
        <v>52.531253103434999</v>
      </c>
      <c r="CI66">
        <v>0</v>
      </c>
    </row>
    <row r="67" spans="1:87" x14ac:dyDescent="0.3">
      <c r="A67">
        <v>64</v>
      </c>
      <c r="B67" t="s">
        <v>74</v>
      </c>
      <c r="C67" t="s">
        <v>328</v>
      </c>
      <c r="D67">
        <v>38</v>
      </c>
      <c r="E67">
        <v>3</v>
      </c>
      <c r="F67">
        <v>109.2616376950983</v>
      </c>
      <c r="G67">
        <v>3</v>
      </c>
      <c r="I67">
        <v>64</v>
      </c>
      <c r="J67" t="s">
        <v>851</v>
      </c>
      <c r="K67" t="s">
        <v>1230</v>
      </c>
      <c r="L67">
        <v>60</v>
      </c>
      <c r="M67">
        <v>19</v>
      </c>
      <c r="N67">
        <v>311.53541388215393</v>
      </c>
      <c r="O67">
        <v>139</v>
      </c>
      <c r="Q67">
        <v>64</v>
      </c>
      <c r="R67" t="s">
        <v>928</v>
      </c>
      <c r="S67" t="s">
        <v>1120</v>
      </c>
      <c r="T67">
        <v>41</v>
      </c>
      <c r="U67">
        <v>3</v>
      </c>
      <c r="V67">
        <v>110.34775878228605</v>
      </c>
      <c r="W67">
        <v>3</v>
      </c>
      <c r="Y67">
        <v>64</v>
      </c>
      <c r="Z67" t="s">
        <v>931</v>
      </c>
      <c r="AA67" t="s">
        <v>275</v>
      </c>
      <c r="AB67">
        <v>39</v>
      </c>
      <c r="AC67">
        <v>1</v>
      </c>
      <c r="AD67">
        <v>90.412911236672528</v>
      </c>
      <c r="AE67">
        <v>1</v>
      </c>
      <c r="AG67">
        <v>64</v>
      </c>
      <c r="AH67" t="s">
        <v>564</v>
      </c>
      <c r="AI67" t="s">
        <v>1034</v>
      </c>
      <c r="AJ67">
        <v>205</v>
      </c>
      <c r="AK67">
        <v>87</v>
      </c>
      <c r="AL67">
        <v>1195.3530263521593</v>
      </c>
      <c r="AM67">
        <v>1305</v>
      </c>
      <c r="AO67">
        <v>64</v>
      </c>
      <c r="AP67" t="s">
        <v>1236</v>
      </c>
      <c r="AQ67" t="s">
        <v>1223</v>
      </c>
      <c r="AR67">
        <v>20</v>
      </c>
      <c r="AS67">
        <v>2</v>
      </c>
      <c r="AT67">
        <v>80.011886463101476</v>
      </c>
      <c r="AU67">
        <v>2</v>
      </c>
      <c r="AW67">
        <v>64</v>
      </c>
      <c r="AX67" t="s">
        <v>1303</v>
      </c>
      <c r="AY67" t="s">
        <v>148</v>
      </c>
      <c r="AZ67">
        <v>29</v>
      </c>
      <c r="BA67">
        <v>9</v>
      </c>
      <c r="BB67">
        <v>144.08175061086692</v>
      </c>
      <c r="BC67">
        <v>37</v>
      </c>
      <c r="BE67">
        <v>64</v>
      </c>
      <c r="BF67" t="s">
        <v>553</v>
      </c>
      <c r="BG67" t="s">
        <v>1547</v>
      </c>
      <c r="BH67">
        <v>29</v>
      </c>
      <c r="BI67">
        <v>1</v>
      </c>
      <c r="BJ67">
        <v>90.393958275735642</v>
      </c>
      <c r="BK67">
        <v>1</v>
      </c>
      <c r="BM67">
        <v>64</v>
      </c>
      <c r="BN67" t="s">
        <v>818</v>
      </c>
      <c r="BO67" t="s">
        <v>1236</v>
      </c>
      <c r="BP67">
        <v>22</v>
      </c>
      <c r="BQ67">
        <v>0</v>
      </c>
      <c r="BR67">
        <v>38.450451268614152</v>
      </c>
      <c r="BS67">
        <v>0</v>
      </c>
      <c r="BU67">
        <v>64</v>
      </c>
      <c r="BV67" t="s">
        <v>1481</v>
      </c>
      <c r="BW67" t="s">
        <v>1095</v>
      </c>
      <c r="BX67">
        <v>15</v>
      </c>
      <c r="BY67">
        <v>0</v>
      </c>
      <c r="BZ67">
        <v>59.904762438996144</v>
      </c>
      <c r="CA67">
        <v>0</v>
      </c>
      <c r="CC67">
        <v>64</v>
      </c>
      <c r="CD67" t="s">
        <v>495</v>
      </c>
      <c r="CE67" t="s">
        <v>1357</v>
      </c>
      <c r="CF67">
        <v>43</v>
      </c>
      <c r="CG67">
        <v>2</v>
      </c>
      <c r="CH67">
        <v>105.0467768566031</v>
      </c>
      <c r="CI67">
        <v>2</v>
      </c>
    </row>
    <row r="68" spans="1:87" x14ac:dyDescent="0.3">
      <c r="A68">
        <v>65</v>
      </c>
      <c r="B68" t="s">
        <v>467</v>
      </c>
      <c r="C68" t="s">
        <v>226</v>
      </c>
      <c r="D68">
        <v>34</v>
      </c>
      <c r="E68">
        <v>2</v>
      </c>
      <c r="F68">
        <v>87.594809211702795</v>
      </c>
      <c r="G68">
        <v>2</v>
      </c>
      <c r="I68">
        <v>65</v>
      </c>
      <c r="J68" t="s">
        <v>1515</v>
      </c>
      <c r="K68" t="s">
        <v>149</v>
      </c>
      <c r="L68">
        <v>77</v>
      </c>
      <c r="M68">
        <v>28</v>
      </c>
      <c r="N68">
        <v>437.40134625223584</v>
      </c>
      <c r="O68">
        <v>184</v>
      </c>
      <c r="Q68">
        <v>65</v>
      </c>
      <c r="R68" t="s">
        <v>153</v>
      </c>
      <c r="S68" t="s">
        <v>1370</v>
      </c>
      <c r="T68">
        <v>305</v>
      </c>
      <c r="U68">
        <v>138</v>
      </c>
      <c r="V68">
        <v>1861.5116460976058</v>
      </c>
      <c r="W68">
        <v>2028</v>
      </c>
      <c r="Y68">
        <v>65</v>
      </c>
      <c r="Z68" t="s">
        <v>621</v>
      </c>
      <c r="AA68" t="s">
        <v>607</v>
      </c>
      <c r="AB68">
        <v>6</v>
      </c>
      <c r="AC68">
        <v>0</v>
      </c>
      <c r="AD68">
        <v>22.885878026940301</v>
      </c>
      <c r="AE68">
        <v>0</v>
      </c>
      <c r="AG68">
        <v>65</v>
      </c>
      <c r="AH68" t="s">
        <v>516</v>
      </c>
      <c r="AI68" t="s">
        <v>1003</v>
      </c>
      <c r="AJ68">
        <v>6</v>
      </c>
      <c r="AK68">
        <v>0</v>
      </c>
      <c r="AL68">
        <v>32.832033189646275</v>
      </c>
      <c r="AM68">
        <v>0</v>
      </c>
      <c r="AO68">
        <v>65</v>
      </c>
      <c r="AP68" t="s">
        <v>1110</v>
      </c>
      <c r="AQ68" t="s">
        <v>1279</v>
      </c>
      <c r="AR68">
        <v>27</v>
      </c>
      <c r="AS68">
        <v>3</v>
      </c>
      <c r="AT68">
        <v>71.717879531159326</v>
      </c>
      <c r="AU68">
        <v>3</v>
      </c>
      <c r="AW68">
        <v>65</v>
      </c>
      <c r="AX68" t="s">
        <v>44</v>
      </c>
      <c r="AY68" t="s">
        <v>1359</v>
      </c>
      <c r="AZ68">
        <v>87</v>
      </c>
      <c r="BA68">
        <v>27</v>
      </c>
      <c r="BB68">
        <v>419.5483315392097</v>
      </c>
      <c r="BC68">
        <v>375</v>
      </c>
      <c r="BE68">
        <v>65</v>
      </c>
      <c r="BF68" t="s">
        <v>764</v>
      </c>
      <c r="BG68" t="s">
        <v>467</v>
      </c>
      <c r="BH68">
        <v>32</v>
      </c>
      <c r="BI68">
        <v>0</v>
      </c>
      <c r="BJ68">
        <v>74.25858866061759</v>
      </c>
      <c r="BK68">
        <v>0</v>
      </c>
      <c r="BM68">
        <v>65</v>
      </c>
      <c r="BN68" t="s">
        <v>1340</v>
      </c>
      <c r="BO68" t="s">
        <v>1212</v>
      </c>
      <c r="BP68">
        <v>23</v>
      </c>
      <c r="BQ68">
        <v>1</v>
      </c>
      <c r="BR68">
        <v>66.56171584421844</v>
      </c>
      <c r="BS68">
        <v>1</v>
      </c>
      <c r="BU68">
        <v>65</v>
      </c>
      <c r="BV68" t="s">
        <v>1324</v>
      </c>
      <c r="BW68" t="s">
        <v>247</v>
      </c>
      <c r="BX68">
        <v>32</v>
      </c>
      <c r="BY68">
        <v>0</v>
      </c>
      <c r="BZ68">
        <v>52.953427408037363</v>
      </c>
      <c r="CA68">
        <v>0</v>
      </c>
      <c r="CC68">
        <v>65</v>
      </c>
      <c r="CD68" t="s">
        <v>26</v>
      </c>
      <c r="CE68" t="s">
        <v>876</v>
      </c>
      <c r="CF68">
        <v>17</v>
      </c>
      <c r="CG68">
        <v>2</v>
      </c>
      <c r="CH68">
        <v>48.157029995888927</v>
      </c>
      <c r="CI68">
        <v>2</v>
      </c>
    </row>
    <row r="69" spans="1:87" x14ac:dyDescent="0.3">
      <c r="A69">
        <v>66</v>
      </c>
      <c r="B69" t="s">
        <v>789</v>
      </c>
      <c r="C69" t="s">
        <v>918</v>
      </c>
      <c r="D69">
        <v>154</v>
      </c>
      <c r="E69">
        <v>67</v>
      </c>
      <c r="F69">
        <v>934.04167269363234</v>
      </c>
      <c r="G69">
        <v>573</v>
      </c>
      <c r="I69">
        <v>66</v>
      </c>
      <c r="J69" t="s">
        <v>650</v>
      </c>
      <c r="K69" t="s">
        <v>1271</v>
      </c>
      <c r="L69">
        <v>104</v>
      </c>
      <c r="M69">
        <v>45</v>
      </c>
      <c r="N69">
        <v>627.95452906591629</v>
      </c>
      <c r="O69">
        <v>228</v>
      </c>
      <c r="Q69">
        <v>66</v>
      </c>
      <c r="R69" t="s">
        <v>1488</v>
      </c>
      <c r="S69" t="s">
        <v>1267</v>
      </c>
      <c r="T69">
        <v>41</v>
      </c>
      <c r="U69">
        <v>3</v>
      </c>
      <c r="V69">
        <v>119.8454511574346</v>
      </c>
      <c r="W69">
        <v>3</v>
      </c>
      <c r="Y69">
        <v>66</v>
      </c>
      <c r="Z69" t="s">
        <v>773</v>
      </c>
      <c r="AA69" t="s">
        <v>967</v>
      </c>
      <c r="AB69">
        <v>33</v>
      </c>
      <c r="AC69">
        <v>3</v>
      </c>
      <c r="AD69">
        <v>101.21545005323473</v>
      </c>
      <c r="AE69">
        <v>3</v>
      </c>
      <c r="AG69">
        <v>66</v>
      </c>
      <c r="AH69" t="s">
        <v>1529</v>
      </c>
      <c r="AI69" t="s">
        <v>616</v>
      </c>
      <c r="AJ69">
        <v>23</v>
      </c>
      <c r="AK69">
        <v>2</v>
      </c>
      <c r="AL69">
        <v>69.864782314142232</v>
      </c>
      <c r="AM69">
        <v>2</v>
      </c>
      <c r="AO69">
        <v>66</v>
      </c>
      <c r="AP69" t="s">
        <v>89</v>
      </c>
      <c r="AQ69" t="s">
        <v>1266</v>
      </c>
      <c r="AR69">
        <v>26</v>
      </c>
      <c r="AS69">
        <v>2</v>
      </c>
      <c r="AT69">
        <v>74.42456505254134</v>
      </c>
      <c r="AU69">
        <v>3</v>
      </c>
      <c r="AW69">
        <v>66</v>
      </c>
      <c r="AX69" t="s">
        <v>326</v>
      </c>
      <c r="AY69" t="s">
        <v>1422</v>
      </c>
      <c r="AZ69">
        <v>89</v>
      </c>
      <c r="BA69">
        <v>28</v>
      </c>
      <c r="BB69">
        <v>412.41099736516929</v>
      </c>
      <c r="BC69">
        <v>445</v>
      </c>
      <c r="BE69">
        <v>66</v>
      </c>
      <c r="BF69" t="s">
        <v>162</v>
      </c>
      <c r="BG69" t="s">
        <v>897</v>
      </c>
      <c r="BH69">
        <v>6</v>
      </c>
      <c r="BI69">
        <v>0</v>
      </c>
      <c r="BJ69">
        <v>27.63875117696573</v>
      </c>
      <c r="BK69">
        <v>0</v>
      </c>
      <c r="BM69">
        <v>66</v>
      </c>
      <c r="BN69" t="s">
        <v>136</v>
      </c>
      <c r="BO69" t="s">
        <v>832</v>
      </c>
      <c r="BP69">
        <v>12</v>
      </c>
      <c r="BQ69">
        <v>0</v>
      </c>
      <c r="BR69">
        <v>17.775691836971074</v>
      </c>
      <c r="BS69">
        <v>0</v>
      </c>
      <c r="BU69">
        <v>66</v>
      </c>
      <c r="BV69" t="s">
        <v>1040</v>
      </c>
      <c r="BW69" t="s">
        <v>1500</v>
      </c>
      <c r="BX69">
        <v>17</v>
      </c>
      <c r="BY69">
        <v>0</v>
      </c>
      <c r="BZ69">
        <v>33.93301594104917</v>
      </c>
      <c r="CA69">
        <v>0</v>
      </c>
      <c r="CC69">
        <v>66</v>
      </c>
      <c r="CD69" t="s">
        <v>799</v>
      </c>
      <c r="CE69" t="s">
        <v>1573</v>
      </c>
      <c r="CF69">
        <v>12</v>
      </c>
      <c r="CG69">
        <v>0</v>
      </c>
      <c r="CH69">
        <v>32.62699579522166</v>
      </c>
      <c r="CI69">
        <v>0</v>
      </c>
    </row>
    <row r="70" spans="1:87" x14ac:dyDescent="0.3">
      <c r="A70">
        <v>67</v>
      </c>
      <c r="B70" t="s">
        <v>1223</v>
      </c>
      <c r="C70" t="s">
        <v>1476</v>
      </c>
      <c r="D70">
        <v>163</v>
      </c>
      <c r="E70">
        <v>64</v>
      </c>
      <c r="F70">
        <v>906.33568734025152</v>
      </c>
      <c r="G70">
        <v>1099</v>
      </c>
      <c r="I70">
        <v>67</v>
      </c>
      <c r="J70" t="s">
        <v>760</v>
      </c>
      <c r="K70" t="s">
        <v>1347</v>
      </c>
      <c r="L70">
        <v>28</v>
      </c>
      <c r="M70">
        <v>0</v>
      </c>
      <c r="N70">
        <v>62.028149009836682</v>
      </c>
      <c r="O70">
        <v>0</v>
      </c>
      <c r="Q70">
        <v>67</v>
      </c>
      <c r="R70" t="s">
        <v>96</v>
      </c>
      <c r="S70" t="s">
        <v>1088</v>
      </c>
      <c r="T70">
        <v>82</v>
      </c>
      <c r="U70">
        <v>25</v>
      </c>
      <c r="V70">
        <v>427.55568528240843</v>
      </c>
      <c r="W70">
        <v>256</v>
      </c>
      <c r="Y70">
        <v>67</v>
      </c>
      <c r="Z70" t="s">
        <v>439</v>
      </c>
      <c r="AA70" t="s">
        <v>231</v>
      </c>
      <c r="AB70">
        <v>29</v>
      </c>
      <c r="AC70">
        <v>0</v>
      </c>
      <c r="AD70">
        <v>60.098519543268267</v>
      </c>
      <c r="AE70">
        <v>0</v>
      </c>
      <c r="AG70">
        <v>67</v>
      </c>
      <c r="AH70" t="s">
        <v>1496</v>
      </c>
      <c r="AI70" t="s">
        <v>1205</v>
      </c>
      <c r="AJ70">
        <v>33</v>
      </c>
      <c r="AK70">
        <v>3</v>
      </c>
      <c r="AL70">
        <v>106.16588470598649</v>
      </c>
      <c r="AM70">
        <v>3</v>
      </c>
      <c r="AO70">
        <v>67</v>
      </c>
      <c r="AP70" t="s">
        <v>754</v>
      </c>
      <c r="AQ70" t="s">
        <v>997</v>
      </c>
      <c r="AR70">
        <v>23</v>
      </c>
      <c r="AS70">
        <v>4</v>
      </c>
      <c r="AT70">
        <v>90.006164854193074</v>
      </c>
      <c r="AU70">
        <v>4</v>
      </c>
      <c r="AW70">
        <v>67</v>
      </c>
      <c r="AX70" t="s">
        <v>734</v>
      </c>
      <c r="AY70" t="s">
        <v>1250</v>
      </c>
      <c r="AZ70">
        <v>29</v>
      </c>
      <c r="BA70">
        <v>0</v>
      </c>
      <c r="BB70">
        <v>49.355532999704465</v>
      </c>
      <c r="BC70">
        <v>0</v>
      </c>
      <c r="BE70">
        <v>67</v>
      </c>
      <c r="BF70" t="s">
        <v>353</v>
      </c>
      <c r="BG70" t="s">
        <v>1351</v>
      </c>
      <c r="BH70">
        <v>24</v>
      </c>
      <c r="BI70">
        <v>1</v>
      </c>
      <c r="BJ70">
        <v>52.35499443142092</v>
      </c>
      <c r="BK70">
        <v>1</v>
      </c>
      <c r="BM70">
        <v>67</v>
      </c>
      <c r="BN70" t="s">
        <v>1494</v>
      </c>
      <c r="BO70" t="s">
        <v>1335</v>
      </c>
      <c r="BP70">
        <v>21</v>
      </c>
      <c r="BQ70">
        <v>0</v>
      </c>
      <c r="BR70">
        <v>39.116268587182198</v>
      </c>
      <c r="BS70">
        <v>0</v>
      </c>
      <c r="BU70">
        <v>67</v>
      </c>
      <c r="BV70" t="s">
        <v>393</v>
      </c>
      <c r="BW70" t="s">
        <v>899</v>
      </c>
      <c r="BX70">
        <v>20</v>
      </c>
      <c r="BY70">
        <v>0</v>
      </c>
      <c r="BZ70">
        <v>23.3438697284932</v>
      </c>
      <c r="CA70">
        <v>0</v>
      </c>
      <c r="CC70">
        <v>67</v>
      </c>
      <c r="CD70" t="s">
        <v>57</v>
      </c>
      <c r="CE70" t="s">
        <v>1512</v>
      </c>
      <c r="CF70">
        <v>40</v>
      </c>
      <c r="CG70">
        <v>1</v>
      </c>
      <c r="CH70">
        <v>95.719880466482593</v>
      </c>
      <c r="CI70">
        <v>1</v>
      </c>
    </row>
    <row r="71" spans="1:87" x14ac:dyDescent="0.3">
      <c r="A71">
        <v>68</v>
      </c>
      <c r="B71" t="s">
        <v>755</v>
      </c>
      <c r="C71" t="s">
        <v>430</v>
      </c>
      <c r="D71">
        <v>14</v>
      </c>
      <c r="E71">
        <v>5</v>
      </c>
      <c r="F71">
        <v>71.561869104973283</v>
      </c>
      <c r="G71">
        <v>5</v>
      </c>
      <c r="I71">
        <v>68</v>
      </c>
      <c r="J71" t="s">
        <v>525</v>
      </c>
      <c r="K71" t="s">
        <v>515</v>
      </c>
      <c r="L71">
        <v>6</v>
      </c>
      <c r="M71">
        <v>3</v>
      </c>
      <c r="N71">
        <v>28.071672710988846</v>
      </c>
      <c r="O71">
        <v>3</v>
      </c>
      <c r="Q71">
        <v>68</v>
      </c>
      <c r="R71" t="s">
        <v>1172</v>
      </c>
      <c r="S71" t="s">
        <v>35</v>
      </c>
      <c r="T71">
        <v>41</v>
      </c>
      <c r="U71">
        <v>3</v>
      </c>
      <c r="V71">
        <v>119.84545115743501</v>
      </c>
      <c r="W71">
        <v>3</v>
      </c>
      <c r="Y71">
        <v>68</v>
      </c>
      <c r="Z71" t="s">
        <v>1360</v>
      </c>
      <c r="AA71" t="s">
        <v>1404</v>
      </c>
      <c r="AB71">
        <v>11</v>
      </c>
      <c r="AC71">
        <v>3</v>
      </c>
      <c r="AD71">
        <v>55.540406616454192</v>
      </c>
      <c r="AE71">
        <v>4</v>
      </c>
      <c r="AG71">
        <v>68</v>
      </c>
      <c r="AH71" t="s">
        <v>1424</v>
      </c>
      <c r="AI71" t="s">
        <v>219</v>
      </c>
      <c r="AJ71">
        <v>26</v>
      </c>
      <c r="AK71">
        <v>8</v>
      </c>
      <c r="AL71">
        <v>134.45755803173373</v>
      </c>
      <c r="AM71">
        <v>23</v>
      </c>
      <c r="AO71">
        <v>68</v>
      </c>
      <c r="AP71" t="s">
        <v>649</v>
      </c>
      <c r="AQ71" t="s">
        <v>1416</v>
      </c>
      <c r="AR71">
        <v>38</v>
      </c>
      <c r="AS71">
        <v>2</v>
      </c>
      <c r="AT71">
        <v>98.517591312804271</v>
      </c>
      <c r="AU71">
        <v>3</v>
      </c>
      <c r="AW71">
        <v>68</v>
      </c>
      <c r="AX71" t="s">
        <v>690</v>
      </c>
      <c r="AY71" t="s">
        <v>66</v>
      </c>
      <c r="AZ71">
        <v>46</v>
      </c>
      <c r="BA71">
        <v>2</v>
      </c>
      <c r="BB71">
        <v>114.42541985370173</v>
      </c>
      <c r="BC71">
        <v>2</v>
      </c>
      <c r="BE71">
        <v>68</v>
      </c>
      <c r="BF71" t="s">
        <v>649</v>
      </c>
      <c r="BG71" t="s">
        <v>1222</v>
      </c>
      <c r="BH71">
        <v>20</v>
      </c>
      <c r="BI71">
        <v>1</v>
      </c>
      <c r="BJ71">
        <v>67.635623981157522</v>
      </c>
      <c r="BK71">
        <v>1</v>
      </c>
      <c r="BM71">
        <v>68</v>
      </c>
      <c r="BN71" t="s">
        <v>1112</v>
      </c>
      <c r="BO71" t="s">
        <v>1515</v>
      </c>
      <c r="BP71">
        <v>27</v>
      </c>
      <c r="BQ71">
        <v>0</v>
      </c>
      <c r="BR71">
        <v>77.247496357891166</v>
      </c>
      <c r="BS71">
        <v>0</v>
      </c>
      <c r="BU71">
        <v>68</v>
      </c>
      <c r="BV71" t="s">
        <v>1069</v>
      </c>
      <c r="BW71" t="s">
        <v>1045</v>
      </c>
      <c r="BX71">
        <v>15</v>
      </c>
      <c r="BY71">
        <v>0</v>
      </c>
      <c r="BZ71">
        <v>38.551873777239535</v>
      </c>
      <c r="CA71">
        <v>0</v>
      </c>
      <c r="CC71">
        <v>68</v>
      </c>
      <c r="CD71" t="s">
        <v>198</v>
      </c>
      <c r="CE71" t="s">
        <v>1219</v>
      </c>
      <c r="CF71">
        <v>11</v>
      </c>
      <c r="CG71">
        <v>0</v>
      </c>
      <c r="CH71">
        <v>20.906368147111969</v>
      </c>
      <c r="CI71">
        <v>0</v>
      </c>
    </row>
    <row r="72" spans="1:87" x14ac:dyDescent="0.3">
      <c r="A72">
        <v>69</v>
      </c>
      <c r="B72" t="s">
        <v>791</v>
      </c>
      <c r="C72" t="s">
        <v>829</v>
      </c>
      <c r="D72">
        <v>155</v>
      </c>
      <c r="E72">
        <v>60</v>
      </c>
      <c r="F72">
        <v>872.33364721901773</v>
      </c>
      <c r="G72">
        <v>923</v>
      </c>
      <c r="I72">
        <v>69</v>
      </c>
      <c r="J72" t="s">
        <v>1230</v>
      </c>
      <c r="K72" t="s">
        <v>227</v>
      </c>
      <c r="L72">
        <v>14</v>
      </c>
      <c r="M72">
        <v>3</v>
      </c>
      <c r="N72">
        <v>61.128562365767969</v>
      </c>
      <c r="O72">
        <v>5</v>
      </c>
      <c r="Q72">
        <v>69</v>
      </c>
      <c r="R72" t="s">
        <v>797</v>
      </c>
      <c r="S72" t="s">
        <v>1099</v>
      </c>
      <c r="T72">
        <v>28</v>
      </c>
      <c r="U72">
        <v>7</v>
      </c>
      <c r="V72">
        <v>152.77886460280118</v>
      </c>
      <c r="W72">
        <v>21</v>
      </c>
      <c r="Y72">
        <v>69</v>
      </c>
      <c r="Z72" t="s">
        <v>630</v>
      </c>
      <c r="AA72" t="s">
        <v>127</v>
      </c>
      <c r="AB72">
        <v>19</v>
      </c>
      <c r="AC72">
        <v>2</v>
      </c>
      <c r="AD72">
        <v>43.599155762424104</v>
      </c>
      <c r="AE72">
        <v>2</v>
      </c>
      <c r="AG72">
        <v>69</v>
      </c>
      <c r="AH72" t="s">
        <v>1151</v>
      </c>
      <c r="AI72" t="s">
        <v>657</v>
      </c>
      <c r="AJ72">
        <v>10</v>
      </c>
      <c r="AK72">
        <v>0</v>
      </c>
      <c r="AL72">
        <v>59.097659741363955</v>
      </c>
      <c r="AM72">
        <v>0</v>
      </c>
      <c r="AO72">
        <v>69</v>
      </c>
      <c r="AP72" t="s">
        <v>1368</v>
      </c>
      <c r="AQ72" t="s">
        <v>1404</v>
      </c>
      <c r="AR72">
        <v>36</v>
      </c>
      <c r="AS72">
        <v>3</v>
      </c>
      <c r="AT72">
        <v>101.11293135602303</v>
      </c>
      <c r="AU72">
        <v>3</v>
      </c>
      <c r="AW72">
        <v>69</v>
      </c>
      <c r="AX72" t="s">
        <v>1343</v>
      </c>
      <c r="AY72" t="s">
        <v>1119</v>
      </c>
      <c r="AZ72">
        <v>90</v>
      </c>
      <c r="BA72">
        <v>28</v>
      </c>
      <c r="BB72">
        <v>429.36396802846156</v>
      </c>
      <c r="BC72">
        <v>414</v>
      </c>
      <c r="BE72">
        <v>69</v>
      </c>
      <c r="BF72" t="s">
        <v>1180</v>
      </c>
      <c r="BG72" t="s">
        <v>1468</v>
      </c>
      <c r="BH72">
        <v>19</v>
      </c>
      <c r="BI72">
        <v>1</v>
      </c>
      <c r="BJ72">
        <v>71.455781368592085</v>
      </c>
      <c r="BK72">
        <v>1</v>
      </c>
      <c r="BM72">
        <v>69</v>
      </c>
      <c r="BN72" t="s">
        <v>490</v>
      </c>
      <c r="BO72" t="s">
        <v>180</v>
      </c>
      <c r="BP72">
        <v>39</v>
      </c>
      <c r="BQ72">
        <v>0</v>
      </c>
      <c r="BR72">
        <v>87.671195966943685</v>
      </c>
      <c r="BS72">
        <v>0</v>
      </c>
      <c r="BU72">
        <v>69</v>
      </c>
      <c r="BV72" t="s">
        <v>1336</v>
      </c>
      <c r="BW72" t="s">
        <v>585</v>
      </c>
      <c r="BX72">
        <v>36</v>
      </c>
      <c r="BY72">
        <v>0</v>
      </c>
      <c r="BZ72">
        <v>91.260008342333393</v>
      </c>
      <c r="CA72">
        <v>0</v>
      </c>
      <c r="CC72">
        <v>69</v>
      </c>
      <c r="CD72" t="s">
        <v>823</v>
      </c>
      <c r="CE72" t="s">
        <v>821</v>
      </c>
      <c r="CF72">
        <v>37</v>
      </c>
      <c r="CG72">
        <v>0</v>
      </c>
      <c r="CH72">
        <v>70.20561455963896</v>
      </c>
      <c r="CI72">
        <v>0</v>
      </c>
    </row>
    <row r="73" spans="1:87" x14ac:dyDescent="0.3">
      <c r="A73">
        <v>70</v>
      </c>
      <c r="B73" t="s">
        <v>1056</v>
      </c>
      <c r="C73" t="s">
        <v>599</v>
      </c>
      <c r="D73">
        <v>32</v>
      </c>
      <c r="E73">
        <v>0</v>
      </c>
      <c r="F73">
        <v>65.22856601307079</v>
      </c>
      <c r="G73">
        <v>0</v>
      </c>
      <c r="I73">
        <v>70</v>
      </c>
      <c r="J73" t="s">
        <v>1284</v>
      </c>
      <c r="K73" t="s">
        <v>1376</v>
      </c>
      <c r="L73">
        <v>65</v>
      </c>
      <c r="M73">
        <v>24</v>
      </c>
      <c r="N73">
        <v>382.16137623103896</v>
      </c>
      <c r="O73">
        <v>108</v>
      </c>
      <c r="Q73">
        <v>70</v>
      </c>
      <c r="R73" t="s">
        <v>1315</v>
      </c>
      <c r="S73" t="s">
        <v>358</v>
      </c>
      <c r="T73">
        <v>107</v>
      </c>
      <c r="U73">
        <v>40</v>
      </c>
      <c r="V73">
        <v>600.60461229917826</v>
      </c>
      <c r="W73">
        <v>419</v>
      </c>
      <c r="Y73">
        <v>70</v>
      </c>
      <c r="Z73" t="s">
        <v>1572</v>
      </c>
      <c r="AA73" t="s">
        <v>1465</v>
      </c>
      <c r="AB73">
        <v>16</v>
      </c>
      <c r="AC73">
        <v>2</v>
      </c>
      <c r="AD73">
        <v>63.678443235328466</v>
      </c>
      <c r="AE73">
        <v>2</v>
      </c>
      <c r="AG73">
        <v>70</v>
      </c>
      <c r="AH73" t="s">
        <v>1003</v>
      </c>
      <c r="AI73" t="s">
        <v>712</v>
      </c>
      <c r="AJ73">
        <v>14</v>
      </c>
      <c r="AK73">
        <v>0</v>
      </c>
      <c r="AL73">
        <v>40.817186027610923</v>
      </c>
      <c r="AM73">
        <v>0</v>
      </c>
      <c r="AO73">
        <v>70</v>
      </c>
      <c r="AP73" t="s">
        <v>986</v>
      </c>
      <c r="AQ73" t="s">
        <v>1304</v>
      </c>
      <c r="AR73">
        <v>117</v>
      </c>
      <c r="AS73">
        <v>46</v>
      </c>
      <c r="AT73">
        <v>647.30229918939017</v>
      </c>
      <c r="AU73">
        <v>552</v>
      </c>
      <c r="AW73">
        <v>70</v>
      </c>
      <c r="AX73" t="s">
        <v>1154</v>
      </c>
      <c r="AY73" t="s">
        <v>1303</v>
      </c>
      <c r="AZ73">
        <v>21</v>
      </c>
      <c r="BA73">
        <v>2</v>
      </c>
      <c r="BB73">
        <v>69.258851444352246</v>
      </c>
      <c r="BC73">
        <v>2</v>
      </c>
      <c r="BE73">
        <v>70</v>
      </c>
      <c r="BF73" t="s">
        <v>1530</v>
      </c>
      <c r="BG73" t="s">
        <v>976</v>
      </c>
      <c r="BH73">
        <v>33</v>
      </c>
      <c r="BI73">
        <v>2</v>
      </c>
      <c r="BJ73">
        <v>96.331330004308953</v>
      </c>
      <c r="BK73">
        <v>2</v>
      </c>
      <c r="BM73">
        <v>70</v>
      </c>
      <c r="BN73" t="s">
        <v>1463</v>
      </c>
      <c r="BO73" t="s">
        <v>1299</v>
      </c>
      <c r="BP73">
        <v>32</v>
      </c>
      <c r="BQ73">
        <v>2</v>
      </c>
      <c r="BR73">
        <v>79.420043147340877</v>
      </c>
      <c r="BS73">
        <v>2</v>
      </c>
      <c r="BU73">
        <v>70</v>
      </c>
      <c r="BV73" t="s">
        <v>1510</v>
      </c>
      <c r="BW73" t="s">
        <v>354</v>
      </c>
      <c r="BX73">
        <v>17</v>
      </c>
      <c r="BY73">
        <v>0</v>
      </c>
      <c r="BZ73">
        <v>62.357921766303377</v>
      </c>
      <c r="CA73">
        <v>0</v>
      </c>
      <c r="CC73">
        <v>70</v>
      </c>
      <c r="CD73" t="s">
        <v>138</v>
      </c>
      <c r="CE73" t="s">
        <v>420</v>
      </c>
      <c r="CF73">
        <v>37</v>
      </c>
      <c r="CG73">
        <v>2</v>
      </c>
      <c r="CH73">
        <v>70.87255546082973</v>
      </c>
      <c r="CI73">
        <v>2</v>
      </c>
    </row>
    <row r="74" spans="1:87" x14ac:dyDescent="0.3">
      <c r="A74">
        <v>71</v>
      </c>
      <c r="B74" t="s">
        <v>480</v>
      </c>
      <c r="C74" t="s">
        <v>8</v>
      </c>
      <c r="D74">
        <v>26</v>
      </c>
      <c r="E74">
        <v>4</v>
      </c>
      <c r="F74">
        <v>72.158123585870143</v>
      </c>
      <c r="G74">
        <v>4</v>
      </c>
      <c r="I74">
        <v>71</v>
      </c>
      <c r="J74" t="s">
        <v>539</v>
      </c>
      <c r="K74" t="s">
        <v>923</v>
      </c>
      <c r="L74">
        <v>23</v>
      </c>
      <c r="M74">
        <v>0</v>
      </c>
      <c r="N74">
        <v>44.894235368232451</v>
      </c>
      <c r="O74">
        <v>0</v>
      </c>
      <c r="Q74">
        <v>71</v>
      </c>
      <c r="R74" t="s">
        <v>96</v>
      </c>
      <c r="S74" t="s">
        <v>194</v>
      </c>
      <c r="T74">
        <v>52</v>
      </c>
      <c r="U74">
        <v>15</v>
      </c>
      <c r="V74">
        <v>277.99147529656057</v>
      </c>
      <c r="W74">
        <v>81</v>
      </c>
      <c r="Y74">
        <v>71</v>
      </c>
      <c r="Z74" t="s">
        <v>360</v>
      </c>
      <c r="AA74" t="s">
        <v>773</v>
      </c>
      <c r="AB74">
        <v>31</v>
      </c>
      <c r="AC74">
        <v>0</v>
      </c>
      <c r="AD74">
        <v>58.920847975757056</v>
      </c>
      <c r="AE74">
        <v>0</v>
      </c>
      <c r="AG74">
        <v>71</v>
      </c>
      <c r="AH74" t="s">
        <v>324</v>
      </c>
      <c r="AI74" t="s">
        <v>61</v>
      </c>
      <c r="AJ74">
        <v>39</v>
      </c>
      <c r="AK74">
        <v>3</v>
      </c>
      <c r="AL74">
        <v>101.03645135641121</v>
      </c>
      <c r="AM74">
        <v>3</v>
      </c>
      <c r="AO74">
        <v>71</v>
      </c>
      <c r="AP74" t="s">
        <v>1325</v>
      </c>
      <c r="AQ74" t="s">
        <v>1404</v>
      </c>
      <c r="AR74">
        <v>8</v>
      </c>
      <c r="AS74">
        <v>0</v>
      </c>
      <c r="AT74">
        <v>45.96484646550558</v>
      </c>
      <c r="AU74">
        <v>0</v>
      </c>
      <c r="AW74">
        <v>71</v>
      </c>
      <c r="AX74" t="s">
        <v>207</v>
      </c>
      <c r="AY74" t="s">
        <v>1474</v>
      </c>
      <c r="AZ74">
        <v>22</v>
      </c>
      <c r="BA74">
        <v>0</v>
      </c>
      <c r="BB74">
        <v>63.285275824491457</v>
      </c>
      <c r="BC74">
        <v>0</v>
      </c>
      <c r="BE74">
        <v>71</v>
      </c>
      <c r="BF74" t="s">
        <v>1282</v>
      </c>
      <c r="BG74" t="s">
        <v>258</v>
      </c>
      <c r="BH74">
        <v>30</v>
      </c>
      <c r="BI74">
        <v>0</v>
      </c>
      <c r="BJ74">
        <v>62.411450214820285</v>
      </c>
      <c r="BK74">
        <v>0</v>
      </c>
      <c r="BM74">
        <v>71</v>
      </c>
      <c r="BN74" t="s">
        <v>1509</v>
      </c>
      <c r="BO74" t="s">
        <v>18</v>
      </c>
      <c r="BP74">
        <v>26</v>
      </c>
      <c r="BQ74">
        <v>2</v>
      </c>
      <c r="BR74">
        <v>86.573564305441252</v>
      </c>
      <c r="BS74">
        <v>2</v>
      </c>
      <c r="BU74">
        <v>71</v>
      </c>
      <c r="BV74" t="s">
        <v>652</v>
      </c>
      <c r="BW74" t="s">
        <v>1148</v>
      </c>
      <c r="BX74">
        <v>13</v>
      </c>
      <c r="BY74">
        <v>0</v>
      </c>
      <c r="BZ74">
        <v>36.092295214586613</v>
      </c>
      <c r="CA74">
        <v>0</v>
      </c>
      <c r="CC74">
        <v>71</v>
      </c>
      <c r="CD74" t="s">
        <v>364</v>
      </c>
      <c r="CE74" t="s">
        <v>243</v>
      </c>
      <c r="CF74">
        <v>22</v>
      </c>
      <c r="CG74">
        <v>0</v>
      </c>
      <c r="CH74">
        <v>65.480377863242822</v>
      </c>
      <c r="CI74">
        <v>0</v>
      </c>
    </row>
    <row r="75" spans="1:87" x14ac:dyDescent="0.3">
      <c r="A75">
        <v>72</v>
      </c>
      <c r="B75" t="s">
        <v>789</v>
      </c>
      <c r="C75" t="s">
        <v>901</v>
      </c>
      <c r="D75">
        <v>35</v>
      </c>
      <c r="E75">
        <v>7</v>
      </c>
      <c r="F75">
        <v>149.65619179970665</v>
      </c>
      <c r="G75">
        <v>7</v>
      </c>
      <c r="I75">
        <v>72</v>
      </c>
      <c r="J75" t="s">
        <v>1507</v>
      </c>
      <c r="K75" t="s">
        <v>566</v>
      </c>
      <c r="L75">
        <v>34</v>
      </c>
      <c r="M75">
        <v>3</v>
      </c>
      <c r="N75">
        <v>88.677076766536516</v>
      </c>
      <c r="O75">
        <v>3</v>
      </c>
      <c r="Q75">
        <v>72</v>
      </c>
      <c r="R75" t="s">
        <v>1235</v>
      </c>
      <c r="S75" t="s">
        <v>1326</v>
      </c>
      <c r="T75">
        <v>41</v>
      </c>
      <c r="U75">
        <v>5</v>
      </c>
      <c r="V75">
        <v>125.15937935906918</v>
      </c>
      <c r="W75">
        <v>5</v>
      </c>
      <c r="Y75">
        <v>72</v>
      </c>
      <c r="Z75" t="s">
        <v>1291</v>
      </c>
      <c r="AA75" t="s">
        <v>1316</v>
      </c>
      <c r="AB75">
        <v>39</v>
      </c>
      <c r="AC75">
        <v>2</v>
      </c>
      <c r="AD75">
        <v>110.25282690686802</v>
      </c>
      <c r="AE75">
        <v>2</v>
      </c>
      <c r="AG75">
        <v>72</v>
      </c>
      <c r="AH75" t="s">
        <v>739</v>
      </c>
      <c r="AI75" t="s">
        <v>292</v>
      </c>
      <c r="AJ75">
        <v>78</v>
      </c>
      <c r="AK75">
        <v>30</v>
      </c>
      <c r="AL75">
        <v>431.00404754851473</v>
      </c>
      <c r="AM75">
        <v>240</v>
      </c>
      <c r="AO75">
        <v>72</v>
      </c>
      <c r="AP75" t="s">
        <v>989</v>
      </c>
      <c r="AQ75" t="s">
        <v>1150</v>
      </c>
      <c r="AR75">
        <v>27</v>
      </c>
      <c r="AS75">
        <v>0</v>
      </c>
      <c r="AT75">
        <v>56.886538574403417</v>
      </c>
      <c r="AU75">
        <v>0</v>
      </c>
      <c r="AW75">
        <v>72</v>
      </c>
      <c r="AX75" t="s">
        <v>690</v>
      </c>
      <c r="AY75" t="s">
        <v>864</v>
      </c>
      <c r="AZ75">
        <v>38</v>
      </c>
      <c r="BA75">
        <v>2</v>
      </c>
      <c r="BB75">
        <v>108.66037117373983</v>
      </c>
      <c r="BC75">
        <v>2</v>
      </c>
      <c r="BE75">
        <v>72</v>
      </c>
      <c r="BF75" t="s">
        <v>188</v>
      </c>
      <c r="BG75" t="s">
        <v>316</v>
      </c>
      <c r="BH75">
        <v>26</v>
      </c>
      <c r="BI75">
        <v>2</v>
      </c>
      <c r="BJ75">
        <v>86.573564305440001</v>
      </c>
      <c r="BK75">
        <v>2</v>
      </c>
      <c r="BM75">
        <v>72</v>
      </c>
      <c r="BN75" t="s">
        <v>46</v>
      </c>
      <c r="BO75" t="s">
        <v>1568</v>
      </c>
      <c r="BP75">
        <v>33</v>
      </c>
      <c r="BQ75">
        <v>0</v>
      </c>
      <c r="BR75">
        <v>49.109798181388292</v>
      </c>
      <c r="BS75">
        <v>0</v>
      </c>
      <c r="BU75">
        <v>72</v>
      </c>
      <c r="BV75" t="s">
        <v>684</v>
      </c>
      <c r="BW75" t="s">
        <v>840</v>
      </c>
      <c r="BX75">
        <v>27</v>
      </c>
      <c r="BY75">
        <v>0</v>
      </c>
      <c r="BZ75">
        <v>51.760450067212901</v>
      </c>
      <c r="CA75">
        <v>0</v>
      </c>
      <c r="CC75">
        <v>72</v>
      </c>
      <c r="CD75" t="s">
        <v>1357</v>
      </c>
      <c r="CE75" t="s">
        <v>780</v>
      </c>
      <c r="CF75">
        <v>18</v>
      </c>
      <c r="CG75">
        <v>0</v>
      </c>
      <c r="CH75">
        <v>32.435845706183464</v>
      </c>
      <c r="CI75">
        <v>0</v>
      </c>
    </row>
    <row r="76" spans="1:87" x14ac:dyDescent="0.3">
      <c r="A76">
        <v>73</v>
      </c>
      <c r="B76" t="s">
        <v>1585</v>
      </c>
      <c r="C76" t="s">
        <v>226</v>
      </c>
      <c r="D76">
        <v>18</v>
      </c>
      <c r="E76">
        <v>4</v>
      </c>
      <c r="F76">
        <v>79.351903566826806</v>
      </c>
      <c r="G76">
        <v>4</v>
      </c>
      <c r="I76">
        <v>73</v>
      </c>
      <c r="J76" t="s">
        <v>304</v>
      </c>
      <c r="K76" t="s">
        <v>32</v>
      </c>
      <c r="L76">
        <v>39</v>
      </c>
      <c r="M76">
        <v>3</v>
      </c>
      <c r="N76">
        <v>106.69752657320387</v>
      </c>
      <c r="O76">
        <v>6</v>
      </c>
      <c r="Q76">
        <v>73</v>
      </c>
      <c r="R76" t="s">
        <v>456</v>
      </c>
      <c r="S76" t="s">
        <v>882</v>
      </c>
      <c r="T76">
        <v>34</v>
      </c>
      <c r="U76">
        <v>3</v>
      </c>
      <c r="V76">
        <v>102.42547326232612</v>
      </c>
      <c r="W76">
        <v>3</v>
      </c>
      <c r="Y76">
        <v>73</v>
      </c>
      <c r="Z76" t="s">
        <v>1479</v>
      </c>
      <c r="AA76" t="s">
        <v>754</v>
      </c>
      <c r="AB76">
        <v>41</v>
      </c>
      <c r="AC76">
        <v>3</v>
      </c>
      <c r="AD76">
        <v>114.16926463227081</v>
      </c>
      <c r="AE76">
        <v>3</v>
      </c>
      <c r="AG76">
        <v>73</v>
      </c>
      <c r="AH76" t="s">
        <v>610</v>
      </c>
      <c r="AI76" t="s">
        <v>1352</v>
      </c>
      <c r="AJ76">
        <v>35</v>
      </c>
      <c r="AK76">
        <v>2</v>
      </c>
      <c r="AL76">
        <v>93.935102164753516</v>
      </c>
      <c r="AM76">
        <v>2</v>
      </c>
      <c r="AO76">
        <v>73</v>
      </c>
      <c r="AP76" t="s">
        <v>1571</v>
      </c>
      <c r="AQ76" t="s">
        <v>261</v>
      </c>
      <c r="AR76">
        <v>9</v>
      </c>
      <c r="AS76">
        <v>2</v>
      </c>
      <c r="AT76">
        <v>32.635449484228026</v>
      </c>
      <c r="AU76">
        <v>2</v>
      </c>
      <c r="AW76">
        <v>73</v>
      </c>
      <c r="AX76" t="s">
        <v>1250</v>
      </c>
      <c r="AY76" t="s">
        <v>1124</v>
      </c>
      <c r="AZ76">
        <v>11</v>
      </c>
      <c r="BA76">
        <v>0</v>
      </c>
      <c r="BB76">
        <v>50.146746050734933</v>
      </c>
      <c r="BC76">
        <v>0</v>
      </c>
      <c r="BE76">
        <v>73</v>
      </c>
      <c r="BF76" t="s">
        <v>11</v>
      </c>
      <c r="BG76" t="s">
        <v>920</v>
      </c>
      <c r="BH76">
        <v>23</v>
      </c>
      <c r="BI76">
        <v>1</v>
      </c>
      <c r="BJ76">
        <v>56.529464172612819</v>
      </c>
      <c r="BK76">
        <v>1</v>
      </c>
      <c r="BM76">
        <v>73</v>
      </c>
      <c r="BN76" t="s">
        <v>1074</v>
      </c>
      <c r="BO76" t="s">
        <v>182</v>
      </c>
      <c r="BP76">
        <v>27</v>
      </c>
      <c r="BQ76">
        <v>1</v>
      </c>
      <c r="BR76">
        <v>87.621945885594073</v>
      </c>
      <c r="BS76">
        <v>1</v>
      </c>
      <c r="BU76">
        <v>73</v>
      </c>
      <c r="BV76" t="s">
        <v>1231</v>
      </c>
      <c r="BW76" t="s">
        <v>22</v>
      </c>
      <c r="BX76">
        <v>18</v>
      </c>
      <c r="BY76">
        <v>0</v>
      </c>
      <c r="BZ76">
        <v>31.557817018737897</v>
      </c>
      <c r="CA76">
        <v>0</v>
      </c>
      <c r="CC76">
        <v>73</v>
      </c>
      <c r="CD76" t="s">
        <v>357</v>
      </c>
      <c r="CE76" t="s">
        <v>14</v>
      </c>
      <c r="CF76">
        <v>36</v>
      </c>
      <c r="CG76">
        <v>0</v>
      </c>
      <c r="CH76">
        <v>73.050187263089654</v>
      </c>
      <c r="CI76">
        <v>0</v>
      </c>
    </row>
    <row r="77" spans="1:87" x14ac:dyDescent="0.3">
      <c r="A77">
        <v>74</v>
      </c>
      <c r="B77" t="s">
        <v>574</v>
      </c>
      <c r="C77" t="s">
        <v>259</v>
      </c>
      <c r="D77">
        <v>41</v>
      </c>
      <c r="E77">
        <v>4</v>
      </c>
      <c r="F77">
        <v>101.27121912731194</v>
      </c>
      <c r="G77">
        <v>4</v>
      </c>
      <c r="I77">
        <v>74</v>
      </c>
      <c r="J77" t="s">
        <v>715</v>
      </c>
      <c r="K77" t="s">
        <v>339</v>
      </c>
      <c r="L77">
        <v>49</v>
      </c>
      <c r="M77">
        <v>5</v>
      </c>
      <c r="N77">
        <v>158.72554471655906</v>
      </c>
      <c r="O77">
        <v>5</v>
      </c>
      <c r="Q77">
        <v>74</v>
      </c>
      <c r="R77" t="s">
        <v>87</v>
      </c>
      <c r="S77" t="s">
        <v>393</v>
      </c>
      <c r="T77">
        <v>246</v>
      </c>
      <c r="U77">
        <v>104</v>
      </c>
      <c r="V77">
        <v>1441.9189188529917</v>
      </c>
      <c r="W77">
        <v>1871</v>
      </c>
      <c r="Y77">
        <v>74</v>
      </c>
      <c r="Z77" t="s">
        <v>967</v>
      </c>
      <c r="AA77" t="s">
        <v>1080</v>
      </c>
      <c r="AB77">
        <v>59</v>
      </c>
      <c r="AC77">
        <v>20</v>
      </c>
      <c r="AD77">
        <v>286.34651780868762</v>
      </c>
      <c r="AE77">
        <v>191</v>
      </c>
      <c r="AG77">
        <v>74</v>
      </c>
      <c r="AH77" t="s">
        <v>519</v>
      </c>
      <c r="AI77" t="s">
        <v>61</v>
      </c>
      <c r="AJ77">
        <v>32</v>
      </c>
      <c r="AK77">
        <v>3</v>
      </c>
      <c r="AL77">
        <v>104.56727185254032</v>
      </c>
      <c r="AM77">
        <v>3</v>
      </c>
      <c r="AO77">
        <v>74</v>
      </c>
      <c r="AP77" t="s">
        <v>1550</v>
      </c>
      <c r="AQ77" t="s">
        <v>251</v>
      </c>
      <c r="AR77">
        <v>56</v>
      </c>
      <c r="AS77">
        <v>24</v>
      </c>
      <c r="AT77">
        <v>331.30865965731056</v>
      </c>
      <c r="AU77">
        <v>84</v>
      </c>
      <c r="AW77">
        <v>74</v>
      </c>
      <c r="AX77" t="s">
        <v>1433</v>
      </c>
      <c r="AY77" t="s">
        <v>1470</v>
      </c>
      <c r="AZ77">
        <v>22</v>
      </c>
      <c r="BA77">
        <v>2</v>
      </c>
      <c r="BB77">
        <v>83.181079443697442</v>
      </c>
      <c r="BC77">
        <v>2</v>
      </c>
      <c r="BE77">
        <v>74</v>
      </c>
      <c r="BF77" t="s">
        <v>439</v>
      </c>
      <c r="BG77" t="s">
        <v>225</v>
      </c>
      <c r="BH77">
        <v>35</v>
      </c>
      <c r="BI77">
        <v>2</v>
      </c>
      <c r="BJ77">
        <v>93.946822951609974</v>
      </c>
      <c r="BK77">
        <v>2</v>
      </c>
      <c r="BM77">
        <v>74</v>
      </c>
      <c r="BN77" t="s">
        <v>1340</v>
      </c>
      <c r="BO77" t="s">
        <v>920</v>
      </c>
      <c r="BP77">
        <v>33</v>
      </c>
      <c r="BQ77">
        <v>1</v>
      </c>
      <c r="BR77">
        <v>80.274033194101079</v>
      </c>
      <c r="BS77">
        <v>1</v>
      </c>
      <c r="BU77">
        <v>74</v>
      </c>
      <c r="BV77" t="s">
        <v>1534</v>
      </c>
      <c r="BW77" t="s">
        <v>568</v>
      </c>
      <c r="BX77">
        <v>38</v>
      </c>
      <c r="BY77">
        <v>0</v>
      </c>
      <c r="BZ77">
        <v>82.81485395126397</v>
      </c>
      <c r="CA77">
        <v>0</v>
      </c>
      <c r="CC77">
        <v>74</v>
      </c>
      <c r="CD77" t="s">
        <v>1369</v>
      </c>
      <c r="CE77" t="s">
        <v>1192</v>
      </c>
      <c r="CF77">
        <v>34</v>
      </c>
      <c r="CG77">
        <v>2</v>
      </c>
      <c r="CH77">
        <v>102.89773664223792</v>
      </c>
      <c r="CI77">
        <v>2</v>
      </c>
    </row>
    <row r="78" spans="1:87" x14ac:dyDescent="0.3">
      <c r="A78">
        <v>75</v>
      </c>
      <c r="B78" t="s">
        <v>1197</v>
      </c>
      <c r="C78" t="s">
        <v>1217</v>
      </c>
      <c r="D78">
        <v>311</v>
      </c>
      <c r="E78">
        <v>141</v>
      </c>
      <c r="F78">
        <v>1907.9763086310936</v>
      </c>
      <c r="G78">
        <v>1897</v>
      </c>
      <c r="I78">
        <v>75</v>
      </c>
      <c r="J78" t="s">
        <v>361</v>
      </c>
      <c r="K78" t="s">
        <v>706</v>
      </c>
      <c r="L78">
        <v>23</v>
      </c>
      <c r="M78">
        <v>1</v>
      </c>
      <c r="N78">
        <v>49.224893617359093</v>
      </c>
      <c r="O78">
        <v>1</v>
      </c>
      <c r="Q78">
        <v>75</v>
      </c>
      <c r="R78" t="s">
        <v>506</v>
      </c>
      <c r="S78" t="s">
        <v>1260</v>
      </c>
      <c r="T78">
        <v>26</v>
      </c>
      <c r="U78">
        <v>3</v>
      </c>
      <c r="V78">
        <v>73.685916152001951</v>
      </c>
      <c r="W78">
        <v>3</v>
      </c>
      <c r="Y78">
        <v>75</v>
      </c>
      <c r="Z78" t="s">
        <v>244</v>
      </c>
      <c r="AA78" t="s">
        <v>498</v>
      </c>
      <c r="AB78">
        <v>45</v>
      </c>
      <c r="AC78">
        <v>3</v>
      </c>
      <c r="AD78">
        <v>140.07125948042824</v>
      </c>
      <c r="AE78">
        <v>6</v>
      </c>
      <c r="AG78">
        <v>75</v>
      </c>
      <c r="AH78" t="s">
        <v>616</v>
      </c>
      <c r="AI78" t="s">
        <v>772</v>
      </c>
      <c r="AJ78">
        <v>25</v>
      </c>
      <c r="AK78">
        <v>3</v>
      </c>
      <c r="AL78">
        <v>93.260672419184061</v>
      </c>
      <c r="AM78">
        <v>3</v>
      </c>
      <c r="AO78">
        <v>75</v>
      </c>
      <c r="AP78" t="s">
        <v>1065</v>
      </c>
      <c r="AQ78" t="s">
        <v>969</v>
      </c>
      <c r="AR78">
        <v>7</v>
      </c>
      <c r="AS78">
        <v>0</v>
      </c>
      <c r="AT78">
        <v>20.436124354825477</v>
      </c>
      <c r="AU78">
        <v>0</v>
      </c>
      <c r="AW78">
        <v>75</v>
      </c>
      <c r="AX78" t="s">
        <v>819</v>
      </c>
      <c r="AY78" t="s">
        <v>690</v>
      </c>
      <c r="AZ78">
        <v>24</v>
      </c>
      <c r="BA78">
        <v>0</v>
      </c>
      <c r="BB78">
        <v>47.104673848256319</v>
      </c>
      <c r="BC78">
        <v>0</v>
      </c>
      <c r="BE78">
        <v>75</v>
      </c>
      <c r="BF78" t="s">
        <v>842</v>
      </c>
      <c r="BG78" t="s">
        <v>734</v>
      </c>
      <c r="BH78">
        <v>25</v>
      </c>
      <c r="BI78">
        <v>2</v>
      </c>
      <c r="BJ78">
        <v>54.160676245272761</v>
      </c>
      <c r="BK78">
        <v>2</v>
      </c>
      <c r="BM78">
        <v>75</v>
      </c>
      <c r="BN78" t="s">
        <v>339</v>
      </c>
      <c r="BO78" t="s">
        <v>410</v>
      </c>
      <c r="BP78">
        <v>13</v>
      </c>
      <c r="BQ78">
        <v>2</v>
      </c>
      <c r="BR78">
        <v>37.423646429138898</v>
      </c>
      <c r="BS78">
        <v>2</v>
      </c>
      <c r="BU78">
        <v>75</v>
      </c>
      <c r="BV78" t="s">
        <v>39</v>
      </c>
      <c r="BW78" t="s">
        <v>629</v>
      </c>
      <c r="BX78">
        <v>14</v>
      </c>
      <c r="BY78">
        <v>0</v>
      </c>
      <c r="BZ78">
        <v>53.391185170153911</v>
      </c>
      <c r="CA78">
        <v>0</v>
      </c>
      <c r="CC78">
        <v>75</v>
      </c>
      <c r="CD78" t="s">
        <v>401</v>
      </c>
      <c r="CE78" t="s">
        <v>454</v>
      </c>
      <c r="CF78">
        <v>20</v>
      </c>
      <c r="CG78">
        <v>7</v>
      </c>
      <c r="CH78">
        <v>93.731801201148244</v>
      </c>
      <c r="CI78">
        <v>22</v>
      </c>
    </row>
    <row r="79" spans="1:87" x14ac:dyDescent="0.3">
      <c r="A79">
        <v>76</v>
      </c>
      <c r="B79" t="s">
        <v>1292</v>
      </c>
      <c r="C79" t="s">
        <v>1066</v>
      </c>
      <c r="D79">
        <v>35</v>
      </c>
      <c r="E79">
        <v>5</v>
      </c>
      <c r="F79">
        <v>102.22190440279007</v>
      </c>
      <c r="G79">
        <v>15</v>
      </c>
      <c r="I79">
        <v>76</v>
      </c>
      <c r="J79" t="s">
        <v>582</v>
      </c>
      <c r="K79" t="s">
        <v>894</v>
      </c>
      <c r="L79">
        <v>45</v>
      </c>
      <c r="M79">
        <v>3</v>
      </c>
      <c r="N79">
        <v>127.02060295984434</v>
      </c>
      <c r="O79">
        <v>3</v>
      </c>
      <c r="Q79">
        <v>76</v>
      </c>
      <c r="R79" t="s">
        <v>1563</v>
      </c>
      <c r="S79" t="s">
        <v>1433</v>
      </c>
      <c r="T79">
        <v>43</v>
      </c>
      <c r="U79">
        <v>4</v>
      </c>
      <c r="V79">
        <v>119.34997614283918</v>
      </c>
      <c r="W79">
        <v>4</v>
      </c>
      <c r="Y79">
        <v>76</v>
      </c>
      <c r="Z79" t="s">
        <v>772</v>
      </c>
      <c r="AA79" t="s">
        <v>1409</v>
      </c>
      <c r="AB79">
        <v>14</v>
      </c>
      <c r="AC79">
        <v>4</v>
      </c>
      <c r="AD79">
        <v>75.465888309829268</v>
      </c>
      <c r="AE79">
        <v>5</v>
      </c>
      <c r="AG79">
        <v>76</v>
      </c>
      <c r="AH79" t="s">
        <v>519</v>
      </c>
      <c r="AI79" t="s">
        <v>324</v>
      </c>
      <c r="AJ79">
        <v>26</v>
      </c>
      <c r="AK79">
        <v>0</v>
      </c>
      <c r="AL79">
        <v>54.714029746490567</v>
      </c>
      <c r="AM79">
        <v>0</v>
      </c>
      <c r="AO79">
        <v>76</v>
      </c>
      <c r="AP79" t="s">
        <v>243</v>
      </c>
      <c r="AQ79" t="s">
        <v>76</v>
      </c>
      <c r="AR79">
        <v>26</v>
      </c>
      <c r="AS79">
        <v>3</v>
      </c>
      <c r="AT79">
        <v>70.1348851073638</v>
      </c>
      <c r="AU79">
        <v>3</v>
      </c>
      <c r="AW79">
        <v>76</v>
      </c>
      <c r="AX79" t="s">
        <v>278</v>
      </c>
      <c r="AY79" t="s">
        <v>222</v>
      </c>
      <c r="AZ79">
        <v>13</v>
      </c>
      <c r="BA79">
        <v>2</v>
      </c>
      <c r="BB79">
        <v>48.727962573462328</v>
      </c>
      <c r="BC79">
        <v>3</v>
      </c>
      <c r="BE79">
        <v>76</v>
      </c>
      <c r="BF79" t="s">
        <v>741</v>
      </c>
      <c r="BG79" t="s">
        <v>1496</v>
      </c>
      <c r="BH79">
        <v>33</v>
      </c>
      <c r="BI79">
        <v>0</v>
      </c>
      <c r="BJ79">
        <v>65.855105602350932</v>
      </c>
      <c r="BK79">
        <v>0</v>
      </c>
      <c r="BM79">
        <v>76</v>
      </c>
      <c r="BN79" t="s">
        <v>777</v>
      </c>
      <c r="BO79" t="s">
        <v>182</v>
      </c>
      <c r="BP79">
        <v>33</v>
      </c>
      <c r="BQ79">
        <v>0</v>
      </c>
      <c r="BR79">
        <v>75.662004429198348</v>
      </c>
      <c r="BS79">
        <v>0</v>
      </c>
      <c r="BU79">
        <v>76</v>
      </c>
      <c r="BV79" t="s">
        <v>1534</v>
      </c>
      <c r="BW79" t="s">
        <v>1113</v>
      </c>
      <c r="BX79">
        <v>4</v>
      </c>
      <c r="BY79">
        <v>0</v>
      </c>
      <c r="BZ79">
        <v>5.4774833092250255</v>
      </c>
      <c r="CA79">
        <v>0</v>
      </c>
      <c r="CC79">
        <v>76</v>
      </c>
      <c r="CD79" t="s">
        <v>134</v>
      </c>
      <c r="CE79" t="s">
        <v>135</v>
      </c>
      <c r="CF79">
        <v>2</v>
      </c>
      <c r="CG79">
        <v>0</v>
      </c>
      <c r="CH79">
        <v>6.5664066379294344</v>
      </c>
      <c r="CI79">
        <v>0</v>
      </c>
    </row>
    <row r="80" spans="1:87" x14ac:dyDescent="0.3">
      <c r="A80">
        <v>77</v>
      </c>
      <c r="B80" t="s">
        <v>490</v>
      </c>
      <c r="C80" t="s">
        <v>1589</v>
      </c>
      <c r="D80">
        <v>60</v>
      </c>
      <c r="E80">
        <v>15</v>
      </c>
      <c r="F80">
        <v>265.71224280203023</v>
      </c>
      <c r="G80">
        <v>141</v>
      </c>
      <c r="I80">
        <v>77</v>
      </c>
      <c r="J80" t="s">
        <v>1116</v>
      </c>
      <c r="K80" t="s">
        <v>535</v>
      </c>
      <c r="L80">
        <v>16</v>
      </c>
      <c r="M80">
        <v>3</v>
      </c>
      <c r="N80">
        <v>65.163481222960286</v>
      </c>
      <c r="O80">
        <v>3</v>
      </c>
      <c r="Q80">
        <v>77</v>
      </c>
      <c r="R80" t="s">
        <v>50</v>
      </c>
      <c r="S80" t="s">
        <v>1297</v>
      </c>
      <c r="T80">
        <v>5</v>
      </c>
      <c r="U80">
        <v>0</v>
      </c>
      <c r="V80">
        <v>26.265626551716647</v>
      </c>
      <c r="W80">
        <v>0</v>
      </c>
      <c r="Y80">
        <v>77</v>
      </c>
      <c r="Z80" t="s">
        <v>1404</v>
      </c>
      <c r="AA80" t="s">
        <v>1417</v>
      </c>
      <c r="AB80">
        <v>9</v>
      </c>
      <c r="AC80">
        <v>0</v>
      </c>
      <c r="AD80">
        <v>52.531253103435006</v>
      </c>
      <c r="AE80">
        <v>0</v>
      </c>
      <c r="AG80">
        <v>77</v>
      </c>
      <c r="AH80" t="s">
        <v>1214</v>
      </c>
      <c r="AI80" t="s">
        <v>821</v>
      </c>
      <c r="AJ80">
        <v>11</v>
      </c>
      <c r="AK80">
        <v>2</v>
      </c>
      <c r="AL80">
        <v>45.764768888067572</v>
      </c>
      <c r="AM80">
        <v>2</v>
      </c>
      <c r="AO80">
        <v>77</v>
      </c>
      <c r="AP80" t="s">
        <v>419</v>
      </c>
      <c r="AQ80" t="s">
        <v>1215</v>
      </c>
      <c r="AR80">
        <v>22</v>
      </c>
      <c r="AS80">
        <v>1</v>
      </c>
      <c r="AT80">
        <v>43.869258555647065</v>
      </c>
      <c r="AU80">
        <v>1</v>
      </c>
      <c r="AW80">
        <v>77</v>
      </c>
      <c r="AX80" t="s">
        <v>917</v>
      </c>
      <c r="AY80" t="s">
        <v>244</v>
      </c>
      <c r="AZ80">
        <v>7</v>
      </c>
      <c r="BA80">
        <v>1</v>
      </c>
      <c r="BB80">
        <v>18.711823214569872</v>
      </c>
      <c r="BC80">
        <v>1</v>
      </c>
      <c r="BE80">
        <v>77</v>
      </c>
      <c r="BF80" t="s">
        <v>1289</v>
      </c>
      <c r="BG80" t="s">
        <v>771</v>
      </c>
      <c r="BH80">
        <v>33</v>
      </c>
      <c r="BI80">
        <v>1</v>
      </c>
      <c r="BJ80">
        <v>91.17696688895407</v>
      </c>
      <c r="BK80">
        <v>1</v>
      </c>
      <c r="BM80">
        <v>77</v>
      </c>
      <c r="BN80" t="s">
        <v>502</v>
      </c>
      <c r="BO80" t="s">
        <v>227</v>
      </c>
      <c r="BP80">
        <v>33</v>
      </c>
      <c r="BQ80">
        <v>0</v>
      </c>
      <c r="BR80">
        <v>64.397631569057253</v>
      </c>
      <c r="BS80">
        <v>0</v>
      </c>
      <c r="BU80">
        <v>77</v>
      </c>
      <c r="BV80" t="s">
        <v>1320</v>
      </c>
      <c r="BW80" t="s">
        <v>540</v>
      </c>
      <c r="BX80">
        <v>28</v>
      </c>
      <c r="BY80">
        <v>0</v>
      </c>
      <c r="BZ80">
        <v>91.879189922556066</v>
      </c>
      <c r="CA80">
        <v>0</v>
      </c>
      <c r="CC80">
        <v>77</v>
      </c>
      <c r="CD80" t="s">
        <v>1219</v>
      </c>
      <c r="CE80" t="s">
        <v>1573</v>
      </c>
      <c r="CF80">
        <v>25</v>
      </c>
      <c r="CG80">
        <v>0</v>
      </c>
      <c r="CH80">
        <v>68.046920599787953</v>
      </c>
      <c r="CI80">
        <v>0</v>
      </c>
    </row>
    <row r="81" spans="1:87" x14ac:dyDescent="0.3">
      <c r="A81">
        <v>78</v>
      </c>
      <c r="B81" t="s">
        <v>300</v>
      </c>
      <c r="C81" t="s">
        <v>26</v>
      </c>
      <c r="D81">
        <v>50</v>
      </c>
      <c r="E81">
        <v>5</v>
      </c>
      <c r="F81">
        <v>187.49186496525675</v>
      </c>
      <c r="G81">
        <v>10</v>
      </c>
      <c r="I81">
        <v>78</v>
      </c>
      <c r="J81" t="s">
        <v>114</v>
      </c>
      <c r="K81" t="s">
        <v>170</v>
      </c>
      <c r="L81">
        <v>53</v>
      </c>
      <c r="M81">
        <v>22</v>
      </c>
      <c r="N81">
        <v>306.96740840536364</v>
      </c>
      <c r="O81">
        <v>88</v>
      </c>
      <c r="Q81">
        <v>78</v>
      </c>
      <c r="R81" t="s">
        <v>1105</v>
      </c>
      <c r="S81" t="s">
        <v>151</v>
      </c>
      <c r="T81">
        <v>20</v>
      </c>
      <c r="U81">
        <v>4</v>
      </c>
      <c r="V81">
        <v>81.508411654668365</v>
      </c>
      <c r="W81">
        <v>7</v>
      </c>
      <c r="Y81">
        <v>78</v>
      </c>
      <c r="Z81" t="s">
        <v>1078</v>
      </c>
      <c r="AA81" t="s">
        <v>406</v>
      </c>
      <c r="AB81">
        <v>5</v>
      </c>
      <c r="AC81">
        <v>0</v>
      </c>
      <c r="AD81">
        <v>26.265626551717823</v>
      </c>
      <c r="AE81">
        <v>0</v>
      </c>
      <c r="AG81">
        <v>78</v>
      </c>
      <c r="AH81" t="s">
        <v>945</v>
      </c>
      <c r="AI81" t="s">
        <v>299</v>
      </c>
      <c r="AJ81">
        <v>14</v>
      </c>
      <c r="AK81">
        <v>4</v>
      </c>
      <c r="AL81">
        <v>70.517189318206889</v>
      </c>
      <c r="AM81">
        <v>4</v>
      </c>
      <c r="AO81">
        <v>78</v>
      </c>
      <c r="AP81" t="s">
        <v>1427</v>
      </c>
      <c r="AQ81" t="s">
        <v>1009</v>
      </c>
      <c r="AR81">
        <v>8</v>
      </c>
      <c r="AS81">
        <v>0</v>
      </c>
      <c r="AT81">
        <v>45.964846465505978</v>
      </c>
      <c r="AU81">
        <v>0</v>
      </c>
      <c r="AW81">
        <v>78</v>
      </c>
      <c r="AX81" t="s">
        <v>616</v>
      </c>
      <c r="AY81" t="s">
        <v>451</v>
      </c>
      <c r="AZ81">
        <v>24</v>
      </c>
      <c r="BA81">
        <v>0</v>
      </c>
      <c r="BB81">
        <v>57.937577913846489</v>
      </c>
      <c r="BC81">
        <v>0</v>
      </c>
      <c r="BE81">
        <v>78</v>
      </c>
      <c r="BF81" t="s">
        <v>1307</v>
      </c>
      <c r="BG81" t="s">
        <v>1382</v>
      </c>
      <c r="BH81">
        <v>56</v>
      </c>
      <c r="BI81">
        <v>18</v>
      </c>
      <c r="BJ81">
        <v>262.30768933688853</v>
      </c>
      <c r="BK81">
        <v>185</v>
      </c>
      <c r="BM81">
        <v>78</v>
      </c>
      <c r="BN81" t="s">
        <v>1453</v>
      </c>
      <c r="BO81" t="s">
        <v>589</v>
      </c>
      <c r="BP81">
        <v>13</v>
      </c>
      <c r="BQ81">
        <v>0</v>
      </c>
      <c r="BR81">
        <v>28.199813842165224</v>
      </c>
      <c r="BS81">
        <v>0</v>
      </c>
      <c r="BU81">
        <v>78</v>
      </c>
      <c r="BV81" t="s">
        <v>195</v>
      </c>
      <c r="BW81" t="s">
        <v>66</v>
      </c>
      <c r="BX81">
        <v>26</v>
      </c>
      <c r="BY81">
        <v>0</v>
      </c>
      <c r="BZ81">
        <v>84.084738478042908</v>
      </c>
      <c r="CA81">
        <v>0</v>
      </c>
      <c r="CC81">
        <v>78</v>
      </c>
      <c r="CD81" t="s">
        <v>900</v>
      </c>
      <c r="CE81" t="s">
        <v>168</v>
      </c>
      <c r="CF81">
        <v>97</v>
      </c>
      <c r="CG81">
        <v>29</v>
      </c>
      <c r="CH81">
        <v>480.24003742968898</v>
      </c>
      <c r="CI81">
        <v>408</v>
      </c>
    </row>
    <row r="82" spans="1:87" x14ac:dyDescent="0.3">
      <c r="A82">
        <v>79</v>
      </c>
      <c r="B82" t="s">
        <v>1290</v>
      </c>
      <c r="C82" t="s">
        <v>993</v>
      </c>
      <c r="D82">
        <v>54</v>
      </c>
      <c r="E82">
        <v>7</v>
      </c>
      <c r="F82">
        <v>193.76517793282261</v>
      </c>
      <c r="G82">
        <v>24</v>
      </c>
      <c r="I82">
        <v>79</v>
      </c>
      <c r="J82" t="s">
        <v>454</v>
      </c>
      <c r="K82" t="s">
        <v>970</v>
      </c>
      <c r="L82">
        <v>16</v>
      </c>
      <c r="M82">
        <v>3</v>
      </c>
      <c r="N82">
        <v>51.090310887064142</v>
      </c>
      <c r="O82">
        <v>3</v>
      </c>
      <c r="Q82">
        <v>79</v>
      </c>
      <c r="R82" t="s">
        <v>559</v>
      </c>
      <c r="S82" t="s">
        <v>153</v>
      </c>
      <c r="T82">
        <v>278</v>
      </c>
      <c r="U82">
        <v>125</v>
      </c>
      <c r="V82">
        <v>1685.7442440327293</v>
      </c>
      <c r="W82">
        <v>1722</v>
      </c>
      <c r="Y82">
        <v>79</v>
      </c>
      <c r="Z82" t="s">
        <v>280</v>
      </c>
      <c r="AA82" t="s">
        <v>561</v>
      </c>
      <c r="AB82">
        <v>39</v>
      </c>
      <c r="AC82">
        <v>3</v>
      </c>
      <c r="AD82">
        <v>91.165084509324032</v>
      </c>
      <c r="AE82">
        <v>3</v>
      </c>
      <c r="AG82">
        <v>79</v>
      </c>
      <c r="AH82" t="s">
        <v>1371</v>
      </c>
      <c r="AI82" t="s">
        <v>158</v>
      </c>
      <c r="AJ82">
        <v>22</v>
      </c>
      <c r="AK82">
        <v>3</v>
      </c>
      <c r="AL82">
        <v>113.1510444383924</v>
      </c>
      <c r="AM82">
        <v>3</v>
      </c>
      <c r="AO82">
        <v>79</v>
      </c>
      <c r="AP82" t="s">
        <v>591</v>
      </c>
      <c r="AQ82" t="s">
        <v>539</v>
      </c>
      <c r="AR82">
        <v>16</v>
      </c>
      <c r="AS82">
        <v>2</v>
      </c>
      <c r="AT82">
        <v>73.621977704907977</v>
      </c>
      <c r="AU82">
        <v>2</v>
      </c>
      <c r="AW82">
        <v>79</v>
      </c>
      <c r="AX82" t="s">
        <v>322</v>
      </c>
      <c r="AY82" t="s">
        <v>188</v>
      </c>
      <c r="AZ82">
        <v>55</v>
      </c>
      <c r="BA82">
        <v>17</v>
      </c>
      <c r="BB82">
        <v>274.98876848328393</v>
      </c>
      <c r="BC82">
        <v>137</v>
      </c>
      <c r="BE82">
        <v>79</v>
      </c>
      <c r="BF82" t="s">
        <v>559</v>
      </c>
      <c r="BG82" t="s">
        <v>891</v>
      </c>
      <c r="BH82">
        <v>17</v>
      </c>
      <c r="BI82">
        <v>1</v>
      </c>
      <c r="BJ82">
        <v>53.114554030286165</v>
      </c>
      <c r="BK82">
        <v>1</v>
      </c>
      <c r="BM82">
        <v>79</v>
      </c>
      <c r="BN82" t="s">
        <v>490</v>
      </c>
      <c r="BO82" t="s">
        <v>1248</v>
      </c>
      <c r="BP82">
        <v>32</v>
      </c>
      <c r="BQ82">
        <v>0</v>
      </c>
      <c r="BR82">
        <v>56.600660861991926</v>
      </c>
      <c r="BS82">
        <v>0</v>
      </c>
      <c r="BU82">
        <v>79</v>
      </c>
      <c r="BV82" t="s">
        <v>354</v>
      </c>
      <c r="BW82" t="s">
        <v>538</v>
      </c>
      <c r="BX82">
        <v>31</v>
      </c>
      <c r="BY82">
        <v>0</v>
      </c>
      <c r="BZ82">
        <v>90.224962510959301</v>
      </c>
      <c r="CA82">
        <v>0</v>
      </c>
      <c r="CC82">
        <v>79</v>
      </c>
      <c r="CD82" t="s">
        <v>671</v>
      </c>
      <c r="CE82" t="s">
        <v>43</v>
      </c>
      <c r="CF82">
        <v>25</v>
      </c>
      <c r="CG82">
        <v>0</v>
      </c>
      <c r="CH82">
        <v>58.619779477810908</v>
      </c>
      <c r="CI82">
        <v>0</v>
      </c>
    </row>
    <row r="83" spans="1:87" x14ac:dyDescent="0.3">
      <c r="A83">
        <v>80</v>
      </c>
      <c r="B83" t="s">
        <v>78</v>
      </c>
      <c r="C83" t="s">
        <v>490</v>
      </c>
      <c r="D83">
        <v>33</v>
      </c>
      <c r="E83">
        <v>3</v>
      </c>
      <c r="F83">
        <v>90.217647734244224</v>
      </c>
      <c r="G83">
        <v>3</v>
      </c>
      <c r="I83">
        <v>80</v>
      </c>
      <c r="J83" t="s">
        <v>1343</v>
      </c>
      <c r="K83" t="s">
        <v>1324</v>
      </c>
      <c r="L83">
        <v>30</v>
      </c>
      <c r="M83">
        <v>11</v>
      </c>
      <c r="N83">
        <v>166.61316692374169</v>
      </c>
      <c r="O83">
        <v>31</v>
      </c>
      <c r="Q83">
        <v>80</v>
      </c>
      <c r="R83" t="s">
        <v>648</v>
      </c>
      <c r="S83" t="s">
        <v>194</v>
      </c>
      <c r="T83">
        <v>71</v>
      </c>
      <c r="U83">
        <v>23</v>
      </c>
      <c r="V83">
        <v>359.52240309009733</v>
      </c>
      <c r="W83">
        <v>235</v>
      </c>
      <c r="Y83">
        <v>80</v>
      </c>
      <c r="Z83" t="s">
        <v>47</v>
      </c>
      <c r="AA83" t="s">
        <v>509</v>
      </c>
      <c r="AB83">
        <v>22</v>
      </c>
      <c r="AC83">
        <v>1</v>
      </c>
      <c r="AD83">
        <v>38.380579767957805</v>
      </c>
      <c r="AE83">
        <v>1</v>
      </c>
      <c r="AG83">
        <v>80</v>
      </c>
      <c r="AH83" t="s">
        <v>525</v>
      </c>
      <c r="AI83" t="s">
        <v>351</v>
      </c>
      <c r="AJ83">
        <v>28</v>
      </c>
      <c r="AK83">
        <v>2</v>
      </c>
      <c r="AL83">
        <v>83.284179909518571</v>
      </c>
      <c r="AM83">
        <v>2</v>
      </c>
      <c r="AO83">
        <v>80</v>
      </c>
      <c r="AP83" t="s">
        <v>1009</v>
      </c>
      <c r="AQ83" t="s">
        <v>986</v>
      </c>
      <c r="AR83">
        <v>118</v>
      </c>
      <c r="AS83">
        <v>37</v>
      </c>
      <c r="AT83">
        <v>595.09547263713978</v>
      </c>
      <c r="AU83">
        <v>632</v>
      </c>
      <c r="AW83">
        <v>80</v>
      </c>
      <c r="AX83" t="s">
        <v>759</v>
      </c>
      <c r="AY83" t="s">
        <v>1106</v>
      </c>
      <c r="AZ83">
        <v>17</v>
      </c>
      <c r="BA83">
        <v>2</v>
      </c>
      <c r="BB83">
        <v>45.354130429734049</v>
      </c>
      <c r="BC83">
        <v>2</v>
      </c>
      <c r="BE83">
        <v>80</v>
      </c>
      <c r="BF83" t="s">
        <v>576</v>
      </c>
      <c r="BG83" t="s">
        <v>1335</v>
      </c>
      <c r="BH83">
        <v>42</v>
      </c>
      <c r="BI83">
        <v>2</v>
      </c>
      <c r="BJ83">
        <v>113.9288737610084</v>
      </c>
      <c r="BK83">
        <v>4</v>
      </c>
      <c r="BM83">
        <v>80</v>
      </c>
      <c r="BN83" t="s">
        <v>1508</v>
      </c>
      <c r="BO83" t="s">
        <v>395</v>
      </c>
      <c r="BP83">
        <v>25</v>
      </c>
      <c r="BQ83">
        <v>1</v>
      </c>
      <c r="BR83">
        <v>84.856057156378171</v>
      </c>
      <c r="BS83">
        <v>1</v>
      </c>
      <c r="BU83">
        <v>80</v>
      </c>
      <c r="BV83" t="s">
        <v>1531</v>
      </c>
      <c r="BW83" t="s">
        <v>354</v>
      </c>
      <c r="BX83">
        <v>32</v>
      </c>
      <c r="BY83">
        <v>0</v>
      </c>
      <c r="BZ83">
        <v>48.43258837621562</v>
      </c>
      <c r="CA83">
        <v>0</v>
      </c>
      <c r="CC83">
        <v>80</v>
      </c>
      <c r="CD83" t="s">
        <v>70</v>
      </c>
      <c r="CE83" t="s">
        <v>243</v>
      </c>
      <c r="CF83">
        <v>25</v>
      </c>
      <c r="CG83">
        <v>0</v>
      </c>
      <c r="CH83">
        <v>63.055497663173924</v>
      </c>
      <c r="CI83">
        <v>0</v>
      </c>
    </row>
    <row r="84" spans="1:87" x14ac:dyDescent="0.3">
      <c r="A84">
        <v>81</v>
      </c>
      <c r="B84" t="s">
        <v>71</v>
      </c>
      <c r="C84" t="s">
        <v>599</v>
      </c>
      <c r="D84">
        <v>15</v>
      </c>
      <c r="E84">
        <v>0</v>
      </c>
      <c r="F84">
        <v>31.976010591263069</v>
      </c>
      <c r="G84">
        <v>0</v>
      </c>
      <c r="I84">
        <v>81</v>
      </c>
      <c r="J84" t="s">
        <v>427</v>
      </c>
      <c r="K84" t="s">
        <v>1483</v>
      </c>
      <c r="L84">
        <v>28</v>
      </c>
      <c r="M84">
        <v>2</v>
      </c>
      <c r="N84">
        <v>77.324375677782029</v>
      </c>
      <c r="O84">
        <v>4</v>
      </c>
      <c r="Q84">
        <v>81</v>
      </c>
      <c r="R84" t="s">
        <v>1043</v>
      </c>
      <c r="S84" t="s">
        <v>90</v>
      </c>
      <c r="T84">
        <v>43</v>
      </c>
      <c r="U84">
        <v>4</v>
      </c>
      <c r="V84">
        <v>109.89304026863088</v>
      </c>
      <c r="W84">
        <v>4</v>
      </c>
      <c r="Y84">
        <v>81</v>
      </c>
      <c r="Z84" t="s">
        <v>1168</v>
      </c>
      <c r="AA84" t="s">
        <v>1327</v>
      </c>
      <c r="AB84">
        <v>17</v>
      </c>
      <c r="AC84">
        <v>2</v>
      </c>
      <c r="AD84">
        <v>65.256922355446036</v>
      </c>
      <c r="AE84">
        <v>2</v>
      </c>
      <c r="AG84">
        <v>81</v>
      </c>
      <c r="AH84" t="s">
        <v>61</v>
      </c>
      <c r="AI84" t="s">
        <v>772</v>
      </c>
      <c r="AJ84">
        <v>14</v>
      </c>
      <c r="AK84">
        <v>2</v>
      </c>
      <c r="AL84">
        <v>70.43619234879742</v>
      </c>
      <c r="AM84">
        <v>2</v>
      </c>
      <c r="AO84">
        <v>81</v>
      </c>
      <c r="AP84" t="s">
        <v>410</v>
      </c>
      <c r="AQ84" t="s">
        <v>1365</v>
      </c>
      <c r="AR84">
        <v>37</v>
      </c>
      <c r="AS84">
        <v>0</v>
      </c>
      <c r="AT84">
        <v>68.164366507797112</v>
      </c>
      <c r="AU84">
        <v>0</v>
      </c>
      <c r="AW84">
        <v>81</v>
      </c>
      <c r="AX84" t="s">
        <v>206</v>
      </c>
      <c r="AY84" t="s">
        <v>322</v>
      </c>
      <c r="AZ84">
        <v>24</v>
      </c>
      <c r="BA84">
        <v>2</v>
      </c>
      <c r="BB84">
        <v>78.635211219231309</v>
      </c>
      <c r="BC84">
        <v>2</v>
      </c>
      <c r="BE84">
        <v>81</v>
      </c>
      <c r="BF84" t="s">
        <v>1517</v>
      </c>
      <c r="BG84" t="s">
        <v>824</v>
      </c>
      <c r="BH84">
        <v>108</v>
      </c>
      <c r="BI84">
        <v>42</v>
      </c>
      <c r="BJ84">
        <v>593.49895702751621</v>
      </c>
      <c r="BK84">
        <v>462</v>
      </c>
      <c r="BM84">
        <v>81</v>
      </c>
      <c r="BN84" t="s">
        <v>383</v>
      </c>
      <c r="BO84" t="s">
        <v>180</v>
      </c>
      <c r="BP84">
        <v>32</v>
      </c>
      <c r="BQ84">
        <v>1</v>
      </c>
      <c r="BR84">
        <v>89.256502391068906</v>
      </c>
      <c r="BS84">
        <v>1</v>
      </c>
      <c r="BU84">
        <v>81</v>
      </c>
      <c r="BV84" t="s">
        <v>590</v>
      </c>
      <c r="BW84" t="s">
        <v>1553</v>
      </c>
      <c r="BX84">
        <v>31</v>
      </c>
      <c r="BY84">
        <v>0</v>
      </c>
      <c r="BZ84">
        <v>72.891385218205642</v>
      </c>
      <c r="CA84">
        <v>0</v>
      </c>
      <c r="CC84">
        <v>81</v>
      </c>
      <c r="CD84" t="s">
        <v>1531</v>
      </c>
      <c r="CE84" t="s">
        <v>589</v>
      </c>
      <c r="CF84">
        <v>13</v>
      </c>
      <c r="CG84">
        <v>1</v>
      </c>
      <c r="CH84">
        <v>58.014679039745921</v>
      </c>
      <c r="CI84">
        <v>1</v>
      </c>
    </row>
    <row r="85" spans="1:87" x14ac:dyDescent="0.3">
      <c r="A85">
        <v>82</v>
      </c>
      <c r="B85" t="s">
        <v>485</v>
      </c>
      <c r="C85" t="s">
        <v>1099</v>
      </c>
      <c r="D85">
        <v>26</v>
      </c>
      <c r="E85">
        <v>8</v>
      </c>
      <c r="F85">
        <v>135.51290033044748</v>
      </c>
      <c r="G85">
        <v>18</v>
      </c>
      <c r="I85">
        <v>82</v>
      </c>
      <c r="J85" t="s">
        <v>1304</v>
      </c>
      <c r="K85" t="s">
        <v>985</v>
      </c>
      <c r="L85">
        <v>35</v>
      </c>
      <c r="M85">
        <v>3</v>
      </c>
      <c r="N85">
        <v>99.432172693285295</v>
      </c>
      <c r="O85">
        <v>3</v>
      </c>
      <c r="Q85">
        <v>82</v>
      </c>
      <c r="R85" t="s">
        <v>87</v>
      </c>
      <c r="S85" t="s">
        <v>1105</v>
      </c>
      <c r="T85">
        <v>24</v>
      </c>
      <c r="U85">
        <v>2</v>
      </c>
      <c r="V85">
        <v>70.44927681766643</v>
      </c>
      <c r="W85">
        <v>2</v>
      </c>
      <c r="Y85">
        <v>82</v>
      </c>
      <c r="Z85" t="s">
        <v>143</v>
      </c>
      <c r="AA85" t="s">
        <v>306</v>
      </c>
      <c r="AB85">
        <v>21</v>
      </c>
      <c r="AC85">
        <v>0</v>
      </c>
      <c r="AD85">
        <v>41.765569092884384</v>
      </c>
      <c r="AE85">
        <v>0</v>
      </c>
      <c r="AG85">
        <v>82</v>
      </c>
      <c r="AH85" t="s">
        <v>28</v>
      </c>
      <c r="AI85" t="s">
        <v>143</v>
      </c>
      <c r="AJ85">
        <v>18</v>
      </c>
      <c r="AK85">
        <v>1</v>
      </c>
      <c r="AL85">
        <v>52.254934330330073</v>
      </c>
      <c r="AM85">
        <v>1</v>
      </c>
      <c r="AO85">
        <v>82</v>
      </c>
      <c r="AP85" t="s">
        <v>287</v>
      </c>
      <c r="AQ85" t="s">
        <v>1134</v>
      </c>
      <c r="AR85">
        <v>36</v>
      </c>
      <c r="AS85">
        <v>2</v>
      </c>
      <c r="AT85">
        <v>95.480386828973607</v>
      </c>
      <c r="AU85">
        <v>2</v>
      </c>
      <c r="AW85">
        <v>82</v>
      </c>
      <c r="AX85" t="s">
        <v>222</v>
      </c>
      <c r="AY85" t="s">
        <v>839</v>
      </c>
      <c r="AZ85">
        <v>26</v>
      </c>
      <c r="BA85">
        <v>0</v>
      </c>
      <c r="BB85">
        <v>58.088266424064848</v>
      </c>
      <c r="BC85">
        <v>0</v>
      </c>
      <c r="BE85">
        <v>82</v>
      </c>
      <c r="BF85" t="s">
        <v>1561</v>
      </c>
      <c r="BG85" t="s">
        <v>1123</v>
      </c>
      <c r="BH85">
        <v>16</v>
      </c>
      <c r="BI85">
        <v>2</v>
      </c>
      <c r="BJ85">
        <v>88.104999261237054</v>
      </c>
      <c r="BK85">
        <v>3</v>
      </c>
      <c r="BM85">
        <v>82</v>
      </c>
      <c r="BN85" t="s">
        <v>906</v>
      </c>
      <c r="BO85" t="s">
        <v>138</v>
      </c>
      <c r="BP85">
        <v>38</v>
      </c>
      <c r="BQ85">
        <v>1</v>
      </c>
      <c r="BR85">
        <v>98.17276269709906</v>
      </c>
      <c r="BS85">
        <v>1</v>
      </c>
      <c r="BU85">
        <v>82</v>
      </c>
      <c r="BV85" t="s">
        <v>1508</v>
      </c>
      <c r="BW85" t="s">
        <v>234</v>
      </c>
      <c r="BX85">
        <v>39</v>
      </c>
      <c r="BY85">
        <v>0</v>
      </c>
      <c r="BZ85">
        <v>73.348060283209392</v>
      </c>
      <c r="CA85">
        <v>0</v>
      </c>
      <c r="CC85">
        <v>82</v>
      </c>
      <c r="CD85" t="s">
        <v>1053</v>
      </c>
      <c r="CE85" t="s">
        <v>1397</v>
      </c>
      <c r="CF85">
        <v>35</v>
      </c>
      <c r="CG85">
        <v>0</v>
      </c>
      <c r="CH85">
        <v>76.321334425128342</v>
      </c>
      <c r="CI85">
        <v>0</v>
      </c>
    </row>
    <row r="86" spans="1:87" x14ac:dyDescent="0.3">
      <c r="A86">
        <v>83</v>
      </c>
      <c r="B86" t="s">
        <v>308</v>
      </c>
      <c r="C86" t="s">
        <v>300</v>
      </c>
      <c r="D86">
        <v>28</v>
      </c>
      <c r="E86">
        <v>10</v>
      </c>
      <c r="F86">
        <v>168.0693357872093</v>
      </c>
      <c r="G86">
        <v>15</v>
      </c>
      <c r="I86">
        <v>83</v>
      </c>
      <c r="J86" t="s">
        <v>905</v>
      </c>
      <c r="K86" t="s">
        <v>525</v>
      </c>
      <c r="L86">
        <v>55</v>
      </c>
      <c r="M86">
        <v>18</v>
      </c>
      <c r="N86">
        <v>283.48765622344246</v>
      </c>
      <c r="O86">
        <v>123</v>
      </c>
      <c r="Q86">
        <v>83</v>
      </c>
      <c r="R86" t="s">
        <v>1507</v>
      </c>
      <c r="S86" t="s">
        <v>387</v>
      </c>
      <c r="T86">
        <v>13</v>
      </c>
      <c r="U86">
        <v>3</v>
      </c>
      <c r="V86">
        <v>40.696678733210206</v>
      </c>
      <c r="W86">
        <v>3</v>
      </c>
      <c r="Y86">
        <v>83</v>
      </c>
      <c r="Z86" t="s">
        <v>563</v>
      </c>
      <c r="AA86" t="s">
        <v>1357</v>
      </c>
      <c r="AB86">
        <v>38</v>
      </c>
      <c r="AC86">
        <v>3</v>
      </c>
      <c r="AD86">
        <v>79.678604688597957</v>
      </c>
      <c r="AE86">
        <v>3</v>
      </c>
      <c r="AG86">
        <v>83</v>
      </c>
      <c r="AH86" t="s">
        <v>1067</v>
      </c>
      <c r="AI86" t="s">
        <v>1084</v>
      </c>
      <c r="AJ86">
        <v>63</v>
      </c>
      <c r="AK86">
        <v>20</v>
      </c>
      <c r="AL86">
        <v>312.88537653323243</v>
      </c>
      <c r="AM86">
        <v>175</v>
      </c>
      <c r="AO86">
        <v>83</v>
      </c>
      <c r="AP86" t="s">
        <v>83</v>
      </c>
      <c r="AQ86" t="s">
        <v>561</v>
      </c>
      <c r="AR86">
        <v>26</v>
      </c>
      <c r="AS86">
        <v>3</v>
      </c>
      <c r="AT86">
        <v>75.099198176531047</v>
      </c>
      <c r="AU86">
        <v>3</v>
      </c>
      <c r="AW86">
        <v>83</v>
      </c>
      <c r="AX86" t="s">
        <v>49</v>
      </c>
      <c r="AY86" t="s">
        <v>197</v>
      </c>
      <c r="AZ86">
        <v>19</v>
      </c>
      <c r="BA86">
        <v>0</v>
      </c>
      <c r="BB86">
        <v>42.357130443002085</v>
      </c>
      <c r="BC86">
        <v>0</v>
      </c>
      <c r="BE86">
        <v>83</v>
      </c>
      <c r="BF86" t="s">
        <v>439</v>
      </c>
      <c r="BG86" t="s">
        <v>1349</v>
      </c>
      <c r="BH86">
        <v>27</v>
      </c>
      <c r="BI86">
        <v>2</v>
      </c>
      <c r="BJ86">
        <v>72.480094899754562</v>
      </c>
      <c r="BK86">
        <v>2</v>
      </c>
      <c r="BM86">
        <v>83</v>
      </c>
      <c r="BN86" t="s">
        <v>293</v>
      </c>
      <c r="BO86" t="s">
        <v>958</v>
      </c>
      <c r="BP86">
        <v>9</v>
      </c>
      <c r="BQ86">
        <v>1</v>
      </c>
      <c r="BR86">
        <v>21.506049623516049</v>
      </c>
      <c r="BS86">
        <v>1</v>
      </c>
      <c r="BU86">
        <v>83</v>
      </c>
      <c r="BV86" t="s">
        <v>788</v>
      </c>
      <c r="BW86" t="s">
        <v>1153</v>
      </c>
      <c r="BX86">
        <v>34</v>
      </c>
      <c r="BY86">
        <v>0</v>
      </c>
      <c r="BZ86">
        <v>93.90250950511161</v>
      </c>
      <c r="CA86">
        <v>0</v>
      </c>
      <c r="CC86">
        <v>83</v>
      </c>
      <c r="CD86" t="s">
        <v>54</v>
      </c>
      <c r="CE86" t="s">
        <v>692</v>
      </c>
      <c r="CF86">
        <v>39</v>
      </c>
      <c r="CG86">
        <v>1</v>
      </c>
      <c r="CH86">
        <v>98.852497779611681</v>
      </c>
      <c r="CI86">
        <v>1</v>
      </c>
    </row>
    <row r="87" spans="1:87" x14ac:dyDescent="0.3">
      <c r="A87">
        <v>84</v>
      </c>
      <c r="B87" t="s">
        <v>467</v>
      </c>
      <c r="C87" t="s">
        <v>117</v>
      </c>
      <c r="D87">
        <v>36</v>
      </c>
      <c r="E87">
        <v>2</v>
      </c>
      <c r="F87">
        <v>82.245937337379516</v>
      </c>
      <c r="G87">
        <v>2</v>
      </c>
      <c r="I87">
        <v>84</v>
      </c>
      <c r="J87" t="s">
        <v>326</v>
      </c>
      <c r="K87" t="s">
        <v>452</v>
      </c>
      <c r="L87">
        <v>23</v>
      </c>
      <c r="M87">
        <v>4</v>
      </c>
      <c r="N87">
        <v>78.102530624684533</v>
      </c>
      <c r="O87">
        <v>4</v>
      </c>
      <c r="Q87">
        <v>84</v>
      </c>
      <c r="R87" t="s">
        <v>72</v>
      </c>
      <c r="S87" t="s">
        <v>1103</v>
      </c>
      <c r="T87">
        <v>24</v>
      </c>
      <c r="U87">
        <v>4</v>
      </c>
      <c r="V87">
        <v>79.92905044763188</v>
      </c>
      <c r="W87">
        <v>4</v>
      </c>
      <c r="Y87">
        <v>84</v>
      </c>
      <c r="Z87" t="s">
        <v>536</v>
      </c>
      <c r="AA87" t="s">
        <v>371</v>
      </c>
      <c r="AB87">
        <v>135</v>
      </c>
      <c r="AC87">
        <v>54</v>
      </c>
      <c r="AD87">
        <v>790.33592581685252</v>
      </c>
      <c r="AE87">
        <v>513</v>
      </c>
      <c r="AG87">
        <v>84</v>
      </c>
      <c r="AH87" t="s">
        <v>97</v>
      </c>
      <c r="AI87" t="s">
        <v>1563</v>
      </c>
      <c r="AJ87">
        <v>34</v>
      </c>
      <c r="AK87">
        <v>1</v>
      </c>
      <c r="AL87">
        <v>78.152135851243798</v>
      </c>
      <c r="AM87">
        <v>1</v>
      </c>
      <c r="AO87">
        <v>84</v>
      </c>
      <c r="AP87" t="s">
        <v>89</v>
      </c>
      <c r="AQ87" t="s">
        <v>1270</v>
      </c>
      <c r="AR87">
        <v>14</v>
      </c>
      <c r="AS87">
        <v>0</v>
      </c>
      <c r="AT87">
        <v>42.500560255896467</v>
      </c>
      <c r="AU87">
        <v>0</v>
      </c>
      <c r="AW87">
        <v>84</v>
      </c>
      <c r="AX87" t="s">
        <v>148</v>
      </c>
      <c r="AY87" t="s">
        <v>98</v>
      </c>
      <c r="AZ87">
        <v>15</v>
      </c>
      <c r="BA87">
        <v>1</v>
      </c>
      <c r="BB87">
        <v>57.099807061016222</v>
      </c>
      <c r="BC87">
        <v>1</v>
      </c>
      <c r="BE87">
        <v>84</v>
      </c>
      <c r="BF87" t="s">
        <v>175</v>
      </c>
      <c r="BG87" t="s">
        <v>1448</v>
      </c>
      <c r="BH87">
        <v>13</v>
      </c>
      <c r="BI87">
        <v>2</v>
      </c>
      <c r="BJ87">
        <v>58.113410668539856</v>
      </c>
      <c r="BK87">
        <v>2</v>
      </c>
      <c r="BM87">
        <v>84</v>
      </c>
      <c r="BN87" t="s">
        <v>589</v>
      </c>
      <c r="BO87" t="s">
        <v>1173</v>
      </c>
      <c r="BP87">
        <v>22</v>
      </c>
      <c r="BQ87">
        <v>0</v>
      </c>
      <c r="BR87">
        <v>50.26992674611607</v>
      </c>
      <c r="BS87">
        <v>0</v>
      </c>
      <c r="BU87">
        <v>84</v>
      </c>
      <c r="BV87" t="s">
        <v>806</v>
      </c>
      <c r="BW87" t="s">
        <v>1584</v>
      </c>
      <c r="BX87">
        <v>32</v>
      </c>
      <c r="BY87">
        <v>0</v>
      </c>
      <c r="BZ87">
        <v>75.678799408628208</v>
      </c>
      <c r="CA87">
        <v>0</v>
      </c>
      <c r="CC87">
        <v>84</v>
      </c>
      <c r="CD87" t="s">
        <v>357</v>
      </c>
      <c r="CE87" t="s">
        <v>168</v>
      </c>
      <c r="CF87">
        <v>112</v>
      </c>
      <c r="CG87">
        <v>42</v>
      </c>
      <c r="CH87">
        <v>619.76458357927356</v>
      </c>
      <c r="CI87">
        <v>462</v>
      </c>
    </row>
    <row r="88" spans="1:87" x14ac:dyDescent="0.3">
      <c r="A88">
        <v>85</v>
      </c>
      <c r="B88" t="s">
        <v>1162</v>
      </c>
      <c r="C88" t="s">
        <v>50</v>
      </c>
      <c r="D88">
        <v>13</v>
      </c>
      <c r="E88">
        <v>4</v>
      </c>
      <c r="F88">
        <v>50.97246113760292</v>
      </c>
      <c r="G88">
        <v>5</v>
      </c>
      <c r="I88">
        <v>85</v>
      </c>
      <c r="J88" t="s">
        <v>736</v>
      </c>
      <c r="K88" t="s">
        <v>870</v>
      </c>
      <c r="L88">
        <v>8</v>
      </c>
      <c r="M88">
        <v>0</v>
      </c>
      <c r="N88">
        <v>22.903676503361986</v>
      </c>
      <c r="O88">
        <v>0</v>
      </c>
      <c r="Q88">
        <v>85</v>
      </c>
      <c r="R88" t="s">
        <v>1315</v>
      </c>
      <c r="S88" t="s">
        <v>562</v>
      </c>
      <c r="T88">
        <v>17</v>
      </c>
      <c r="U88">
        <v>5</v>
      </c>
      <c r="V88">
        <v>90.256149900700365</v>
      </c>
      <c r="W88">
        <v>8</v>
      </c>
      <c r="Y88">
        <v>85</v>
      </c>
      <c r="Z88" t="s">
        <v>1325</v>
      </c>
      <c r="AA88" t="s">
        <v>1530</v>
      </c>
      <c r="AB88">
        <v>29</v>
      </c>
      <c r="AC88">
        <v>2</v>
      </c>
      <c r="AD88">
        <v>79.351379600921987</v>
      </c>
      <c r="AE88">
        <v>2</v>
      </c>
      <c r="AG88">
        <v>85</v>
      </c>
      <c r="AH88" t="s">
        <v>1034</v>
      </c>
      <c r="AI88" t="s">
        <v>1371</v>
      </c>
      <c r="AJ88">
        <v>33</v>
      </c>
      <c r="AK88">
        <v>8</v>
      </c>
      <c r="AL88">
        <v>175.27314689682282</v>
      </c>
      <c r="AM88">
        <v>28</v>
      </c>
      <c r="AO88">
        <v>85</v>
      </c>
      <c r="AP88" t="s">
        <v>885</v>
      </c>
      <c r="AQ88" t="s">
        <v>221</v>
      </c>
      <c r="AR88">
        <v>30</v>
      </c>
      <c r="AS88">
        <v>3</v>
      </c>
      <c r="AT88">
        <v>76.645612366279053</v>
      </c>
      <c r="AU88">
        <v>3</v>
      </c>
      <c r="AW88">
        <v>85</v>
      </c>
      <c r="AX88" t="s">
        <v>52</v>
      </c>
      <c r="AY88" t="s">
        <v>550</v>
      </c>
      <c r="AZ88">
        <v>27</v>
      </c>
      <c r="BA88">
        <v>2</v>
      </c>
      <c r="BB88">
        <v>91.101424958658484</v>
      </c>
      <c r="BC88">
        <v>2</v>
      </c>
      <c r="BE88">
        <v>85</v>
      </c>
      <c r="BF88" t="s">
        <v>873</v>
      </c>
      <c r="BG88" t="s">
        <v>1534</v>
      </c>
      <c r="BH88">
        <v>29</v>
      </c>
      <c r="BI88">
        <v>0</v>
      </c>
      <c r="BJ88">
        <v>60.640295607388303</v>
      </c>
      <c r="BK88">
        <v>0</v>
      </c>
      <c r="BM88">
        <v>85</v>
      </c>
      <c r="BN88" t="s">
        <v>1116</v>
      </c>
      <c r="BO88" t="s">
        <v>1402</v>
      </c>
      <c r="BP88">
        <v>42</v>
      </c>
      <c r="BQ88">
        <v>1</v>
      </c>
      <c r="BR88">
        <v>107.99462071616577</v>
      </c>
      <c r="BS88">
        <v>2</v>
      </c>
      <c r="BU88">
        <v>85</v>
      </c>
      <c r="BV88" t="s">
        <v>1247</v>
      </c>
      <c r="BW88" t="s">
        <v>22</v>
      </c>
      <c r="BX88">
        <v>18</v>
      </c>
      <c r="BY88">
        <v>0</v>
      </c>
      <c r="BZ88">
        <v>74.256386874504884</v>
      </c>
      <c r="CA88">
        <v>0</v>
      </c>
      <c r="CC88">
        <v>85</v>
      </c>
      <c r="CD88" t="s">
        <v>185</v>
      </c>
      <c r="CE88" t="s">
        <v>1573</v>
      </c>
      <c r="CF88">
        <v>33</v>
      </c>
      <c r="CG88">
        <v>0</v>
      </c>
      <c r="CH88">
        <v>71.610010511876709</v>
      </c>
      <c r="CI88">
        <v>0</v>
      </c>
    </row>
    <row r="89" spans="1:87" x14ac:dyDescent="0.3">
      <c r="A89">
        <v>86</v>
      </c>
      <c r="B89" t="s">
        <v>216</v>
      </c>
      <c r="C89" t="s">
        <v>990</v>
      </c>
      <c r="D89">
        <v>43</v>
      </c>
      <c r="E89">
        <v>4</v>
      </c>
      <c r="F89">
        <v>133.61320542230203</v>
      </c>
      <c r="G89">
        <v>4</v>
      </c>
      <c r="I89">
        <v>86</v>
      </c>
      <c r="J89" t="s">
        <v>192</v>
      </c>
      <c r="K89" t="s">
        <v>316</v>
      </c>
      <c r="L89">
        <v>43</v>
      </c>
      <c r="M89">
        <v>14</v>
      </c>
      <c r="N89">
        <v>209.10359901735001</v>
      </c>
      <c r="O89">
        <v>105</v>
      </c>
      <c r="Q89">
        <v>86</v>
      </c>
      <c r="R89" t="s">
        <v>82</v>
      </c>
      <c r="S89" t="s">
        <v>1051</v>
      </c>
      <c r="T89">
        <v>22</v>
      </c>
      <c r="U89">
        <v>0</v>
      </c>
      <c r="V89">
        <v>52.156065399209609</v>
      </c>
      <c r="W89">
        <v>0</v>
      </c>
      <c r="Y89">
        <v>86</v>
      </c>
      <c r="Z89" t="s">
        <v>1530</v>
      </c>
      <c r="AA89" t="s">
        <v>1511</v>
      </c>
      <c r="AB89">
        <v>20</v>
      </c>
      <c r="AC89">
        <v>3</v>
      </c>
      <c r="AD89">
        <v>85.186011291554379</v>
      </c>
      <c r="AE89">
        <v>3</v>
      </c>
      <c r="AG89">
        <v>86</v>
      </c>
      <c r="AH89" t="s">
        <v>821</v>
      </c>
      <c r="AI89" t="s">
        <v>1376</v>
      </c>
      <c r="AJ89">
        <v>25</v>
      </c>
      <c r="AK89">
        <v>7</v>
      </c>
      <c r="AL89">
        <v>137.46774015823505</v>
      </c>
      <c r="AM89">
        <v>17</v>
      </c>
      <c r="AO89">
        <v>86</v>
      </c>
      <c r="AP89" t="s">
        <v>1238</v>
      </c>
      <c r="AQ89" t="s">
        <v>1009</v>
      </c>
      <c r="AR89">
        <v>57</v>
      </c>
      <c r="AS89">
        <v>17</v>
      </c>
      <c r="AT89">
        <v>278.00406823421019</v>
      </c>
      <c r="AU89">
        <v>137</v>
      </c>
      <c r="AW89">
        <v>86</v>
      </c>
      <c r="AX89" t="s">
        <v>759</v>
      </c>
      <c r="AY89" t="s">
        <v>1255</v>
      </c>
      <c r="AZ89">
        <v>13</v>
      </c>
      <c r="BA89">
        <v>2</v>
      </c>
      <c r="BB89">
        <v>47.776403284620315</v>
      </c>
      <c r="BC89">
        <v>2</v>
      </c>
      <c r="BE89">
        <v>86</v>
      </c>
      <c r="BF89" t="s">
        <v>698</v>
      </c>
      <c r="BG89" t="s">
        <v>127</v>
      </c>
      <c r="BH89">
        <v>43</v>
      </c>
      <c r="BI89">
        <v>1</v>
      </c>
      <c r="BJ89">
        <v>104.16841941026368</v>
      </c>
      <c r="BK89">
        <v>2</v>
      </c>
      <c r="BM89">
        <v>86</v>
      </c>
      <c r="BN89" t="s">
        <v>136</v>
      </c>
      <c r="BO89" t="s">
        <v>1511</v>
      </c>
      <c r="BP89">
        <v>25</v>
      </c>
      <c r="BQ89">
        <v>2</v>
      </c>
      <c r="BR89">
        <v>95.552806569239422</v>
      </c>
      <c r="BS89">
        <v>2</v>
      </c>
      <c r="BU89">
        <v>86</v>
      </c>
      <c r="BV89" t="s">
        <v>354</v>
      </c>
      <c r="BW89" t="s">
        <v>72</v>
      </c>
      <c r="BX89">
        <v>38</v>
      </c>
      <c r="BY89">
        <v>0</v>
      </c>
      <c r="BZ89">
        <v>84.654186286971665</v>
      </c>
      <c r="CA89">
        <v>0</v>
      </c>
      <c r="CC89">
        <v>86</v>
      </c>
      <c r="CD89" t="s">
        <v>1564</v>
      </c>
      <c r="CE89" t="s">
        <v>1531</v>
      </c>
      <c r="CF89">
        <v>21</v>
      </c>
      <c r="CG89">
        <v>0</v>
      </c>
      <c r="CH89">
        <v>33.096624251899996</v>
      </c>
      <c r="CI89">
        <v>0</v>
      </c>
    </row>
    <row r="90" spans="1:87" x14ac:dyDescent="0.3">
      <c r="A90">
        <v>87</v>
      </c>
      <c r="B90" t="s">
        <v>430</v>
      </c>
      <c r="C90" t="s">
        <v>134</v>
      </c>
      <c r="D90">
        <v>46</v>
      </c>
      <c r="E90">
        <v>5</v>
      </c>
      <c r="F90">
        <v>133.89853402709997</v>
      </c>
      <c r="G90">
        <v>10</v>
      </c>
      <c r="I90">
        <v>87</v>
      </c>
      <c r="J90" t="s">
        <v>1003</v>
      </c>
      <c r="K90" t="s">
        <v>972</v>
      </c>
      <c r="L90">
        <v>24</v>
      </c>
      <c r="M90">
        <v>5</v>
      </c>
      <c r="N90">
        <v>122.59217799822832</v>
      </c>
      <c r="O90">
        <v>5</v>
      </c>
      <c r="Q90">
        <v>87</v>
      </c>
      <c r="R90" t="s">
        <v>592</v>
      </c>
      <c r="S90" t="s">
        <v>1061</v>
      </c>
      <c r="T90">
        <v>30</v>
      </c>
      <c r="U90">
        <v>0</v>
      </c>
      <c r="V90">
        <v>56.671006719518815</v>
      </c>
      <c r="W90">
        <v>0</v>
      </c>
      <c r="Y90">
        <v>87</v>
      </c>
      <c r="Z90" t="s">
        <v>439</v>
      </c>
      <c r="AA90" t="s">
        <v>865</v>
      </c>
      <c r="AB90">
        <v>24</v>
      </c>
      <c r="AC90">
        <v>2</v>
      </c>
      <c r="AD90">
        <v>76.378776771589258</v>
      </c>
      <c r="AE90">
        <v>2</v>
      </c>
      <c r="AG90">
        <v>87</v>
      </c>
      <c r="AH90" t="s">
        <v>1476</v>
      </c>
      <c r="AI90" t="s">
        <v>1209</v>
      </c>
      <c r="AJ90">
        <v>21</v>
      </c>
      <c r="AK90">
        <v>7</v>
      </c>
      <c r="AL90">
        <v>106.59331099039704</v>
      </c>
      <c r="AM90">
        <v>17</v>
      </c>
      <c r="AO90">
        <v>87</v>
      </c>
      <c r="AP90" t="s">
        <v>1381</v>
      </c>
      <c r="AQ90" t="s">
        <v>390</v>
      </c>
      <c r="AR90">
        <v>86</v>
      </c>
      <c r="AS90">
        <v>29</v>
      </c>
      <c r="AT90">
        <v>419.40644728062915</v>
      </c>
      <c r="AU90">
        <v>404</v>
      </c>
      <c r="AW90">
        <v>87</v>
      </c>
      <c r="AX90" t="s">
        <v>669</v>
      </c>
      <c r="AY90" t="s">
        <v>1548</v>
      </c>
      <c r="AZ90">
        <v>36</v>
      </c>
      <c r="BA90">
        <v>2</v>
      </c>
      <c r="BB90">
        <v>100.57224745030817</v>
      </c>
      <c r="BC90">
        <v>2</v>
      </c>
      <c r="BE90">
        <v>87</v>
      </c>
      <c r="BF90" t="s">
        <v>1038</v>
      </c>
      <c r="BG90" t="s">
        <v>987</v>
      </c>
      <c r="BH90">
        <v>34</v>
      </c>
      <c r="BI90">
        <v>1</v>
      </c>
      <c r="BJ90">
        <v>60.802299894201553</v>
      </c>
      <c r="BK90">
        <v>1</v>
      </c>
      <c r="BM90">
        <v>87</v>
      </c>
      <c r="BN90" t="s">
        <v>1171</v>
      </c>
      <c r="BO90" t="s">
        <v>502</v>
      </c>
      <c r="BP90">
        <v>29</v>
      </c>
      <c r="BQ90">
        <v>0</v>
      </c>
      <c r="BR90">
        <v>59.445092694046565</v>
      </c>
      <c r="BS90">
        <v>0</v>
      </c>
      <c r="BU90">
        <v>87</v>
      </c>
      <c r="BV90" t="s">
        <v>794</v>
      </c>
      <c r="BW90" t="s">
        <v>172</v>
      </c>
      <c r="BX90">
        <v>5</v>
      </c>
      <c r="BY90">
        <v>0</v>
      </c>
      <c r="BZ90">
        <v>20.926694270247314</v>
      </c>
      <c r="CA90">
        <v>0</v>
      </c>
      <c r="CC90">
        <v>87</v>
      </c>
      <c r="CD90" t="s">
        <v>1397</v>
      </c>
      <c r="CE90" t="s">
        <v>589</v>
      </c>
      <c r="CF90">
        <v>43</v>
      </c>
      <c r="CG90">
        <v>1</v>
      </c>
      <c r="CH90">
        <v>109.5073516917348</v>
      </c>
      <c r="CI90">
        <v>1</v>
      </c>
    </row>
    <row r="91" spans="1:87" x14ac:dyDescent="0.3">
      <c r="A91">
        <v>88</v>
      </c>
      <c r="B91" t="s">
        <v>1523</v>
      </c>
      <c r="C91" t="s">
        <v>1191</v>
      </c>
      <c r="D91">
        <v>24</v>
      </c>
      <c r="E91">
        <v>9</v>
      </c>
      <c r="F91">
        <v>122.5921779982295</v>
      </c>
      <c r="G91">
        <v>24</v>
      </c>
      <c r="I91">
        <v>88</v>
      </c>
      <c r="J91" t="s">
        <v>1427</v>
      </c>
      <c r="K91" t="s">
        <v>158</v>
      </c>
      <c r="L91">
        <v>19</v>
      </c>
      <c r="M91">
        <v>4</v>
      </c>
      <c r="N91">
        <v>79.692984281437305</v>
      </c>
      <c r="O91">
        <v>7</v>
      </c>
      <c r="Q91">
        <v>88</v>
      </c>
      <c r="R91" t="s">
        <v>443</v>
      </c>
      <c r="S91" t="s">
        <v>1023</v>
      </c>
      <c r="T91">
        <v>10</v>
      </c>
      <c r="U91">
        <v>0</v>
      </c>
      <c r="V91">
        <v>25.75491985352263</v>
      </c>
      <c r="W91">
        <v>0</v>
      </c>
      <c r="Y91">
        <v>88</v>
      </c>
      <c r="Z91" t="s">
        <v>534</v>
      </c>
      <c r="AA91" t="s">
        <v>1005</v>
      </c>
      <c r="AB91">
        <v>13</v>
      </c>
      <c r="AC91">
        <v>3</v>
      </c>
      <c r="AD91">
        <v>63.504803920244804</v>
      </c>
      <c r="AE91">
        <v>7</v>
      </c>
      <c r="AG91">
        <v>88</v>
      </c>
      <c r="AH91" t="s">
        <v>1184</v>
      </c>
      <c r="AI91" t="s">
        <v>1543</v>
      </c>
      <c r="AJ91">
        <v>25</v>
      </c>
      <c r="AK91">
        <v>2</v>
      </c>
      <c r="AL91">
        <v>87.921755136237707</v>
      </c>
      <c r="AM91">
        <v>2</v>
      </c>
      <c r="AO91">
        <v>88</v>
      </c>
      <c r="AP91" t="s">
        <v>10</v>
      </c>
      <c r="AQ91" t="s">
        <v>4</v>
      </c>
      <c r="AR91">
        <v>7</v>
      </c>
      <c r="AS91">
        <v>0</v>
      </c>
      <c r="AT91">
        <v>34.05950754610457</v>
      </c>
      <c r="AU91">
        <v>0</v>
      </c>
      <c r="AW91">
        <v>88</v>
      </c>
      <c r="AX91" t="s">
        <v>1154</v>
      </c>
      <c r="AY91" t="s">
        <v>428</v>
      </c>
      <c r="AZ91">
        <v>14</v>
      </c>
      <c r="BA91">
        <v>0</v>
      </c>
      <c r="BB91">
        <v>33.23213272381409</v>
      </c>
      <c r="BC91">
        <v>0</v>
      </c>
      <c r="BE91">
        <v>88</v>
      </c>
      <c r="BF91" t="s">
        <v>175</v>
      </c>
      <c r="BG91" t="s">
        <v>652</v>
      </c>
      <c r="BH91">
        <v>26</v>
      </c>
      <c r="BI91">
        <v>1</v>
      </c>
      <c r="BJ91">
        <v>86.215606369499923</v>
      </c>
      <c r="BK91">
        <v>1</v>
      </c>
      <c r="BM91">
        <v>88</v>
      </c>
      <c r="BN91" t="s">
        <v>339</v>
      </c>
      <c r="BO91" t="s">
        <v>588</v>
      </c>
      <c r="BP91">
        <v>36</v>
      </c>
      <c r="BQ91">
        <v>2</v>
      </c>
      <c r="BR91">
        <v>85.062009265041425</v>
      </c>
      <c r="BS91">
        <v>2</v>
      </c>
      <c r="BU91">
        <v>88</v>
      </c>
      <c r="BV91" t="s">
        <v>953</v>
      </c>
      <c r="BW91" t="s">
        <v>305</v>
      </c>
      <c r="BX91">
        <v>9</v>
      </c>
      <c r="BY91">
        <v>0</v>
      </c>
      <c r="BZ91">
        <v>33.478258881811179</v>
      </c>
      <c r="CA91">
        <v>0</v>
      </c>
      <c r="CC91">
        <v>88</v>
      </c>
      <c r="CD91" t="s">
        <v>900</v>
      </c>
      <c r="CE91" t="s">
        <v>986</v>
      </c>
      <c r="CF91">
        <v>13</v>
      </c>
      <c r="CG91">
        <v>0</v>
      </c>
      <c r="CH91">
        <v>73.4579473736827</v>
      </c>
      <c r="CI91">
        <v>0</v>
      </c>
    </row>
    <row r="92" spans="1:87" x14ac:dyDescent="0.3">
      <c r="A92">
        <v>89</v>
      </c>
      <c r="B92" t="s">
        <v>627</v>
      </c>
      <c r="C92" t="s">
        <v>1288</v>
      </c>
      <c r="D92">
        <v>28</v>
      </c>
      <c r="E92">
        <v>2</v>
      </c>
      <c r="F92">
        <v>77.769867864579851</v>
      </c>
      <c r="G92">
        <v>2</v>
      </c>
      <c r="I92">
        <v>89</v>
      </c>
      <c r="J92" t="s">
        <v>846</v>
      </c>
      <c r="K92" t="s">
        <v>1352</v>
      </c>
      <c r="L92">
        <v>46</v>
      </c>
      <c r="M92">
        <v>4</v>
      </c>
      <c r="N92">
        <v>129.61644644096802</v>
      </c>
      <c r="O92">
        <v>4</v>
      </c>
      <c r="Q92">
        <v>89</v>
      </c>
      <c r="R92" t="s">
        <v>248</v>
      </c>
      <c r="S92" t="s">
        <v>225</v>
      </c>
      <c r="T92">
        <v>13</v>
      </c>
      <c r="U92">
        <v>4</v>
      </c>
      <c r="V92">
        <v>63.990523348982492</v>
      </c>
      <c r="W92">
        <v>7</v>
      </c>
      <c r="Y92">
        <v>89</v>
      </c>
      <c r="Z92" t="s">
        <v>611</v>
      </c>
      <c r="AA92" t="s">
        <v>1016</v>
      </c>
      <c r="AB92">
        <v>49</v>
      </c>
      <c r="AC92">
        <v>3</v>
      </c>
      <c r="AD92">
        <v>146.99073059691784</v>
      </c>
      <c r="AE92">
        <v>3</v>
      </c>
      <c r="AG92">
        <v>89</v>
      </c>
      <c r="AH92" t="s">
        <v>116</v>
      </c>
      <c r="AI92" t="s">
        <v>748</v>
      </c>
      <c r="AJ92">
        <v>46</v>
      </c>
      <c r="AK92">
        <v>2</v>
      </c>
      <c r="AL92">
        <v>120.7261954717067</v>
      </c>
      <c r="AM92">
        <v>5</v>
      </c>
      <c r="AO92">
        <v>89</v>
      </c>
      <c r="AP92" t="s">
        <v>83</v>
      </c>
      <c r="AQ92" t="s">
        <v>102</v>
      </c>
      <c r="AR92">
        <v>3</v>
      </c>
      <c r="AS92">
        <v>0</v>
      </c>
      <c r="AT92">
        <v>3.1796698224206077</v>
      </c>
      <c r="AU92">
        <v>0</v>
      </c>
      <c r="AW92">
        <v>89</v>
      </c>
      <c r="AX92" t="s">
        <v>275</v>
      </c>
      <c r="AY92" t="s">
        <v>1454</v>
      </c>
      <c r="AZ92">
        <v>17</v>
      </c>
      <c r="BA92">
        <v>2</v>
      </c>
      <c r="BB92">
        <v>74.042029836337406</v>
      </c>
      <c r="BC92">
        <v>2</v>
      </c>
      <c r="BE92">
        <v>89</v>
      </c>
      <c r="BF92" t="s">
        <v>464</v>
      </c>
      <c r="BG92" t="s">
        <v>1237</v>
      </c>
      <c r="BH92">
        <v>25</v>
      </c>
      <c r="BI92">
        <v>1</v>
      </c>
      <c r="BJ92">
        <v>69.256591787740376</v>
      </c>
      <c r="BK92">
        <v>1</v>
      </c>
      <c r="BM92">
        <v>89</v>
      </c>
      <c r="BN92" t="s">
        <v>1079</v>
      </c>
      <c r="BO92" t="s">
        <v>1173</v>
      </c>
      <c r="BP92">
        <v>25</v>
      </c>
      <c r="BQ92">
        <v>0</v>
      </c>
      <c r="BR92">
        <v>46.900143492015324</v>
      </c>
      <c r="BS92">
        <v>0</v>
      </c>
      <c r="BU92">
        <v>89</v>
      </c>
      <c r="BV92" t="s">
        <v>673</v>
      </c>
      <c r="BW92" t="s">
        <v>1193</v>
      </c>
      <c r="BX92">
        <v>29</v>
      </c>
      <c r="BY92">
        <v>0</v>
      </c>
      <c r="BZ92">
        <v>55.725011106724104</v>
      </c>
      <c r="CA92">
        <v>0</v>
      </c>
      <c r="CC92">
        <v>89</v>
      </c>
      <c r="CD92" t="s">
        <v>357</v>
      </c>
      <c r="CE92" t="s">
        <v>832</v>
      </c>
      <c r="CF92">
        <v>19</v>
      </c>
      <c r="CG92">
        <v>0</v>
      </c>
      <c r="CH92">
        <v>48.93781853179712</v>
      </c>
      <c r="CI92">
        <v>0</v>
      </c>
    </row>
    <row r="93" spans="1:87" x14ac:dyDescent="0.3">
      <c r="A93">
        <v>90</v>
      </c>
      <c r="B93" t="s">
        <v>608</v>
      </c>
      <c r="C93" t="s">
        <v>273</v>
      </c>
      <c r="D93">
        <v>105</v>
      </c>
      <c r="E93">
        <v>36</v>
      </c>
      <c r="F93">
        <v>526.07627024661144</v>
      </c>
      <c r="G93">
        <v>597</v>
      </c>
      <c r="I93">
        <v>90</v>
      </c>
      <c r="J93" t="s">
        <v>290</v>
      </c>
      <c r="K93" t="s">
        <v>392</v>
      </c>
      <c r="L93">
        <v>24</v>
      </c>
      <c r="M93">
        <v>5</v>
      </c>
      <c r="N93">
        <v>94.16528352286177</v>
      </c>
      <c r="O93">
        <v>5</v>
      </c>
      <c r="Q93">
        <v>90</v>
      </c>
      <c r="R93" t="s">
        <v>1393</v>
      </c>
      <c r="S93" t="s">
        <v>1166</v>
      </c>
      <c r="T93">
        <v>32</v>
      </c>
      <c r="U93">
        <v>0</v>
      </c>
      <c r="V93">
        <v>69.791823927478731</v>
      </c>
      <c r="W93">
        <v>0</v>
      </c>
      <c r="Y93">
        <v>90</v>
      </c>
      <c r="Z93" t="s">
        <v>1485</v>
      </c>
      <c r="AA93" t="s">
        <v>1233</v>
      </c>
      <c r="AB93">
        <v>212</v>
      </c>
      <c r="AC93">
        <v>92</v>
      </c>
      <c r="AD93">
        <v>1265.8612610905179</v>
      </c>
      <c r="AE93">
        <v>1168</v>
      </c>
      <c r="AG93">
        <v>90</v>
      </c>
      <c r="AH93" t="s">
        <v>149</v>
      </c>
      <c r="AI93" t="s">
        <v>1184</v>
      </c>
      <c r="AJ93">
        <v>39</v>
      </c>
      <c r="AK93">
        <v>1</v>
      </c>
      <c r="AL93">
        <v>76.410042273696348</v>
      </c>
      <c r="AM93">
        <v>1</v>
      </c>
      <c r="AO93">
        <v>90</v>
      </c>
      <c r="AP93" t="s">
        <v>1065</v>
      </c>
      <c r="AQ93" t="s">
        <v>5</v>
      </c>
      <c r="AR93">
        <v>33</v>
      </c>
      <c r="AS93">
        <v>0</v>
      </c>
      <c r="AT93">
        <v>72.708345302419275</v>
      </c>
      <c r="AU93">
        <v>0</v>
      </c>
      <c r="AW93">
        <v>90</v>
      </c>
      <c r="AX93" t="s">
        <v>1255</v>
      </c>
      <c r="AY93" t="s">
        <v>98</v>
      </c>
      <c r="AZ93">
        <v>22</v>
      </c>
      <c r="BA93">
        <v>0</v>
      </c>
      <c r="BB93">
        <v>48.864785698884894</v>
      </c>
      <c r="BC93">
        <v>0</v>
      </c>
      <c r="BE93">
        <v>90</v>
      </c>
      <c r="BF93" t="s">
        <v>1256</v>
      </c>
      <c r="BG93" t="s">
        <v>1123</v>
      </c>
      <c r="BH93">
        <v>20</v>
      </c>
      <c r="BI93">
        <v>2</v>
      </c>
      <c r="BJ93">
        <v>93.745982497142705</v>
      </c>
      <c r="BK93">
        <v>2</v>
      </c>
      <c r="BM93">
        <v>90</v>
      </c>
      <c r="BN93" t="s">
        <v>1187</v>
      </c>
      <c r="BO93" t="s">
        <v>145</v>
      </c>
      <c r="BP93">
        <v>86</v>
      </c>
      <c r="BQ93">
        <v>26</v>
      </c>
      <c r="BR93">
        <v>423.02109089761962</v>
      </c>
      <c r="BS93">
        <v>351</v>
      </c>
      <c r="BU93">
        <v>90</v>
      </c>
      <c r="BV93" t="s">
        <v>667</v>
      </c>
      <c r="BW93" t="s">
        <v>399</v>
      </c>
      <c r="BX93">
        <v>29</v>
      </c>
      <c r="BY93">
        <v>0</v>
      </c>
      <c r="BZ93">
        <v>54.627120764036171</v>
      </c>
      <c r="CA93">
        <v>0</v>
      </c>
      <c r="CC93">
        <v>90</v>
      </c>
      <c r="CD93" t="s">
        <v>1028</v>
      </c>
      <c r="CE93" t="s">
        <v>1369</v>
      </c>
      <c r="CF93">
        <v>19</v>
      </c>
      <c r="CG93">
        <v>1</v>
      </c>
      <c r="CH93">
        <v>50.633582819565198</v>
      </c>
      <c r="CI93">
        <v>1</v>
      </c>
    </row>
    <row r="94" spans="1:87" x14ac:dyDescent="0.3">
      <c r="A94">
        <v>91</v>
      </c>
      <c r="B94" t="s">
        <v>74</v>
      </c>
      <c r="C94" t="s">
        <v>1263</v>
      </c>
      <c r="D94">
        <v>8</v>
      </c>
      <c r="E94">
        <v>3</v>
      </c>
      <c r="F94">
        <v>32.126903515679167</v>
      </c>
      <c r="G94">
        <v>3</v>
      </c>
      <c r="I94">
        <v>91</v>
      </c>
      <c r="J94" t="s">
        <v>1116</v>
      </c>
      <c r="K94" t="s">
        <v>1088</v>
      </c>
      <c r="L94">
        <v>34</v>
      </c>
      <c r="M94">
        <v>10</v>
      </c>
      <c r="N94">
        <v>183.5218787144529</v>
      </c>
      <c r="O94">
        <v>31</v>
      </c>
      <c r="Q94">
        <v>91</v>
      </c>
      <c r="R94" t="s">
        <v>800</v>
      </c>
      <c r="S94" t="s">
        <v>387</v>
      </c>
      <c r="T94">
        <v>8</v>
      </c>
      <c r="U94">
        <v>3</v>
      </c>
      <c r="V94">
        <v>26.908954709415255</v>
      </c>
      <c r="W94">
        <v>3</v>
      </c>
      <c r="Y94">
        <v>91</v>
      </c>
      <c r="Z94" t="s">
        <v>420</v>
      </c>
      <c r="AA94" t="s">
        <v>422</v>
      </c>
      <c r="AB94">
        <v>8</v>
      </c>
      <c r="AC94">
        <v>0</v>
      </c>
      <c r="AD94">
        <v>40.987400860780262</v>
      </c>
      <c r="AE94">
        <v>0</v>
      </c>
      <c r="AG94">
        <v>91</v>
      </c>
      <c r="AH94" t="s">
        <v>1107</v>
      </c>
      <c r="AI94" t="s">
        <v>748</v>
      </c>
      <c r="AJ94">
        <v>19</v>
      </c>
      <c r="AK94">
        <v>2</v>
      </c>
      <c r="AL94">
        <v>68.420863435472469</v>
      </c>
      <c r="AM94">
        <v>2</v>
      </c>
      <c r="AO94">
        <v>91</v>
      </c>
      <c r="AP94" t="s">
        <v>932</v>
      </c>
      <c r="AQ94" t="s">
        <v>94</v>
      </c>
      <c r="AR94">
        <v>44</v>
      </c>
      <c r="AS94">
        <v>3</v>
      </c>
      <c r="AT94">
        <v>119.13427031863687</v>
      </c>
      <c r="AU94">
        <v>3</v>
      </c>
      <c r="AW94">
        <v>91</v>
      </c>
      <c r="AX94" t="s">
        <v>1237</v>
      </c>
      <c r="AY94" t="s">
        <v>207</v>
      </c>
      <c r="AZ94">
        <v>34</v>
      </c>
      <c r="BA94">
        <v>2</v>
      </c>
      <c r="BB94">
        <v>92.255278933525275</v>
      </c>
      <c r="BC94">
        <v>2</v>
      </c>
      <c r="BE94">
        <v>91</v>
      </c>
      <c r="BF94" t="s">
        <v>941</v>
      </c>
      <c r="BG94" t="s">
        <v>1530</v>
      </c>
      <c r="BH94">
        <v>16</v>
      </c>
      <c r="BI94">
        <v>1</v>
      </c>
      <c r="BJ94">
        <v>46.803193529745442</v>
      </c>
      <c r="BK94">
        <v>1</v>
      </c>
      <c r="BM94">
        <v>91</v>
      </c>
      <c r="BN94" t="s">
        <v>1340</v>
      </c>
      <c r="BO94" t="s">
        <v>1335</v>
      </c>
      <c r="BP94">
        <v>16</v>
      </c>
      <c r="BQ94">
        <v>0</v>
      </c>
      <c r="BR94">
        <v>46.803193529746807</v>
      </c>
      <c r="BS94">
        <v>0</v>
      </c>
      <c r="BU94">
        <v>91</v>
      </c>
      <c r="BV94" t="s">
        <v>239</v>
      </c>
      <c r="BW94" t="s">
        <v>197</v>
      </c>
      <c r="BX94">
        <v>11</v>
      </c>
      <c r="BY94">
        <v>0</v>
      </c>
      <c r="BZ94">
        <v>44.30721058213004</v>
      </c>
      <c r="CA94">
        <v>0</v>
      </c>
      <c r="CC94">
        <v>91</v>
      </c>
      <c r="CD94" t="s">
        <v>1568</v>
      </c>
      <c r="CE94" t="s">
        <v>628</v>
      </c>
      <c r="CF94">
        <v>30</v>
      </c>
      <c r="CG94">
        <v>2</v>
      </c>
      <c r="CH94">
        <v>66.362818005885032</v>
      </c>
      <c r="CI94">
        <v>2</v>
      </c>
    </row>
    <row r="95" spans="1:87" x14ac:dyDescent="0.3">
      <c r="A95">
        <v>92</v>
      </c>
      <c r="B95" t="s">
        <v>1271</v>
      </c>
      <c r="C95" t="s">
        <v>67</v>
      </c>
      <c r="D95">
        <v>13</v>
      </c>
      <c r="E95">
        <v>4</v>
      </c>
      <c r="F95">
        <v>55.733641405440466</v>
      </c>
      <c r="G95">
        <v>4</v>
      </c>
      <c r="I95">
        <v>92</v>
      </c>
      <c r="J95" t="s">
        <v>390</v>
      </c>
      <c r="K95" t="s">
        <v>95</v>
      </c>
      <c r="L95">
        <v>39</v>
      </c>
      <c r="M95">
        <v>2</v>
      </c>
      <c r="N95">
        <v>88.414256317697777</v>
      </c>
      <c r="O95">
        <v>2</v>
      </c>
      <c r="Q95">
        <v>92</v>
      </c>
      <c r="R95" t="s">
        <v>682</v>
      </c>
      <c r="S95" t="s">
        <v>928</v>
      </c>
      <c r="T95">
        <v>35</v>
      </c>
      <c r="U95">
        <v>0</v>
      </c>
      <c r="V95">
        <v>66.904229863856472</v>
      </c>
      <c r="W95">
        <v>0</v>
      </c>
      <c r="Y95">
        <v>92</v>
      </c>
      <c r="Z95" t="s">
        <v>967</v>
      </c>
      <c r="AA95" t="s">
        <v>244</v>
      </c>
      <c r="AB95">
        <v>16</v>
      </c>
      <c r="AC95">
        <v>2</v>
      </c>
      <c r="AD95">
        <v>63.653980335861498</v>
      </c>
      <c r="AE95">
        <v>2</v>
      </c>
      <c r="AG95">
        <v>92</v>
      </c>
      <c r="AH95" t="s">
        <v>362</v>
      </c>
      <c r="AI95" t="s">
        <v>925</v>
      </c>
      <c r="AJ95">
        <v>30</v>
      </c>
      <c r="AK95">
        <v>3</v>
      </c>
      <c r="AL95">
        <v>101.3960388023183</v>
      </c>
      <c r="AM95">
        <v>3</v>
      </c>
      <c r="AO95">
        <v>92</v>
      </c>
      <c r="AP95" t="s">
        <v>674</v>
      </c>
      <c r="AQ95" t="s">
        <v>1533</v>
      </c>
      <c r="AR95">
        <v>22</v>
      </c>
      <c r="AS95">
        <v>7</v>
      </c>
      <c r="AT95">
        <v>113.16405225827553</v>
      </c>
      <c r="AU95">
        <v>17</v>
      </c>
      <c r="AW95">
        <v>92</v>
      </c>
      <c r="AX95" t="s">
        <v>211</v>
      </c>
      <c r="AY95" t="s">
        <v>1154</v>
      </c>
      <c r="AZ95">
        <v>15</v>
      </c>
      <c r="BA95">
        <v>0</v>
      </c>
      <c r="BB95">
        <v>32.147435703522135</v>
      </c>
      <c r="BC95">
        <v>0</v>
      </c>
      <c r="BE95">
        <v>92</v>
      </c>
      <c r="BF95" t="s">
        <v>258</v>
      </c>
      <c r="BG95" t="s">
        <v>127</v>
      </c>
      <c r="BH95">
        <v>21</v>
      </c>
      <c r="BI95">
        <v>1</v>
      </c>
      <c r="BJ95">
        <v>58.56933942902684</v>
      </c>
      <c r="BK95">
        <v>1</v>
      </c>
      <c r="BM95">
        <v>92</v>
      </c>
      <c r="BN95" t="s">
        <v>1273</v>
      </c>
      <c r="BO95" t="s">
        <v>1171</v>
      </c>
      <c r="BP95">
        <v>25</v>
      </c>
      <c r="BQ95">
        <v>0</v>
      </c>
      <c r="BR95">
        <v>48.089956006339406</v>
      </c>
      <c r="BS95">
        <v>0</v>
      </c>
      <c r="BU95">
        <v>92</v>
      </c>
      <c r="BV95" t="s">
        <v>790</v>
      </c>
      <c r="BW95" t="s">
        <v>1121</v>
      </c>
      <c r="BX95">
        <v>19</v>
      </c>
      <c r="BY95">
        <v>0</v>
      </c>
      <c r="BZ95">
        <v>59.591697783629954</v>
      </c>
      <c r="CA95">
        <v>0</v>
      </c>
      <c r="CC95">
        <v>92</v>
      </c>
      <c r="CD95" t="s">
        <v>525</v>
      </c>
      <c r="CE95" t="s">
        <v>1218</v>
      </c>
      <c r="CF95">
        <v>21</v>
      </c>
      <c r="CG95">
        <v>1</v>
      </c>
      <c r="CH95">
        <v>74.465936115474534</v>
      </c>
      <c r="CI95">
        <v>1</v>
      </c>
    </row>
    <row r="96" spans="1:87" x14ac:dyDescent="0.3">
      <c r="A96">
        <v>93</v>
      </c>
      <c r="B96" t="s">
        <v>1035</v>
      </c>
      <c r="C96" t="s">
        <v>1071</v>
      </c>
      <c r="D96">
        <v>27</v>
      </c>
      <c r="E96">
        <v>4</v>
      </c>
      <c r="F96">
        <v>92.311562537141256</v>
      </c>
      <c r="G96">
        <v>4</v>
      </c>
      <c r="I96">
        <v>93</v>
      </c>
      <c r="J96" t="s">
        <v>515</v>
      </c>
      <c r="K96" t="s">
        <v>985</v>
      </c>
      <c r="L96">
        <v>25</v>
      </c>
      <c r="M96">
        <v>9</v>
      </c>
      <c r="N96">
        <v>129.1627247355492</v>
      </c>
      <c r="O96">
        <v>24</v>
      </c>
      <c r="Q96">
        <v>93</v>
      </c>
      <c r="R96" t="s">
        <v>770</v>
      </c>
      <c r="S96" t="s">
        <v>850</v>
      </c>
      <c r="T96">
        <v>181</v>
      </c>
      <c r="U96">
        <v>80</v>
      </c>
      <c r="V96">
        <v>1105.7296278029448</v>
      </c>
      <c r="W96">
        <v>680</v>
      </c>
      <c r="Y96">
        <v>93</v>
      </c>
      <c r="Z96" t="s">
        <v>1195</v>
      </c>
      <c r="AA96" t="s">
        <v>231</v>
      </c>
      <c r="AB96">
        <v>39</v>
      </c>
      <c r="AC96">
        <v>3</v>
      </c>
      <c r="AD96">
        <v>85.920732583989945</v>
      </c>
      <c r="AE96">
        <v>5</v>
      </c>
      <c r="AG96">
        <v>93</v>
      </c>
      <c r="AH96" t="s">
        <v>1194</v>
      </c>
      <c r="AI96" t="s">
        <v>821</v>
      </c>
      <c r="AJ96">
        <v>21</v>
      </c>
      <c r="AK96">
        <v>1</v>
      </c>
      <c r="AL96">
        <v>52.190573916246414</v>
      </c>
      <c r="AM96">
        <v>1</v>
      </c>
      <c r="AO96">
        <v>93</v>
      </c>
      <c r="AP96" t="s">
        <v>303</v>
      </c>
      <c r="AQ96" t="s">
        <v>1237</v>
      </c>
      <c r="AR96">
        <v>41</v>
      </c>
      <c r="AS96">
        <v>1</v>
      </c>
      <c r="AT96">
        <v>83.468223747048995</v>
      </c>
      <c r="AU96">
        <v>1</v>
      </c>
      <c r="AW96">
        <v>93</v>
      </c>
      <c r="AX96" t="s">
        <v>454</v>
      </c>
      <c r="AY96" t="s">
        <v>1433</v>
      </c>
      <c r="AZ96">
        <v>38</v>
      </c>
      <c r="BA96">
        <v>2</v>
      </c>
      <c r="BB96">
        <v>93.63367746161434</v>
      </c>
      <c r="BC96">
        <v>2</v>
      </c>
      <c r="BE96">
        <v>93</v>
      </c>
      <c r="BF96" t="s">
        <v>666</v>
      </c>
      <c r="BG96" t="s">
        <v>1076</v>
      </c>
      <c r="BH96">
        <v>18</v>
      </c>
      <c r="BI96">
        <v>2</v>
      </c>
      <c r="BJ96">
        <v>75.443878617362884</v>
      </c>
      <c r="BK96">
        <v>2</v>
      </c>
      <c r="BM96">
        <v>93</v>
      </c>
      <c r="BN96" t="s">
        <v>1129</v>
      </c>
      <c r="BO96" t="s">
        <v>260</v>
      </c>
      <c r="BP96">
        <v>61</v>
      </c>
      <c r="BQ96">
        <v>18</v>
      </c>
      <c r="BR96">
        <v>306.10645800913335</v>
      </c>
      <c r="BS96">
        <v>154</v>
      </c>
      <c r="BU96">
        <v>93</v>
      </c>
      <c r="BV96" t="s">
        <v>305</v>
      </c>
      <c r="BW96" t="s">
        <v>1481</v>
      </c>
      <c r="BX96">
        <v>17</v>
      </c>
      <c r="BY96">
        <v>0</v>
      </c>
      <c r="BZ96">
        <v>67.688008561832874</v>
      </c>
      <c r="CA96">
        <v>0</v>
      </c>
      <c r="CC96">
        <v>93</v>
      </c>
      <c r="CD96" t="s">
        <v>357</v>
      </c>
      <c r="CE96" t="s">
        <v>1269</v>
      </c>
      <c r="CF96">
        <v>35</v>
      </c>
      <c r="CG96">
        <v>2</v>
      </c>
      <c r="CH96">
        <v>78.517688779854211</v>
      </c>
      <c r="CI96">
        <v>2</v>
      </c>
    </row>
    <row r="97" spans="1:87" x14ac:dyDescent="0.3">
      <c r="A97">
        <v>94</v>
      </c>
      <c r="B97" t="s">
        <v>1425</v>
      </c>
      <c r="C97" t="s">
        <v>764</v>
      </c>
      <c r="D97">
        <v>17</v>
      </c>
      <c r="E97">
        <v>1</v>
      </c>
      <c r="F97">
        <v>33.984919769979953</v>
      </c>
      <c r="G97">
        <v>1</v>
      </c>
      <c r="I97">
        <v>94</v>
      </c>
      <c r="J97" t="s">
        <v>1178</v>
      </c>
      <c r="K97" t="s">
        <v>1225</v>
      </c>
      <c r="L97">
        <v>17</v>
      </c>
      <c r="M97">
        <v>3</v>
      </c>
      <c r="N97">
        <v>43.130857999574893</v>
      </c>
      <c r="O97">
        <v>3</v>
      </c>
      <c r="Q97">
        <v>94</v>
      </c>
      <c r="R97" t="s">
        <v>154</v>
      </c>
      <c r="S97" t="s">
        <v>424</v>
      </c>
      <c r="T97">
        <v>101</v>
      </c>
      <c r="U97">
        <v>33</v>
      </c>
      <c r="V97">
        <v>514.48549091915629</v>
      </c>
      <c r="W97">
        <v>468</v>
      </c>
      <c r="Y97">
        <v>94</v>
      </c>
      <c r="Z97" t="s">
        <v>292</v>
      </c>
      <c r="AA97" t="s">
        <v>1381</v>
      </c>
      <c r="AB97">
        <v>27</v>
      </c>
      <c r="AC97">
        <v>3</v>
      </c>
      <c r="AD97">
        <v>91.207509198825548</v>
      </c>
      <c r="AE97">
        <v>5</v>
      </c>
      <c r="AG97">
        <v>94</v>
      </c>
      <c r="AH97" t="s">
        <v>1007</v>
      </c>
      <c r="AI97" t="s">
        <v>436</v>
      </c>
      <c r="AJ97">
        <v>46</v>
      </c>
      <c r="AK97">
        <v>4</v>
      </c>
      <c r="AL97">
        <v>132.26708359449469</v>
      </c>
      <c r="AM97">
        <v>4</v>
      </c>
      <c r="AO97">
        <v>94</v>
      </c>
      <c r="AP97" t="s">
        <v>1279</v>
      </c>
      <c r="AQ97" t="s">
        <v>1102</v>
      </c>
      <c r="AR97">
        <v>30</v>
      </c>
      <c r="AS97">
        <v>0</v>
      </c>
      <c r="AT97">
        <v>65.884305951505013</v>
      </c>
      <c r="AU97">
        <v>0</v>
      </c>
      <c r="AW97">
        <v>94</v>
      </c>
      <c r="AX97" t="s">
        <v>371</v>
      </c>
      <c r="AY97" t="s">
        <v>586</v>
      </c>
      <c r="AZ97">
        <v>34</v>
      </c>
      <c r="BA97">
        <v>2</v>
      </c>
      <c r="BB97">
        <v>102.2101701429786</v>
      </c>
      <c r="BC97">
        <v>2</v>
      </c>
      <c r="BE97">
        <v>94</v>
      </c>
      <c r="BF97" t="s">
        <v>316</v>
      </c>
      <c r="BG97" t="s">
        <v>1565</v>
      </c>
      <c r="BH97">
        <v>29</v>
      </c>
      <c r="BI97">
        <v>0</v>
      </c>
      <c r="BJ97">
        <v>74.355582558056753</v>
      </c>
      <c r="BK97">
        <v>0</v>
      </c>
      <c r="BM97">
        <v>94</v>
      </c>
      <c r="BN97" t="s">
        <v>1096</v>
      </c>
      <c r="BO97" t="s">
        <v>1207</v>
      </c>
      <c r="BP97">
        <v>30</v>
      </c>
      <c r="BQ97">
        <v>0</v>
      </c>
      <c r="BR97">
        <v>76.701399213724457</v>
      </c>
      <c r="BS97">
        <v>0</v>
      </c>
      <c r="BU97">
        <v>94</v>
      </c>
      <c r="BV97" t="s">
        <v>86</v>
      </c>
      <c r="BW97" t="s">
        <v>756</v>
      </c>
      <c r="BX97">
        <v>14</v>
      </c>
      <c r="BY97">
        <v>0</v>
      </c>
      <c r="BZ97">
        <v>26.631932850880681</v>
      </c>
      <c r="CA97">
        <v>0</v>
      </c>
      <c r="CC97">
        <v>94</v>
      </c>
      <c r="CD97" t="s">
        <v>746</v>
      </c>
      <c r="CE97" t="s">
        <v>153</v>
      </c>
      <c r="CF97">
        <v>34</v>
      </c>
      <c r="CG97">
        <v>2</v>
      </c>
      <c r="CH97">
        <v>87.459153953683213</v>
      </c>
      <c r="CI97">
        <v>2</v>
      </c>
    </row>
    <row r="98" spans="1:87" x14ac:dyDescent="0.3">
      <c r="A98">
        <v>95</v>
      </c>
      <c r="B98" t="s">
        <v>351</v>
      </c>
      <c r="C98" t="s">
        <v>921</v>
      </c>
      <c r="D98">
        <v>43</v>
      </c>
      <c r="E98">
        <v>4</v>
      </c>
      <c r="F98">
        <v>119.44112546785037</v>
      </c>
      <c r="G98">
        <v>4</v>
      </c>
      <c r="I98">
        <v>95</v>
      </c>
      <c r="J98" t="s">
        <v>935</v>
      </c>
      <c r="K98" t="s">
        <v>426</v>
      </c>
      <c r="L98">
        <v>33</v>
      </c>
      <c r="M98">
        <v>4</v>
      </c>
      <c r="N98">
        <v>110.63086029771455</v>
      </c>
      <c r="O98">
        <v>4</v>
      </c>
      <c r="Q98">
        <v>95</v>
      </c>
      <c r="R98" t="s">
        <v>889</v>
      </c>
      <c r="S98" t="s">
        <v>1156</v>
      </c>
      <c r="T98">
        <v>41</v>
      </c>
      <c r="U98">
        <v>5</v>
      </c>
      <c r="V98">
        <v>129.99739602913951</v>
      </c>
      <c r="W98">
        <v>5</v>
      </c>
      <c r="Y98">
        <v>95</v>
      </c>
      <c r="Z98" t="s">
        <v>1530</v>
      </c>
      <c r="AA98" t="s">
        <v>1555</v>
      </c>
      <c r="AB98">
        <v>11</v>
      </c>
      <c r="AC98">
        <v>3</v>
      </c>
      <c r="AD98">
        <v>60.718835610678823</v>
      </c>
      <c r="AE98">
        <v>3</v>
      </c>
      <c r="AG98">
        <v>95</v>
      </c>
      <c r="AH98" t="s">
        <v>599</v>
      </c>
      <c r="AI98" t="s">
        <v>1213</v>
      </c>
      <c r="AJ98">
        <v>77</v>
      </c>
      <c r="AK98">
        <v>24</v>
      </c>
      <c r="AL98">
        <v>374.74632493759731</v>
      </c>
      <c r="AM98">
        <v>282</v>
      </c>
      <c r="AO98">
        <v>95</v>
      </c>
      <c r="AP98" t="s">
        <v>518</v>
      </c>
      <c r="AQ98" t="s">
        <v>1527</v>
      </c>
      <c r="AR98">
        <v>18</v>
      </c>
      <c r="AS98">
        <v>1</v>
      </c>
      <c r="AT98">
        <v>37.227181205686797</v>
      </c>
      <c r="AU98">
        <v>2</v>
      </c>
      <c r="AW98">
        <v>95</v>
      </c>
      <c r="AX98" t="s">
        <v>66</v>
      </c>
      <c r="AY98" t="s">
        <v>1041</v>
      </c>
      <c r="AZ98">
        <v>41</v>
      </c>
      <c r="BA98">
        <v>2</v>
      </c>
      <c r="BB98">
        <v>112.76974004060384</v>
      </c>
      <c r="BC98">
        <v>2</v>
      </c>
      <c r="BE98">
        <v>95</v>
      </c>
      <c r="BF98" t="s">
        <v>913</v>
      </c>
      <c r="BG98" t="s">
        <v>841</v>
      </c>
      <c r="BH98">
        <v>19</v>
      </c>
      <c r="BI98">
        <v>2</v>
      </c>
      <c r="BJ98">
        <v>51.004808062196986</v>
      </c>
      <c r="BK98">
        <v>2</v>
      </c>
      <c r="BM98">
        <v>95</v>
      </c>
      <c r="BN98" t="s">
        <v>428</v>
      </c>
      <c r="BO98" t="s">
        <v>818</v>
      </c>
      <c r="BP98">
        <v>24</v>
      </c>
      <c r="BQ98">
        <v>0</v>
      </c>
      <c r="BR98">
        <v>61.417599665610297</v>
      </c>
      <c r="BS98">
        <v>0</v>
      </c>
      <c r="BU98">
        <v>95</v>
      </c>
      <c r="BV98" t="s">
        <v>568</v>
      </c>
      <c r="BW98" t="s">
        <v>1134</v>
      </c>
      <c r="BX98">
        <v>9</v>
      </c>
      <c r="BY98">
        <v>0</v>
      </c>
      <c r="BZ98">
        <v>31.173280136897027</v>
      </c>
      <c r="CA98">
        <v>0</v>
      </c>
      <c r="CC98">
        <v>95</v>
      </c>
      <c r="CD98" t="s">
        <v>134</v>
      </c>
      <c r="CE98" t="s">
        <v>729</v>
      </c>
      <c r="CF98">
        <v>18</v>
      </c>
      <c r="CG98">
        <v>0</v>
      </c>
      <c r="CH98">
        <v>28.463981135324509</v>
      </c>
      <c r="CI98">
        <v>0</v>
      </c>
    </row>
    <row r="99" spans="1:87" x14ac:dyDescent="0.3">
      <c r="A99">
        <v>96</v>
      </c>
      <c r="B99" t="s">
        <v>1515</v>
      </c>
      <c r="C99" t="s">
        <v>50</v>
      </c>
      <c r="D99">
        <v>10</v>
      </c>
      <c r="E99">
        <v>4</v>
      </c>
      <c r="F99">
        <v>49.286788819637394</v>
      </c>
      <c r="G99">
        <v>7</v>
      </c>
      <c r="I99">
        <v>96</v>
      </c>
      <c r="J99" t="s">
        <v>409</v>
      </c>
      <c r="K99" t="s">
        <v>786</v>
      </c>
      <c r="L99">
        <v>34</v>
      </c>
      <c r="M99">
        <v>12</v>
      </c>
      <c r="N99">
        <v>164.16060660757014</v>
      </c>
      <c r="O99">
        <v>53</v>
      </c>
      <c r="Q99">
        <v>96</v>
      </c>
      <c r="R99" t="s">
        <v>634</v>
      </c>
      <c r="S99" t="s">
        <v>1488</v>
      </c>
      <c r="T99">
        <v>28</v>
      </c>
      <c r="U99">
        <v>2</v>
      </c>
      <c r="V99">
        <v>81.999013948756073</v>
      </c>
      <c r="W99">
        <v>2</v>
      </c>
      <c r="Y99">
        <v>96</v>
      </c>
      <c r="Z99" t="s">
        <v>611</v>
      </c>
      <c r="AA99" t="s">
        <v>1407</v>
      </c>
      <c r="AB99">
        <v>34</v>
      </c>
      <c r="AC99">
        <v>2</v>
      </c>
      <c r="AD99">
        <v>82.276789541520301</v>
      </c>
      <c r="AE99">
        <v>2</v>
      </c>
      <c r="AG99">
        <v>96</v>
      </c>
      <c r="AH99" t="s">
        <v>642</v>
      </c>
      <c r="AI99" t="s">
        <v>389</v>
      </c>
      <c r="AJ99">
        <v>94</v>
      </c>
      <c r="AK99">
        <v>29</v>
      </c>
      <c r="AL99">
        <v>471.98608569626521</v>
      </c>
      <c r="AM99">
        <v>402</v>
      </c>
      <c r="AO99">
        <v>96</v>
      </c>
      <c r="AP99" t="s">
        <v>168</v>
      </c>
      <c r="AQ99" t="s">
        <v>366</v>
      </c>
      <c r="AR99">
        <v>39</v>
      </c>
      <c r="AS99">
        <v>3</v>
      </c>
      <c r="AT99">
        <v>140.50510522189742</v>
      </c>
      <c r="AU99">
        <v>4</v>
      </c>
      <c r="AW99">
        <v>96</v>
      </c>
      <c r="AX99" t="s">
        <v>507</v>
      </c>
      <c r="AY99" t="s">
        <v>275</v>
      </c>
      <c r="AZ99">
        <v>28</v>
      </c>
      <c r="BA99">
        <v>0</v>
      </c>
      <c r="BB99">
        <v>49.371926503488872</v>
      </c>
      <c r="BC99">
        <v>0</v>
      </c>
      <c r="BE99">
        <v>96</v>
      </c>
      <c r="BF99" t="s">
        <v>1373</v>
      </c>
      <c r="BG99" t="s">
        <v>316</v>
      </c>
      <c r="BH99">
        <v>4</v>
      </c>
      <c r="BI99">
        <v>0</v>
      </c>
      <c r="BJ99">
        <v>14.72090030230088</v>
      </c>
      <c r="BK99">
        <v>0</v>
      </c>
      <c r="BM99">
        <v>96</v>
      </c>
      <c r="BN99" t="s">
        <v>1027</v>
      </c>
      <c r="BO99" t="s">
        <v>1515</v>
      </c>
      <c r="BP99">
        <v>14</v>
      </c>
      <c r="BQ99">
        <v>2</v>
      </c>
      <c r="BR99">
        <v>44.015279265061928</v>
      </c>
      <c r="BS99">
        <v>2</v>
      </c>
      <c r="BU99">
        <v>96</v>
      </c>
      <c r="BV99" t="s">
        <v>701</v>
      </c>
      <c r="BW99" t="s">
        <v>1130</v>
      </c>
      <c r="BX99">
        <v>27</v>
      </c>
      <c r="BY99">
        <v>0</v>
      </c>
      <c r="BZ99">
        <v>64.181833734287935</v>
      </c>
      <c r="CA99">
        <v>0</v>
      </c>
      <c r="CC99">
        <v>96</v>
      </c>
      <c r="CD99" t="s">
        <v>1219</v>
      </c>
      <c r="CE99" t="s">
        <v>1274</v>
      </c>
      <c r="CF99">
        <v>24</v>
      </c>
      <c r="CG99">
        <v>0</v>
      </c>
      <c r="CH99">
        <v>51.460960442636491</v>
      </c>
      <c r="CI99">
        <v>0</v>
      </c>
    </row>
    <row r="100" spans="1:87" x14ac:dyDescent="0.3">
      <c r="A100">
        <v>97</v>
      </c>
      <c r="B100" t="s">
        <v>791</v>
      </c>
      <c r="C100" t="s">
        <v>1299</v>
      </c>
      <c r="D100">
        <v>19</v>
      </c>
      <c r="E100">
        <v>0</v>
      </c>
      <c r="F100">
        <v>47.12806797128259</v>
      </c>
      <c r="G100">
        <v>0</v>
      </c>
      <c r="I100">
        <v>97</v>
      </c>
      <c r="J100" t="s">
        <v>1372</v>
      </c>
      <c r="K100" t="s">
        <v>736</v>
      </c>
      <c r="L100">
        <v>30</v>
      </c>
      <c r="M100">
        <v>3</v>
      </c>
      <c r="N100">
        <v>90.367128960847126</v>
      </c>
      <c r="O100">
        <v>3</v>
      </c>
      <c r="Q100">
        <v>97</v>
      </c>
      <c r="R100" t="s">
        <v>1061</v>
      </c>
      <c r="S100" t="s">
        <v>481</v>
      </c>
      <c r="T100">
        <v>29</v>
      </c>
      <c r="U100">
        <v>4</v>
      </c>
      <c r="V100">
        <v>98.371270047101731</v>
      </c>
      <c r="W100">
        <v>5</v>
      </c>
      <c r="Y100">
        <v>97</v>
      </c>
      <c r="Z100" t="s">
        <v>1195</v>
      </c>
      <c r="AA100" t="s">
        <v>1168</v>
      </c>
      <c r="AB100">
        <v>12</v>
      </c>
      <c r="AC100">
        <v>3</v>
      </c>
      <c r="AD100">
        <v>57.39478071137718</v>
      </c>
      <c r="AE100">
        <v>3</v>
      </c>
      <c r="AG100">
        <v>97</v>
      </c>
      <c r="AH100" t="s">
        <v>1496</v>
      </c>
      <c r="AI100" t="s">
        <v>1563</v>
      </c>
      <c r="AJ100">
        <v>37</v>
      </c>
      <c r="AK100">
        <v>2</v>
      </c>
      <c r="AL100">
        <v>106.95432906679532</v>
      </c>
      <c r="AM100">
        <v>2</v>
      </c>
      <c r="AO100">
        <v>97</v>
      </c>
      <c r="AP100" t="s">
        <v>593</v>
      </c>
      <c r="AQ100" t="s">
        <v>1424</v>
      </c>
      <c r="AR100">
        <v>29</v>
      </c>
      <c r="AS100">
        <v>1</v>
      </c>
      <c r="AT100">
        <v>64.37971518633546</v>
      </c>
      <c r="AU100">
        <v>1</v>
      </c>
      <c r="AW100">
        <v>97</v>
      </c>
      <c r="AX100" t="s">
        <v>616</v>
      </c>
      <c r="AY100" t="s">
        <v>211</v>
      </c>
      <c r="AZ100">
        <v>37</v>
      </c>
      <c r="BA100">
        <v>2</v>
      </c>
      <c r="BB100">
        <v>96.682379181799007</v>
      </c>
      <c r="BC100">
        <v>3</v>
      </c>
      <c r="BE100">
        <v>97</v>
      </c>
      <c r="BF100" t="s">
        <v>1307</v>
      </c>
      <c r="BG100" t="s">
        <v>1180</v>
      </c>
      <c r="BH100">
        <v>66</v>
      </c>
      <c r="BI100">
        <v>21</v>
      </c>
      <c r="BJ100">
        <v>302.13746612498335</v>
      </c>
      <c r="BK100">
        <v>256</v>
      </c>
      <c r="BM100">
        <v>97</v>
      </c>
      <c r="BN100" t="s">
        <v>245</v>
      </c>
      <c r="BO100" t="s">
        <v>1524</v>
      </c>
      <c r="BP100">
        <v>39</v>
      </c>
      <c r="BQ100">
        <v>13</v>
      </c>
      <c r="BR100">
        <v>202.34263572342783</v>
      </c>
      <c r="BS100">
        <v>68</v>
      </c>
      <c r="BU100">
        <v>97</v>
      </c>
      <c r="BV100" t="s">
        <v>115</v>
      </c>
      <c r="BW100" t="s">
        <v>1384</v>
      </c>
      <c r="BX100">
        <v>40</v>
      </c>
      <c r="BY100">
        <v>0</v>
      </c>
      <c r="BZ100">
        <v>85.528455251773948</v>
      </c>
      <c r="CA100">
        <v>0</v>
      </c>
      <c r="CC100">
        <v>97</v>
      </c>
      <c r="CD100" t="s">
        <v>821</v>
      </c>
      <c r="CE100" t="s">
        <v>821</v>
      </c>
      <c r="CF100">
        <v>1</v>
      </c>
      <c r="CG100">
        <v>0</v>
      </c>
      <c r="CH100">
        <v>0</v>
      </c>
      <c r="CI100">
        <v>0</v>
      </c>
    </row>
    <row r="101" spans="1:87" x14ac:dyDescent="0.3">
      <c r="A101">
        <v>98</v>
      </c>
      <c r="B101" t="s">
        <v>208</v>
      </c>
      <c r="C101" t="s">
        <v>599</v>
      </c>
      <c r="D101">
        <v>32</v>
      </c>
      <c r="E101">
        <v>3</v>
      </c>
      <c r="F101">
        <v>73.808104917081792</v>
      </c>
      <c r="G101">
        <v>6</v>
      </c>
      <c r="I101">
        <v>98</v>
      </c>
      <c r="J101" t="s">
        <v>158</v>
      </c>
      <c r="K101" t="s">
        <v>515</v>
      </c>
      <c r="L101">
        <v>41</v>
      </c>
      <c r="M101">
        <v>4</v>
      </c>
      <c r="N101">
        <v>111.04612895942073</v>
      </c>
      <c r="O101">
        <v>4</v>
      </c>
      <c r="Q101">
        <v>98</v>
      </c>
      <c r="R101" t="s">
        <v>791</v>
      </c>
      <c r="S101" t="s">
        <v>82</v>
      </c>
      <c r="T101">
        <v>38</v>
      </c>
      <c r="U101">
        <v>3</v>
      </c>
      <c r="V101">
        <v>100.01609769038022</v>
      </c>
      <c r="W101">
        <v>3</v>
      </c>
      <c r="Y101">
        <v>98</v>
      </c>
      <c r="Z101" t="s">
        <v>1264</v>
      </c>
      <c r="AA101" t="s">
        <v>467</v>
      </c>
      <c r="AB101">
        <v>25</v>
      </c>
      <c r="AC101">
        <v>2</v>
      </c>
      <c r="AD101">
        <v>48.070727857589915</v>
      </c>
      <c r="AE101">
        <v>2</v>
      </c>
      <c r="AG101">
        <v>98</v>
      </c>
      <c r="AH101" t="s">
        <v>1027</v>
      </c>
      <c r="AI101" t="s">
        <v>1554</v>
      </c>
      <c r="AJ101">
        <v>36</v>
      </c>
      <c r="AK101">
        <v>3</v>
      </c>
      <c r="AL101">
        <v>91.357770806307812</v>
      </c>
      <c r="AM101">
        <v>3</v>
      </c>
      <c r="AO101">
        <v>98</v>
      </c>
      <c r="AP101" t="s">
        <v>1431</v>
      </c>
      <c r="AQ101" t="s">
        <v>1102</v>
      </c>
      <c r="AR101">
        <v>19</v>
      </c>
      <c r="AS101">
        <v>2</v>
      </c>
      <c r="AT101">
        <v>68.412123367858229</v>
      </c>
      <c r="AU101">
        <v>2</v>
      </c>
      <c r="AW101">
        <v>98</v>
      </c>
      <c r="AX101" t="s">
        <v>1210</v>
      </c>
      <c r="AY101" t="s">
        <v>586</v>
      </c>
      <c r="AZ101">
        <v>29</v>
      </c>
      <c r="BA101">
        <v>2</v>
      </c>
      <c r="BB101">
        <v>59.656628713870418</v>
      </c>
      <c r="BC101">
        <v>3</v>
      </c>
      <c r="BE101">
        <v>98</v>
      </c>
      <c r="BF101" t="s">
        <v>1094</v>
      </c>
      <c r="BG101" t="s">
        <v>559</v>
      </c>
      <c r="BH101">
        <v>14</v>
      </c>
      <c r="BI101">
        <v>0</v>
      </c>
      <c r="BJ101">
        <v>26.02051706970175</v>
      </c>
      <c r="BK101">
        <v>0</v>
      </c>
      <c r="BM101">
        <v>98</v>
      </c>
      <c r="BN101" t="s">
        <v>1093</v>
      </c>
      <c r="BO101" t="s">
        <v>210</v>
      </c>
      <c r="BP101">
        <v>21</v>
      </c>
      <c r="BQ101">
        <v>1</v>
      </c>
      <c r="BR101">
        <v>43.46361782404523</v>
      </c>
      <c r="BS101">
        <v>1</v>
      </c>
      <c r="BU101">
        <v>98</v>
      </c>
      <c r="BV101" t="s">
        <v>707</v>
      </c>
      <c r="BW101" t="s">
        <v>29</v>
      </c>
      <c r="BX101">
        <v>17</v>
      </c>
      <c r="BY101">
        <v>0</v>
      </c>
      <c r="BZ101">
        <v>33.995254695423199</v>
      </c>
      <c r="CA101">
        <v>0</v>
      </c>
      <c r="CC101">
        <v>98</v>
      </c>
      <c r="CD101" t="s">
        <v>1216</v>
      </c>
      <c r="CE101" t="s">
        <v>162</v>
      </c>
      <c r="CF101">
        <v>9</v>
      </c>
      <c r="CG101">
        <v>0</v>
      </c>
      <c r="CH101">
        <v>47.333444871593862</v>
      </c>
      <c r="CI101">
        <v>0</v>
      </c>
    </row>
    <row r="102" spans="1:87" x14ac:dyDescent="0.3">
      <c r="A102">
        <v>99</v>
      </c>
      <c r="B102" t="s">
        <v>1277</v>
      </c>
      <c r="C102" t="s">
        <v>67</v>
      </c>
      <c r="D102">
        <v>17</v>
      </c>
      <c r="E102">
        <v>4</v>
      </c>
      <c r="F102">
        <v>76.635605602291903</v>
      </c>
      <c r="G102">
        <v>4</v>
      </c>
      <c r="I102">
        <v>99</v>
      </c>
      <c r="J102" t="s">
        <v>1376</v>
      </c>
      <c r="K102" t="s">
        <v>438</v>
      </c>
      <c r="L102">
        <v>32</v>
      </c>
      <c r="M102">
        <v>3</v>
      </c>
      <c r="N102">
        <v>98.735243972939912</v>
      </c>
      <c r="O102">
        <v>3</v>
      </c>
      <c r="Q102">
        <v>99</v>
      </c>
      <c r="R102" t="s">
        <v>408</v>
      </c>
      <c r="S102" t="s">
        <v>1258</v>
      </c>
      <c r="T102">
        <v>19</v>
      </c>
      <c r="U102">
        <v>4</v>
      </c>
      <c r="V102">
        <v>85.030602110720665</v>
      </c>
      <c r="W102">
        <v>4</v>
      </c>
      <c r="Y102">
        <v>99</v>
      </c>
      <c r="Z102" t="s">
        <v>141</v>
      </c>
      <c r="AA102" t="s">
        <v>218</v>
      </c>
      <c r="AB102">
        <v>19</v>
      </c>
      <c r="AC102">
        <v>2</v>
      </c>
      <c r="AD102">
        <v>78.368762590833967</v>
      </c>
      <c r="AE102">
        <v>2</v>
      </c>
      <c r="AG102">
        <v>99</v>
      </c>
      <c r="AH102" t="s">
        <v>1593</v>
      </c>
      <c r="AI102" t="s">
        <v>821</v>
      </c>
      <c r="AJ102">
        <v>39</v>
      </c>
      <c r="AK102">
        <v>2</v>
      </c>
      <c r="AL102">
        <v>109.76932948953259</v>
      </c>
      <c r="AM102">
        <v>4</v>
      </c>
      <c r="AO102">
        <v>99</v>
      </c>
      <c r="AP102" t="s">
        <v>1571</v>
      </c>
      <c r="AQ102" t="s">
        <v>764</v>
      </c>
      <c r="AR102">
        <v>14</v>
      </c>
      <c r="AS102">
        <v>2</v>
      </c>
      <c r="AT102">
        <v>55.493368624159856</v>
      </c>
      <c r="AU102">
        <v>2</v>
      </c>
      <c r="AW102">
        <v>99</v>
      </c>
      <c r="AX102" t="s">
        <v>756</v>
      </c>
      <c r="AY102" t="s">
        <v>324</v>
      </c>
      <c r="AZ102">
        <v>44</v>
      </c>
      <c r="BA102">
        <v>2</v>
      </c>
      <c r="BB102">
        <v>111.79495644038033</v>
      </c>
      <c r="BC102">
        <v>2</v>
      </c>
      <c r="BE102">
        <v>99</v>
      </c>
      <c r="BF102" t="s">
        <v>941</v>
      </c>
      <c r="BG102" t="s">
        <v>1213</v>
      </c>
      <c r="BH102">
        <v>25</v>
      </c>
      <c r="BI102">
        <v>5</v>
      </c>
      <c r="BJ102">
        <v>131.59251885369989</v>
      </c>
      <c r="BK102">
        <v>15</v>
      </c>
      <c r="BM102">
        <v>99</v>
      </c>
      <c r="BN102" t="s">
        <v>534</v>
      </c>
      <c r="BO102" t="s">
        <v>78</v>
      </c>
      <c r="BP102">
        <v>27</v>
      </c>
      <c r="BQ102">
        <v>1</v>
      </c>
      <c r="BR102">
        <v>61.572599717476237</v>
      </c>
      <c r="BS102">
        <v>1</v>
      </c>
      <c r="BU102">
        <v>99</v>
      </c>
      <c r="BV102" t="s">
        <v>652</v>
      </c>
      <c r="BW102" t="s">
        <v>398</v>
      </c>
      <c r="BX102">
        <v>38</v>
      </c>
      <c r="BY102">
        <v>0</v>
      </c>
      <c r="BZ102">
        <v>72.093261871082888</v>
      </c>
      <c r="CA102">
        <v>0</v>
      </c>
      <c r="CC102">
        <v>99</v>
      </c>
      <c r="CD102" t="s">
        <v>823</v>
      </c>
      <c r="CE102" t="s">
        <v>863</v>
      </c>
      <c r="CF102">
        <v>62</v>
      </c>
      <c r="CG102">
        <v>20</v>
      </c>
      <c r="CH102">
        <v>337.91824871008419</v>
      </c>
      <c r="CI102">
        <v>136</v>
      </c>
    </row>
    <row r="103" spans="1:87" x14ac:dyDescent="0.3">
      <c r="A103">
        <v>100</v>
      </c>
      <c r="B103" t="s">
        <v>483</v>
      </c>
      <c r="C103" t="s">
        <v>226</v>
      </c>
      <c r="D103">
        <v>37</v>
      </c>
      <c r="E103">
        <v>4</v>
      </c>
      <c r="F103">
        <v>94.276775083277926</v>
      </c>
      <c r="G103">
        <v>4</v>
      </c>
      <c r="I103">
        <v>100</v>
      </c>
      <c r="J103" t="s">
        <v>197</v>
      </c>
      <c r="K103" t="s">
        <v>1030</v>
      </c>
      <c r="L103">
        <v>23</v>
      </c>
      <c r="M103">
        <v>4</v>
      </c>
      <c r="N103">
        <v>87.615400481574596</v>
      </c>
      <c r="O103">
        <v>4</v>
      </c>
      <c r="Q103">
        <v>100</v>
      </c>
      <c r="R103" t="s">
        <v>655</v>
      </c>
      <c r="S103" t="s">
        <v>517</v>
      </c>
      <c r="T103">
        <v>36</v>
      </c>
      <c r="U103">
        <v>4</v>
      </c>
      <c r="V103">
        <v>130.34452761000281</v>
      </c>
      <c r="W103">
        <v>4</v>
      </c>
      <c r="Y103">
        <v>100</v>
      </c>
      <c r="Z103" t="s">
        <v>360</v>
      </c>
      <c r="AA103" t="s">
        <v>331</v>
      </c>
      <c r="AB103">
        <v>9</v>
      </c>
      <c r="AC103">
        <v>0</v>
      </c>
      <c r="AD103">
        <v>33.469554994208409</v>
      </c>
      <c r="AE103">
        <v>0</v>
      </c>
      <c r="AG103">
        <v>100</v>
      </c>
      <c r="AH103" t="s">
        <v>324</v>
      </c>
      <c r="AI103" t="s">
        <v>1196</v>
      </c>
      <c r="AJ103">
        <v>109</v>
      </c>
      <c r="AK103">
        <v>36</v>
      </c>
      <c r="AL103">
        <v>535.89581774342605</v>
      </c>
      <c r="AM103">
        <v>622</v>
      </c>
      <c r="AO103">
        <v>100</v>
      </c>
      <c r="AP103" t="s">
        <v>366</v>
      </c>
      <c r="AQ103" t="s">
        <v>1162</v>
      </c>
      <c r="AR103">
        <v>95</v>
      </c>
      <c r="AS103">
        <v>32</v>
      </c>
      <c r="AT103">
        <v>463.74358233351768</v>
      </c>
      <c r="AU103">
        <v>488</v>
      </c>
      <c r="AW103">
        <v>100</v>
      </c>
      <c r="AX103" t="s">
        <v>1195</v>
      </c>
      <c r="AY103" t="s">
        <v>764</v>
      </c>
      <c r="AZ103">
        <v>41</v>
      </c>
      <c r="BA103">
        <v>0</v>
      </c>
      <c r="BB103">
        <v>88.384484510958274</v>
      </c>
      <c r="BC103">
        <v>0</v>
      </c>
      <c r="BE103">
        <v>100</v>
      </c>
      <c r="BF103" t="s">
        <v>78</v>
      </c>
      <c r="BG103" t="s">
        <v>666</v>
      </c>
      <c r="BH103">
        <v>15</v>
      </c>
      <c r="BI103">
        <v>0</v>
      </c>
      <c r="BJ103">
        <v>34.745547640269088</v>
      </c>
      <c r="BK103">
        <v>0</v>
      </c>
      <c r="BM103">
        <v>100</v>
      </c>
      <c r="BN103" t="s">
        <v>1407</v>
      </c>
      <c r="BO103" t="s">
        <v>534</v>
      </c>
      <c r="BP103">
        <v>40</v>
      </c>
      <c r="BQ103">
        <v>0</v>
      </c>
      <c r="BR103">
        <v>89.300000423509857</v>
      </c>
      <c r="BS103">
        <v>0</v>
      </c>
      <c r="BU103">
        <v>100</v>
      </c>
      <c r="BV103" t="s">
        <v>652</v>
      </c>
      <c r="BW103" t="s">
        <v>1552</v>
      </c>
      <c r="BX103">
        <v>21</v>
      </c>
      <c r="BY103">
        <v>0</v>
      </c>
      <c r="BZ103">
        <v>72.590661047607938</v>
      </c>
      <c r="CA103">
        <v>0</v>
      </c>
      <c r="CC103">
        <v>100</v>
      </c>
      <c r="CD103" t="s">
        <v>1241</v>
      </c>
      <c r="CE103" t="s">
        <v>1048</v>
      </c>
      <c r="CF103">
        <v>7</v>
      </c>
      <c r="CG103">
        <v>0</v>
      </c>
      <c r="CH103">
        <v>23.802763839193052</v>
      </c>
      <c r="CI103">
        <v>0</v>
      </c>
    </row>
    <row r="104" spans="1:87" x14ac:dyDescent="0.3">
      <c r="A104">
        <v>101</v>
      </c>
      <c r="B104" t="s">
        <v>1514</v>
      </c>
      <c r="C104" t="s">
        <v>624</v>
      </c>
      <c r="D104">
        <v>35</v>
      </c>
      <c r="E104">
        <v>7</v>
      </c>
      <c r="F104">
        <v>137.98950736029019</v>
      </c>
      <c r="G104">
        <v>7</v>
      </c>
      <c r="I104">
        <v>101</v>
      </c>
      <c r="J104" t="s">
        <v>865</v>
      </c>
      <c r="K104" t="s">
        <v>497</v>
      </c>
      <c r="L104">
        <v>34</v>
      </c>
      <c r="M104">
        <v>4</v>
      </c>
      <c r="N104">
        <v>112.47458553807078</v>
      </c>
      <c r="O104">
        <v>4</v>
      </c>
      <c r="Q104">
        <v>101</v>
      </c>
      <c r="R104" t="s">
        <v>264</v>
      </c>
      <c r="S104" t="s">
        <v>826</v>
      </c>
      <c r="T104">
        <v>19</v>
      </c>
      <c r="U104">
        <v>2</v>
      </c>
      <c r="V104">
        <v>70.541074209661375</v>
      </c>
      <c r="W104">
        <v>2</v>
      </c>
      <c r="Y104">
        <v>101</v>
      </c>
      <c r="Z104" t="s">
        <v>1201</v>
      </c>
      <c r="AA104" t="s">
        <v>61</v>
      </c>
      <c r="AB104">
        <v>32</v>
      </c>
      <c r="AC104">
        <v>2</v>
      </c>
      <c r="AD104">
        <v>84.057955942975539</v>
      </c>
      <c r="AE104">
        <v>2</v>
      </c>
      <c r="AG104">
        <v>101</v>
      </c>
      <c r="AH104" t="s">
        <v>253</v>
      </c>
      <c r="AI104" t="s">
        <v>748</v>
      </c>
      <c r="AJ104">
        <v>31</v>
      </c>
      <c r="AK104">
        <v>2</v>
      </c>
      <c r="AL104">
        <v>97.408324277185827</v>
      </c>
      <c r="AM104">
        <v>2</v>
      </c>
      <c r="AO104">
        <v>101</v>
      </c>
      <c r="AP104" t="s">
        <v>822</v>
      </c>
      <c r="AQ104" t="s">
        <v>1044</v>
      </c>
      <c r="AR104">
        <v>21</v>
      </c>
      <c r="AS104">
        <v>2</v>
      </c>
      <c r="AT104">
        <v>71.577807842171396</v>
      </c>
      <c r="AU104">
        <v>2</v>
      </c>
      <c r="AW104">
        <v>101</v>
      </c>
      <c r="AX104" t="s">
        <v>44</v>
      </c>
      <c r="AY104" t="s">
        <v>207</v>
      </c>
      <c r="AZ104">
        <v>26</v>
      </c>
      <c r="BA104">
        <v>2</v>
      </c>
      <c r="BB104">
        <v>79.513872316642477</v>
      </c>
      <c r="BC104">
        <v>2</v>
      </c>
      <c r="BE104">
        <v>101</v>
      </c>
      <c r="BF104" t="s">
        <v>842</v>
      </c>
      <c r="BG104" t="s">
        <v>442</v>
      </c>
      <c r="BH104">
        <v>29</v>
      </c>
      <c r="BI104">
        <v>2</v>
      </c>
      <c r="BJ104">
        <v>54.666630257230878</v>
      </c>
      <c r="BK104">
        <v>2</v>
      </c>
      <c r="BM104">
        <v>101</v>
      </c>
      <c r="BN104" t="s">
        <v>1022</v>
      </c>
      <c r="BO104" t="s">
        <v>946</v>
      </c>
      <c r="BP104">
        <v>18</v>
      </c>
      <c r="BQ104">
        <v>2</v>
      </c>
      <c r="BR104">
        <v>80.622651499649052</v>
      </c>
      <c r="BS104">
        <v>2</v>
      </c>
      <c r="BU104">
        <v>101</v>
      </c>
      <c r="BV104" t="s">
        <v>982</v>
      </c>
      <c r="BW104" t="s">
        <v>773</v>
      </c>
      <c r="BX104">
        <v>30</v>
      </c>
      <c r="BY104">
        <v>0</v>
      </c>
      <c r="BZ104">
        <v>88.970159544624792</v>
      </c>
      <c r="CA104">
        <v>0</v>
      </c>
      <c r="CC104">
        <v>101</v>
      </c>
      <c r="CD104" t="s">
        <v>1378</v>
      </c>
      <c r="CE104" t="s">
        <v>970</v>
      </c>
      <c r="CF104">
        <v>34</v>
      </c>
      <c r="CG104">
        <v>1</v>
      </c>
      <c r="CH104">
        <v>86.727452481799432</v>
      </c>
      <c r="CI104">
        <v>1</v>
      </c>
    </row>
    <row r="105" spans="1:87" x14ac:dyDescent="0.3">
      <c r="A105">
        <v>102</v>
      </c>
      <c r="B105" t="s">
        <v>246</v>
      </c>
      <c r="C105" t="s">
        <v>963</v>
      </c>
      <c r="D105">
        <v>30</v>
      </c>
      <c r="E105">
        <v>7</v>
      </c>
      <c r="F105">
        <v>133.58024694707981</v>
      </c>
      <c r="G105">
        <v>7</v>
      </c>
      <c r="I105">
        <v>102</v>
      </c>
      <c r="J105" t="s">
        <v>254</v>
      </c>
      <c r="K105" t="s">
        <v>339</v>
      </c>
      <c r="L105">
        <v>24</v>
      </c>
      <c r="M105">
        <v>5</v>
      </c>
      <c r="N105">
        <v>103.65606471164821</v>
      </c>
      <c r="O105">
        <v>5</v>
      </c>
      <c r="Q105">
        <v>102</v>
      </c>
      <c r="R105" t="s">
        <v>96</v>
      </c>
      <c r="S105" t="s">
        <v>173</v>
      </c>
      <c r="T105">
        <v>19</v>
      </c>
      <c r="U105">
        <v>3</v>
      </c>
      <c r="V105">
        <v>70.824031522002812</v>
      </c>
      <c r="W105">
        <v>3</v>
      </c>
      <c r="Y105">
        <v>102</v>
      </c>
      <c r="Z105" t="s">
        <v>773</v>
      </c>
      <c r="AA105" t="s">
        <v>865</v>
      </c>
      <c r="AB105">
        <v>33</v>
      </c>
      <c r="AC105">
        <v>2</v>
      </c>
      <c r="AD105">
        <v>95.603556323939358</v>
      </c>
      <c r="AE105">
        <v>2</v>
      </c>
      <c r="AG105">
        <v>102</v>
      </c>
      <c r="AH105" t="s">
        <v>1563</v>
      </c>
      <c r="AI105" t="s">
        <v>1280</v>
      </c>
      <c r="AJ105">
        <v>44</v>
      </c>
      <c r="AK105">
        <v>3</v>
      </c>
      <c r="AL105">
        <v>119.19146088254126</v>
      </c>
      <c r="AM105">
        <v>3</v>
      </c>
      <c r="AO105">
        <v>102</v>
      </c>
      <c r="AP105" t="s">
        <v>1105</v>
      </c>
      <c r="AQ105" t="s">
        <v>221</v>
      </c>
      <c r="AR105">
        <v>4</v>
      </c>
      <c r="AS105">
        <v>0</v>
      </c>
      <c r="AT105">
        <v>14.933795386481158</v>
      </c>
      <c r="AU105">
        <v>0</v>
      </c>
      <c r="AW105">
        <v>102</v>
      </c>
      <c r="AX105" t="s">
        <v>907</v>
      </c>
      <c r="AY105" t="s">
        <v>1599</v>
      </c>
      <c r="AZ105">
        <v>96</v>
      </c>
      <c r="BA105">
        <v>31</v>
      </c>
      <c r="BB105">
        <v>468.77732387754259</v>
      </c>
      <c r="BC105">
        <v>466</v>
      </c>
      <c r="BE105">
        <v>102</v>
      </c>
      <c r="BF105" t="s">
        <v>1289</v>
      </c>
      <c r="BG105" t="s">
        <v>208</v>
      </c>
      <c r="BH105">
        <v>26</v>
      </c>
      <c r="BI105">
        <v>1</v>
      </c>
      <c r="BJ105">
        <v>44.593316703953398</v>
      </c>
      <c r="BK105">
        <v>1</v>
      </c>
      <c r="BM105">
        <v>102</v>
      </c>
      <c r="BN105" t="s">
        <v>99</v>
      </c>
      <c r="BO105" t="s">
        <v>1074</v>
      </c>
      <c r="BP105">
        <v>136</v>
      </c>
      <c r="BQ105">
        <v>52</v>
      </c>
      <c r="BR105">
        <v>751.30237088774459</v>
      </c>
      <c r="BS105">
        <v>702</v>
      </c>
      <c r="BU105">
        <v>102</v>
      </c>
      <c r="BV105" t="s">
        <v>326</v>
      </c>
      <c r="BW105" t="s">
        <v>1095</v>
      </c>
      <c r="BX105">
        <v>14</v>
      </c>
      <c r="BY105">
        <v>0</v>
      </c>
      <c r="BZ105">
        <v>64.004205670907467</v>
      </c>
      <c r="CA105">
        <v>0</v>
      </c>
      <c r="CC105">
        <v>102</v>
      </c>
      <c r="CD105" t="s">
        <v>682</v>
      </c>
      <c r="CE105" t="s">
        <v>1321</v>
      </c>
      <c r="CF105">
        <v>28</v>
      </c>
      <c r="CG105">
        <v>0</v>
      </c>
      <c r="CH105">
        <v>53.149403545356996</v>
      </c>
      <c r="CI105">
        <v>0</v>
      </c>
    </row>
    <row r="106" spans="1:87" x14ac:dyDescent="0.3">
      <c r="A106">
        <v>103</v>
      </c>
      <c r="B106" t="s">
        <v>461</v>
      </c>
      <c r="C106" t="s">
        <v>1290</v>
      </c>
      <c r="D106">
        <v>215</v>
      </c>
      <c r="E106">
        <v>98</v>
      </c>
      <c r="F106">
        <v>1335.6779485804973</v>
      </c>
      <c r="G106">
        <v>770</v>
      </c>
      <c r="I106">
        <v>103</v>
      </c>
      <c r="J106" t="s">
        <v>84</v>
      </c>
      <c r="K106" t="s">
        <v>1060</v>
      </c>
      <c r="L106">
        <v>38</v>
      </c>
      <c r="M106">
        <v>2</v>
      </c>
      <c r="N106">
        <v>99.994309784185916</v>
      </c>
      <c r="O106">
        <v>2</v>
      </c>
      <c r="Q106">
        <v>103</v>
      </c>
      <c r="R106" t="s">
        <v>1414</v>
      </c>
      <c r="S106" t="s">
        <v>459</v>
      </c>
      <c r="T106">
        <v>16</v>
      </c>
      <c r="U106">
        <v>4</v>
      </c>
      <c r="V106">
        <v>65.336197996431139</v>
      </c>
      <c r="W106">
        <v>4</v>
      </c>
      <c r="Y106">
        <v>103</v>
      </c>
      <c r="Z106" t="s">
        <v>332</v>
      </c>
      <c r="AA106" t="s">
        <v>1233</v>
      </c>
      <c r="AB106">
        <v>33</v>
      </c>
      <c r="AC106">
        <v>11</v>
      </c>
      <c r="AD106">
        <v>165.62573299142318</v>
      </c>
      <c r="AE106">
        <v>47</v>
      </c>
      <c r="AG106">
        <v>103</v>
      </c>
      <c r="AH106" t="s">
        <v>351</v>
      </c>
      <c r="AI106" t="s">
        <v>1543</v>
      </c>
      <c r="AJ106">
        <v>4</v>
      </c>
      <c r="AK106">
        <v>0</v>
      </c>
      <c r="AL106">
        <v>19.699219913787903</v>
      </c>
      <c r="AM106">
        <v>0</v>
      </c>
      <c r="AO106">
        <v>103</v>
      </c>
      <c r="AP106" t="s">
        <v>380</v>
      </c>
      <c r="AQ106" t="s">
        <v>1009</v>
      </c>
      <c r="AR106">
        <v>157</v>
      </c>
      <c r="AS106">
        <v>68</v>
      </c>
      <c r="AT106">
        <v>939.71314188535564</v>
      </c>
      <c r="AU106">
        <v>612</v>
      </c>
      <c r="AW106">
        <v>103</v>
      </c>
      <c r="AX106" t="s">
        <v>111</v>
      </c>
      <c r="AY106" t="s">
        <v>322</v>
      </c>
      <c r="AZ106">
        <v>34</v>
      </c>
      <c r="BA106">
        <v>2</v>
      </c>
      <c r="BB106">
        <v>92.21157547580124</v>
      </c>
      <c r="BC106">
        <v>2</v>
      </c>
      <c r="BE106">
        <v>103</v>
      </c>
      <c r="BF106" t="s">
        <v>772</v>
      </c>
      <c r="BG106" t="s">
        <v>1222</v>
      </c>
      <c r="BH106">
        <v>21</v>
      </c>
      <c r="BI106">
        <v>0</v>
      </c>
      <c r="BJ106">
        <v>40.785066739759003</v>
      </c>
      <c r="BK106">
        <v>0</v>
      </c>
      <c r="BM106">
        <v>103</v>
      </c>
      <c r="BN106" t="s">
        <v>668</v>
      </c>
      <c r="BO106" t="s">
        <v>625</v>
      </c>
      <c r="BP106">
        <v>31</v>
      </c>
      <c r="BQ106">
        <v>2</v>
      </c>
      <c r="BR106">
        <v>83.302574205666104</v>
      </c>
      <c r="BS106">
        <v>2</v>
      </c>
      <c r="BU106">
        <v>103</v>
      </c>
      <c r="BV106" t="s">
        <v>398</v>
      </c>
      <c r="BW106" t="s">
        <v>701</v>
      </c>
      <c r="BX106">
        <v>18</v>
      </c>
      <c r="BY106">
        <v>0</v>
      </c>
      <c r="BZ106">
        <v>47.551670978276888</v>
      </c>
      <c r="CA106">
        <v>0</v>
      </c>
      <c r="CC106">
        <v>103</v>
      </c>
      <c r="CD106" t="s">
        <v>468</v>
      </c>
      <c r="CE106" t="s">
        <v>570</v>
      </c>
      <c r="CF106">
        <v>15</v>
      </c>
      <c r="CG106">
        <v>2</v>
      </c>
      <c r="CH106">
        <v>40.252590689093573</v>
      </c>
      <c r="CI106">
        <v>2</v>
      </c>
    </row>
    <row r="107" spans="1:87" x14ac:dyDescent="0.3">
      <c r="A107">
        <v>104</v>
      </c>
      <c r="B107" t="s">
        <v>782</v>
      </c>
      <c r="C107" t="s">
        <v>926</v>
      </c>
      <c r="D107">
        <v>57</v>
      </c>
      <c r="E107">
        <v>17</v>
      </c>
      <c r="F107">
        <v>301.39896857902733</v>
      </c>
      <c r="G107">
        <v>108</v>
      </c>
      <c r="I107">
        <v>104</v>
      </c>
      <c r="J107" t="s">
        <v>106</v>
      </c>
      <c r="K107" t="s">
        <v>1396</v>
      </c>
      <c r="L107">
        <v>33</v>
      </c>
      <c r="M107">
        <v>4</v>
      </c>
      <c r="N107">
        <v>129.59382288050401</v>
      </c>
      <c r="O107">
        <v>4</v>
      </c>
      <c r="Q107">
        <v>104</v>
      </c>
      <c r="R107" t="s">
        <v>1166</v>
      </c>
      <c r="S107" t="s">
        <v>880</v>
      </c>
      <c r="T107">
        <v>146</v>
      </c>
      <c r="U107">
        <v>66</v>
      </c>
      <c r="V107">
        <v>899.7092926993862</v>
      </c>
      <c r="W107">
        <v>396</v>
      </c>
      <c r="Y107">
        <v>104</v>
      </c>
      <c r="Z107" t="s">
        <v>1472</v>
      </c>
      <c r="AA107" t="s">
        <v>1105</v>
      </c>
      <c r="AB107">
        <v>13</v>
      </c>
      <c r="AC107">
        <v>3</v>
      </c>
      <c r="AD107">
        <v>68.908150894641551</v>
      </c>
      <c r="AE107">
        <v>3</v>
      </c>
      <c r="AG107">
        <v>104</v>
      </c>
      <c r="AH107" t="s">
        <v>61</v>
      </c>
      <c r="AI107" t="s">
        <v>971</v>
      </c>
      <c r="AJ107">
        <v>13</v>
      </c>
      <c r="AK107">
        <v>0</v>
      </c>
      <c r="AL107">
        <v>33.984135967840366</v>
      </c>
      <c r="AM107">
        <v>0</v>
      </c>
      <c r="AO107">
        <v>104</v>
      </c>
      <c r="AP107" t="s">
        <v>228</v>
      </c>
      <c r="AQ107" t="s">
        <v>270</v>
      </c>
      <c r="AR107">
        <v>9</v>
      </c>
      <c r="AS107">
        <v>0</v>
      </c>
      <c r="AT107">
        <v>28.845609123071817</v>
      </c>
      <c r="AU107">
        <v>0</v>
      </c>
      <c r="AW107">
        <v>104</v>
      </c>
      <c r="AX107" t="s">
        <v>872</v>
      </c>
      <c r="AY107" t="s">
        <v>615</v>
      </c>
      <c r="AZ107">
        <v>31</v>
      </c>
      <c r="BA107">
        <v>2</v>
      </c>
      <c r="BB107">
        <v>98.805704878239865</v>
      </c>
      <c r="BC107">
        <v>2</v>
      </c>
      <c r="BE107">
        <v>104</v>
      </c>
      <c r="BF107" t="s">
        <v>440</v>
      </c>
      <c r="BG107" t="s">
        <v>897</v>
      </c>
      <c r="BH107">
        <v>44</v>
      </c>
      <c r="BI107">
        <v>1</v>
      </c>
      <c r="BJ107">
        <v>110.80304955873548</v>
      </c>
      <c r="BK107">
        <v>1</v>
      </c>
      <c r="BM107">
        <v>104</v>
      </c>
      <c r="BN107" t="s">
        <v>1192</v>
      </c>
      <c r="BO107" t="s">
        <v>659</v>
      </c>
      <c r="BP107">
        <v>41</v>
      </c>
      <c r="BQ107">
        <v>2</v>
      </c>
      <c r="BR107">
        <v>92.121828118851141</v>
      </c>
      <c r="BS107">
        <v>2</v>
      </c>
      <c r="BU107">
        <v>104</v>
      </c>
      <c r="BV107" t="s">
        <v>806</v>
      </c>
      <c r="BW107" t="s">
        <v>585</v>
      </c>
      <c r="BX107">
        <v>35</v>
      </c>
      <c r="BY107">
        <v>0</v>
      </c>
      <c r="BZ107">
        <v>100.44311211209549</v>
      </c>
      <c r="CA107">
        <v>0</v>
      </c>
      <c r="CC107">
        <v>104</v>
      </c>
      <c r="CD107" t="s">
        <v>834</v>
      </c>
      <c r="CE107" t="s">
        <v>401</v>
      </c>
      <c r="CF107">
        <v>16</v>
      </c>
      <c r="CG107">
        <v>3</v>
      </c>
      <c r="CH107">
        <v>82.900423580550125</v>
      </c>
      <c r="CI107">
        <v>6</v>
      </c>
    </row>
    <row r="108" spans="1:87" x14ac:dyDescent="0.3">
      <c r="A108">
        <v>105</v>
      </c>
      <c r="B108" t="s">
        <v>465</v>
      </c>
      <c r="C108" t="s">
        <v>226</v>
      </c>
      <c r="D108">
        <v>29</v>
      </c>
      <c r="E108">
        <v>0</v>
      </c>
      <c r="F108">
        <v>51.239014047472836</v>
      </c>
      <c r="G108">
        <v>0</v>
      </c>
      <c r="I108">
        <v>105</v>
      </c>
      <c r="J108" t="s">
        <v>773</v>
      </c>
      <c r="K108" t="s">
        <v>760</v>
      </c>
      <c r="L108">
        <v>43</v>
      </c>
      <c r="M108">
        <v>4</v>
      </c>
      <c r="N108">
        <v>119.05602093006779</v>
      </c>
      <c r="O108">
        <v>6</v>
      </c>
      <c r="Q108">
        <v>105</v>
      </c>
      <c r="R108" t="s">
        <v>889</v>
      </c>
      <c r="S108" t="s">
        <v>1125</v>
      </c>
      <c r="T108">
        <v>44</v>
      </c>
      <c r="U108">
        <v>15</v>
      </c>
      <c r="V108">
        <v>220.57468495845598</v>
      </c>
      <c r="W108">
        <v>86</v>
      </c>
      <c r="Y108">
        <v>105</v>
      </c>
      <c r="Z108" t="s">
        <v>1080</v>
      </c>
      <c r="AA108" t="s">
        <v>374</v>
      </c>
      <c r="AB108">
        <v>21</v>
      </c>
      <c r="AC108">
        <v>3</v>
      </c>
      <c r="AD108">
        <v>76.94965182960712</v>
      </c>
      <c r="AE108">
        <v>3</v>
      </c>
      <c r="AG108">
        <v>105</v>
      </c>
      <c r="AH108" t="s">
        <v>809</v>
      </c>
      <c r="AI108" t="s">
        <v>1209</v>
      </c>
      <c r="AJ108">
        <v>100</v>
      </c>
      <c r="AK108">
        <v>32</v>
      </c>
      <c r="AL108">
        <v>486.26855322787577</v>
      </c>
      <c r="AM108">
        <v>524</v>
      </c>
      <c r="AO108">
        <v>105</v>
      </c>
      <c r="AP108" t="s">
        <v>1365</v>
      </c>
      <c r="AQ108" t="s">
        <v>866</v>
      </c>
      <c r="AR108">
        <v>19</v>
      </c>
      <c r="AS108">
        <v>2</v>
      </c>
      <c r="AT108">
        <v>73.374707524182156</v>
      </c>
      <c r="AU108">
        <v>2</v>
      </c>
      <c r="AW108">
        <v>105</v>
      </c>
      <c r="AX108" t="s">
        <v>351</v>
      </c>
      <c r="AY108" t="s">
        <v>125</v>
      </c>
      <c r="AZ108">
        <v>35</v>
      </c>
      <c r="BA108">
        <v>2</v>
      </c>
      <c r="BB108">
        <v>88.917940884836895</v>
      </c>
      <c r="BC108">
        <v>2</v>
      </c>
      <c r="BE108">
        <v>105</v>
      </c>
      <c r="BF108" t="s">
        <v>687</v>
      </c>
      <c r="BG108" t="s">
        <v>1517</v>
      </c>
      <c r="BH108">
        <v>11</v>
      </c>
      <c r="BI108">
        <v>0</v>
      </c>
      <c r="BJ108">
        <v>60.324021691210774</v>
      </c>
      <c r="BK108">
        <v>0</v>
      </c>
      <c r="BM108">
        <v>105</v>
      </c>
      <c r="BN108" t="s">
        <v>1544</v>
      </c>
      <c r="BO108" t="s">
        <v>938</v>
      </c>
      <c r="BP108">
        <v>33</v>
      </c>
      <c r="BQ108">
        <v>1</v>
      </c>
      <c r="BR108">
        <v>90.540929476410327</v>
      </c>
      <c r="BS108">
        <v>1</v>
      </c>
      <c r="BU108">
        <v>105</v>
      </c>
      <c r="BV108" t="s">
        <v>765</v>
      </c>
      <c r="BW108" t="s">
        <v>1531</v>
      </c>
      <c r="BX108">
        <v>20</v>
      </c>
      <c r="BY108">
        <v>0</v>
      </c>
      <c r="BZ108">
        <v>52.424865071939223</v>
      </c>
      <c r="CA108">
        <v>0</v>
      </c>
      <c r="CC108">
        <v>105</v>
      </c>
      <c r="CD108" t="s">
        <v>10</v>
      </c>
      <c r="CE108" t="s">
        <v>380</v>
      </c>
      <c r="CF108">
        <v>37</v>
      </c>
      <c r="CG108">
        <v>0</v>
      </c>
      <c r="CH108">
        <v>75.212092397753381</v>
      </c>
      <c r="CI108">
        <v>0</v>
      </c>
    </row>
    <row r="109" spans="1:87" x14ac:dyDescent="0.3">
      <c r="A109">
        <v>106</v>
      </c>
      <c r="B109" t="s">
        <v>610</v>
      </c>
      <c r="C109" t="s">
        <v>83</v>
      </c>
      <c r="D109">
        <v>59</v>
      </c>
      <c r="E109">
        <v>23</v>
      </c>
      <c r="F109">
        <v>319.98632815544522</v>
      </c>
      <c r="G109">
        <v>148</v>
      </c>
      <c r="I109">
        <v>106</v>
      </c>
      <c r="J109" t="s">
        <v>1295</v>
      </c>
      <c r="K109" t="s">
        <v>1581</v>
      </c>
      <c r="L109">
        <v>15</v>
      </c>
      <c r="M109">
        <v>0</v>
      </c>
      <c r="N109">
        <v>25.619507023736428</v>
      </c>
      <c r="O109">
        <v>0</v>
      </c>
      <c r="Q109">
        <v>106</v>
      </c>
      <c r="R109" t="s">
        <v>1061</v>
      </c>
      <c r="S109" t="s">
        <v>1166</v>
      </c>
      <c r="T109">
        <v>45</v>
      </c>
      <c r="U109">
        <v>4</v>
      </c>
      <c r="V109">
        <v>122.9393708849542</v>
      </c>
      <c r="W109">
        <v>5</v>
      </c>
      <c r="Y109">
        <v>106</v>
      </c>
      <c r="Z109" t="s">
        <v>937</v>
      </c>
      <c r="AA109" t="s">
        <v>1278</v>
      </c>
      <c r="AB109">
        <v>10</v>
      </c>
      <c r="AC109">
        <v>2</v>
      </c>
      <c r="AD109">
        <v>48.918283792174549</v>
      </c>
      <c r="AE109">
        <v>3</v>
      </c>
      <c r="AG109">
        <v>106</v>
      </c>
      <c r="AH109" t="s">
        <v>267</v>
      </c>
      <c r="AI109" t="s">
        <v>808</v>
      </c>
      <c r="AJ109">
        <v>20</v>
      </c>
      <c r="AK109">
        <v>0</v>
      </c>
      <c r="AL109">
        <v>50.060706189747883</v>
      </c>
      <c r="AM109">
        <v>0</v>
      </c>
      <c r="AO109">
        <v>106</v>
      </c>
      <c r="AP109" t="s">
        <v>303</v>
      </c>
      <c r="AQ109" t="s">
        <v>414</v>
      </c>
      <c r="AR109">
        <v>19</v>
      </c>
      <c r="AS109">
        <v>3</v>
      </c>
      <c r="AT109">
        <v>53.92984202120666</v>
      </c>
      <c r="AU109">
        <v>3</v>
      </c>
      <c r="AW109">
        <v>106</v>
      </c>
      <c r="AX109" t="s">
        <v>1383</v>
      </c>
      <c r="AY109" t="s">
        <v>830</v>
      </c>
      <c r="AZ109">
        <v>20</v>
      </c>
      <c r="BA109">
        <v>2</v>
      </c>
      <c r="BB109">
        <v>47.098364938218786</v>
      </c>
      <c r="BC109">
        <v>3</v>
      </c>
      <c r="BE109">
        <v>106</v>
      </c>
      <c r="BF109" t="s">
        <v>312</v>
      </c>
      <c r="BG109" t="s">
        <v>401</v>
      </c>
      <c r="BH109">
        <v>24</v>
      </c>
      <c r="BI109">
        <v>2</v>
      </c>
      <c r="BJ109">
        <v>99.358166209004196</v>
      </c>
      <c r="BK109">
        <v>2</v>
      </c>
      <c r="BM109">
        <v>106</v>
      </c>
      <c r="BN109" t="s">
        <v>1459</v>
      </c>
      <c r="BO109" t="s">
        <v>1422</v>
      </c>
      <c r="BP109">
        <v>29</v>
      </c>
      <c r="BQ109">
        <v>0</v>
      </c>
      <c r="BR109">
        <v>64.275302924693932</v>
      </c>
      <c r="BS109">
        <v>0</v>
      </c>
      <c r="BU109">
        <v>106</v>
      </c>
      <c r="BV109" t="s">
        <v>257</v>
      </c>
      <c r="BW109" t="s">
        <v>1231</v>
      </c>
      <c r="BX109">
        <v>34</v>
      </c>
      <c r="BY109">
        <v>0</v>
      </c>
      <c r="BZ109">
        <v>51.350022368884879</v>
      </c>
      <c r="CA109">
        <v>0</v>
      </c>
      <c r="CC109">
        <v>106</v>
      </c>
      <c r="CD109" t="s">
        <v>1397</v>
      </c>
      <c r="CE109" t="s">
        <v>819</v>
      </c>
      <c r="CF109">
        <v>35</v>
      </c>
      <c r="CG109">
        <v>0</v>
      </c>
      <c r="CH109">
        <v>60.122382902660853</v>
      </c>
      <c r="CI109">
        <v>0</v>
      </c>
    </row>
    <row r="110" spans="1:87" x14ac:dyDescent="0.3">
      <c r="A110">
        <v>107</v>
      </c>
      <c r="B110" t="s">
        <v>413</v>
      </c>
      <c r="C110" t="s">
        <v>285</v>
      </c>
      <c r="D110">
        <v>69</v>
      </c>
      <c r="E110">
        <v>26</v>
      </c>
      <c r="F110">
        <v>376.0511059363626</v>
      </c>
      <c r="G110">
        <v>210</v>
      </c>
      <c r="I110">
        <v>107</v>
      </c>
      <c r="J110" t="s">
        <v>763</v>
      </c>
      <c r="K110" t="s">
        <v>327</v>
      </c>
      <c r="L110">
        <v>42</v>
      </c>
      <c r="M110">
        <v>14</v>
      </c>
      <c r="N110">
        <v>206.8518133993951</v>
      </c>
      <c r="O110">
        <v>86</v>
      </c>
      <c r="Q110">
        <v>107</v>
      </c>
      <c r="R110" t="s">
        <v>1081</v>
      </c>
      <c r="S110" t="s">
        <v>34</v>
      </c>
      <c r="T110">
        <v>177</v>
      </c>
      <c r="U110">
        <v>75</v>
      </c>
      <c r="V110">
        <v>1048.403843918494</v>
      </c>
      <c r="W110">
        <v>832</v>
      </c>
      <c r="Y110">
        <v>107</v>
      </c>
      <c r="Z110" t="s">
        <v>967</v>
      </c>
      <c r="AA110" t="s">
        <v>1578</v>
      </c>
      <c r="AB110">
        <v>36</v>
      </c>
      <c r="AC110">
        <v>2</v>
      </c>
      <c r="AD110">
        <v>90.382328456495983</v>
      </c>
      <c r="AE110">
        <v>2</v>
      </c>
      <c r="AG110">
        <v>107</v>
      </c>
      <c r="AH110" t="s">
        <v>253</v>
      </c>
      <c r="AI110" t="s">
        <v>1424</v>
      </c>
      <c r="AJ110">
        <v>13</v>
      </c>
      <c r="AK110">
        <v>0</v>
      </c>
      <c r="AL110">
        <v>31.432461149956215</v>
      </c>
      <c r="AM110">
        <v>0</v>
      </c>
      <c r="AO110">
        <v>107</v>
      </c>
      <c r="AP110" t="s">
        <v>455</v>
      </c>
      <c r="AQ110" t="s">
        <v>519</v>
      </c>
      <c r="AR110">
        <v>12</v>
      </c>
      <c r="AS110">
        <v>0</v>
      </c>
      <c r="AT110">
        <v>32.682486887057024</v>
      </c>
      <c r="AU110">
        <v>0</v>
      </c>
      <c r="AW110">
        <v>107</v>
      </c>
      <c r="AX110" t="s">
        <v>1245</v>
      </c>
      <c r="AY110" t="s">
        <v>34</v>
      </c>
      <c r="AZ110">
        <v>46</v>
      </c>
      <c r="BA110">
        <v>13</v>
      </c>
      <c r="BB110">
        <v>222.83227468333732</v>
      </c>
      <c r="BC110">
        <v>94</v>
      </c>
      <c r="BE110">
        <v>107</v>
      </c>
      <c r="BF110" t="s">
        <v>1135</v>
      </c>
      <c r="BG110" t="s">
        <v>842</v>
      </c>
      <c r="BH110">
        <v>15</v>
      </c>
      <c r="BI110">
        <v>3</v>
      </c>
      <c r="BJ110">
        <v>76.33176906961981</v>
      </c>
      <c r="BK110">
        <v>6</v>
      </c>
      <c r="BM110">
        <v>107</v>
      </c>
      <c r="BN110" t="s">
        <v>1377</v>
      </c>
      <c r="BO110" t="s">
        <v>588</v>
      </c>
      <c r="BP110">
        <v>35</v>
      </c>
      <c r="BQ110">
        <v>1</v>
      </c>
      <c r="BR110">
        <v>93.275126844674475</v>
      </c>
      <c r="BS110">
        <v>1</v>
      </c>
      <c r="BU110">
        <v>107</v>
      </c>
      <c r="BV110" t="s">
        <v>478</v>
      </c>
      <c r="BW110" t="s">
        <v>66</v>
      </c>
      <c r="BX110">
        <v>34</v>
      </c>
      <c r="BY110">
        <v>0</v>
      </c>
      <c r="BZ110">
        <v>83.190301849593993</v>
      </c>
      <c r="CA110">
        <v>0</v>
      </c>
      <c r="CC110">
        <v>107</v>
      </c>
      <c r="CD110" t="s">
        <v>456</v>
      </c>
      <c r="CE110" t="s">
        <v>682</v>
      </c>
      <c r="CF110">
        <v>28</v>
      </c>
      <c r="CG110">
        <v>2</v>
      </c>
      <c r="CH110">
        <v>89.455362236363825</v>
      </c>
      <c r="CI110">
        <v>2</v>
      </c>
    </row>
    <row r="111" spans="1:87" x14ac:dyDescent="0.3">
      <c r="A111">
        <v>108</v>
      </c>
      <c r="B111" t="s">
        <v>1514</v>
      </c>
      <c r="C111" t="s">
        <v>261</v>
      </c>
      <c r="D111">
        <v>23</v>
      </c>
      <c r="E111">
        <v>4</v>
      </c>
      <c r="F111">
        <v>89.094183082781328</v>
      </c>
      <c r="G111">
        <v>4</v>
      </c>
      <c r="I111">
        <v>108</v>
      </c>
      <c r="J111" t="s">
        <v>870</v>
      </c>
      <c r="K111" t="s">
        <v>1496</v>
      </c>
      <c r="L111">
        <v>22</v>
      </c>
      <c r="M111">
        <v>0</v>
      </c>
      <c r="N111">
        <v>45.616601143740844</v>
      </c>
      <c r="O111">
        <v>0</v>
      </c>
      <c r="Q111">
        <v>108</v>
      </c>
      <c r="R111" t="s">
        <v>888</v>
      </c>
      <c r="S111" t="s">
        <v>1178</v>
      </c>
      <c r="T111">
        <v>52</v>
      </c>
      <c r="U111">
        <v>4</v>
      </c>
      <c r="V111">
        <v>168.68079697039246</v>
      </c>
      <c r="W111">
        <v>6</v>
      </c>
      <c r="Y111">
        <v>108</v>
      </c>
      <c r="Z111" t="s">
        <v>1003</v>
      </c>
      <c r="AA111" t="s">
        <v>617</v>
      </c>
      <c r="AB111">
        <v>38</v>
      </c>
      <c r="AC111">
        <v>12</v>
      </c>
      <c r="AD111">
        <v>188.1762976540532</v>
      </c>
      <c r="AE111">
        <v>67</v>
      </c>
      <c r="AG111">
        <v>108</v>
      </c>
      <c r="AH111" t="s">
        <v>1352</v>
      </c>
      <c r="AI111" t="s">
        <v>871</v>
      </c>
      <c r="AJ111">
        <v>46</v>
      </c>
      <c r="AK111">
        <v>3</v>
      </c>
      <c r="AL111">
        <v>122.46585938734235</v>
      </c>
      <c r="AM111">
        <v>3</v>
      </c>
      <c r="AO111">
        <v>108</v>
      </c>
      <c r="AP111" t="s">
        <v>1473</v>
      </c>
      <c r="AQ111" t="s">
        <v>1426</v>
      </c>
      <c r="AR111">
        <v>39</v>
      </c>
      <c r="AS111">
        <v>3</v>
      </c>
      <c r="AT111">
        <v>86.388009454377865</v>
      </c>
      <c r="AU111">
        <v>3</v>
      </c>
      <c r="AW111">
        <v>108</v>
      </c>
      <c r="AX111" t="s">
        <v>574</v>
      </c>
      <c r="AY111" t="s">
        <v>422</v>
      </c>
      <c r="AZ111">
        <v>19</v>
      </c>
      <c r="BA111">
        <v>2</v>
      </c>
      <c r="BB111">
        <v>38.514231556424754</v>
      </c>
      <c r="BC111">
        <v>2</v>
      </c>
      <c r="BE111">
        <v>108</v>
      </c>
      <c r="BF111" t="s">
        <v>1153</v>
      </c>
      <c r="BG111" t="s">
        <v>741</v>
      </c>
      <c r="BH111">
        <v>27</v>
      </c>
      <c r="BI111">
        <v>1</v>
      </c>
      <c r="BJ111">
        <v>77.722036952098009</v>
      </c>
      <c r="BK111">
        <v>1</v>
      </c>
      <c r="BM111">
        <v>108</v>
      </c>
      <c r="BN111" t="s">
        <v>364</v>
      </c>
      <c r="BO111" t="s">
        <v>13</v>
      </c>
      <c r="BP111">
        <v>36</v>
      </c>
      <c r="BQ111">
        <v>0</v>
      </c>
      <c r="BR111">
        <v>59.315916998406607</v>
      </c>
      <c r="BS111">
        <v>0</v>
      </c>
      <c r="BU111">
        <v>108</v>
      </c>
      <c r="BV111" t="s">
        <v>256</v>
      </c>
      <c r="BW111" t="s">
        <v>952</v>
      </c>
      <c r="BX111">
        <v>21</v>
      </c>
      <c r="BY111">
        <v>0</v>
      </c>
      <c r="BZ111">
        <v>61.907551813508299</v>
      </c>
      <c r="CA111">
        <v>0</v>
      </c>
      <c r="CC111">
        <v>108</v>
      </c>
      <c r="CD111" t="s">
        <v>1256</v>
      </c>
      <c r="CE111" t="s">
        <v>222</v>
      </c>
      <c r="CF111">
        <v>40</v>
      </c>
      <c r="CG111">
        <v>0</v>
      </c>
      <c r="CH111">
        <v>70.080787611113038</v>
      </c>
      <c r="CI111">
        <v>0</v>
      </c>
    </row>
    <row r="112" spans="1:87" x14ac:dyDescent="0.3">
      <c r="A112">
        <v>109</v>
      </c>
      <c r="B112" t="s">
        <v>134</v>
      </c>
      <c r="C112" t="s">
        <v>101</v>
      </c>
      <c r="D112">
        <v>15</v>
      </c>
      <c r="E112">
        <v>6</v>
      </c>
      <c r="F112">
        <v>72.776869113180368</v>
      </c>
      <c r="G112">
        <v>12</v>
      </c>
      <c r="I112">
        <v>109</v>
      </c>
      <c r="J112" t="s">
        <v>518</v>
      </c>
      <c r="K112" t="s">
        <v>927</v>
      </c>
      <c r="L112">
        <v>27</v>
      </c>
      <c r="M112">
        <v>2</v>
      </c>
      <c r="N112">
        <v>57.051968173692671</v>
      </c>
      <c r="O112">
        <v>2</v>
      </c>
      <c r="Q112">
        <v>109</v>
      </c>
      <c r="R112" t="s">
        <v>1308</v>
      </c>
      <c r="S112" t="s">
        <v>1043</v>
      </c>
      <c r="T112">
        <v>38</v>
      </c>
      <c r="U112">
        <v>6</v>
      </c>
      <c r="V112">
        <v>128.81957508763739</v>
      </c>
      <c r="W112">
        <v>11</v>
      </c>
      <c r="Y112">
        <v>109</v>
      </c>
      <c r="Z112" t="s">
        <v>459</v>
      </c>
      <c r="AA112" t="s">
        <v>1113</v>
      </c>
      <c r="AB112">
        <v>38</v>
      </c>
      <c r="AC112">
        <v>0</v>
      </c>
      <c r="AD112">
        <v>81.918022685719436</v>
      </c>
      <c r="AE112">
        <v>0</v>
      </c>
      <c r="AG112">
        <v>109</v>
      </c>
      <c r="AH112" t="s">
        <v>33</v>
      </c>
      <c r="AI112" t="s">
        <v>821</v>
      </c>
      <c r="AJ112">
        <v>33</v>
      </c>
      <c r="AK112">
        <v>2</v>
      </c>
      <c r="AL112">
        <v>75.663176538100146</v>
      </c>
      <c r="AM112">
        <v>2</v>
      </c>
      <c r="AO112">
        <v>109</v>
      </c>
      <c r="AP112" t="s">
        <v>1383</v>
      </c>
      <c r="AQ112" t="s">
        <v>1275</v>
      </c>
      <c r="AR112">
        <v>40</v>
      </c>
      <c r="AS112">
        <v>3</v>
      </c>
      <c r="AT112">
        <v>88.010917826035794</v>
      </c>
      <c r="AU112">
        <v>3</v>
      </c>
      <c r="AW112">
        <v>109</v>
      </c>
      <c r="AX112" t="s">
        <v>1414</v>
      </c>
      <c r="AY112" t="s">
        <v>49</v>
      </c>
      <c r="AZ112">
        <v>25</v>
      </c>
      <c r="BA112">
        <v>2</v>
      </c>
      <c r="BB112">
        <v>59.42230502990131</v>
      </c>
      <c r="BC112">
        <v>2</v>
      </c>
      <c r="BE112">
        <v>109</v>
      </c>
      <c r="BF112" t="s">
        <v>127</v>
      </c>
      <c r="BG112" t="s">
        <v>1031</v>
      </c>
      <c r="BH112">
        <v>32</v>
      </c>
      <c r="BI112">
        <v>0</v>
      </c>
      <c r="BJ112">
        <v>47.579367161902397</v>
      </c>
      <c r="BK112">
        <v>0</v>
      </c>
      <c r="BM112">
        <v>109</v>
      </c>
      <c r="BN112" t="s">
        <v>62</v>
      </c>
      <c r="BO112" t="s">
        <v>971</v>
      </c>
      <c r="BP112">
        <v>10</v>
      </c>
      <c r="BQ112">
        <v>0</v>
      </c>
      <c r="BR112">
        <v>14.277047782817752</v>
      </c>
      <c r="BS112">
        <v>0</v>
      </c>
      <c r="BU112">
        <v>109</v>
      </c>
      <c r="BV112" t="s">
        <v>689</v>
      </c>
      <c r="BW112" t="s">
        <v>1088</v>
      </c>
      <c r="BX112">
        <v>23</v>
      </c>
      <c r="BY112">
        <v>0</v>
      </c>
      <c r="BZ112">
        <v>53.680186337035231</v>
      </c>
      <c r="CA112">
        <v>0</v>
      </c>
      <c r="CC112">
        <v>109</v>
      </c>
      <c r="CD112" t="s">
        <v>1597</v>
      </c>
      <c r="CE112" t="s">
        <v>649</v>
      </c>
      <c r="CF112">
        <v>43</v>
      </c>
      <c r="CG112">
        <v>1</v>
      </c>
      <c r="CH112">
        <v>104.21191631773462</v>
      </c>
      <c r="CI112">
        <v>1</v>
      </c>
    </row>
    <row r="113" spans="1:87" x14ac:dyDescent="0.3">
      <c r="A113">
        <v>110</v>
      </c>
      <c r="B113" t="s">
        <v>1270</v>
      </c>
      <c r="C113" t="s">
        <v>134</v>
      </c>
      <c r="D113">
        <v>16</v>
      </c>
      <c r="E113">
        <v>5</v>
      </c>
      <c r="F113">
        <v>84.288831770246915</v>
      </c>
      <c r="G113">
        <v>5</v>
      </c>
      <c r="I113">
        <v>110</v>
      </c>
      <c r="J113" t="s">
        <v>681</v>
      </c>
      <c r="K113" t="s">
        <v>423</v>
      </c>
      <c r="L113">
        <v>104</v>
      </c>
      <c r="M113">
        <v>42</v>
      </c>
      <c r="N113">
        <v>609.60356564686788</v>
      </c>
      <c r="O113">
        <v>315</v>
      </c>
      <c r="Q113">
        <v>110</v>
      </c>
      <c r="R113" t="s">
        <v>1059</v>
      </c>
      <c r="S113" t="s">
        <v>591</v>
      </c>
      <c r="T113">
        <v>26</v>
      </c>
      <c r="U113">
        <v>4</v>
      </c>
      <c r="V113">
        <v>74.180803223184029</v>
      </c>
      <c r="W113">
        <v>4</v>
      </c>
      <c r="Y113">
        <v>110</v>
      </c>
      <c r="Z113" t="s">
        <v>992</v>
      </c>
      <c r="AA113" t="s">
        <v>88</v>
      </c>
      <c r="AB113">
        <v>32</v>
      </c>
      <c r="AC113">
        <v>0</v>
      </c>
      <c r="AD113">
        <v>60.222265295394301</v>
      </c>
      <c r="AE113">
        <v>0</v>
      </c>
      <c r="AG113">
        <v>110</v>
      </c>
      <c r="AH113" t="s">
        <v>441</v>
      </c>
      <c r="AI113" t="s">
        <v>980</v>
      </c>
      <c r="AJ113">
        <v>110</v>
      </c>
      <c r="AK113">
        <v>34</v>
      </c>
      <c r="AL113">
        <v>552.18446589259759</v>
      </c>
      <c r="AM113">
        <v>557</v>
      </c>
      <c r="AO113">
        <v>110</v>
      </c>
      <c r="AP113" t="s">
        <v>670</v>
      </c>
      <c r="AQ113" t="s">
        <v>1118</v>
      </c>
      <c r="AR113">
        <v>34</v>
      </c>
      <c r="AS113">
        <v>3</v>
      </c>
      <c r="AT113">
        <v>98.06824072304903</v>
      </c>
      <c r="AU113">
        <v>3</v>
      </c>
      <c r="AW113">
        <v>110</v>
      </c>
      <c r="AX113" t="s">
        <v>1245</v>
      </c>
      <c r="AY113" t="s">
        <v>900</v>
      </c>
      <c r="AZ113">
        <v>90</v>
      </c>
      <c r="BA113">
        <v>28</v>
      </c>
      <c r="BB113">
        <v>439.59865635559555</v>
      </c>
      <c r="BC113">
        <v>389</v>
      </c>
      <c r="BE113">
        <v>110</v>
      </c>
      <c r="BF113" t="s">
        <v>576</v>
      </c>
      <c r="BG113" t="s">
        <v>1565</v>
      </c>
      <c r="BH113">
        <v>30</v>
      </c>
      <c r="BI113">
        <v>2</v>
      </c>
      <c r="BJ113">
        <v>76.771017193683775</v>
      </c>
      <c r="BK113">
        <v>2</v>
      </c>
      <c r="BM113">
        <v>110</v>
      </c>
      <c r="BN113" t="s">
        <v>1212</v>
      </c>
      <c r="BO113" t="s">
        <v>517</v>
      </c>
      <c r="BP113">
        <v>39</v>
      </c>
      <c r="BQ113">
        <v>2</v>
      </c>
      <c r="BR113">
        <v>99.705793883053715</v>
      </c>
      <c r="BS113">
        <v>2</v>
      </c>
      <c r="BU113">
        <v>110</v>
      </c>
      <c r="BV113" t="s">
        <v>493</v>
      </c>
      <c r="BW113" t="s">
        <v>1100</v>
      </c>
      <c r="BX113">
        <v>36</v>
      </c>
      <c r="BY113">
        <v>0</v>
      </c>
      <c r="BZ113">
        <v>76.602626986393417</v>
      </c>
      <c r="CA113">
        <v>0</v>
      </c>
      <c r="CC113">
        <v>110</v>
      </c>
      <c r="CD113" t="s">
        <v>848</v>
      </c>
      <c r="CE113" t="s">
        <v>150</v>
      </c>
      <c r="CF113">
        <v>31</v>
      </c>
      <c r="CG113">
        <v>2</v>
      </c>
      <c r="CH113">
        <v>83.337423831613293</v>
      </c>
      <c r="CI113">
        <v>2</v>
      </c>
    </row>
    <row r="114" spans="1:87" x14ac:dyDescent="0.3">
      <c r="A114">
        <v>111</v>
      </c>
      <c r="B114" t="s">
        <v>26</v>
      </c>
      <c r="C114" t="s">
        <v>526</v>
      </c>
      <c r="D114">
        <v>27</v>
      </c>
      <c r="E114">
        <v>4</v>
      </c>
      <c r="F114">
        <v>92.283199001216872</v>
      </c>
      <c r="G114">
        <v>4</v>
      </c>
      <c r="I114">
        <v>111</v>
      </c>
      <c r="J114" t="s">
        <v>1590</v>
      </c>
      <c r="K114" t="s">
        <v>629</v>
      </c>
      <c r="L114">
        <v>20</v>
      </c>
      <c r="M114">
        <v>4</v>
      </c>
      <c r="N114">
        <v>82.139922724581425</v>
      </c>
      <c r="O114">
        <v>4</v>
      </c>
      <c r="Q114">
        <v>111</v>
      </c>
      <c r="R114" t="s">
        <v>928</v>
      </c>
      <c r="S114" t="s">
        <v>1252</v>
      </c>
      <c r="T114">
        <v>76</v>
      </c>
      <c r="U114">
        <v>30</v>
      </c>
      <c r="V114">
        <v>444.81169923051846</v>
      </c>
      <c r="W114">
        <v>165</v>
      </c>
      <c r="Y114">
        <v>111</v>
      </c>
      <c r="Z114" t="s">
        <v>566</v>
      </c>
      <c r="AA114" t="s">
        <v>80</v>
      </c>
      <c r="AB114">
        <v>20</v>
      </c>
      <c r="AC114">
        <v>0</v>
      </c>
      <c r="AD114">
        <v>41.704036442477928</v>
      </c>
      <c r="AE114">
        <v>0</v>
      </c>
      <c r="AG114">
        <v>111</v>
      </c>
      <c r="AH114" t="s">
        <v>489</v>
      </c>
      <c r="AI114" t="s">
        <v>34</v>
      </c>
      <c r="AJ114">
        <v>150</v>
      </c>
      <c r="AK114">
        <v>63</v>
      </c>
      <c r="AL114">
        <v>873.79479939519126</v>
      </c>
      <c r="AM114">
        <v>693</v>
      </c>
      <c r="AO114">
        <v>111</v>
      </c>
      <c r="AP114" t="s">
        <v>1393</v>
      </c>
      <c r="AQ114" t="s">
        <v>353</v>
      </c>
      <c r="AR114">
        <v>36</v>
      </c>
      <c r="AS114">
        <v>11</v>
      </c>
      <c r="AT114">
        <v>175.00828815370315</v>
      </c>
      <c r="AU114">
        <v>55</v>
      </c>
      <c r="AW114">
        <v>111</v>
      </c>
      <c r="AX114" t="s">
        <v>657</v>
      </c>
      <c r="AY114" t="s">
        <v>176</v>
      </c>
      <c r="AZ114">
        <v>22</v>
      </c>
      <c r="BA114">
        <v>2</v>
      </c>
      <c r="BB114">
        <v>81.067151743382794</v>
      </c>
      <c r="BC114">
        <v>2</v>
      </c>
      <c r="BE114">
        <v>111</v>
      </c>
      <c r="BF114" t="s">
        <v>1367</v>
      </c>
      <c r="BG114" t="s">
        <v>1116</v>
      </c>
      <c r="BH114">
        <v>10</v>
      </c>
      <c r="BI114">
        <v>0</v>
      </c>
      <c r="BJ114">
        <v>43.497491443198001</v>
      </c>
      <c r="BK114">
        <v>0</v>
      </c>
      <c r="BM114">
        <v>111</v>
      </c>
      <c r="BN114" t="s">
        <v>1335</v>
      </c>
      <c r="BO114" t="s">
        <v>1297</v>
      </c>
      <c r="BP114">
        <v>35</v>
      </c>
      <c r="BQ114">
        <v>2</v>
      </c>
      <c r="BR114">
        <v>78.606293481622814</v>
      </c>
      <c r="BS114">
        <v>2</v>
      </c>
      <c r="BU114">
        <v>111</v>
      </c>
      <c r="BV114" t="s">
        <v>982</v>
      </c>
      <c r="BW114" t="s">
        <v>899</v>
      </c>
      <c r="BX114">
        <v>10</v>
      </c>
      <c r="BY114">
        <v>0</v>
      </c>
      <c r="BZ114">
        <v>27.05575872332042</v>
      </c>
      <c r="CA114">
        <v>0</v>
      </c>
      <c r="CC114">
        <v>111</v>
      </c>
      <c r="CD114" t="s">
        <v>420</v>
      </c>
      <c r="CE114" t="s">
        <v>466</v>
      </c>
      <c r="CF114">
        <v>13</v>
      </c>
      <c r="CG114">
        <v>1</v>
      </c>
      <c r="CH114">
        <v>47.596543058817531</v>
      </c>
      <c r="CI114">
        <v>1</v>
      </c>
    </row>
    <row r="115" spans="1:87" x14ac:dyDescent="0.3">
      <c r="A115">
        <v>112</v>
      </c>
      <c r="B115" t="s">
        <v>101</v>
      </c>
      <c r="C115" t="s">
        <v>1425</v>
      </c>
      <c r="D115">
        <v>460</v>
      </c>
      <c r="E115">
        <v>214</v>
      </c>
      <c r="F115">
        <v>2870.3511079131804</v>
      </c>
      <c r="G115">
        <v>3409</v>
      </c>
      <c r="I115">
        <v>112</v>
      </c>
      <c r="J115" t="s">
        <v>1532</v>
      </c>
      <c r="K115" t="s">
        <v>676</v>
      </c>
      <c r="L115">
        <v>38</v>
      </c>
      <c r="M115">
        <v>3</v>
      </c>
      <c r="N115">
        <v>86.677099817772714</v>
      </c>
      <c r="O115">
        <v>3</v>
      </c>
      <c r="Q115">
        <v>112</v>
      </c>
      <c r="R115" t="s">
        <v>1582</v>
      </c>
      <c r="S115" t="s">
        <v>1332</v>
      </c>
      <c r="T115">
        <v>23</v>
      </c>
      <c r="U115">
        <v>3</v>
      </c>
      <c r="V115">
        <v>82.491507835987562</v>
      </c>
      <c r="W115">
        <v>3</v>
      </c>
      <c r="Y115">
        <v>112</v>
      </c>
      <c r="Z115" t="s">
        <v>83</v>
      </c>
      <c r="AA115" t="s">
        <v>1381</v>
      </c>
      <c r="AB115">
        <v>30</v>
      </c>
      <c r="AC115">
        <v>7</v>
      </c>
      <c r="AD115">
        <v>155.19982147612288</v>
      </c>
      <c r="AE115">
        <v>29</v>
      </c>
      <c r="AG115">
        <v>112</v>
      </c>
      <c r="AH115" t="s">
        <v>1430</v>
      </c>
      <c r="AI115" t="s">
        <v>1176</v>
      </c>
      <c r="AJ115">
        <v>24</v>
      </c>
      <c r="AK115">
        <v>2</v>
      </c>
      <c r="AL115">
        <v>71.332274839053042</v>
      </c>
      <c r="AM115">
        <v>2</v>
      </c>
      <c r="AO115">
        <v>112</v>
      </c>
      <c r="AP115" t="s">
        <v>336</v>
      </c>
      <c r="AQ115" t="s">
        <v>112</v>
      </c>
      <c r="AR115">
        <v>27</v>
      </c>
      <c r="AS115">
        <v>0</v>
      </c>
      <c r="AT115">
        <v>47.596918330832338</v>
      </c>
      <c r="AU115">
        <v>0</v>
      </c>
      <c r="AW115">
        <v>112</v>
      </c>
      <c r="AX115" t="s">
        <v>768</v>
      </c>
      <c r="AY115" t="s">
        <v>1422</v>
      </c>
      <c r="AZ115">
        <v>101</v>
      </c>
      <c r="BA115">
        <v>31</v>
      </c>
      <c r="BB115">
        <v>507.2123928554966</v>
      </c>
      <c r="BC115">
        <v>466</v>
      </c>
      <c r="BE115">
        <v>112</v>
      </c>
      <c r="BF115" t="s">
        <v>569</v>
      </c>
      <c r="BG115" t="s">
        <v>1123</v>
      </c>
      <c r="BH115">
        <v>22</v>
      </c>
      <c r="BI115">
        <v>2</v>
      </c>
      <c r="BJ115">
        <v>96.565530194239187</v>
      </c>
      <c r="BK115">
        <v>2</v>
      </c>
      <c r="BM115">
        <v>112</v>
      </c>
      <c r="BN115" t="s">
        <v>906</v>
      </c>
      <c r="BO115" t="s">
        <v>1551</v>
      </c>
      <c r="BP115">
        <v>21</v>
      </c>
      <c r="BQ115">
        <v>1</v>
      </c>
      <c r="BR115">
        <v>69.334618955168892</v>
      </c>
      <c r="BS115">
        <v>1</v>
      </c>
      <c r="BU115">
        <v>112</v>
      </c>
      <c r="BV115" t="s">
        <v>1148</v>
      </c>
      <c r="BW115" t="s">
        <v>1265</v>
      </c>
      <c r="BX115">
        <v>6</v>
      </c>
      <c r="BY115">
        <v>0</v>
      </c>
      <c r="BZ115">
        <v>32.832033189647412</v>
      </c>
      <c r="CA115">
        <v>0</v>
      </c>
      <c r="CC115">
        <v>112</v>
      </c>
      <c r="CD115" t="s">
        <v>966</v>
      </c>
      <c r="CE115" t="s">
        <v>753</v>
      </c>
      <c r="CF115">
        <v>6</v>
      </c>
      <c r="CG115">
        <v>0</v>
      </c>
      <c r="CH115">
        <v>18.531393605386938</v>
      </c>
      <c r="CI115">
        <v>0</v>
      </c>
    </row>
    <row r="116" spans="1:87" x14ac:dyDescent="0.3">
      <c r="A116">
        <v>113</v>
      </c>
      <c r="B116" t="s">
        <v>993</v>
      </c>
      <c r="C116" t="s">
        <v>147</v>
      </c>
      <c r="D116">
        <v>87</v>
      </c>
      <c r="E116">
        <v>34</v>
      </c>
      <c r="F116">
        <v>481.2866549123857</v>
      </c>
      <c r="G116">
        <v>336</v>
      </c>
      <c r="I116">
        <v>113</v>
      </c>
      <c r="J116" t="s">
        <v>1210</v>
      </c>
      <c r="K116" t="s">
        <v>1589</v>
      </c>
      <c r="L116">
        <v>18</v>
      </c>
      <c r="M116">
        <v>1</v>
      </c>
      <c r="N116">
        <v>54.426354507761936</v>
      </c>
      <c r="O116">
        <v>1</v>
      </c>
      <c r="Q116">
        <v>113</v>
      </c>
      <c r="R116" t="s">
        <v>15</v>
      </c>
      <c r="S116" t="s">
        <v>257</v>
      </c>
      <c r="T116">
        <v>79</v>
      </c>
      <c r="U116">
        <v>27</v>
      </c>
      <c r="V116">
        <v>388.63631050823568</v>
      </c>
      <c r="W116">
        <v>308</v>
      </c>
      <c r="Y116">
        <v>113</v>
      </c>
      <c r="Z116" t="s">
        <v>1409</v>
      </c>
      <c r="AA116" t="s">
        <v>1366</v>
      </c>
      <c r="AB116">
        <v>43</v>
      </c>
      <c r="AC116">
        <v>2</v>
      </c>
      <c r="AD116">
        <v>112.68220859118063</v>
      </c>
      <c r="AE116">
        <v>2</v>
      </c>
      <c r="AG116">
        <v>113</v>
      </c>
      <c r="AH116" t="s">
        <v>1178</v>
      </c>
      <c r="AI116" t="s">
        <v>1160</v>
      </c>
      <c r="AJ116">
        <v>109</v>
      </c>
      <c r="AK116">
        <v>37</v>
      </c>
      <c r="AL116">
        <v>536.17978183371099</v>
      </c>
      <c r="AM116">
        <v>632</v>
      </c>
      <c r="AO116">
        <v>113</v>
      </c>
      <c r="AP116" t="s">
        <v>1275</v>
      </c>
      <c r="AQ116" t="s">
        <v>1533</v>
      </c>
      <c r="AR116">
        <v>44</v>
      </c>
      <c r="AS116">
        <v>13</v>
      </c>
      <c r="AT116">
        <v>222.82040254670022</v>
      </c>
      <c r="AU116">
        <v>70</v>
      </c>
      <c r="AW116">
        <v>113</v>
      </c>
      <c r="AX116" t="s">
        <v>50</v>
      </c>
      <c r="AY116" t="s">
        <v>759</v>
      </c>
      <c r="AZ116">
        <v>26</v>
      </c>
      <c r="BA116">
        <v>2</v>
      </c>
      <c r="BB116">
        <v>81.502147543675719</v>
      </c>
      <c r="BC116">
        <v>2</v>
      </c>
      <c r="BE116">
        <v>113</v>
      </c>
      <c r="BF116" t="s">
        <v>407</v>
      </c>
      <c r="BG116" t="s">
        <v>1335</v>
      </c>
      <c r="BH116">
        <v>23</v>
      </c>
      <c r="BI116">
        <v>1</v>
      </c>
      <c r="BJ116">
        <v>82.060272841775557</v>
      </c>
      <c r="BK116">
        <v>1</v>
      </c>
      <c r="BM116">
        <v>113</v>
      </c>
      <c r="BN116" t="s">
        <v>326</v>
      </c>
      <c r="BO116" t="s">
        <v>472</v>
      </c>
      <c r="BP116">
        <v>23</v>
      </c>
      <c r="BQ116">
        <v>1</v>
      </c>
      <c r="BR116">
        <v>56.059992344831024</v>
      </c>
      <c r="BS116">
        <v>1</v>
      </c>
      <c r="BU116">
        <v>113</v>
      </c>
      <c r="BV116" t="s">
        <v>773</v>
      </c>
      <c r="BW116" t="s">
        <v>632</v>
      </c>
      <c r="BX116">
        <v>14</v>
      </c>
      <c r="BY116">
        <v>0</v>
      </c>
      <c r="BZ116">
        <v>29.991493174294988</v>
      </c>
      <c r="CA116">
        <v>0</v>
      </c>
      <c r="CC116">
        <v>113</v>
      </c>
      <c r="CD116" t="s">
        <v>1241</v>
      </c>
      <c r="CE116" t="s">
        <v>653</v>
      </c>
      <c r="CF116">
        <v>11</v>
      </c>
      <c r="CG116">
        <v>0</v>
      </c>
      <c r="CH116">
        <v>39.663785882349167</v>
      </c>
      <c r="CI116">
        <v>0</v>
      </c>
    </row>
    <row r="117" spans="1:87" x14ac:dyDescent="0.3">
      <c r="A117">
        <v>114</v>
      </c>
      <c r="B117" t="s">
        <v>1119</v>
      </c>
      <c r="C117" t="s">
        <v>74</v>
      </c>
      <c r="D117">
        <v>29</v>
      </c>
      <c r="E117">
        <v>4</v>
      </c>
      <c r="F117">
        <v>103.35153500276746</v>
      </c>
      <c r="G117">
        <v>4</v>
      </c>
      <c r="I117">
        <v>114</v>
      </c>
      <c r="J117" t="s">
        <v>629</v>
      </c>
      <c r="K117" t="s">
        <v>1376</v>
      </c>
      <c r="L117">
        <v>205</v>
      </c>
      <c r="M117">
        <v>84</v>
      </c>
      <c r="N117">
        <v>1206.0743180178779</v>
      </c>
      <c r="O117">
        <v>1218</v>
      </c>
      <c r="Q117">
        <v>114</v>
      </c>
      <c r="R117" t="s">
        <v>703</v>
      </c>
      <c r="S117" t="s">
        <v>1156</v>
      </c>
      <c r="T117">
        <v>32</v>
      </c>
      <c r="U117">
        <v>5</v>
      </c>
      <c r="V117">
        <v>118.31499898365624</v>
      </c>
      <c r="W117">
        <v>5</v>
      </c>
      <c r="Y117">
        <v>114</v>
      </c>
      <c r="Z117" t="s">
        <v>676</v>
      </c>
      <c r="AA117" t="s">
        <v>749</v>
      </c>
      <c r="AB117">
        <v>34</v>
      </c>
      <c r="AC117">
        <v>3</v>
      </c>
      <c r="AD117">
        <v>107.95350558376735</v>
      </c>
      <c r="AE117">
        <v>3</v>
      </c>
      <c r="AG117">
        <v>114</v>
      </c>
      <c r="AH117" t="s">
        <v>985</v>
      </c>
      <c r="AI117" t="s">
        <v>478</v>
      </c>
      <c r="AJ117">
        <v>18</v>
      </c>
      <c r="AK117">
        <v>2</v>
      </c>
      <c r="AL117">
        <v>61.819489198971738</v>
      </c>
      <c r="AM117">
        <v>2</v>
      </c>
      <c r="AO117">
        <v>114</v>
      </c>
      <c r="AP117" t="s">
        <v>1074</v>
      </c>
      <c r="AQ117" t="s">
        <v>986</v>
      </c>
      <c r="AR117">
        <v>84</v>
      </c>
      <c r="AS117">
        <v>25</v>
      </c>
      <c r="AT117">
        <v>426.16507889953408</v>
      </c>
      <c r="AU117">
        <v>299</v>
      </c>
      <c r="AW117">
        <v>114</v>
      </c>
      <c r="AX117" t="s">
        <v>1045</v>
      </c>
      <c r="AY117" t="s">
        <v>628</v>
      </c>
      <c r="AZ117">
        <v>13</v>
      </c>
      <c r="BA117">
        <v>2</v>
      </c>
      <c r="BB117">
        <v>68.834994925987019</v>
      </c>
      <c r="BC117">
        <v>2</v>
      </c>
      <c r="BE117">
        <v>114</v>
      </c>
      <c r="BF117" t="s">
        <v>649</v>
      </c>
      <c r="BG117" t="s">
        <v>843</v>
      </c>
      <c r="BH117">
        <v>10</v>
      </c>
      <c r="BI117">
        <v>0</v>
      </c>
      <c r="BJ117">
        <v>34.192947918451686</v>
      </c>
      <c r="BK117">
        <v>0</v>
      </c>
      <c r="BM117">
        <v>114</v>
      </c>
      <c r="BN117" t="s">
        <v>971</v>
      </c>
      <c r="BO117" t="s">
        <v>1343</v>
      </c>
      <c r="BP117">
        <v>11</v>
      </c>
      <c r="BQ117">
        <v>0</v>
      </c>
      <c r="BR117">
        <v>45.740296920963864</v>
      </c>
      <c r="BS117">
        <v>0</v>
      </c>
      <c r="BU117">
        <v>114</v>
      </c>
      <c r="BV117" t="s">
        <v>1433</v>
      </c>
      <c r="BW117" t="s">
        <v>756</v>
      </c>
      <c r="BX117">
        <v>29</v>
      </c>
      <c r="BY117">
        <v>0</v>
      </c>
      <c r="BZ117">
        <v>64.258095576072932</v>
      </c>
      <c r="CA117">
        <v>0</v>
      </c>
      <c r="CC117">
        <v>114</v>
      </c>
      <c r="CD117" t="s">
        <v>1395</v>
      </c>
      <c r="CE117" t="s">
        <v>135</v>
      </c>
      <c r="CF117">
        <v>36</v>
      </c>
      <c r="CG117">
        <v>2</v>
      </c>
      <c r="CH117">
        <v>85.17270011955253</v>
      </c>
      <c r="CI117">
        <v>2</v>
      </c>
    </row>
    <row r="118" spans="1:87" x14ac:dyDescent="0.3">
      <c r="A118">
        <v>115</v>
      </c>
      <c r="B118" t="s">
        <v>627</v>
      </c>
      <c r="C118" t="s">
        <v>1292</v>
      </c>
      <c r="D118">
        <v>177</v>
      </c>
      <c r="E118">
        <v>74</v>
      </c>
      <c r="F118">
        <v>1030.2701443976193</v>
      </c>
      <c r="G118">
        <v>891</v>
      </c>
      <c r="I118">
        <v>115</v>
      </c>
      <c r="J118" t="s">
        <v>616</v>
      </c>
      <c r="K118" t="s">
        <v>468</v>
      </c>
      <c r="L118">
        <v>30</v>
      </c>
      <c r="M118">
        <v>5</v>
      </c>
      <c r="N118">
        <v>113.99222789504786</v>
      </c>
      <c r="O118">
        <v>11</v>
      </c>
      <c r="Q118">
        <v>115</v>
      </c>
      <c r="R118" t="s">
        <v>481</v>
      </c>
      <c r="S118" t="s">
        <v>1222</v>
      </c>
      <c r="T118">
        <v>11</v>
      </c>
      <c r="U118">
        <v>0</v>
      </c>
      <c r="V118">
        <v>27.523194960870288</v>
      </c>
      <c r="W118">
        <v>0</v>
      </c>
      <c r="Y118">
        <v>115</v>
      </c>
      <c r="Z118" t="s">
        <v>84</v>
      </c>
      <c r="AA118" t="s">
        <v>1248</v>
      </c>
      <c r="AB118">
        <v>21</v>
      </c>
      <c r="AC118">
        <v>3</v>
      </c>
      <c r="AD118">
        <v>57.201629615428118</v>
      </c>
      <c r="AE118">
        <v>3</v>
      </c>
      <c r="AG118">
        <v>115</v>
      </c>
      <c r="AH118" t="s">
        <v>389</v>
      </c>
      <c r="AI118" t="s">
        <v>1300</v>
      </c>
      <c r="AJ118">
        <v>9</v>
      </c>
      <c r="AK118">
        <v>2</v>
      </c>
      <c r="AL118">
        <v>42.424153485845238</v>
      </c>
      <c r="AM118">
        <v>3</v>
      </c>
      <c r="AO118">
        <v>115</v>
      </c>
      <c r="AP118" t="s">
        <v>1102</v>
      </c>
      <c r="AQ118" t="s">
        <v>1223</v>
      </c>
      <c r="AR118">
        <v>18</v>
      </c>
      <c r="AS118">
        <v>2</v>
      </c>
      <c r="AT118">
        <v>71.77437807190455</v>
      </c>
      <c r="AU118">
        <v>2</v>
      </c>
      <c r="AW118">
        <v>115</v>
      </c>
      <c r="AX118" t="s">
        <v>1195</v>
      </c>
      <c r="AY118" t="s">
        <v>917</v>
      </c>
      <c r="AZ118">
        <v>89</v>
      </c>
      <c r="BA118">
        <v>28</v>
      </c>
      <c r="BB118">
        <v>417.07678271412937</v>
      </c>
      <c r="BC118">
        <v>458</v>
      </c>
      <c r="BE118">
        <v>115</v>
      </c>
      <c r="BF118" t="s">
        <v>1543</v>
      </c>
      <c r="BG118" t="s">
        <v>1367</v>
      </c>
      <c r="BH118">
        <v>21</v>
      </c>
      <c r="BI118">
        <v>0</v>
      </c>
      <c r="BJ118">
        <v>48.115283252824355</v>
      </c>
      <c r="BK118">
        <v>0</v>
      </c>
      <c r="BM118">
        <v>115</v>
      </c>
      <c r="BN118" t="s">
        <v>1010</v>
      </c>
      <c r="BO118" t="s">
        <v>1027</v>
      </c>
      <c r="BP118">
        <v>19</v>
      </c>
      <c r="BQ118">
        <v>0</v>
      </c>
      <c r="BR118">
        <v>56.21132658619274</v>
      </c>
      <c r="BS118">
        <v>0</v>
      </c>
      <c r="BU118">
        <v>115</v>
      </c>
      <c r="BV118" t="s">
        <v>1393</v>
      </c>
      <c r="BW118" t="s">
        <v>1203</v>
      </c>
      <c r="BX118">
        <v>22</v>
      </c>
      <c r="BY118">
        <v>0</v>
      </c>
      <c r="BZ118">
        <v>45.599806360169879</v>
      </c>
      <c r="CA118">
        <v>0</v>
      </c>
      <c r="CC118">
        <v>115</v>
      </c>
      <c r="CD118" t="s">
        <v>900</v>
      </c>
      <c r="CE118" t="s">
        <v>162</v>
      </c>
      <c r="CF118">
        <v>31</v>
      </c>
      <c r="CG118">
        <v>1</v>
      </c>
      <c r="CH118">
        <v>51.369712502793554</v>
      </c>
      <c r="CI118">
        <v>1</v>
      </c>
    </row>
    <row r="119" spans="1:87" x14ac:dyDescent="0.3">
      <c r="A119">
        <v>116</v>
      </c>
      <c r="B119" t="s">
        <v>990</v>
      </c>
      <c r="C119" t="s">
        <v>1596</v>
      </c>
      <c r="D119">
        <v>35</v>
      </c>
      <c r="E119">
        <v>14</v>
      </c>
      <c r="F119">
        <v>185.60577208548403</v>
      </c>
      <c r="G119">
        <v>58</v>
      </c>
      <c r="I119">
        <v>116</v>
      </c>
      <c r="J119" t="s">
        <v>318</v>
      </c>
      <c r="K119" t="s">
        <v>106</v>
      </c>
      <c r="L119">
        <v>35</v>
      </c>
      <c r="M119">
        <v>4</v>
      </c>
      <c r="N119">
        <v>104.88104955641653</v>
      </c>
      <c r="O119">
        <v>4</v>
      </c>
      <c r="Q119">
        <v>116</v>
      </c>
      <c r="R119" t="s">
        <v>648</v>
      </c>
      <c r="S119" t="s">
        <v>1252</v>
      </c>
      <c r="T119">
        <v>23</v>
      </c>
      <c r="U119">
        <v>4</v>
      </c>
      <c r="V119">
        <v>97.110235581171224</v>
      </c>
      <c r="W119">
        <v>4</v>
      </c>
      <c r="Y119">
        <v>116</v>
      </c>
      <c r="Z119" t="s">
        <v>1257</v>
      </c>
      <c r="AA119" t="s">
        <v>773</v>
      </c>
      <c r="AB119">
        <v>15</v>
      </c>
      <c r="AC119">
        <v>3</v>
      </c>
      <c r="AD119">
        <v>72.162625426169896</v>
      </c>
      <c r="AE119">
        <v>3</v>
      </c>
      <c r="AG119">
        <v>116</v>
      </c>
      <c r="AH119" t="s">
        <v>219</v>
      </c>
      <c r="AI119" t="s">
        <v>386</v>
      </c>
      <c r="AJ119">
        <v>24</v>
      </c>
      <c r="AK119">
        <v>1</v>
      </c>
      <c r="AL119">
        <v>51.968449282997433</v>
      </c>
      <c r="AM119">
        <v>2</v>
      </c>
      <c r="AO119">
        <v>116</v>
      </c>
      <c r="AP119" t="s">
        <v>1226</v>
      </c>
      <c r="AQ119" t="s">
        <v>1497</v>
      </c>
      <c r="AR119">
        <v>14</v>
      </c>
      <c r="AS119">
        <v>3</v>
      </c>
      <c r="AT119">
        <v>75.47975254065949</v>
      </c>
      <c r="AU119">
        <v>3</v>
      </c>
      <c r="AW119">
        <v>116</v>
      </c>
      <c r="AX119" t="s">
        <v>1359</v>
      </c>
      <c r="AY119" t="s">
        <v>322</v>
      </c>
      <c r="AZ119">
        <v>21</v>
      </c>
      <c r="BA119">
        <v>2</v>
      </c>
      <c r="BB119">
        <v>66.205744001820122</v>
      </c>
      <c r="BC119">
        <v>4</v>
      </c>
      <c r="BE119">
        <v>116</v>
      </c>
      <c r="BF119" t="s">
        <v>1031</v>
      </c>
      <c r="BG119" t="s">
        <v>308</v>
      </c>
      <c r="BH119">
        <v>29</v>
      </c>
      <c r="BI119">
        <v>2</v>
      </c>
      <c r="BJ119">
        <v>75.226976682851046</v>
      </c>
      <c r="BK119">
        <v>3</v>
      </c>
      <c r="BM119">
        <v>116</v>
      </c>
      <c r="BN119" t="s">
        <v>1508</v>
      </c>
      <c r="BO119" t="s">
        <v>840</v>
      </c>
      <c r="BP119">
        <v>6</v>
      </c>
      <c r="BQ119">
        <v>0</v>
      </c>
      <c r="BR119">
        <v>22.501367706889802</v>
      </c>
      <c r="BS119">
        <v>0</v>
      </c>
      <c r="BU119">
        <v>116</v>
      </c>
      <c r="BV119" t="s">
        <v>1265</v>
      </c>
      <c r="BW119" t="s">
        <v>605</v>
      </c>
      <c r="BX119">
        <v>23</v>
      </c>
      <c r="BY119">
        <v>0</v>
      </c>
      <c r="BZ119">
        <v>53.670973878182181</v>
      </c>
      <c r="CA119">
        <v>0</v>
      </c>
      <c r="CC119">
        <v>116</v>
      </c>
      <c r="CD119" t="s">
        <v>134</v>
      </c>
      <c r="CE119" t="s">
        <v>1438</v>
      </c>
      <c r="CF119">
        <v>31</v>
      </c>
      <c r="CG119">
        <v>0</v>
      </c>
      <c r="CH119">
        <v>51.369712502795664</v>
      </c>
      <c r="CI119">
        <v>0</v>
      </c>
    </row>
    <row r="120" spans="1:87" x14ac:dyDescent="0.3">
      <c r="A120">
        <v>117</v>
      </c>
      <c r="B120" t="s">
        <v>418</v>
      </c>
      <c r="C120" t="s">
        <v>483</v>
      </c>
      <c r="D120">
        <v>17</v>
      </c>
      <c r="E120">
        <v>3</v>
      </c>
      <c r="F120">
        <v>67.181937844252175</v>
      </c>
      <c r="G120">
        <v>3</v>
      </c>
      <c r="I120">
        <v>117</v>
      </c>
      <c r="J120" t="s">
        <v>962</v>
      </c>
      <c r="K120" t="s">
        <v>374</v>
      </c>
      <c r="L120">
        <v>11</v>
      </c>
      <c r="M120">
        <v>1</v>
      </c>
      <c r="N120">
        <v>22.755586033568935</v>
      </c>
      <c r="O120">
        <v>1</v>
      </c>
      <c r="Q120">
        <v>117</v>
      </c>
      <c r="R120" t="s">
        <v>797</v>
      </c>
      <c r="S120" t="s">
        <v>1332</v>
      </c>
      <c r="T120">
        <v>9</v>
      </c>
      <c r="U120">
        <v>0</v>
      </c>
      <c r="V120">
        <v>52.531253103436342</v>
      </c>
      <c r="W120">
        <v>0</v>
      </c>
      <c r="Y120">
        <v>117</v>
      </c>
      <c r="Z120" t="s">
        <v>1264</v>
      </c>
      <c r="AA120" t="s">
        <v>292</v>
      </c>
      <c r="AB120">
        <v>6</v>
      </c>
      <c r="AC120">
        <v>2</v>
      </c>
      <c r="AD120">
        <v>27.850216343032702</v>
      </c>
      <c r="AE120">
        <v>2</v>
      </c>
      <c r="AG120">
        <v>117</v>
      </c>
      <c r="AH120" t="s">
        <v>519</v>
      </c>
      <c r="AI120" t="s">
        <v>740</v>
      </c>
      <c r="AJ120">
        <v>95</v>
      </c>
      <c r="AK120">
        <v>30</v>
      </c>
      <c r="AL120">
        <v>472.7695354136257</v>
      </c>
      <c r="AM120">
        <v>436</v>
      </c>
      <c r="AO120">
        <v>117</v>
      </c>
      <c r="AP120" t="s">
        <v>765</v>
      </c>
      <c r="AQ120" t="s">
        <v>682</v>
      </c>
      <c r="AR120">
        <v>24</v>
      </c>
      <c r="AS120">
        <v>0</v>
      </c>
      <c r="AT120">
        <v>54.117882984211498</v>
      </c>
      <c r="AU120">
        <v>0</v>
      </c>
      <c r="AW120">
        <v>117</v>
      </c>
      <c r="AX120" t="s">
        <v>75</v>
      </c>
      <c r="AY120" t="s">
        <v>1453</v>
      </c>
      <c r="AZ120">
        <v>7</v>
      </c>
      <c r="BA120">
        <v>0</v>
      </c>
      <c r="BB120">
        <v>24.573139198945363</v>
      </c>
      <c r="BC120">
        <v>0</v>
      </c>
      <c r="BE120">
        <v>117</v>
      </c>
      <c r="BF120" t="s">
        <v>847</v>
      </c>
      <c r="BG120" t="s">
        <v>1514</v>
      </c>
      <c r="BH120">
        <v>32</v>
      </c>
      <c r="BI120">
        <v>0</v>
      </c>
      <c r="BJ120">
        <v>64.067734070680444</v>
      </c>
      <c r="BK120">
        <v>0</v>
      </c>
      <c r="BM120">
        <v>117</v>
      </c>
      <c r="BN120" t="s">
        <v>182</v>
      </c>
      <c r="BO120" t="s">
        <v>915</v>
      </c>
      <c r="BP120">
        <v>4</v>
      </c>
      <c r="BQ120">
        <v>0</v>
      </c>
      <c r="BR120">
        <v>14.533887172408898</v>
      </c>
      <c r="BS120">
        <v>0</v>
      </c>
      <c r="BU120">
        <v>117</v>
      </c>
      <c r="BV120" t="s">
        <v>899</v>
      </c>
      <c r="BW120" t="s">
        <v>1095</v>
      </c>
      <c r="BX120">
        <v>11</v>
      </c>
      <c r="BY120">
        <v>0</v>
      </c>
      <c r="BZ120">
        <v>22.939373599874031</v>
      </c>
      <c r="CA120">
        <v>0</v>
      </c>
      <c r="CC120">
        <v>117</v>
      </c>
      <c r="CD120" t="s">
        <v>1524</v>
      </c>
      <c r="CE120" t="s">
        <v>848</v>
      </c>
      <c r="CF120">
        <v>10</v>
      </c>
      <c r="CG120">
        <v>1</v>
      </c>
      <c r="CH120">
        <v>43.44123990699709</v>
      </c>
      <c r="CI120">
        <v>2</v>
      </c>
    </row>
    <row r="121" spans="1:87" x14ac:dyDescent="0.3">
      <c r="A121">
        <v>118</v>
      </c>
      <c r="B121" t="s">
        <v>992</v>
      </c>
      <c r="C121" t="s">
        <v>1276</v>
      </c>
      <c r="D121">
        <v>177</v>
      </c>
      <c r="E121">
        <v>76</v>
      </c>
      <c r="F121">
        <v>1059.3255678476678</v>
      </c>
      <c r="G121">
        <v>852</v>
      </c>
      <c r="I121">
        <v>118</v>
      </c>
      <c r="J121" t="s">
        <v>1590</v>
      </c>
      <c r="K121" t="s">
        <v>432</v>
      </c>
      <c r="L121">
        <v>93</v>
      </c>
      <c r="M121">
        <v>30</v>
      </c>
      <c r="N121">
        <v>456.49542496082194</v>
      </c>
      <c r="O121">
        <v>421</v>
      </c>
      <c r="Q121">
        <v>118</v>
      </c>
      <c r="R121" t="s">
        <v>810</v>
      </c>
      <c r="S121" t="s">
        <v>264</v>
      </c>
      <c r="T121">
        <v>18</v>
      </c>
      <c r="U121">
        <v>4</v>
      </c>
      <c r="V121">
        <v>83.218486572835729</v>
      </c>
      <c r="W121">
        <v>4</v>
      </c>
      <c r="Y121">
        <v>118</v>
      </c>
      <c r="Z121" t="s">
        <v>1105</v>
      </c>
      <c r="AA121" t="s">
        <v>655</v>
      </c>
      <c r="AB121">
        <v>28</v>
      </c>
      <c r="AC121">
        <v>3</v>
      </c>
      <c r="AD121">
        <v>83.399408576092384</v>
      </c>
      <c r="AE121">
        <v>3</v>
      </c>
      <c r="AG121">
        <v>118</v>
      </c>
      <c r="AH121" t="s">
        <v>564</v>
      </c>
      <c r="AI121" t="s">
        <v>88</v>
      </c>
      <c r="AJ121">
        <v>29</v>
      </c>
      <c r="AK121">
        <v>2</v>
      </c>
      <c r="AL121">
        <v>94.186682623011762</v>
      </c>
      <c r="AM121">
        <v>2</v>
      </c>
      <c r="AO121">
        <v>118</v>
      </c>
      <c r="AP121" t="s">
        <v>1157</v>
      </c>
      <c r="AQ121" t="s">
        <v>1266</v>
      </c>
      <c r="AR121">
        <v>36</v>
      </c>
      <c r="AS121">
        <v>2</v>
      </c>
      <c r="AT121">
        <v>80.369726929173922</v>
      </c>
      <c r="AU121">
        <v>2</v>
      </c>
      <c r="AW121">
        <v>118</v>
      </c>
      <c r="AX121" t="s">
        <v>124</v>
      </c>
      <c r="AY121" t="s">
        <v>403</v>
      </c>
      <c r="AZ121">
        <v>43</v>
      </c>
      <c r="BA121">
        <v>2</v>
      </c>
      <c r="BB121">
        <v>116.01216995064114</v>
      </c>
      <c r="BC121">
        <v>4</v>
      </c>
      <c r="BE121">
        <v>118</v>
      </c>
      <c r="BF121" t="s">
        <v>944</v>
      </c>
      <c r="BG121" t="s">
        <v>734</v>
      </c>
      <c r="BH121">
        <v>26</v>
      </c>
      <c r="BI121">
        <v>1</v>
      </c>
      <c r="BJ121">
        <v>80.947316442470722</v>
      </c>
      <c r="BK121">
        <v>1</v>
      </c>
      <c r="BM121">
        <v>118</v>
      </c>
      <c r="BN121" t="s">
        <v>1535</v>
      </c>
      <c r="BO121" t="s">
        <v>1051</v>
      </c>
      <c r="BP121">
        <v>9</v>
      </c>
      <c r="BQ121">
        <v>1</v>
      </c>
      <c r="BR121">
        <v>31.869922137922135</v>
      </c>
      <c r="BS121">
        <v>1</v>
      </c>
      <c r="BU121">
        <v>118</v>
      </c>
      <c r="BV121" t="s">
        <v>806</v>
      </c>
      <c r="BW121" t="s">
        <v>1562</v>
      </c>
      <c r="BX121">
        <v>12</v>
      </c>
      <c r="BY121">
        <v>0</v>
      </c>
      <c r="BZ121">
        <v>18.824607042949857</v>
      </c>
      <c r="CA121">
        <v>0</v>
      </c>
      <c r="CC121">
        <v>118</v>
      </c>
      <c r="CD121" t="s">
        <v>1077</v>
      </c>
      <c r="CE121" t="s">
        <v>138</v>
      </c>
      <c r="CF121">
        <v>7</v>
      </c>
      <c r="CG121">
        <v>0</v>
      </c>
      <c r="CH121">
        <v>13.394424357025231</v>
      </c>
      <c r="CI121">
        <v>0</v>
      </c>
    </row>
    <row r="122" spans="1:87" x14ac:dyDescent="0.3">
      <c r="A122">
        <v>119</v>
      </c>
      <c r="B122" t="s">
        <v>1263</v>
      </c>
      <c r="C122" t="s">
        <v>413</v>
      </c>
      <c r="D122">
        <v>396</v>
      </c>
      <c r="E122">
        <v>178</v>
      </c>
      <c r="F122">
        <v>2419.5980874884035</v>
      </c>
      <c r="G122">
        <v>3201</v>
      </c>
      <c r="I122">
        <v>119</v>
      </c>
      <c r="J122" t="s">
        <v>970</v>
      </c>
      <c r="K122" t="s">
        <v>1558</v>
      </c>
      <c r="L122">
        <v>28</v>
      </c>
      <c r="M122">
        <v>3</v>
      </c>
      <c r="N122">
        <v>95.670649789820402</v>
      </c>
      <c r="O122">
        <v>6</v>
      </c>
      <c r="Q122">
        <v>119</v>
      </c>
      <c r="R122" t="s">
        <v>1537</v>
      </c>
      <c r="S122" t="s">
        <v>387</v>
      </c>
      <c r="T122">
        <v>33</v>
      </c>
      <c r="U122">
        <v>0</v>
      </c>
      <c r="V122">
        <v>76.631962449259206</v>
      </c>
      <c r="W122">
        <v>0</v>
      </c>
      <c r="Y122">
        <v>119</v>
      </c>
      <c r="Z122" t="s">
        <v>1555</v>
      </c>
      <c r="AA122" t="s">
        <v>954</v>
      </c>
      <c r="AB122">
        <v>22</v>
      </c>
      <c r="AC122">
        <v>2</v>
      </c>
      <c r="AD122">
        <v>58.185469850727941</v>
      </c>
      <c r="AE122">
        <v>2</v>
      </c>
      <c r="AG122">
        <v>119</v>
      </c>
      <c r="AH122" t="s">
        <v>324</v>
      </c>
      <c r="AI122" t="s">
        <v>299</v>
      </c>
      <c r="AJ122">
        <v>23</v>
      </c>
      <c r="AK122">
        <v>5</v>
      </c>
      <c r="AL122">
        <v>124.53367864799917</v>
      </c>
      <c r="AM122">
        <v>11</v>
      </c>
      <c r="AO122">
        <v>119</v>
      </c>
      <c r="AP122" t="s">
        <v>368</v>
      </c>
      <c r="AQ122" t="s">
        <v>1157</v>
      </c>
      <c r="AR122">
        <v>195</v>
      </c>
      <c r="AS122">
        <v>82</v>
      </c>
      <c r="AT122">
        <v>1137.3889705581669</v>
      </c>
      <c r="AU122">
        <v>1147</v>
      </c>
      <c r="AW122">
        <v>119</v>
      </c>
      <c r="AX122" t="s">
        <v>669</v>
      </c>
      <c r="AY122" t="s">
        <v>115</v>
      </c>
      <c r="AZ122">
        <v>22</v>
      </c>
      <c r="BA122">
        <v>2</v>
      </c>
      <c r="BB122">
        <v>81.075879241359644</v>
      </c>
      <c r="BC122">
        <v>2</v>
      </c>
      <c r="BE122">
        <v>119</v>
      </c>
      <c r="BF122" t="s">
        <v>1283</v>
      </c>
      <c r="BG122" t="s">
        <v>333</v>
      </c>
      <c r="BH122">
        <v>33</v>
      </c>
      <c r="BI122">
        <v>0</v>
      </c>
      <c r="BJ122">
        <v>65.652323861998028</v>
      </c>
      <c r="BK122">
        <v>0</v>
      </c>
      <c r="BM122">
        <v>119</v>
      </c>
      <c r="BN122" t="s">
        <v>118</v>
      </c>
      <c r="BO122" t="s">
        <v>437</v>
      </c>
      <c r="BP122">
        <v>45</v>
      </c>
      <c r="BQ122">
        <v>2</v>
      </c>
      <c r="BR122">
        <v>102.96991337928681</v>
      </c>
      <c r="BS122">
        <v>2</v>
      </c>
      <c r="BU122">
        <v>119</v>
      </c>
      <c r="BV122" t="s">
        <v>568</v>
      </c>
      <c r="BW122" t="s">
        <v>574</v>
      </c>
      <c r="BX122">
        <v>13</v>
      </c>
      <c r="BY122">
        <v>0</v>
      </c>
      <c r="BZ122">
        <v>73.456293057726484</v>
      </c>
      <c r="CA122">
        <v>0</v>
      </c>
      <c r="CC122">
        <v>119</v>
      </c>
      <c r="CD122" t="s">
        <v>234</v>
      </c>
      <c r="CE122" t="s">
        <v>80</v>
      </c>
      <c r="CF122">
        <v>24</v>
      </c>
      <c r="CG122">
        <v>2</v>
      </c>
      <c r="CH122">
        <v>63.216696068950199</v>
      </c>
      <c r="CI122">
        <v>2</v>
      </c>
    </row>
    <row r="123" spans="1:87" x14ac:dyDescent="0.3">
      <c r="A123">
        <v>120</v>
      </c>
      <c r="B123" t="s">
        <v>986</v>
      </c>
      <c r="C123" t="s">
        <v>1444</v>
      </c>
      <c r="D123">
        <v>93</v>
      </c>
      <c r="E123">
        <v>32</v>
      </c>
      <c r="F123">
        <v>462.07779499172841</v>
      </c>
      <c r="G123">
        <v>467</v>
      </c>
      <c r="I123">
        <v>120</v>
      </c>
      <c r="J123" t="s">
        <v>1443</v>
      </c>
      <c r="K123" t="s">
        <v>1116</v>
      </c>
      <c r="L123">
        <v>32</v>
      </c>
      <c r="M123">
        <v>0</v>
      </c>
      <c r="N123">
        <v>74.813454865584234</v>
      </c>
      <c r="O123">
        <v>0</v>
      </c>
      <c r="Q123">
        <v>120</v>
      </c>
      <c r="R123" t="s">
        <v>741</v>
      </c>
      <c r="S123" t="s">
        <v>1344</v>
      </c>
      <c r="T123">
        <v>58</v>
      </c>
      <c r="U123">
        <v>19</v>
      </c>
      <c r="V123">
        <v>283.68673883260362</v>
      </c>
      <c r="W123">
        <v>190</v>
      </c>
      <c r="Y123">
        <v>120</v>
      </c>
      <c r="Z123" t="s">
        <v>680</v>
      </c>
      <c r="AA123" t="s">
        <v>1044</v>
      </c>
      <c r="AB123">
        <v>26</v>
      </c>
      <c r="AC123">
        <v>3</v>
      </c>
      <c r="AD123">
        <v>94.987543443116806</v>
      </c>
      <c r="AE123">
        <v>3</v>
      </c>
      <c r="AG123">
        <v>120</v>
      </c>
      <c r="AH123" t="s">
        <v>579</v>
      </c>
      <c r="AI123" t="s">
        <v>299</v>
      </c>
      <c r="AJ123">
        <v>44</v>
      </c>
      <c r="AK123">
        <v>3</v>
      </c>
      <c r="AL123">
        <v>124.24663399069446</v>
      </c>
      <c r="AM123">
        <v>3</v>
      </c>
      <c r="AO123">
        <v>120</v>
      </c>
      <c r="AP123" t="s">
        <v>35</v>
      </c>
      <c r="AQ123" t="s">
        <v>991</v>
      </c>
      <c r="AR123">
        <v>22</v>
      </c>
      <c r="AS123">
        <v>2</v>
      </c>
      <c r="AT123">
        <v>83.084933584180888</v>
      </c>
      <c r="AU123">
        <v>2</v>
      </c>
      <c r="AW123">
        <v>120</v>
      </c>
      <c r="AX123" t="s">
        <v>1106</v>
      </c>
      <c r="AY123" t="s">
        <v>533</v>
      </c>
      <c r="AZ123">
        <v>31</v>
      </c>
      <c r="BA123">
        <v>0</v>
      </c>
      <c r="BB123">
        <v>68.528757342662857</v>
      </c>
      <c r="BC123">
        <v>0</v>
      </c>
      <c r="BE123">
        <v>120</v>
      </c>
      <c r="BF123" t="s">
        <v>798</v>
      </c>
      <c r="BG123" t="s">
        <v>313</v>
      </c>
      <c r="BH123">
        <v>41</v>
      </c>
      <c r="BI123">
        <v>1</v>
      </c>
      <c r="BJ123">
        <v>96.206699677260403</v>
      </c>
      <c r="BK123">
        <v>1</v>
      </c>
      <c r="BM123">
        <v>120</v>
      </c>
      <c r="BN123" t="s">
        <v>1116</v>
      </c>
      <c r="BO123" t="s">
        <v>774</v>
      </c>
      <c r="BP123">
        <v>74</v>
      </c>
      <c r="BQ123">
        <v>23</v>
      </c>
      <c r="BR123">
        <v>359.71205912134337</v>
      </c>
      <c r="BS123">
        <v>276</v>
      </c>
      <c r="BU123">
        <v>120</v>
      </c>
      <c r="BV123" t="s">
        <v>707</v>
      </c>
      <c r="BW123" t="s">
        <v>790</v>
      </c>
      <c r="BX123">
        <v>35</v>
      </c>
      <c r="BY123">
        <v>0</v>
      </c>
      <c r="BZ123">
        <v>79.054768540722293</v>
      </c>
      <c r="CA123">
        <v>0</v>
      </c>
      <c r="CC123">
        <v>120</v>
      </c>
      <c r="CD123" t="s">
        <v>464</v>
      </c>
      <c r="CE123" t="s">
        <v>658</v>
      </c>
      <c r="CF123">
        <v>37</v>
      </c>
      <c r="CG123">
        <v>1</v>
      </c>
      <c r="CH123">
        <v>80.344170990538188</v>
      </c>
      <c r="CI123">
        <v>1</v>
      </c>
    </row>
    <row r="124" spans="1:87" x14ac:dyDescent="0.3">
      <c r="A124">
        <v>121</v>
      </c>
      <c r="B124" t="s">
        <v>521</v>
      </c>
      <c r="C124" t="s">
        <v>1560</v>
      </c>
      <c r="D124">
        <v>28</v>
      </c>
      <c r="E124">
        <v>4</v>
      </c>
      <c r="F124">
        <v>94.220124653153064</v>
      </c>
      <c r="G124">
        <v>4</v>
      </c>
      <c r="I124">
        <v>121</v>
      </c>
      <c r="J124" t="s">
        <v>894</v>
      </c>
      <c r="K124" t="s">
        <v>935</v>
      </c>
      <c r="L124">
        <v>3</v>
      </c>
      <c r="M124">
        <v>0</v>
      </c>
      <c r="N124">
        <v>13.132813275859483</v>
      </c>
      <c r="O124">
        <v>0</v>
      </c>
      <c r="Q124">
        <v>121</v>
      </c>
      <c r="R124" t="s">
        <v>1269</v>
      </c>
      <c r="S124" t="s">
        <v>1225</v>
      </c>
      <c r="T124">
        <v>33</v>
      </c>
      <c r="U124">
        <v>2</v>
      </c>
      <c r="V124">
        <v>87.03094547567099</v>
      </c>
      <c r="W124">
        <v>2</v>
      </c>
      <c r="Y124">
        <v>121</v>
      </c>
      <c r="Z124" t="s">
        <v>611</v>
      </c>
      <c r="AA124" t="s">
        <v>931</v>
      </c>
      <c r="AB124">
        <v>22</v>
      </c>
      <c r="AC124">
        <v>4</v>
      </c>
      <c r="AD124">
        <v>108.24912975146518</v>
      </c>
      <c r="AE124">
        <v>4</v>
      </c>
      <c r="AG124">
        <v>121</v>
      </c>
      <c r="AH124" t="s">
        <v>1541</v>
      </c>
      <c r="AI124" t="s">
        <v>1476</v>
      </c>
      <c r="AJ124">
        <v>9</v>
      </c>
      <c r="AK124">
        <v>0</v>
      </c>
      <c r="AL124">
        <v>17.652413041040592</v>
      </c>
      <c r="AM124">
        <v>0</v>
      </c>
      <c r="AO124">
        <v>121</v>
      </c>
      <c r="AP124" t="s">
        <v>674</v>
      </c>
      <c r="AQ124" t="s">
        <v>268</v>
      </c>
      <c r="AR124">
        <v>14</v>
      </c>
      <c r="AS124">
        <v>4</v>
      </c>
      <c r="AT124">
        <v>75.481483078060052</v>
      </c>
      <c r="AU124">
        <v>5</v>
      </c>
      <c r="AW124">
        <v>121</v>
      </c>
      <c r="AX124" t="s">
        <v>840</v>
      </c>
      <c r="AY124" t="s">
        <v>819</v>
      </c>
      <c r="AZ124">
        <v>6</v>
      </c>
      <c r="BA124">
        <v>0</v>
      </c>
      <c r="BB124">
        <v>12.173879489826234</v>
      </c>
      <c r="BC124">
        <v>0</v>
      </c>
      <c r="BE124">
        <v>121</v>
      </c>
      <c r="BF124" t="s">
        <v>1514</v>
      </c>
      <c r="BG124" t="s">
        <v>77</v>
      </c>
      <c r="BH124">
        <v>10</v>
      </c>
      <c r="BI124">
        <v>0</v>
      </c>
      <c r="BJ124">
        <v>22.325840934024406</v>
      </c>
      <c r="BK124">
        <v>0</v>
      </c>
      <c r="BM124">
        <v>121</v>
      </c>
      <c r="BN124" t="s">
        <v>673</v>
      </c>
      <c r="BO124" t="s">
        <v>773</v>
      </c>
      <c r="BP124">
        <v>15</v>
      </c>
      <c r="BQ124">
        <v>0</v>
      </c>
      <c r="BR124">
        <v>27.31747270916901</v>
      </c>
      <c r="BS124">
        <v>0</v>
      </c>
      <c r="BU124">
        <v>121</v>
      </c>
      <c r="BV124" t="s">
        <v>128</v>
      </c>
      <c r="BW124" t="s">
        <v>545</v>
      </c>
      <c r="BX124">
        <v>29</v>
      </c>
      <c r="BY124">
        <v>0</v>
      </c>
      <c r="BZ124">
        <v>50.338036650099902</v>
      </c>
      <c r="CA124">
        <v>0</v>
      </c>
      <c r="CC124">
        <v>121</v>
      </c>
      <c r="CD124" t="s">
        <v>330</v>
      </c>
      <c r="CE124" t="s">
        <v>128</v>
      </c>
      <c r="CF124">
        <v>30</v>
      </c>
      <c r="CG124">
        <v>2</v>
      </c>
      <c r="CH124">
        <v>71.64140872598891</v>
      </c>
      <c r="CI124">
        <v>2</v>
      </c>
    </row>
    <row r="125" spans="1:87" x14ac:dyDescent="0.3">
      <c r="A125">
        <v>122</v>
      </c>
      <c r="B125" t="s">
        <v>1433</v>
      </c>
      <c r="C125" t="s">
        <v>993</v>
      </c>
      <c r="D125">
        <v>114</v>
      </c>
      <c r="E125">
        <v>44</v>
      </c>
      <c r="F125">
        <v>640.10292831575759</v>
      </c>
      <c r="G125">
        <v>472</v>
      </c>
      <c r="I125">
        <v>122</v>
      </c>
      <c r="J125" t="s">
        <v>535</v>
      </c>
      <c r="K125" t="s">
        <v>426</v>
      </c>
      <c r="L125">
        <v>26</v>
      </c>
      <c r="M125">
        <v>5</v>
      </c>
      <c r="N125">
        <v>107.34751966912404</v>
      </c>
      <c r="O125">
        <v>5</v>
      </c>
      <c r="Q125">
        <v>122</v>
      </c>
      <c r="R125" t="s">
        <v>1405</v>
      </c>
      <c r="S125" t="s">
        <v>1266</v>
      </c>
      <c r="T125">
        <v>37</v>
      </c>
      <c r="U125">
        <v>0</v>
      </c>
      <c r="V125">
        <v>79.035454519625048</v>
      </c>
      <c r="W125">
        <v>0</v>
      </c>
      <c r="Y125">
        <v>122</v>
      </c>
      <c r="Z125" t="s">
        <v>1472</v>
      </c>
      <c r="AA125" t="s">
        <v>566</v>
      </c>
      <c r="AB125">
        <v>36</v>
      </c>
      <c r="AC125">
        <v>0</v>
      </c>
      <c r="AD125">
        <v>65.395414890521238</v>
      </c>
      <c r="AE125">
        <v>0</v>
      </c>
      <c r="AG125">
        <v>122</v>
      </c>
      <c r="AH125" t="s">
        <v>559</v>
      </c>
      <c r="AI125" t="s">
        <v>1556</v>
      </c>
      <c r="AJ125">
        <v>56</v>
      </c>
      <c r="AK125">
        <v>18</v>
      </c>
      <c r="AL125">
        <v>276.44661064887191</v>
      </c>
      <c r="AM125">
        <v>154</v>
      </c>
      <c r="AO125">
        <v>122</v>
      </c>
      <c r="AP125" t="s">
        <v>528</v>
      </c>
      <c r="AQ125" t="s">
        <v>1489</v>
      </c>
      <c r="AR125">
        <v>32</v>
      </c>
      <c r="AS125">
        <v>3</v>
      </c>
      <c r="AT125">
        <v>94.858770410624004</v>
      </c>
      <c r="AU125">
        <v>3</v>
      </c>
      <c r="AW125">
        <v>122</v>
      </c>
      <c r="AX125" t="s">
        <v>462</v>
      </c>
      <c r="AY125" t="s">
        <v>244</v>
      </c>
      <c r="AZ125">
        <v>33</v>
      </c>
      <c r="BA125">
        <v>0</v>
      </c>
      <c r="BB125">
        <v>80.575035039128707</v>
      </c>
      <c r="BC125">
        <v>0</v>
      </c>
      <c r="BE125">
        <v>122</v>
      </c>
      <c r="BF125" t="s">
        <v>927</v>
      </c>
      <c r="BG125" t="s">
        <v>1237</v>
      </c>
      <c r="BH125">
        <v>39</v>
      </c>
      <c r="BI125">
        <v>0</v>
      </c>
      <c r="BJ125">
        <v>79.085513403989964</v>
      </c>
      <c r="BK125">
        <v>0</v>
      </c>
      <c r="BM125">
        <v>122</v>
      </c>
      <c r="BN125" t="s">
        <v>1516</v>
      </c>
      <c r="BO125" t="s">
        <v>1544</v>
      </c>
      <c r="BP125">
        <v>6</v>
      </c>
      <c r="BQ125">
        <v>0</v>
      </c>
      <c r="BR125">
        <v>13.068426759613279</v>
      </c>
      <c r="BS125">
        <v>0</v>
      </c>
      <c r="BU125">
        <v>122</v>
      </c>
      <c r="BV125" t="s">
        <v>1147</v>
      </c>
      <c r="BW125" t="s">
        <v>1013</v>
      </c>
      <c r="BX125">
        <v>36</v>
      </c>
      <c r="BY125">
        <v>0</v>
      </c>
      <c r="BZ125">
        <v>48.235197399313364</v>
      </c>
      <c r="CA125">
        <v>0</v>
      </c>
      <c r="CC125">
        <v>122</v>
      </c>
      <c r="CD125" t="s">
        <v>819</v>
      </c>
      <c r="CE125" t="s">
        <v>76</v>
      </c>
      <c r="CF125">
        <v>26</v>
      </c>
      <c r="CG125">
        <v>1</v>
      </c>
      <c r="CH125">
        <v>86.136931960774447</v>
      </c>
      <c r="CI125">
        <v>1</v>
      </c>
    </row>
    <row r="126" spans="1:87" x14ac:dyDescent="0.3">
      <c r="A126">
        <v>123</v>
      </c>
      <c r="B126" t="s">
        <v>928</v>
      </c>
      <c r="C126" t="s">
        <v>1523</v>
      </c>
      <c r="D126">
        <v>51</v>
      </c>
      <c r="E126">
        <v>4</v>
      </c>
      <c r="F126">
        <v>157.88239305914172</v>
      </c>
      <c r="G126">
        <v>4</v>
      </c>
      <c r="I126">
        <v>123</v>
      </c>
      <c r="J126" t="s">
        <v>851</v>
      </c>
      <c r="K126" t="s">
        <v>525</v>
      </c>
      <c r="L126">
        <v>53</v>
      </c>
      <c r="M126">
        <v>16</v>
      </c>
      <c r="N126">
        <v>279.90611170329265</v>
      </c>
      <c r="O126">
        <v>94</v>
      </c>
      <c r="Q126">
        <v>123</v>
      </c>
      <c r="R126" t="s">
        <v>826</v>
      </c>
      <c r="S126" t="s">
        <v>1183</v>
      </c>
      <c r="T126">
        <v>44</v>
      </c>
      <c r="U126">
        <v>5</v>
      </c>
      <c r="V126">
        <v>163.99580568281661</v>
      </c>
      <c r="W126">
        <v>5</v>
      </c>
      <c r="Y126">
        <v>123</v>
      </c>
      <c r="Z126" t="s">
        <v>146</v>
      </c>
      <c r="AA126" t="s">
        <v>1417</v>
      </c>
      <c r="AB126">
        <v>39</v>
      </c>
      <c r="AC126">
        <v>0</v>
      </c>
      <c r="AD126">
        <v>86.473699193539531</v>
      </c>
      <c r="AE126">
        <v>0</v>
      </c>
      <c r="AG126">
        <v>123</v>
      </c>
      <c r="AH126" t="s">
        <v>28</v>
      </c>
      <c r="AI126" t="s">
        <v>33</v>
      </c>
      <c r="AJ126">
        <v>10</v>
      </c>
      <c r="AK126">
        <v>0</v>
      </c>
      <c r="AL126">
        <v>59.097659741362989</v>
      </c>
      <c r="AM126">
        <v>0</v>
      </c>
      <c r="AO126">
        <v>123</v>
      </c>
      <c r="AP126" t="s">
        <v>1036</v>
      </c>
      <c r="AQ126" t="s">
        <v>303</v>
      </c>
      <c r="AR126">
        <v>13</v>
      </c>
      <c r="AS126">
        <v>4</v>
      </c>
      <c r="AT126">
        <v>68.915076440133959</v>
      </c>
      <c r="AU126">
        <v>4</v>
      </c>
      <c r="AW126">
        <v>123</v>
      </c>
      <c r="AX126" t="s">
        <v>534</v>
      </c>
      <c r="AY126" t="s">
        <v>4</v>
      </c>
      <c r="AZ126">
        <v>14</v>
      </c>
      <c r="BA126">
        <v>0</v>
      </c>
      <c r="BB126">
        <v>23.816252824047108</v>
      </c>
      <c r="BC126">
        <v>0</v>
      </c>
      <c r="BE126">
        <v>123</v>
      </c>
      <c r="BF126" t="s">
        <v>54</v>
      </c>
      <c r="BG126" t="s">
        <v>771</v>
      </c>
      <c r="BH126">
        <v>25</v>
      </c>
      <c r="BI126">
        <v>0</v>
      </c>
      <c r="BJ126">
        <v>69.167427457851645</v>
      </c>
      <c r="BK126">
        <v>0</v>
      </c>
      <c r="BM126">
        <v>123</v>
      </c>
      <c r="BN126" t="s">
        <v>797</v>
      </c>
      <c r="BO126" t="s">
        <v>293</v>
      </c>
      <c r="BP126">
        <v>81</v>
      </c>
      <c r="BQ126">
        <v>24</v>
      </c>
      <c r="BR126">
        <v>401.20276915529649</v>
      </c>
      <c r="BS126">
        <v>286</v>
      </c>
      <c r="BU126">
        <v>123</v>
      </c>
      <c r="BV126" t="s">
        <v>1212</v>
      </c>
      <c r="BW126" t="s">
        <v>975</v>
      </c>
      <c r="BX126">
        <v>33</v>
      </c>
      <c r="BY126">
        <v>0</v>
      </c>
      <c r="BZ126">
        <v>64.389019078497384</v>
      </c>
      <c r="CA126">
        <v>0</v>
      </c>
      <c r="CC126">
        <v>123</v>
      </c>
      <c r="CD126" t="s">
        <v>628</v>
      </c>
      <c r="CE126" t="s">
        <v>1261</v>
      </c>
      <c r="CF126">
        <v>77</v>
      </c>
      <c r="CG126">
        <v>24</v>
      </c>
      <c r="CH126">
        <v>374.20973010270092</v>
      </c>
      <c r="CI126">
        <v>300</v>
      </c>
    </row>
    <row r="127" spans="1:87" x14ac:dyDescent="0.3">
      <c r="A127">
        <v>124</v>
      </c>
      <c r="B127" t="s">
        <v>214</v>
      </c>
      <c r="C127" t="s">
        <v>1265</v>
      </c>
      <c r="D127">
        <v>18</v>
      </c>
      <c r="E127">
        <v>4</v>
      </c>
      <c r="F127">
        <v>60.8621683847811</v>
      </c>
      <c r="G127">
        <v>4</v>
      </c>
      <c r="I127">
        <v>124</v>
      </c>
      <c r="J127" t="s">
        <v>552</v>
      </c>
      <c r="K127" t="s">
        <v>983</v>
      </c>
      <c r="L127">
        <v>26</v>
      </c>
      <c r="M127">
        <v>3</v>
      </c>
      <c r="N127">
        <v>78.941196529569453</v>
      </c>
      <c r="O127">
        <v>3</v>
      </c>
      <c r="Q127">
        <v>124</v>
      </c>
      <c r="R127" t="s">
        <v>708</v>
      </c>
      <c r="S127" t="s">
        <v>1222</v>
      </c>
      <c r="T127">
        <v>3</v>
      </c>
      <c r="U127">
        <v>0</v>
      </c>
      <c r="V127">
        <v>8.3644743532574317</v>
      </c>
      <c r="W127">
        <v>0</v>
      </c>
      <c r="Y127">
        <v>124</v>
      </c>
      <c r="Z127" t="s">
        <v>815</v>
      </c>
      <c r="AA127" t="s">
        <v>59</v>
      </c>
      <c r="AB127">
        <v>12</v>
      </c>
      <c r="AC127">
        <v>3</v>
      </c>
      <c r="AD127">
        <v>42.585063372172215</v>
      </c>
      <c r="AE127">
        <v>3</v>
      </c>
      <c r="AG127">
        <v>124</v>
      </c>
      <c r="AH127" t="s">
        <v>1587</v>
      </c>
      <c r="AI127" t="s">
        <v>97</v>
      </c>
      <c r="AJ127">
        <v>49</v>
      </c>
      <c r="AK127">
        <v>15</v>
      </c>
      <c r="AL127">
        <v>250.95579772300241</v>
      </c>
      <c r="AM127">
        <v>93</v>
      </c>
      <c r="AO127">
        <v>124</v>
      </c>
      <c r="AP127" t="s">
        <v>758</v>
      </c>
      <c r="AQ127" t="s">
        <v>989</v>
      </c>
      <c r="AR127">
        <v>13</v>
      </c>
      <c r="AS127">
        <v>3</v>
      </c>
      <c r="AT127">
        <v>59.033273225118123</v>
      </c>
      <c r="AU127">
        <v>3</v>
      </c>
      <c r="AW127">
        <v>124</v>
      </c>
      <c r="AX127" t="s">
        <v>403</v>
      </c>
      <c r="AY127" t="s">
        <v>839</v>
      </c>
      <c r="AZ127">
        <v>31</v>
      </c>
      <c r="BA127">
        <v>0</v>
      </c>
      <c r="BB127">
        <v>67.767758694197596</v>
      </c>
      <c r="BC127">
        <v>0</v>
      </c>
      <c r="BE127">
        <v>124</v>
      </c>
      <c r="BF127" t="s">
        <v>1031</v>
      </c>
      <c r="BG127" t="s">
        <v>370</v>
      </c>
      <c r="BH127">
        <v>53</v>
      </c>
      <c r="BI127">
        <v>14</v>
      </c>
      <c r="BJ127">
        <v>268.63146011736814</v>
      </c>
      <c r="BK127">
        <v>105</v>
      </c>
      <c r="BM127">
        <v>124</v>
      </c>
      <c r="BN127" t="s">
        <v>1269</v>
      </c>
      <c r="BO127" t="s">
        <v>1273</v>
      </c>
      <c r="BP127">
        <v>43</v>
      </c>
      <c r="BQ127">
        <v>1</v>
      </c>
      <c r="BR127">
        <v>88.533317223129799</v>
      </c>
      <c r="BS127">
        <v>1</v>
      </c>
      <c r="BU127">
        <v>124</v>
      </c>
      <c r="BV127" t="s">
        <v>1438</v>
      </c>
      <c r="BW127" t="s">
        <v>354</v>
      </c>
      <c r="BX127">
        <v>10</v>
      </c>
      <c r="BY127">
        <v>0</v>
      </c>
      <c r="BZ127">
        <v>43.075097835933107</v>
      </c>
      <c r="CA127">
        <v>0</v>
      </c>
      <c r="CC127">
        <v>124</v>
      </c>
      <c r="CD127" t="s">
        <v>1489</v>
      </c>
      <c r="CE127" t="s">
        <v>1000</v>
      </c>
      <c r="CF127">
        <v>19</v>
      </c>
      <c r="CG127">
        <v>2</v>
      </c>
      <c r="CH127">
        <v>71.714473658135347</v>
      </c>
      <c r="CI127">
        <v>2</v>
      </c>
    </row>
    <row r="128" spans="1:87" x14ac:dyDescent="0.3">
      <c r="A128">
        <v>125</v>
      </c>
      <c r="B128" t="s">
        <v>430</v>
      </c>
      <c r="C128" t="s">
        <v>121</v>
      </c>
      <c r="D128">
        <v>39</v>
      </c>
      <c r="E128">
        <v>2</v>
      </c>
      <c r="F128">
        <v>87.824597848052832</v>
      </c>
      <c r="G128">
        <v>3</v>
      </c>
      <c r="I128">
        <v>125</v>
      </c>
      <c r="J128" t="s">
        <v>811</v>
      </c>
      <c r="K128" t="s">
        <v>1178</v>
      </c>
      <c r="L128">
        <v>15</v>
      </c>
      <c r="M128">
        <v>4</v>
      </c>
      <c r="N128">
        <v>82.255951934275629</v>
      </c>
      <c r="O128">
        <v>5</v>
      </c>
      <c r="Q128">
        <v>125</v>
      </c>
      <c r="R128" t="s">
        <v>637</v>
      </c>
      <c r="S128" t="s">
        <v>194</v>
      </c>
      <c r="T128">
        <v>164</v>
      </c>
      <c r="U128">
        <v>69</v>
      </c>
      <c r="V128">
        <v>962.06784381014484</v>
      </c>
      <c r="W128">
        <v>770</v>
      </c>
      <c r="Y128">
        <v>125</v>
      </c>
      <c r="Z128" t="s">
        <v>754</v>
      </c>
      <c r="AA128" t="s">
        <v>997</v>
      </c>
      <c r="AB128">
        <v>23</v>
      </c>
      <c r="AC128">
        <v>4</v>
      </c>
      <c r="AD128">
        <v>89.858286146064074</v>
      </c>
      <c r="AE128">
        <v>8</v>
      </c>
      <c r="AG128">
        <v>125</v>
      </c>
      <c r="AH128" t="s">
        <v>1331</v>
      </c>
      <c r="AI128" t="s">
        <v>1549</v>
      </c>
      <c r="AJ128">
        <v>43</v>
      </c>
      <c r="AK128">
        <v>3</v>
      </c>
      <c r="AL128">
        <v>132.52801658308169</v>
      </c>
      <c r="AM128">
        <v>3</v>
      </c>
      <c r="AO128">
        <v>125</v>
      </c>
      <c r="AP128" t="s">
        <v>419</v>
      </c>
      <c r="AQ128" t="s">
        <v>1383</v>
      </c>
      <c r="AR128">
        <v>26</v>
      </c>
      <c r="AS128">
        <v>8</v>
      </c>
      <c r="AT128">
        <v>124.07290940675183</v>
      </c>
      <c r="AU128">
        <v>35</v>
      </c>
      <c r="AW128">
        <v>125</v>
      </c>
      <c r="AX128" t="s">
        <v>583</v>
      </c>
      <c r="AY128" t="s">
        <v>828</v>
      </c>
      <c r="AZ128">
        <v>35</v>
      </c>
      <c r="BA128">
        <v>2</v>
      </c>
      <c r="BB128">
        <v>68.345529499078879</v>
      </c>
      <c r="BC128">
        <v>2</v>
      </c>
      <c r="BE128">
        <v>125</v>
      </c>
      <c r="BF128" t="s">
        <v>891</v>
      </c>
      <c r="BG128" t="s">
        <v>143</v>
      </c>
      <c r="BH128">
        <v>38</v>
      </c>
      <c r="BI128">
        <v>0</v>
      </c>
      <c r="BJ128">
        <v>71.27053118498867</v>
      </c>
      <c r="BK128">
        <v>0</v>
      </c>
      <c r="BM128">
        <v>125</v>
      </c>
      <c r="BN128" t="s">
        <v>364</v>
      </c>
      <c r="BO128" t="s">
        <v>1269</v>
      </c>
      <c r="BP128">
        <v>39</v>
      </c>
      <c r="BQ128">
        <v>2</v>
      </c>
      <c r="BR128">
        <v>110.10238566984816</v>
      </c>
      <c r="BS128">
        <v>2</v>
      </c>
      <c r="BU128">
        <v>125</v>
      </c>
      <c r="BV128" t="s">
        <v>982</v>
      </c>
      <c r="BW128" t="s">
        <v>119</v>
      </c>
      <c r="BX128">
        <v>25</v>
      </c>
      <c r="BY128">
        <v>0</v>
      </c>
      <c r="BZ128">
        <v>61.45361827066769</v>
      </c>
      <c r="CA128">
        <v>0</v>
      </c>
      <c r="CC128">
        <v>125</v>
      </c>
      <c r="CD128" t="s">
        <v>117</v>
      </c>
      <c r="CE128" t="s">
        <v>781</v>
      </c>
      <c r="CF128">
        <v>14</v>
      </c>
      <c r="CG128">
        <v>0</v>
      </c>
      <c r="CH128">
        <v>38.542643811307968</v>
      </c>
      <c r="CI128">
        <v>0</v>
      </c>
    </row>
    <row r="129" spans="1:87" x14ac:dyDescent="0.3">
      <c r="A129">
        <v>126</v>
      </c>
      <c r="B129" t="s">
        <v>1410</v>
      </c>
      <c r="C129" t="s">
        <v>216</v>
      </c>
      <c r="D129">
        <v>12</v>
      </c>
      <c r="E129">
        <v>0</v>
      </c>
      <c r="F129">
        <v>34.360838066791572</v>
      </c>
      <c r="G129">
        <v>0</v>
      </c>
      <c r="I129">
        <v>126</v>
      </c>
      <c r="J129" t="s">
        <v>835</v>
      </c>
      <c r="K129" t="s">
        <v>1438</v>
      </c>
      <c r="L129">
        <v>43</v>
      </c>
      <c r="M129">
        <v>2</v>
      </c>
      <c r="N129">
        <v>105.3757215160923</v>
      </c>
      <c r="O129">
        <v>2</v>
      </c>
      <c r="Q129">
        <v>126</v>
      </c>
      <c r="R129" t="s">
        <v>1534</v>
      </c>
      <c r="S129" t="s">
        <v>1102</v>
      </c>
      <c r="T129">
        <v>37</v>
      </c>
      <c r="U129">
        <v>3</v>
      </c>
      <c r="V129">
        <v>102.85668330670204</v>
      </c>
      <c r="W129">
        <v>3</v>
      </c>
      <c r="Y129">
        <v>126</v>
      </c>
      <c r="Z129" t="s">
        <v>771</v>
      </c>
      <c r="AA129" t="s">
        <v>1278</v>
      </c>
      <c r="AB129">
        <v>30</v>
      </c>
      <c r="AC129">
        <v>1</v>
      </c>
      <c r="AD129">
        <v>75.803771436365054</v>
      </c>
      <c r="AE129">
        <v>1</v>
      </c>
      <c r="AG129">
        <v>126</v>
      </c>
      <c r="AH129" t="s">
        <v>1084</v>
      </c>
      <c r="AI129" t="s">
        <v>459</v>
      </c>
      <c r="AJ129">
        <v>25</v>
      </c>
      <c r="AK129">
        <v>2</v>
      </c>
      <c r="AL129">
        <v>68.67310000757459</v>
      </c>
      <c r="AM129">
        <v>2</v>
      </c>
      <c r="AO129">
        <v>126</v>
      </c>
      <c r="AP129" t="s">
        <v>885</v>
      </c>
      <c r="AQ129" t="s">
        <v>1115</v>
      </c>
      <c r="AR129">
        <v>26</v>
      </c>
      <c r="AS129">
        <v>2</v>
      </c>
      <c r="AT129">
        <v>89.187946474353609</v>
      </c>
      <c r="AU129">
        <v>3</v>
      </c>
      <c r="AW129">
        <v>126</v>
      </c>
      <c r="AX129" t="s">
        <v>864</v>
      </c>
      <c r="AY129" t="s">
        <v>1343</v>
      </c>
      <c r="AZ129">
        <v>14</v>
      </c>
      <c r="BA129">
        <v>2</v>
      </c>
      <c r="BB129">
        <v>59.544570261328225</v>
      </c>
      <c r="BC129">
        <v>2</v>
      </c>
      <c r="BE129">
        <v>126</v>
      </c>
      <c r="BF129" t="s">
        <v>559</v>
      </c>
      <c r="BG129" t="s">
        <v>803</v>
      </c>
      <c r="BH129">
        <v>34</v>
      </c>
      <c r="BI129">
        <v>0</v>
      </c>
      <c r="BJ129">
        <v>51.451636448449655</v>
      </c>
      <c r="BK129">
        <v>0</v>
      </c>
      <c r="BM129">
        <v>126</v>
      </c>
      <c r="BN129" t="s">
        <v>1338</v>
      </c>
      <c r="BO129" t="s">
        <v>1116</v>
      </c>
      <c r="BP129">
        <v>20</v>
      </c>
      <c r="BQ129">
        <v>2</v>
      </c>
      <c r="BR129">
        <v>83.451780469853233</v>
      </c>
      <c r="BS129">
        <v>2</v>
      </c>
      <c r="BU129">
        <v>126</v>
      </c>
      <c r="BV129" t="s">
        <v>701</v>
      </c>
      <c r="BW129" t="s">
        <v>765</v>
      </c>
      <c r="BX129">
        <v>13</v>
      </c>
      <c r="BY129">
        <v>0</v>
      </c>
      <c r="BZ129">
        <v>73.45576070850511</v>
      </c>
      <c r="CA129">
        <v>0</v>
      </c>
      <c r="CC129">
        <v>126</v>
      </c>
      <c r="CD129" t="s">
        <v>821</v>
      </c>
      <c r="CE129" t="s">
        <v>1012</v>
      </c>
      <c r="CF129">
        <v>35</v>
      </c>
      <c r="CG129">
        <v>1</v>
      </c>
      <c r="CH129">
        <v>87.998191853358549</v>
      </c>
      <c r="CI129">
        <v>1</v>
      </c>
    </row>
    <row r="130" spans="1:87" x14ac:dyDescent="0.3">
      <c r="A130">
        <v>127</v>
      </c>
      <c r="B130" t="s">
        <v>1167</v>
      </c>
      <c r="C130" t="s">
        <v>574</v>
      </c>
      <c r="D130">
        <v>18</v>
      </c>
      <c r="E130">
        <v>6</v>
      </c>
      <c r="F130">
        <v>102.02976481312172</v>
      </c>
      <c r="G130">
        <v>10</v>
      </c>
      <c r="I130">
        <v>127</v>
      </c>
      <c r="J130" t="s">
        <v>237</v>
      </c>
      <c r="K130" t="s">
        <v>962</v>
      </c>
      <c r="L130">
        <v>39</v>
      </c>
      <c r="M130">
        <v>6</v>
      </c>
      <c r="N130">
        <v>130.71225378093419</v>
      </c>
      <c r="O130">
        <v>11</v>
      </c>
      <c r="Q130">
        <v>127</v>
      </c>
      <c r="R130" t="s">
        <v>295</v>
      </c>
      <c r="S130" t="s">
        <v>771</v>
      </c>
      <c r="T130">
        <v>25</v>
      </c>
      <c r="U130">
        <v>5</v>
      </c>
      <c r="V130">
        <v>109.82667678471682</v>
      </c>
      <c r="W130">
        <v>7</v>
      </c>
      <c r="Y130">
        <v>127</v>
      </c>
      <c r="Z130" t="s">
        <v>1465</v>
      </c>
      <c r="AA130" t="s">
        <v>102</v>
      </c>
      <c r="AB130">
        <v>21</v>
      </c>
      <c r="AC130">
        <v>0</v>
      </c>
      <c r="AD130">
        <v>36.640376227798129</v>
      </c>
      <c r="AE130">
        <v>0</v>
      </c>
      <c r="AG130">
        <v>127</v>
      </c>
      <c r="AH130" t="s">
        <v>871</v>
      </c>
      <c r="AI130" t="s">
        <v>1234</v>
      </c>
      <c r="AJ130">
        <v>40</v>
      </c>
      <c r="AK130">
        <v>4</v>
      </c>
      <c r="AL130">
        <v>137.52897980893908</v>
      </c>
      <c r="AM130">
        <v>4</v>
      </c>
      <c r="AO130">
        <v>127</v>
      </c>
      <c r="AP130" t="s">
        <v>970</v>
      </c>
      <c r="AQ130" t="s">
        <v>495</v>
      </c>
      <c r="AR130">
        <v>5</v>
      </c>
      <c r="AS130">
        <v>0</v>
      </c>
      <c r="AT130">
        <v>8.0484771081182274</v>
      </c>
      <c r="AU130">
        <v>0</v>
      </c>
      <c r="AW130">
        <v>127</v>
      </c>
      <c r="AX130" t="s">
        <v>444</v>
      </c>
      <c r="AY130" t="s">
        <v>220</v>
      </c>
      <c r="AZ130">
        <v>33</v>
      </c>
      <c r="BA130">
        <v>2</v>
      </c>
      <c r="BB130">
        <v>75.867689048623944</v>
      </c>
      <c r="BC130">
        <v>2</v>
      </c>
      <c r="BE130">
        <v>127</v>
      </c>
      <c r="BF130" t="s">
        <v>557</v>
      </c>
      <c r="BG130" t="s">
        <v>920</v>
      </c>
      <c r="BH130">
        <v>35</v>
      </c>
      <c r="BI130">
        <v>1</v>
      </c>
      <c r="BJ130">
        <v>72.391311026100439</v>
      </c>
      <c r="BK130">
        <v>1</v>
      </c>
      <c r="BM130">
        <v>127</v>
      </c>
      <c r="BN130" t="s">
        <v>46</v>
      </c>
      <c r="BO130" t="s">
        <v>1118</v>
      </c>
      <c r="BP130">
        <v>37</v>
      </c>
      <c r="BQ130">
        <v>0</v>
      </c>
      <c r="BR130">
        <v>86.883654969473525</v>
      </c>
      <c r="BS130">
        <v>0</v>
      </c>
      <c r="BU130">
        <v>127</v>
      </c>
      <c r="BV130" t="s">
        <v>1058</v>
      </c>
      <c r="BW130" t="s">
        <v>339</v>
      </c>
      <c r="BX130">
        <v>42</v>
      </c>
      <c r="BY130">
        <v>0</v>
      </c>
      <c r="BZ130">
        <v>108.98910375570847</v>
      </c>
      <c r="CA130">
        <v>0</v>
      </c>
      <c r="CC130">
        <v>127</v>
      </c>
      <c r="CD130" t="s">
        <v>495</v>
      </c>
      <c r="CE130" t="s">
        <v>1048</v>
      </c>
      <c r="CF130">
        <v>30</v>
      </c>
      <c r="CG130">
        <v>1</v>
      </c>
      <c r="CH130">
        <v>91.582213927315934</v>
      </c>
      <c r="CI130">
        <v>1</v>
      </c>
    </row>
    <row r="131" spans="1:87" x14ac:dyDescent="0.3">
      <c r="A131">
        <v>128</v>
      </c>
      <c r="B131" t="s">
        <v>8</v>
      </c>
      <c r="C131" t="s">
        <v>1523</v>
      </c>
      <c r="D131">
        <v>232</v>
      </c>
      <c r="E131">
        <v>95</v>
      </c>
      <c r="F131">
        <v>1346.8745081508439</v>
      </c>
      <c r="G131">
        <v>1673</v>
      </c>
      <c r="I131">
        <v>128</v>
      </c>
      <c r="J131" t="s">
        <v>1570</v>
      </c>
      <c r="K131" t="s">
        <v>985</v>
      </c>
      <c r="L131">
        <v>134</v>
      </c>
      <c r="M131">
        <v>60</v>
      </c>
      <c r="N131">
        <v>815.76131113919325</v>
      </c>
      <c r="O131">
        <v>384</v>
      </c>
      <c r="Q131">
        <v>128</v>
      </c>
      <c r="R131" t="s">
        <v>481</v>
      </c>
      <c r="S131" t="s">
        <v>703</v>
      </c>
      <c r="T131">
        <v>5</v>
      </c>
      <c r="U131">
        <v>0</v>
      </c>
      <c r="V131">
        <v>12.418880856278651</v>
      </c>
      <c r="W131">
        <v>0</v>
      </c>
      <c r="Y131">
        <v>128</v>
      </c>
      <c r="Z131" t="s">
        <v>1195</v>
      </c>
      <c r="AA131" t="s">
        <v>963</v>
      </c>
      <c r="AB131">
        <v>35</v>
      </c>
      <c r="AC131">
        <v>3</v>
      </c>
      <c r="AD131">
        <v>104.69694661929273</v>
      </c>
      <c r="AE131">
        <v>3</v>
      </c>
      <c r="AG131">
        <v>128</v>
      </c>
      <c r="AH131" t="s">
        <v>1455</v>
      </c>
      <c r="AI131" t="s">
        <v>547</v>
      </c>
      <c r="AJ131">
        <v>21</v>
      </c>
      <c r="AK131">
        <v>4</v>
      </c>
      <c r="AL131">
        <v>101.68791299100982</v>
      </c>
      <c r="AM131">
        <v>4</v>
      </c>
      <c r="AO131">
        <v>128</v>
      </c>
      <c r="AP131" t="s">
        <v>1287</v>
      </c>
      <c r="AQ131" t="s">
        <v>325</v>
      </c>
      <c r="AR131">
        <v>12</v>
      </c>
      <c r="AS131">
        <v>3</v>
      </c>
      <c r="AT131">
        <v>67.290436389295081</v>
      </c>
      <c r="AU131">
        <v>3</v>
      </c>
      <c r="AW131">
        <v>128</v>
      </c>
      <c r="AX131" t="s">
        <v>197</v>
      </c>
      <c r="AY131" t="s">
        <v>1383</v>
      </c>
      <c r="AZ131">
        <v>44</v>
      </c>
      <c r="BA131">
        <v>3</v>
      </c>
      <c r="BB131">
        <v>111.59720814079947</v>
      </c>
      <c r="BC131">
        <v>7</v>
      </c>
      <c r="BE131">
        <v>128</v>
      </c>
      <c r="BF131" t="s">
        <v>569</v>
      </c>
      <c r="BG131" t="s">
        <v>135</v>
      </c>
      <c r="BH131">
        <v>38</v>
      </c>
      <c r="BI131">
        <v>2</v>
      </c>
      <c r="BJ131">
        <v>119.02720865097466</v>
      </c>
      <c r="BK131">
        <v>2</v>
      </c>
      <c r="BM131">
        <v>128</v>
      </c>
      <c r="BN131" t="s">
        <v>1476</v>
      </c>
      <c r="BO131" t="s">
        <v>1416</v>
      </c>
      <c r="BP131">
        <v>39</v>
      </c>
      <c r="BQ131">
        <v>2</v>
      </c>
      <c r="BR131">
        <v>104.93864246349816</v>
      </c>
      <c r="BS131">
        <v>2</v>
      </c>
      <c r="BU131">
        <v>128</v>
      </c>
      <c r="BV131" t="s">
        <v>132</v>
      </c>
      <c r="BW131" t="s">
        <v>573</v>
      </c>
      <c r="BX131">
        <v>28</v>
      </c>
      <c r="BY131">
        <v>0</v>
      </c>
      <c r="BZ131">
        <v>62.67095816050557</v>
      </c>
      <c r="CA131">
        <v>0</v>
      </c>
      <c r="CC131">
        <v>128</v>
      </c>
      <c r="CD131" t="s">
        <v>997</v>
      </c>
      <c r="CE131" t="s">
        <v>1345</v>
      </c>
      <c r="CF131">
        <v>152</v>
      </c>
      <c r="CG131">
        <v>56</v>
      </c>
      <c r="CH131">
        <v>835.21318201946917</v>
      </c>
      <c r="CI131">
        <v>888</v>
      </c>
    </row>
    <row r="132" spans="1:87" x14ac:dyDescent="0.3">
      <c r="A132">
        <v>129</v>
      </c>
      <c r="B132" t="s">
        <v>1327</v>
      </c>
      <c r="C132" t="s">
        <v>984</v>
      </c>
      <c r="D132">
        <v>21</v>
      </c>
      <c r="E132">
        <v>5</v>
      </c>
      <c r="F132">
        <v>117.12701965217433</v>
      </c>
      <c r="G132">
        <v>5</v>
      </c>
      <c r="I132">
        <v>129</v>
      </c>
      <c r="J132" t="s">
        <v>1362</v>
      </c>
      <c r="K132" t="s">
        <v>694</v>
      </c>
      <c r="L132">
        <v>2</v>
      </c>
      <c r="M132">
        <v>0</v>
      </c>
      <c r="N132">
        <v>6.5664066379294033</v>
      </c>
      <c r="O132">
        <v>0</v>
      </c>
      <c r="Q132">
        <v>129</v>
      </c>
      <c r="R132" t="s">
        <v>1121</v>
      </c>
      <c r="S132" t="s">
        <v>3</v>
      </c>
      <c r="T132">
        <v>19</v>
      </c>
      <c r="U132">
        <v>6</v>
      </c>
      <c r="V132">
        <v>99.054169748385533</v>
      </c>
      <c r="W132">
        <v>9</v>
      </c>
      <c r="Y132">
        <v>129</v>
      </c>
      <c r="Z132" t="s">
        <v>1279</v>
      </c>
      <c r="AA132" t="s">
        <v>886</v>
      </c>
      <c r="AB132">
        <v>66</v>
      </c>
      <c r="AC132">
        <v>23</v>
      </c>
      <c r="AD132">
        <v>356.1126724978036</v>
      </c>
      <c r="AE132">
        <v>176</v>
      </c>
      <c r="AG132">
        <v>129</v>
      </c>
      <c r="AH132" t="s">
        <v>616</v>
      </c>
      <c r="AI132" t="s">
        <v>144</v>
      </c>
      <c r="AJ132">
        <v>31</v>
      </c>
      <c r="AK132">
        <v>4</v>
      </c>
      <c r="AL132">
        <v>102.90779662880033</v>
      </c>
      <c r="AM132">
        <v>5</v>
      </c>
      <c r="AO132">
        <v>129</v>
      </c>
      <c r="AP132" t="s">
        <v>2</v>
      </c>
      <c r="AQ132" t="s">
        <v>1535</v>
      </c>
      <c r="AR132">
        <v>43</v>
      </c>
      <c r="AS132">
        <v>14</v>
      </c>
      <c r="AT132">
        <v>206.18115284514525</v>
      </c>
      <c r="AU132">
        <v>93</v>
      </c>
      <c r="AW132">
        <v>129</v>
      </c>
      <c r="AX132" t="s">
        <v>120</v>
      </c>
      <c r="AY132" t="s">
        <v>240</v>
      </c>
      <c r="AZ132">
        <v>14</v>
      </c>
      <c r="BA132">
        <v>0</v>
      </c>
      <c r="BB132">
        <v>23.825129498630584</v>
      </c>
      <c r="BC132">
        <v>0</v>
      </c>
      <c r="BE132">
        <v>129</v>
      </c>
      <c r="BF132" t="s">
        <v>913</v>
      </c>
      <c r="BG132" t="s">
        <v>316</v>
      </c>
      <c r="BH132">
        <v>8</v>
      </c>
      <c r="BI132">
        <v>0</v>
      </c>
      <c r="BJ132">
        <v>14.751084810989536</v>
      </c>
      <c r="BK132">
        <v>0</v>
      </c>
      <c r="BM132">
        <v>129</v>
      </c>
      <c r="BN132" t="s">
        <v>1344</v>
      </c>
      <c r="BO132" t="s">
        <v>1012</v>
      </c>
      <c r="BP132">
        <v>37</v>
      </c>
      <c r="BQ132">
        <v>2</v>
      </c>
      <c r="BR132">
        <v>107.29705880669127</v>
      </c>
      <c r="BS132">
        <v>2</v>
      </c>
      <c r="BU132">
        <v>129</v>
      </c>
      <c r="BV132" t="s">
        <v>840</v>
      </c>
      <c r="BW132" t="s">
        <v>283</v>
      </c>
      <c r="BX132">
        <v>38</v>
      </c>
      <c r="BY132">
        <v>0</v>
      </c>
      <c r="BZ132">
        <v>88.064596150638806</v>
      </c>
      <c r="CA132">
        <v>0</v>
      </c>
      <c r="CC132">
        <v>129</v>
      </c>
      <c r="CD132" t="s">
        <v>32</v>
      </c>
      <c r="CE132" t="s">
        <v>1077</v>
      </c>
      <c r="CF132">
        <v>17</v>
      </c>
      <c r="CG132">
        <v>0</v>
      </c>
      <c r="CH132">
        <v>25.325448075677837</v>
      </c>
      <c r="CI132">
        <v>0</v>
      </c>
    </row>
    <row r="133" spans="1:87" x14ac:dyDescent="0.3">
      <c r="A133">
        <v>130</v>
      </c>
      <c r="B133" t="s">
        <v>24</v>
      </c>
      <c r="C133" t="s">
        <v>211</v>
      </c>
      <c r="D133">
        <v>22</v>
      </c>
      <c r="E133">
        <v>0</v>
      </c>
      <c r="F133">
        <v>45.979150046508117</v>
      </c>
      <c r="G133">
        <v>0</v>
      </c>
      <c r="I133">
        <v>130</v>
      </c>
      <c r="J133" t="s">
        <v>50</v>
      </c>
      <c r="K133" t="s">
        <v>811</v>
      </c>
      <c r="L133">
        <v>36</v>
      </c>
      <c r="M133">
        <v>3</v>
      </c>
      <c r="N133">
        <v>110.57919002746722</v>
      </c>
      <c r="O133">
        <v>3</v>
      </c>
      <c r="Q133">
        <v>130</v>
      </c>
      <c r="R133" t="s">
        <v>806</v>
      </c>
      <c r="S133" t="s">
        <v>1185</v>
      </c>
      <c r="T133">
        <v>37</v>
      </c>
      <c r="U133">
        <v>3</v>
      </c>
      <c r="V133">
        <v>108.59902919562256</v>
      </c>
      <c r="W133">
        <v>3</v>
      </c>
      <c r="Y133">
        <v>130</v>
      </c>
      <c r="Z133" t="s">
        <v>689</v>
      </c>
      <c r="AA133" t="s">
        <v>530</v>
      </c>
      <c r="AB133">
        <v>29</v>
      </c>
      <c r="AC133">
        <v>4</v>
      </c>
      <c r="AD133">
        <v>99.893462862584428</v>
      </c>
      <c r="AE133">
        <v>4</v>
      </c>
      <c r="AG133">
        <v>130</v>
      </c>
      <c r="AH133" t="s">
        <v>808</v>
      </c>
      <c r="AI133" t="s">
        <v>1361</v>
      </c>
      <c r="AJ133">
        <v>22</v>
      </c>
      <c r="AK133">
        <v>3</v>
      </c>
      <c r="AL133">
        <v>83.563648043940205</v>
      </c>
      <c r="AM133">
        <v>3</v>
      </c>
      <c r="AO133">
        <v>130</v>
      </c>
      <c r="AP133" t="s">
        <v>1223</v>
      </c>
      <c r="AQ133" t="s">
        <v>36</v>
      </c>
      <c r="AR133">
        <v>44</v>
      </c>
      <c r="AS133">
        <v>3</v>
      </c>
      <c r="AT133">
        <v>104.54529554980354</v>
      </c>
      <c r="AU133">
        <v>3</v>
      </c>
      <c r="AW133">
        <v>130</v>
      </c>
      <c r="AX133" t="s">
        <v>1454</v>
      </c>
      <c r="AY133" t="s">
        <v>681</v>
      </c>
      <c r="AZ133">
        <v>5</v>
      </c>
      <c r="BA133">
        <v>0</v>
      </c>
      <c r="BB133">
        <v>16.387282669430949</v>
      </c>
      <c r="BC133">
        <v>0</v>
      </c>
      <c r="BE133">
        <v>130</v>
      </c>
      <c r="BF133" t="s">
        <v>595</v>
      </c>
      <c r="BG133" t="s">
        <v>345</v>
      </c>
      <c r="BH133">
        <v>42</v>
      </c>
      <c r="BI133">
        <v>2</v>
      </c>
      <c r="BJ133">
        <v>129.82310070090793</v>
      </c>
      <c r="BK133">
        <v>2</v>
      </c>
      <c r="BM133">
        <v>130</v>
      </c>
      <c r="BN133" t="s">
        <v>1234</v>
      </c>
      <c r="BO133" t="s">
        <v>1589</v>
      </c>
      <c r="BP133">
        <v>32</v>
      </c>
      <c r="BQ133">
        <v>2</v>
      </c>
      <c r="BR133">
        <v>69.143546974287148</v>
      </c>
      <c r="BS133">
        <v>4</v>
      </c>
      <c r="BU133">
        <v>130</v>
      </c>
      <c r="BV133" t="s">
        <v>585</v>
      </c>
      <c r="BW133" t="s">
        <v>176</v>
      </c>
      <c r="BX133">
        <v>29</v>
      </c>
      <c r="BY133">
        <v>0</v>
      </c>
      <c r="BZ133">
        <v>39.642084575876254</v>
      </c>
      <c r="CA133">
        <v>0</v>
      </c>
      <c r="CC133">
        <v>130</v>
      </c>
      <c r="CD133" t="s">
        <v>872</v>
      </c>
      <c r="CE133" t="s">
        <v>533</v>
      </c>
      <c r="CF133">
        <v>37</v>
      </c>
      <c r="CG133">
        <v>2</v>
      </c>
      <c r="CH133">
        <v>91.828120420362424</v>
      </c>
      <c r="CI133">
        <v>2</v>
      </c>
    </row>
    <row r="134" spans="1:87" x14ac:dyDescent="0.3">
      <c r="A134">
        <v>131</v>
      </c>
      <c r="B134" t="s">
        <v>94</v>
      </c>
      <c r="C134" t="s">
        <v>41</v>
      </c>
      <c r="D134">
        <v>9</v>
      </c>
      <c r="E134">
        <v>1</v>
      </c>
      <c r="F134">
        <v>28.866140183095226</v>
      </c>
      <c r="G134">
        <v>1</v>
      </c>
      <c r="I134">
        <v>131</v>
      </c>
      <c r="J134" t="s">
        <v>1003</v>
      </c>
      <c r="K134" t="s">
        <v>1476</v>
      </c>
      <c r="L134">
        <v>55</v>
      </c>
      <c r="M134">
        <v>18</v>
      </c>
      <c r="N134">
        <v>273.2846904464455</v>
      </c>
      <c r="O134">
        <v>148</v>
      </c>
      <c r="Q134">
        <v>131</v>
      </c>
      <c r="R134" t="s">
        <v>1436</v>
      </c>
      <c r="S134" t="s">
        <v>428</v>
      </c>
      <c r="T134">
        <v>18</v>
      </c>
      <c r="U134">
        <v>4</v>
      </c>
      <c r="V134">
        <v>78.497754756323715</v>
      </c>
      <c r="W134">
        <v>4</v>
      </c>
      <c r="Y134">
        <v>131</v>
      </c>
      <c r="Z134" t="s">
        <v>1257</v>
      </c>
      <c r="AA134" t="s">
        <v>61</v>
      </c>
      <c r="AB134">
        <v>12</v>
      </c>
      <c r="AC134">
        <v>0</v>
      </c>
      <c r="AD134">
        <v>29.302257789201633</v>
      </c>
      <c r="AE134">
        <v>0</v>
      </c>
      <c r="AG134">
        <v>131</v>
      </c>
      <c r="AH134" t="s">
        <v>536</v>
      </c>
      <c r="AI134" t="s">
        <v>1402</v>
      </c>
      <c r="AJ134">
        <v>29</v>
      </c>
      <c r="AK134">
        <v>0</v>
      </c>
      <c r="AL134">
        <v>64.232803548145966</v>
      </c>
      <c r="AM134">
        <v>0</v>
      </c>
      <c r="AO134">
        <v>131</v>
      </c>
      <c r="AP134" t="s">
        <v>1571</v>
      </c>
      <c r="AQ134" t="s">
        <v>652</v>
      </c>
      <c r="AR134">
        <v>36</v>
      </c>
      <c r="AS134">
        <v>3</v>
      </c>
      <c r="AT134">
        <v>91.527417975517096</v>
      </c>
      <c r="AU134">
        <v>3</v>
      </c>
      <c r="AW134">
        <v>131</v>
      </c>
      <c r="AX134" t="s">
        <v>802</v>
      </c>
      <c r="AY134" t="s">
        <v>955</v>
      </c>
      <c r="AZ134">
        <v>19</v>
      </c>
      <c r="BA134">
        <v>0</v>
      </c>
      <c r="BB134">
        <v>32.338889026685493</v>
      </c>
      <c r="BC134">
        <v>0</v>
      </c>
      <c r="BE134">
        <v>131</v>
      </c>
      <c r="BF134" t="s">
        <v>734</v>
      </c>
      <c r="BG134" t="s">
        <v>1218</v>
      </c>
      <c r="BH134">
        <v>13</v>
      </c>
      <c r="BI134">
        <v>1</v>
      </c>
      <c r="BJ134">
        <v>42.2372754155694</v>
      </c>
      <c r="BK134">
        <v>2</v>
      </c>
      <c r="BM134">
        <v>131</v>
      </c>
      <c r="BN134" t="s">
        <v>1086</v>
      </c>
      <c r="BO134" t="s">
        <v>1459</v>
      </c>
      <c r="BP134">
        <v>20</v>
      </c>
      <c r="BQ134">
        <v>0</v>
      </c>
      <c r="BR134">
        <v>42.037875705650329</v>
      </c>
      <c r="BS134">
        <v>0</v>
      </c>
      <c r="BU134">
        <v>131</v>
      </c>
      <c r="BV134" t="s">
        <v>184</v>
      </c>
      <c r="BW134" t="s">
        <v>794</v>
      </c>
      <c r="BX134">
        <v>9</v>
      </c>
      <c r="BY134">
        <v>0</v>
      </c>
      <c r="BZ134">
        <v>41.848490045200457</v>
      </c>
      <c r="CA134">
        <v>0</v>
      </c>
      <c r="CC134">
        <v>131</v>
      </c>
      <c r="CD134" t="s">
        <v>234</v>
      </c>
      <c r="CE134" t="s">
        <v>150</v>
      </c>
      <c r="CF134">
        <v>14</v>
      </c>
      <c r="CG134">
        <v>2</v>
      </c>
      <c r="CH134">
        <v>38.89676247501437</v>
      </c>
      <c r="CI134">
        <v>2</v>
      </c>
    </row>
    <row r="135" spans="1:87" x14ac:dyDescent="0.3">
      <c r="A135">
        <v>132</v>
      </c>
      <c r="B135" t="s">
        <v>485</v>
      </c>
      <c r="C135" t="s">
        <v>627</v>
      </c>
      <c r="D135">
        <v>200</v>
      </c>
      <c r="E135">
        <v>89</v>
      </c>
      <c r="F135">
        <v>1231.781768917695</v>
      </c>
      <c r="G135">
        <v>769</v>
      </c>
      <c r="I135">
        <v>132</v>
      </c>
      <c r="J135" t="s">
        <v>1388</v>
      </c>
      <c r="K135" t="s">
        <v>418</v>
      </c>
      <c r="L135">
        <v>82</v>
      </c>
      <c r="M135">
        <v>36</v>
      </c>
      <c r="N135">
        <v>488.9507224442583</v>
      </c>
      <c r="O135">
        <v>180</v>
      </c>
      <c r="Q135">
        <v>132</v>
      </c>
      <c r="R135" t="s">
        <v>206</v>
      </c>
      <c r="S135" t="s">
        <v>1499</v>
      </c>
      <c r="T135">
        <v>31</v>
      </c>
      <c r="U135">
        <v>9</v>
      </c>
      <c r="V135">
        <v>163.6035872938638</v>
      </c>
      <c r="W135">
        <v>30</v>
      </c>
      <c r="Y135">
        <v>132</v>
      </c>
      <c r="Z135" t="s">
        <v>560</v>
      </c>
      <c r="AA135" t="s">
        <v>575</v>
      </c>
      <c r="AB135">
        <v>10</v>
      </c>
      <c r="AC135">
        <v>3</v>
      </c>
      <c r="AD135">
        <v>54.158487800220257</v>
      </c>
      <c r="AE135">
        <v>3</v>
      </c>
      <c r="AG135">
        <v>132</v>
      </c>
      <c r="AH135" t="s">
        <v>1017</v>
      </c>
      <c r="AI135" t="s">
        <v>1551</v>
      </c>
      <c r="AJ135">
        <v>9</v>
      </c>
      <c r="AK135">
        <v>1</v>
      </c>
      <c r="AL135">
        <v>47.592081162291578</v>
      </c>
      <c r="AM135">
        <v>1</v>
      </c>
      <c r="AO135">
        <v>132</v>
      </c>
      <c r="AP135" t="s">
        <v>1157</v>
      </c>
      <c r="AQ135" t="s">
        <v>94</v>
      </c>
      <c r="AR135">
        <v>24</v>
      </c>
      <c r="AS135">
        <v>2</v>
      </c>
      <c r="AT135">
        <v>86.229620585691777</v>
      </c>
      <c r="AU135">
        <v>2</v>
      </c>
      <c r="AW135">
        <v>132</v>
      </c>
      <c r="AX135" t="s">
        <v>100</v>
      </c>
      <c r="AY135" t="s">
        <v>1260</v>
      </c>
      <c r="AZ135">
        <v>37</v>
      </c>
      <c r="BA135">
        <v>2</v>
      </c>
      <c r="BB135">
        <v>101.8107338623448</v>
      </c>
      <c r="BC135">
        <v>2</v>
      </c>
      <c r="BE135">
        <v>132</v>
      </c>
      <c r="BF135" t="s">
        <v>1272</v>
      </c>
      <c r="BG135" t="s">
        <v>1534</v>
      </c>
      <c r="BH135">
        <v>35</v>
      </c>
      <c r="BI135">
        <v>1</v>
      </c>
      <c r="BJ135">
        <v>63.206465871814302</v>
      </c>
      <c r="BK135">
        <v>1</v>
      </c>
      <c r="BM135">
        <v>132</v>
      </c>
      <c r="BN135" t="s">
        <v>138</v>
      </c>
      <c r="BO135" t="s">
        <v>1544</v>
      </c>
      <c r="BP135">
        <v>23</v>
      </c>
      <c r="BQ135">
        <v>2</v>
      </c>
      <c r="BR135">
        <v>51.527898398311905</v>
      </c>
      <c r="BS135">
        <v>2</v>
      </c>
      <c r="BU135">
        <v>132</v>
      </c>
      <c r="BV135" t="s">
        <v>132</v>
      </c>
      <c r="BW135" t="s">
        <v>119</v>
      </c>
      <c r="BX135">
        <v>5</v>
      </c>
      <c r="BY135">
        <v>0</v>
      </c>
      <c r="BZ135">
        <v>16.387282669430924</v>
      </c>
      <c r="CA135">
        <v>0</v>
      </c>
      <c r="CC135">
        <v>132</v>
      </c>
      <c r="CD135" t="s">
        <v>283</v>
      </c>
      <c r="CE135" t="s">
        <v>14</v>
      </c>
      <c r="CF135">
        <v>41</v>
      </c>
      <c r="CG135">
        <v>1</v>
      </c>
      <c r="CH135">
        <v>106.56515196484882</v>
      </c>
      <c r="CI135">
        <v>1</v>
      </c>
    </row>
    <row r="136" spans="1:87" x14ac:dyDescent="0.3">
      <c r="A136">
        <v>133</v>
      </c>
      <c r="B136" t="s">
        <v>1056</v>
      </c>
      <c r="C136" t="s">
        <v>413</v>
      </c>
      <c r="D136">
        <v>142</v>
      </c>
      <c r="E136">
        <v>64</v>
      </c>
      <c r="F136">
        <v>878.60946081472446</v>
      </c>
      <c r="G136">
        <v>357</v>
      </c>
      <c r="I136">
        <v>133</v>
      </c>
      <c r="J136" t="s">
        <v>1230</v>
      </c>
      <c r="K136" t="s">
        <v>369</v>
      </c>
      <c r="L136">
        <v>31</v>
      </c>
      <c r="M136">
        <v>6</v>
      </c>
      <c r="N136">
        <v>140.19592812906515</v>
      </c>
      <c r="O136">
        <v>6</v>
      </c>
      <c r="Q136">
        <v>133</v>
      </c>
      <c r="R136" t="s">
        <v>559</v>
      </c>
      <c r="S136" t="s">
        <v>1557</v>
      </c>
      <c r="T136">
        <v>25</v>
      </c>
      <c r="U136">
        <v>1</v>
      </c>
      <c r="V136">
        <v>67.666330213014376</v>
      </c>
      <c r="W136">
        <v>1</v>
      </c>
      <c r="Y136">
        <v>133</v>
      </c>
      <c r="Z136" t="s">
        <v>402</v>
      </c>
      <c r="AA136" t="s">
        <v>1174</v>
      </c>
      <c r="AB136">
        <v>9</v>
      </c>
      <c r="AC136">
        <v>0</v>
      </c>
      <c r="AD136">
        <v>13.017877574288725</v>
      </c>
      <c r="AE136">
        <v>0</v>
      </c>
      <c r="AG136">
        <v>133</v>
      </c>
      <c r="AH136" t="s">
        <v>88</v>
      </c>
      <c r="AI136" t="s">
        <v>666</v>
      </c>
      <c r="AJ136">
        <v>16</v>
      </c>
      <c r="AK136">
        <v>0</v>
      </c>
      <c r="AL136">
        <v>44.165208216365407</v>
      </c>
      <c r="AM136">
        <v>0</v>
      </c>
      <c r="AO136">
        <v>133</v>
      </c>
      <c r="AP136" t="s">
        <v>1545</v>
      </c>
      <c r="AQ136" t="s">
        <v>974</v>
      </c>
      <c r="AR136">
        <v>19</v>
      </c>
      <c r="AS136">
        <v>3</v>
      </c>
      <c r="AT136">
        <v>103.37780365929748</v>
      </c>
      <c r="AU136">
        <v>3</v>
      </c>
      <c r="AW136">
        <v>133</v>
      </c>
      <c r="AX136" t="s">
        <v>162</v>
      </c>
      <c r="AY136" t="s">
        <v>1412</v>
      </c>
      <c r="AZ136">
        <v>25</v>
      </c>
      <c r="BA136">
        <v>2</v>
      </c>
      <c r="BB136">
        <v>85.312500037756308</v>
      </c>
      <c r="BC136">
        <v>2</v>
      </c>
      <c r="BE136">
        <v>133</v>
      </c>
      <c r="BF136" t="s">
        <v>1071</v>
      </c>
      <c r="BG136" t="s">
        <v>866</v>
      </c>
      <c r="BH136">
        <v>28</v>
      </c>
      <c r="BI136">
        <v>1</v>
      </c>
      <c r="BJ136">
        <v>83.499966681991779</v>
      </c>
      <c r="BK136">
        <v>2</v>
      </c>
      <c r="BM136">
        <v>133</v>
      </c>
      <c r="BN136" t="s">
        <v>1171</v>
      </c>
      <c r="BO136" t="s">
        <v>245</v>
      </c>
      <c r="BP136">
        <v>24</v>
      </c>
      <c r="BQ136">
        <v>2</v>
      </c>
      <c r="BR136">
        <v>63.257252127137669</v>
      </c>
      <c r="BS136">
        <v>2</v>
      </c>
      <c r="BU136">
        <v>133</v>
      </c>
      <c r="BV136" t="s">
        <v>1038</v>
      </c>
      <c r="BW136" t="s">
        <v>1134</v>
      </c>
      <c r="BX136">
        <v>21</v>
      </c>
      <c r="BY136">
        <v>0</v>
      </c>
      <c r="BZ136">
        <v>45.866028292723087</v>
      </c>
      <c r="CA136">
        <v>0</v>
      </c>
      <c r="CC136">
        <v>133</v>
      </c>
      <c r="CD136" t="s">
        <v>1105</v>
      </c>
      <c r="CE136" t="s">
        <v>1184</v>
      </c>
      <c r="CF136">
        <v>37</v>
      </c>
      <c r="CG136">
        <v>2</v>
      </c>
      <c r="CH136">
        <v>91.828120420362737</v>
      </c>
      <c r="CI136">
        <v>2</v>
      </c>
    </row>
    <row r="137" spans="1:87" x14ac:dyDescent="0.3">
      <c r="A137">
        <v>134</v>
      </c>
      <c r="B137" t="s">
        <v>1381</v>
      </c>
      <c r="C137" t="s">
        <v>465</v>
      </c>
      <c r="D137">
        <v>41</v>
      </c>
      <c r="E137">
        <v>4</v>
      </c>
      <c r="F137">
        <v>97.000475074795048</v>
      </c>
      <c r="G137">
        <v>4</v>
      </c>
      <c r="I137">
        <v>134</v>
      </c>
      <c r="J137" t="s">
        <v>197</v>
      </c>
      <c r="K137" t="s">
        <v>1425</v>
      </c>
      <c r="L137">
        <v>242</v>
      </c>
      <c r="M137">
        <v>109</v>
      </c>
      <c r="N137">
        <v>1485.4267516072828</v>
      </c>
      <c r="O137">
        <v>1151</v>
      </c>
      <c r="Q137">
        <v>134</v>
      </c>
      <c r="R137" t="s">
        <v>1232</v>
      </c>
      <c r="S137" t="s">
        <v>809</v>
      </c>
      <c r="T137">
        <v>14</v>
      </c>
      <c r="U137">
        <v>3</v>
      </c>
      <c r="V137">
        <v>51.974674449065198</v>
      </c>
      <c r="W137">
        <v>3</v>
      </c>
      <c r="Y137">
        <v>134</v>
      </c>
      <c r="Z137" t="s">
        <v>1312</v>
      </c>
      <c r="AA137" t="s">
        <v>1114</v>
      </c>
      <c r="AB137">
        <v>11</v>
      </c>
      <c r="AC137">
        <v>3</v>
      </c>
      <c r="AD137">
        <v>50.846550555863359</v>
      </c>
      <c r="AE137">
        <v>3</v>
      </c>
      <c r="AG137">
        <v>134</v>
      </c>
      <c r="AH137" t="s">
        <v>144</v>
      </c>
      <c r="AI137" t="s">
        <v>362</v>
      </c>
      <c r="AJ137">
        <v>130</v>
      </c>
      <c r="AK137">
        <v>47</v>
      </c>
      <c r="AL137">
        <v>721.87989626127307</v>
      </c>
      <c r="AM137">
        <v>606</v>
      </c>
      <c r="AO137">
        <v>134</v>
      </c>
      <c r="AP137" t="s">
        <v>63</v>
      </c>
      <c r="AQ137" t="s">
        <v>799</v>
      </c>
      <c r="AR137">
        <v>39</v>
      </c>
      <c r="AS137">
        <v>1</v>
      </c>
      <c r="AT137">
        <v>80.052460629990691</v>
      </c>
      <c r="AU137">
        <v>1</v>
      </c>
      <c r="AW137">
        <v>134</v>
      </c>
      <c r="AX137" t="s">
        <v>403</v>
      </c>
      <c r="AY137" t="s">
        <v>1479</v>
      </c>
      <c r="AZ137">
        <v>20</v>
      </c>
      <c r="BA137">
        <v>2</v>
      </c>
      <c r="BB137">
        <v>69.9328758934641</v>
      </c>
      <c r="BC137">
        <v>2</v>
      </c>
      <c r="BE137">
        <v>134</v>
      </c>
      <c r="BF137" t="s">
        <v>1280</v>
      </c>
      <c r="BG137" t="s">
        <v>730</v>
      </c>
      <c r="BH137">
        <v>5</v>
      </c>
      <c r="BI137">
        <v>0</v>
      </c>
      <c r="BJ137">
        <v>12.417606798803043</v>
      </c>
      <c r="BK137">
        <v>0</v>
      </c>
      <c r="BM137">
        <v>134</v>
      </c>
      <c r="BN137" t="s">
        <v>1488</v>
      </c>
      <c r="BO137" t="s">
        <v>954</v>
      </c>
      <c r="BP137">
        <v>41</v>
      </c>
      <c r="BQ137">
        <v>1</v>
      </c>
      <c r="BR137">
        <v>85.753003491205376</v>
      </c>
      <c r="BS137">
        <v>1</v>
      </c>
      <c r="BU137">
        <v>134</v>
      </c>
      <c r="BV137" t="s">
        <v>1510</v>
      </c>
      <c r="BW137" t="s">
        <v>1553</v>
      </c>
      <c r="BX137">
        <v>15</v>
      </c>
      <c r="BY137">
        <v>0</v>
      </c>
      <c r="BZ137">
        <v>40.300222022049397</v>
      </c>
      <c r="CA137">
        <v>0</v>
      </c>
      <c r="CC137">
        <v>134</v>
      </c>
      <c r="CD137" t="s">
        <v>1363</v>
      </c>
      <c r="CE137" t="s">
        <v>4</v>
      </c>
      <c r="CF137">
        <v>33</v>
      </c>
      <c r="CG137">
        <v>0</v>
      </c>
      <c r="CH137">
        <v>58.668289723565323</v>
      </c>
      <c r="CI137">
        <v>0</v>
      </c>
    </row>
    <row r="138" spans="1:87" x14ac:dyDescent="0.3">
      <c r="A138">
        <v>135</v>
      </c>
      <c r="B138" t="s">
        <v>940</v>
      </c>
      <c r="C138" t="s">
        <v>1292</v>
      </c>
      <c r="D138">
        <v>36</v>
      </c>
      <c r="E138">
        <v>4</v>
      </c>
      <c r="F138">
        <v>120.98037005769416</v>
      </c>
      <c r="G138">
        <v>4</v>
      </c>
      <c r="I138">
        <v>135</v>
      </c>
      <c r="J138" t="s">
        <v>254</v>
      </c>
      <c r="K138" t="s">
        <v>763</v>
      </c>
      <c r="L138">
        <v>111</v>
      </c>
      <c r="M138">
        <v>41</v>
      </c>
      <c r="N138">
        <v>616.49016430498148</v>
      </c>
      <c r="O138">
        <v>462</v>
      </c>
      <c r="Q138">
        <v>135</v>
      </c>
      <c r="R138" t="s">
        <v>592</v>
      </c>
      <c r="S138" t="s">
        <v>1306</v>
      </c>
      <c r="T138">
        <v>30</v>
      </c>
      <c r="U138">
        <v>10</v>
      </c>
      <c r="V138">
        <v>152.13724955130186</v>
      </c>
      <c r="W138">
        <v>39</v>
      </c>
      <c r="Y138">
        <v>135</v>
      </c>
      <c r="Z138" t="s">
        <v>1011</v>
      </c>
      <c r="AA138" t="s">
        <v>1113</v>
      </c>
      <c r="AB138">
        <v>17</v>
      </c>
      <c r="AC138">
        <v>0</v>
      </c>
      <c r="AD138">
        <v>38.809720477407367</v>
      </c>
      <c r="AE138">
        <v>0</v>
      </c>
      <c r="AG138">
        <v>135</v>
      </c>
      <c r="AH138" t="s">
        <v>808</v>
      </c>
      <c r="AI138" t="s">
        <v>589</v>
      </c>
      <c r="AJ138">
        <v>26</v>
      </c>
      <c r="AK138">
        <v>0</v>
      </c>
      <c r="AL138">
        <v>59.468533663048696</v>
      </c>
      <c r="AM138">
        <v>0</v>
      </c>
      <c r="AO138">
        <v>135</v>
      </c>
      <c r="AP138" t="s">
        <v>1404</v>
      </c>
      <c r="AQ138" t="s">
        <v>325</v>
      </c>
      <c r="AR138">
        <v>63</v>
      </c>
      <c r="AS138">
        <v>19</v>
      </c>
      <c r="AT138">
        <v>312.17774728077143</v>
      </c>
      <c r="AU138">
        <v>183</v>
      </c>
      <c r="AW138">
        <v>135</v>
      </c>
      <c r="AX138" t="s">
        <v>424</v>
      </c>
      <c r="AY138" t="s">
        <v>669</v>
      </c>
      <c r="AZ138">
        <v>30</v>
      </c>
      <c r="BA138">
        <v>1</v>
      </c>
      <c r="BB138">
        <v>61.372040401978055</v>
      </c>
      <c r="BC138">
        <v>1</v>
      </c>
      <c r="BE138">
        <v>135</v>
      </c>
      <c r="BF138" t="s">
        <v>1490</v>
      </c>
      <c r="BG138" t="s">
        <v>1409</v>
      </c>
      <c r="BH138">
        <v>23</v>
      </c>
      <c r="BI138">
        <v>7</v>
      </c>
      <c r="BJ138">
        <v>108.16380954127166</v>
      </c>
      <c r="BK138">
        <v>28</v>
      </c>
      <c r="BM138">
        <v>135</v>
      </c>
      <c r="BN138" t="s">
        <v>1086</v>
      </c>
      <c r="BO138" t="s">
        <v>1340</v>
      </c>
      <c r="BP138">
        <v>10</v>
      </c>
      <c r="BQ138">
        <v>0</v>
      </c>
      <c r="BR138">
        <v>33.286909321770565</v>
      </c>
      <c r="BS138">
        <v>0</v>
      </c>
      <c r="BU138">
        <v>135</v>
      </c>
      <c r="BV138" t="s">
        <v>924</v>
      </c>
      <c r="BW138" t="s">
        <v>642</v>
      </c>
      <c r="BX138">
        <v>27</v>
      </c>
      <c r="BY138">
        <v>0</v>
      </c>
      <c r="BZ138">
        <v>79.918663463622622</v>
      </c>
      <c r="CA138">
        <v>0</v>
      </c>
      <c r="CC138">
        <v>135</v>
      </c>
      <c r="CD138" t="s">
        <v>658</v>
      </c>
      <c r="CE138" t="s">
        <v>1524</v>
      </c>
      <c r="CF138">
        <v>128</v>
      </c>
      <c r="CG138">
        <v>48</v>
      </c>
      <c r="CH138">
        <v>703.71870010719306</v>
      </c>
      <c r="CI138">
        <v>640</v>
      </c>
    </row>
    <row r="139" spans="1:87" x14ac:dyDescent="0.3">
      <c r="A139">
        <v>136</v>
      </c>
      <c r="B139" t="s">
        <v>1237</v>
      </c>
      <c r="C139" t="s">
        <v>1529</v>
      </c>
      <c r="D139">
        <v>150</v>
      </c>
      <c r="E139">
        <v>65</v>
      </c>
      <c r="F139">
        <v>899.34311041617741</v>
      </c>
      <c r="G139">
        <v>576</v>
      </c>
      <c r="I139">
        <v>136</v>
      </c>
      <c r="J139" t="s">
        <v>1558</v>
      </c>
      <c r="K139" t="s">
        <v>835</v>
      </c>
      <c r="L139">
        <v>172</v>
      </c>
      <c r="M139">
        <v>67</v>
      </c>
      <c r="N139">
        <v>956.17586537718557</v>
      </c>
      <c r="O139">
        <v>1193</v>
      </c>
      <c r="Q139">
        <v>136</v>
      </c>
      <c r="R139" t="s">
        <v>789</v>
      </c>
      <c r="S139" t="s">
        <v>1338</v>
      </c>
      <c r="T139">
        <v>39</v>
      </c>
      <c r="U139">
        <v>4</v>
      </c>
      <c r="V139">
        <v>117.01788078239092</v>
      </c>
      <c r="W139">
        <v>4</v>
      </c>
      <c r="Y139">
        <v>136</v>
      </c>
      <c r="Z139" t="s">
        <v>742</v>
      </c>
      <c r="AA139" t="s">
        <v>246</v>
      </c>
      <c r="AB139">
        <v>43</v>
      </c>
      <c r="AC139">
        <v>2</v>
      </c>
      <c r="AD139">
        <v>106.28834080749564</v>
      </c>
      <c r="AE139">
        <v>2</v>
      </c>
      <c r="AG139">
        <v>136</v>
      </c>
      <c r="AH139" t="s">
        <v>1332</v>
      </c>
      <c r="AI139" t="s">
        <v>662</v>
      </c>
      <c r="AJ139">
        <v>42</v>
      </c>
      <c r="AK139">
        <v>3</v>
      </c>
      <c r="AL139">
        <v>121.07344563071338</v>
      </c>
      <c r="AM139">
        <v>3</v>
      </c>
      <c r="AO139">
        <v>136</v>
      </c>
      <c r="AP139" t="s">
        <v>62</v>
      </c>
      <c r="AQ139" t="s">
        <v>1036</v>
      </c>
      <c r="AR139">
        <v>40</v>
      </c>
      <c r="AS139">
        <v>3</v>
      </c>
      <c r="AT139">
        <v>112.49301146681775</v>
      </c>
      <c r="AU139">
        <v>5</v>
      </c>
      <c r="AW139">
        <v>136</v>
      </c>
      <c r="AX139" t="s">
        <v>851</v>
      </c>
      <c r="AY139" t="s">
        <v>800</v>
      </c>
      <c r="AZ139">
        <v>30</v>
      </c>
      <c r="BA139">
        <v>10</v>
      </c>
      <c r="BB139">
        <v>160.15757167134865</v>
      </c>
      <c r="BC139">
        <v>36</v>
      </c>
      <c r="BE139">
        <v>136</v>
      </c>
      <c r="BF139" t="s">
        <v>581</v>
      </c>
      <c r="BG139" t="s">
        <v>987</v>
      </c>
      <c r="BH139">
        <v>23</v>
      </c>
      <c r="BI139">
        <v>0</v>
      </c>
      <c r="BJ139">
        <v>49.050256807003677</v>
      </c>
      <c r="BK139">
        <v>0</v>
      </c>
      <c r="BM139">
        <v>136</v>
      </c>
      <c r="BN139" t="s">
        <v>104</v>
      </c>
      <c r="BO139" t="s">
        <v>1010</v>
      </c>
      <c r="BP139">
        <v>23</v>
      </c>
      <c r="BQ139">
        <v>1</v>
      </c>
      <c r="BR139">
        <v>76.811813119388958</v>
      </c>
      <c r="BS139">
        <v>1</v>
      </c>
      <c r="BU139">
        <v>136</v>
      </c>
      <c r="BV139" t="s">
        <v>302</v>
      </c>
      <c r="BW139" t="s">
        <v>1147</v>
      </c>
      <c r="BX139">
        <v>19</v>
      </c>
      <c r="BY139">
        <v>0</v>
      </c>
      <c r="BZ139">
        <v>48.980251617122008</v>
      </c>
      <c r="CA139">
        <v>0</v>
      </c>
      <c r="CC139">
        <v>136</v>
      </c>
      <c r="CD139" t="s">
        <v>454</v>
      </c>
      <c r="CE139" t="s">
        <v>1003</v>
      </c>
      <c r="CF139">
        <v>10</v>
      </c>
      <c r="CG139">
        <v>1</v>
      </c>
      <c r="CH139">
        <v>22.962609153931822</v>
      </c>
      <c r="CI139">
        <v>1</v>
      </c>
    </row>
    <row r="140" spans="1:87" x14ac:dyDescent="0.3">
      <c r="A140">
        <v>137</v>
      </c>
      <c r="B140" t="s">
        <v>62</v>
      </c>
      <c r="C140" t="s">
        <v>454</v>
      </c>
      <c r="D140">
        <v>88</v>
      </c>
      <c r="E140">
        <v>29</v>
      </c>
      <c r="F140">
        <v>438.35987461494142</v>
      </c>
      <c r="G140">
        <v>377</v>
      </c>
      <c r="I140">
        <v>137</v>
      </c>
      <c r="J140" t="s">
        <v>753</v>
      </c>
      <c r="K140" t="s">
        <v>378</v>
      </c>
      <c r="L140">
        <v>28</v>
      </c>
      <c r="M140">
        <v>0</v>
      </c>
      <c r="N140">
        <v>67.570686612534359</v>
      </c>
      <c r="O140">
        <v>0</v>
      </c>
      <c r="Q140">
        <v>137</v>
      </c>
      <c r="R140" t="s">
        <v>791</v>
      </c>
      <c r="S140" t="s">
        <v>487</v>
      </c>
      <c r="T140">
        <v>113</v>
      </c>
      <c r="U140">
        <v>46</v>
      </c>
      <c r="V140">
        <v>658.67574707250014</v>
      </c>
      <c r="W140">
        <v>388</v>
      </c>
      <c r="Y140">
        <v>137</v>
      </c>
      <c r="Z140" t="s">
        <v>1555</v>
      </c>
      <c r="AA140" t="s">
        <v>1264</v>
      </c>
      <c r="AB140">
        <v>18</v>
      </c>
      <c r="AC140">
        <v>6</v>
      </c>
      <c r="AD140">
        <v>96.672965375478412</v>
      </c>
      <c r="AE140">
        <v>12</v>
      </c>
      <c r="AG140">
        <v>137</v>
      </c>
      <c r="AH140" t="s">
        <v>1205</v>
      </c>
      <c r="AI140" t="s">
        <v>943</v>
      </c>
      <c r="AJ140">
        <v>46</v>
      </c>
      <c r="AK140">
        <v>3</v>
      </c>
      <c r="AL140">
        <v>122.64753442836485</v>
      </c>
      <c r="AM140">
        <v>3</v>
      </c>
      <c r="AO140">
        <v>137</v>
      </c>
      <c r="AP140" t="s">
        <v>989</v>
      </c>
      <c r="AQ140" t="s">
        <v>1431</v>
      </c>
      <c r="AR140">
        <v>24</v>
      </c>
      <c r="AS140">
        <v>0</v>
      </c>
      <c r="AT140">
        <v>42.384586554488862</v>
      </c>
      <c r="AU140">
        <v>0</v>
      </c>
      <c r="AW140">
        <v>137</v>
      </c>
      <c r="AX140" t="s">
        <v>1045</v>
      </c>
      <c r="AY140" t="s">
        <v>586</v>
      </c>
      <c r="AZ140">
        <v>10</v>
      </c>
      <c r="BA140">
        <v>0</v>
      </c>
      <c r="BB140">
        <v>17.800459070012884</v>
      </c>
      <c r="BC140">
        <v>0</v>
      </c>
      <c r="BE140">
        <v>137</v>
      </c>
      <c r="BF140" t="s">
        <v>1180</v>
      </c>
      <c r="BG140" t="s">
        <v>353</v>
      </c>
      <c r="BH140">
        <v>16</v>
      </c>
      <c r="BI140">
        <v>1</v>
      </c>
      <c r="BJ140">
        <v>72.477202293917628</v>
      </c>
      <c r="BK140">
        <v>1</v>
      </c>
      <c r="BM140">
        <v>137</v>
      </c>
      <c r="BN140" t="s">
        <v>1461</v>
      </c>
      <c r="BO140" t="s">
        <v>1113</v>
      </c>
      <c r="BP140">
        <v>9</v>
      </c>
      <c r="BQ140">
        <v>0</v>
      </c>
      <c r="BR140">
        <v>37.575305634124014</v>
      </c>
      <c r="BS140">
        <v>0</v>
      </c>
      <c r="BU140">
        <v>137</v>
      </c>
      <c r="BV140" t="s">
        <v>1058</v>
      </c>
      <c r="BW140" t="s">
        <v>446</v>
      </c>
      <c r="BX140">
        <v>28</v>
      </c>
      <c r="BY140">
        <v>0</v>
      </c>
      <c r="BZ140">
        <v>81.456731410176289</v>
      </c>
      <c r="CA140">
        <v>0</v>
      </c>
      <c r="CC140">
        <v>137</v>
      </c>
      <c r="CD140" t="s">
        <v>556</v>
      </c>
      <c r="CE140" t="s">
        <v>149</v>
      </c>
      <c r="CF140">
        <v>35</v>
      </c>
      <c r="CG140">
        <v>0</v>
      </c>
      <c r="CH140">
        <v>83.879773423788592</v>
      </c>
      <c r="CI140">
        <v>0</v>
      </c>
    </row>
    <row r="141" spans="1:87" x14ac:dyDescent="0.3">
      <c r="A141">
        <v>138</v>
      </c>
      <c r="B141" t="s">
        <v>101</v>
      </c>
      <c r="C141" t="s">
        <v>984</v>
      </c>
      <c r="D141">
        <v>51</v>
      </c>
      <c r="E141">
        <v>5</v>
      </c>
      <c r="F141">
        <v>172.15305124844818</v>
      </c>
      <c r="G141">
        <v>5</v>
      </c>
      <c r="I141">
        <v>138</v>
      </c>
      <c r="J141" t="s">
        <v>1239</v>
      </c>
      <c r="K141" t="s">
        <v>538</v>
      </c>
      <c r="L141">
        <v>10</v>
      </c>
      <c r="M141">
        <v>0</v>
      </c>
      <c r="N141">
        <v>16.506583200995529</v>
      </c>
      <c r="O141">
        <v>0</v>
      </c>
      <c r="Q141">
        <v>138</v>
      </c>
      <c r="R141" t="s">
        <v>584</v>
      </c>
      <c r="S141" t="s">
        <v>888</v>
      </c>
      <c r="T141">
        <v>5</v>
      </c>
      <c r="U141">
        <v>1</v>
      </c>
      <c r="V141">
        <v>20.941390562055403</v>
      </c>
      <c r="W141">
        <v>1</v>
      </c>
      <c r="Y141">
        <v>138</v>
      </c>
      <c r="Z141" t="s">
        <v>936</v>
      </c>
      <c r="AA141" t="s">
        <v>1245</v>
      </c>
      <c r="AB141">
        <v>26</v>
      </c>
      <c r="AC141">
        <v>3</v>
      </c>
      <c r="AD141">
        <v>74.867295871321559</v>
      </c>
      <c r="AE141">
        <v>6</v>
      </c>
      <c r="AG141">
        <v>138</v>
      </c>
      <c r="AH141" t="s">
        <v>759</v>
      </c>
      <c r="AI141" t="s">
        <v>131</v>
      </c>
      <c r="AJ141">
        <v>13</v>
      </c>
      <c r="AK141">
        <v>3</v>
      </c>
      <c r="AL141">
        <v>39.290419248648284</v>
      </c>
      <c r="AM141">
        <v>3</v>
      </c>
      <c r="AO141">
        <v>138</v>
      </c>
      <c r="AP141" t="s">
        <v>754</v>
      </c>
      <c r="AQ141" t="s">
        <v>1418</v>
      </c>
      <c r="AR141">
        <v>19</v>
      </c>
      <c r="AS141">
        <v>6</v>
      </c>
      <c r="AT141">
        <v>98.442089279464724</v>
      </c>
      <c r="AU141">
        <v>12</v>
      </c>
      <c r="AW141">
        <v>138</v>
      </c>
      <c r="AX141" t="s">
        <v>556</v>
      </c>
      <c r="AY141" t="s">
        <v>756</v>
      </c>
      <c r="AZ141">
        <v>16</v>
      </c>
      <c r="BA141">
        <v>3</v>
      </c>
      <c r="BB141">
        <v>57.19889889758614</v>
      </c>
      <c r="BC141">
        <v>3</v>
      </c>
      <c r="BE141">
        <v>138</v>
      </c>
      <c r="BF141" t="s">
        <v>1072</v>
      </c>
      <c r="BG141" t="s">
        <v>1562</v>
      </c>
      <c r="BH141">
        <v>32</v>
      </c>
      <c r="BI141">
        <v>10</v>
      </c>
      <c r="BJ141">
        <v>146.17916951267952</v>
      </c>
      <c r="BK141">
        <v>59</v>
      </c>
      <c r="BM141">
        <v>138</v>
      </c>
      <c r="BN141" t="s">
        <v>737</v>
      </c>
      <c r="BO141" t="s">
        <v>154</v>
      </c>
      <c r="BP141">
        <v>10</v>
      </c>
      <c r="BQ141">
        <v>0</v>
      </c>
      <c r="BR141">
        <v>33.286909321770565</v>
      </c>
      <c r="BS141">
        <v>0</v>
      </c>
      <c r="BU141">
        <v>138</v>
      </c>
      <c r="BV141" t="s">
        <v>1143</v>
      </c>
      <c r="BW141" t="s">
        <v>1552</v>
      </c>
      <c r="BX141">
        <v>26</v>
      </c>
      <c r="BY141">
        <v>0</v>
      </c>
      <c r="BZ141">
        <v>51.985689973329194</v>
      </c>
      <c r="CA141">
        <v>0</v>
      </c>
      <c r="CC141">
        <v>138</v>
      </c>
      <c r="CD141" t="s">
        <v>729</v>
      </c>
      <c r="CE141" t="s">
        <v>495</v>
      </c>
      <c r="CF141">
        <v>30</v>
      </c>
      <c r="CG141">
        <v>0</v>
      </c>
      <c r="CH141">
        <v>60.807581099244778</v>
      </c>
      <c r="CI141">
        <v>0</v>
      </c>
    </row>
    <row r="142" spans="1:87" x14ac:dyDescent="0.3">
      <c r="A142">
        <v>139</v>
      </c>
      <c r="B142" t="s">
        <v>920</v>
      </c>
      <c r="C142" t="s">
        <v>1523</v>
      </c>
      <c r="D142">
        <v>32</v>
      </c>
      <c r="E142">
        <v>4</v>
      </c>
      <c r="F142">
        <v>117.78455854322965</v>
      </c>
      <c r="G142">
        <v>7</v>
      </c>
      <c r="I142">
        <v>139</v>
      </c>
      <c r="J142" t="s">
        <v>1347</v>
      </c>
      <c r="K142" t="s">
        <v>847</v>
      </c>
      <c r="L142">
        <v>101</v>
      </c>
      <c r="M142">
        <v>32</v>
      </c>
      <c r="N142">
        <v>508.53931412866888</v>
      </c>
      <c r="O142">
        <v>474</v>
      </c>
      <c r="Q142">
        <v>139</v>
      </c>
      <c r="R142" t="s">
        <v>369</v>
      </c>
      <c r="S142" t="s">
        <v>809</v>
      </c>
      <c r="T142">
        <v>12</v>
      </c>
      <c r="U142">
        <v>1</v>
      </c>
      <c r="V142">
        <v>66.906237027560479</v>
      </c>
      <c r="W142">
        <v>1</v>
      </c>
      <c r="Y142">
        <v>139</v>
      </c>
      <c r="Z142" t="s">
        <v>886</v>
      </c>
      <c r="AA142" t="s">
        <v>1257</v>
      </c>
      <c r="AB142">
        <v>6</v>
      </c>
      <c r="AC142">
        <v>2</v>
      </c>
      <c r="AD142">
        <v>22.861401543438586</v>
      </c>
      <c r="AE142">
        <v>2</v>
      </c>
      <c r="AG142">
        <v>139</v>
      </c>
      <c r="AH142" t="s">
        <v>362</v>
      </c>
      <c r="AI142" t="s">
        <v>1133</v>
      </c>
      <c r="AJ142">
        <v>24</v>
      </c>
      <c r="AK142">
        <v>2</v>
      </c>
      <c r="AL142">
        <v>81.232931148919675</v>
      </c>
      <c r="AM142">
        <v>2</v>
      </c>
      <c r="AO142">
        <v>139</v>
      </c>
      <c r="AP142" t="s">
        <v>872</v>
      </c>
      <c r="AQ142" t="s">
        <v>822</v>
      </c>
      <c r="AR142">
        <v>87</v>
      </c>
      <c r="AS142">
        <v>27</v>
      </c>
      <c r="AT142">
        <v>420.6046817558468</v>
      </c>
      <c r="AU142">
        <v>374</v>
      </c>
      <c r="AW142">
        <v>139</v>
      </c>
      <c r="AX142" t="s">
        <v>322</v>
      </c>
      <c r="AY142" t="s">
        <v>802</v>
      </c>
      <c r="AZ142">
        <v>12</v>
      </c>
      <c r="BA142">
        <v>0</v>
      </c>
      <c r="BB142">
        <v>34.066197326246552</v>
      </c>
      <c r="BC142">
        <v>0</v>
      </c>
      <c r="BE142">
        <v>139</v>
      </c>
      <c r="BF142" t="s">
        <v>1351</v>
      </c>
      <c r="BG142" t="s">
        <v>980</v>
      </c>
      <c r="BH142">
        <v>125</v>
      </c>
      <c r="BI142">
        <v>46</v>
      </c>
      <c r="BJ142">
        <v>689.06799166690018</v>
      </c>
      <c r="BK142">
        <v>581</v>
      </c>
      <c r="BM142">
        <v>139</v>
      </c>
      <c r="BN142" t="s">
        <v>496</v>
      </c>
      <c r="BO142" t="s">
        <v>1248</v>
      </c>
      <c r="BP142">
        <v>38</v>
      </c>
      <c r="BQ142">
        <v>0</v>
      </c>
      <c r="BR142">
        <v>85.529408378106652</v>
      </c>
      <c r="BS142">
        <v>0</v>
      </c>
      <c r="BU142">
        <v>139</v>
      </c>
      <c r="BV142" t="s">
        <v>605</v>
      </c>
      <c r="BW142" t="s">
        <v>206</v>
      </c>
      <c r="BX142">
        <v>35</v>
      </c>
      <c r="BY142">
        <v>0</v>
      </c>
      <c r="BZ142">
        <v>79.033499436149143</v>
      </c>
      <c r="CA142">
        <v>0</v>
      </c>
      <c r="CC142">
        <v>139</v>
      </c>
      <c r="CD142" t="s">
        <v>1012</v>
      </c>
      <c r="CE142" t="s">
        <v>1509</v>
      </c>
      <c r="CF142">
        <v>57</v>
      </c>
      <c r="CG142">
        <v>15</v>
      </c>
      <c r="CH142">
        <v>278.97879647275442</v>
      </c>
      <c r="CI142">
        <v>132</v>
      </c>
    </row>
    <row r="143" spans="1:87" x14ac:dyDescent="0.3">
      <c r="A143">
        <v>140</v>
      </c>
      <c r="B143" t="s">
        <v>247</v>
      </c>
      <c r="C143" t="s">
        <v>669</v>
      </c>
      <c r="D143">
        <v>14</v>
      </c>
      <c r="E143">
        <v>4</v>
      </c>
      <c r="F143">
        <v>61.704975632320206</v>
      </c>
      <c r="G143">
        <v>4</v>
      </c>
      <c r="I143">
        <v>140</v>
      </c>
      <c r="J143" t="s">
        <v>239</v>
      </c>
      <c r="K143" t="s">
        <v>1496</v>
      </c>
      <c r="L143">
        <v>9</v>
      </c>
      <c r="M143">
        <v>3</v>
      </c>
      <c r="N143">
        <v>42.988716802055407</v>
      </c>
      <c r="O143">
        <v>3</v>
      </c>
      <c r="Q143">
        <v>140</v>
      </c>
      <c r="R143" t="s">
        <v>1126</v>
      </c>
      <c r="S143" t="s">
        <v>687</v>
      </c>
      <c r="T143">
        <v>7</v>
      </c>
      <c r="U143">
        <v>0</v>
      </c>
      <c r="V143">
        <v>39.39843982757624</v>
      </c>
      <c r="W143">
        <v>0</v>
      </c>
      <c r="Y143">
        <v>140</v>
      </c>
      <c r="Z143" t="s">
        <v>1295</v>
      </c>
      <c r="AA143" t="s">
        <v>1202</v>
      </c>
      <c r="AB143">
        <v>91</v>
      </c>
      <c r="AC143">
        <v>29</v>
      </c>
      <c r="AD143">
        <v>446.15873414116567</v>
      </c>
      <c r="AE143">
        <v>426</v>
      </c>
      <c r="AG143">
        <v>140</v>
      </c>
      <c r="AH143" t="s">
        <v>27</v>
      </c>
      <c r="AI143" t="s">
        <v>1066</v>
      </c>
      <c r="AJ143">
        <v>23</v>
      </c>
      <c r="AK143">
        <v>2</v>
      </c>
      <c r="AL143">
        <v>70.399294125523511</v>
      </c>
      <c r="AM143">
        <v>2</v>
      </c>
      <c r="AO143">
        <v>140</v>
      </c>
      <c r="AP143" t="s">
        <v>1440</v>
      </c>
      <c r="AQ143" t="s">
        <v>116</v>
      </c>
      <c r="AR143">
        <v>39</v>
      </c>
      <c r="AS143">
        <v>0</v>
      </c>
      <c r="AT143">
        <v>79.183615483836377</v>
      </c>
      <c r="AU143">
        <v>0</v>
      </c>
      <c r="AW143">
        <v>140</v>
      </c>
      <c r="AX143" t="s">
        <v>98</v>
      </c>
      <c r="AY143" t="s">
        <v>1250</v>
      </c>
      <c r="AZ143">
        <v>12</v>
      </c>
      <c r="BA143">
        <v>2</v>
      </c>
      <c r="BB143">
        <v>67.069120826483044</v>
      </c>
      <c r="BC143">
        <v>2</v>
      </c>
      <c r="BE143">
        <v>140</v>
      </c>
      <c r="BF143" t="s">
        <v>830</v>
      </c>
      <c r="BG143" t="s">
        <v>942</v>
      </c>
      <c r="BH143">
        <v>29</v>
      </c>
      <c r="BI143">
        <v>1</v>
      </c>
      <c r="BJ143">
        <v>69.359932367270275</v>
      </c>
      <c r="BK143">
        <v>1</v>
      </c>
      <c r="BM143">
        <v>140</v>
      </c>
      <c r="BN143" t="s">
        <v>1113</v>
      </c>
      <c r="BO143" t="s">
        <v>1193</v>
      </c>
      <c r="BP143">
        <v>53</v>
      </c>
      <c r="BQ143">
        <v>16</v>
      </c>
      <c r="BR143">
        <v>258.18081535796472</v>
      </c>
      <c r="BS143">
        <v>136</v>
      </c>
      <c r="BU143">
        <v>140</v>
      </c>
      <c r="BV143" t="s">
        <v>1314</v>
      </c>
      <c r="BW143" t="s">
        <v>836</v>
      </c>
      <c r="BX143">
        <v>28</v>
      </c>
      <c r="BY143">
        <v>0</v>
      </c>
      <c r="BZ143">
        <v>63.743231027773568</v>
      </c>
      <c r="CA143">
        <v>0</v>
      </c>
      <c r="CC143">
        <v>140</v>
      </c>
      <c r="CD143" t="s">
        <v>495</v>
      </c>
      <c r="CE143" t="s">
        <v>330</v>
      </c>
      <c r="CF143">
        <v>29</v>
      </c>
      <c r="CG143">
        <v>1</v>
      </c>
      <c r="CH143">
        <v>79.768973594065329</v>
      </c>
      <c r="CI143">
        <v>1</v>
      </c>
    </row>
    <row r="144" spans="1:87" x14ac:dyDescent="0.3">
      <c r="A144">
        <v>141</v>
      </c>
      <c r="B144" t="s">
        <v>990</v>
      </c>
      <c r="C144" t="s">
        <v>1400</v>
      </c>
      <c r="D144">
        <v>183</v>
      </c>
      <c r="E144">
        <v>74</v>
      </c>
      <c r="F144">
        <v>1024.7461713456701</v>
      </c>
      <c r="G144">
        <v>1334</v>
      </c>
      <c r="I144">
        <v>141</v>
      </c>
      <c r="J144" t="s">
        <v>83</v>
      </c>
      <c r="K144" t="s">
        <v>299</v>
      </c>
      <c r="L144">
        <v>36</v>
      </c>
      <c r="M144">
        <v>5</v>
      </c>
      <c r="N144">
        <v>116.26434115587185</v>
      </c>
      <c r="O144">
        <v>5</v>
      </c>
      <c r="Q144">
        <v>141</v>
      </c>
      <c r="R144" t="s">
        <v>963</v>
      </c>
      <c r="S144" t="s">
        <v>1127</v>
      </c>
      <c r="T144">
        <v>32</v>
      </c>
      <c r="U144">
        <v>4</v>
      </c>
      <c r="V144">
        <v>108.92536313276403</v>
      </c>
      <c r="W144">
        <v>4</v>
      </c>
      <c r="Y144">
        <v>141</v>
      </c>
      <c r="Z144" t="s">
        <v>218</v>
      </c>
      <c r="AA144" t="s">
        <v>1325</v>
      </c>
      <c r="AB144">
        <v>96</v>
      </c>
      <c r="AC144">
        <v>32</v>
      </c>
      <c r="AD144">
        <v>465.58653113411577</v>
      </c>
      <c r="AE144">
        <v>502</v>
      </c>
      <c r="AG144">
        <v>141</v>
      </c>
      <c r="AH144" t="s">
        <v>1267</v>
      </c>
      <c r="AI144" t="s">
        <v>1133</v>
      </c>
      <c r="AJ144">
        <v>61</v>
      </c>
      <c r="AK144">
        <v>19</v>
      </c>
      <c r="AL144">
        <v>310.0478594456539</v>
      </c>
      <c r="AM144">
        <v>155</v>
      </c>
      <c r="AO144">
        <v>141</v>
      </c>
      <c r="AP144" t="s">
        <v>1219</v>
      </c>
      <c r="AQ144" t="s">
        <v>932</v>
      </c>
      <c r="AR144">
        <v>25</v>
      </c>
      <c r="AS144">
        <v>3</v>
      </c>
      <c r="AT144">
        <v>68.719777019598212</v>
      </c>
      <c r="AU144">
        <v>3</v>
      </c>
      <c r="AW144">
        <v>141</v>
      </c>
      <c r="AX144" t="s">
        <v>829</v>
      </c>
      <c r="AY144" t="s">
        <v>1431</v>
      </c>
      <c r="AZ144">
        <v>24</v>
      </c>
      <c r="BA144">
        <v>0</v>
      </c>
      <c r="BB144">
        <v>42.403596539291328</v>
      </c>
      <c r="BC144">
        <v>0</v>
      </c>
      <c r="BE144">
        <v>141</v>
      </c>
      <c r="BF144" t="s">
        <v>1048</v>
      </c>
      <c r="BG144" t="s">
        <v>1072</v>
      </c>
      <c r="BH144">
        <v>47</v>
      </c>
      <c r="BI144">
        <v>13</v>
      </c>
      <c r="BJ144">
        <v>234.39593737058124</v>
      </c>
      <c r="BK144">
        <v>91</v>
      </c>
      <c r="BM144">
        <v>141</v>
      </c>
      <c r="BN144" t="s">
        <v>1402</v>
      </c>
      <c r="BO144" t="s">
        <v>1116</v>
      </c>
      <c r="BP144">
        <v>42</v>
      </c>
      <c r="BQ144">
        <v>2</v>
      </c>
      <c r="BR144">
        <v>109.22075424210925</v>
      </c>
      <c r="BS144">
        <v>2</v>
      </c>
      <c r="BU144">
        <v>141</v>
      </c>
      <c r="BV144" t="s">
        <v>1040</v>
      </c>
      <c r="BW144" t="s">
        <v>428</v>
      </c>
      <c r="BX144">
        <v>4</v>
      </c>
      <c r="BY144">
        <v>0</v>
      </c>
      <c r="BZ144">
        <v>5.504233517331464</v>
      </c>
      <c r="CA144">
        <v>0</v>
      </c>
      <c r="CC144">
        <v>141</v>
      </c>
      <c r="CD144" t="s">
        <v>484</v>
      </c>
      <c r="CE144" t="s">
        <v>3</v>
      </c>
      <c r="CF144">
        <v>88</v>
      </c>
      <c r="CG144">
        <v>34</v>
      </c>
      <c r="CH144">
        <v>477.47667623330784</v>
      </c>
      <c r="CI144">
        <v>330</v>
      </c>
    </row>
    <row r="145" spans="1:87" x14ac:dyDescent="0.3">
      <c r="A145">
        <v>142</v>
      </c>
      <c r="B145" t="s">
        <v>984</v>
      </c>
      <c r="C145" t="s">
        <v>101</v>
      </c>
      <c r="D145">
        <v>41</v>
      </c>
      <c r="E145">
        <v>3</v>
      </c>
      <c r="F145">
        <v>110.29988303287642</v>
      </c>
      <c r="G145">
        <v>3</v>
      </c>
      <c r="I145">
        <v>142</v>
      </c>
      <c r="J145" t="s">
        <v>1369</v>
      </c>
      <c r="K145" t="s">
        <v>1483</v>
      </c>
      <c r="L145">
        <v>14</v>
      </c>
      <c r="M145">
        <v>4</v>
      </c>
      <c r="N145">
        <v>71.168299896624376</v>
      </c>
      <c r="O145">
        <v>4</v>
      </c>
      <c r="Q145">
        <v>142</v>
      </c>
      <c r="R145" t="s">
        <v>387</v>
      </c>
      <c r="S145" t="s">
        <v>314</v>
      </c>
      <c r="T145">
        <v>55</v>
      </c>
      <c r="U145">
        <v>19</v>
      </c>
      <c r="V145">
        <v>311.64454509200561</v>
      </c>
      <c r="W145">
        <v>91</v>
      </c>
      <c r="Y145">
        <v>142</v>
      </c>
      <c r="Z145" t="s">
        <v>59</v>
      </c>
      <c r="AA145" t="s">
        <v>1263</v>
      </c>
      <c r="AB145">
        <v>8</v>
      </c>
      <c r="AC145">
        <v>0</v>
      </c>
      <c r="AD145">
        <v>26.21507262312668</v>
      </c>
      <c r="AE145">
        <v>0</v>
      </c>
      <c r="AG145">
        <v>142</v>
      </c>
      <c r="AH145" t="s">
        <v>642</v>
      </c>
      <c r="AI145" t="s">
        <v>579</v>
      </c>
      <c r="AJ145">
        <v>23</v>
      </c>
      <c r="AK145">
        <v>4</v>
      </c>
      <c r="AL145">
        <v>109.89884181028164</v>
      </c>
      <c r="AM145">
        <v>4</v>
      </c>
      <c r="AO145">
        <v>142</v>
      </c>
      <c r="AP145" t="s">
        <v>1052</v>
      </c>
      <c r="AQ145" t="s">
        <v>1381</v>
      </c>
      <c r="AR145">
        <v>22</v>
      </c>
      <c r="AS145">
        <v>7</v>
      </c>
      <c r="AT145">
        <v>102.6354950452135</v>
      </c>
      <c r="AU145">
        <v>29</v>
      </c>
      <c r="AW145">
        <v>142</v>
      </c>
      <c r="AX145" t="s">
        <v>917</v>
      </c>
      <c r="AY145" t="s">
        <v>864</v>
      </c>
      <c r="AZ145">
        <v>30</v>
      </c>
      <c r="BA145">
        <v>1</v>
      </c>
      <c r="BB145">
        <v>66.553339922150101</v>
      </c>
      <c r="BC145">
        <v>1</v>
      </c>
      <c r="BE145">
        <v>142</v>
      </c>
      <c r="BF145" t="s">
        <v>178</v>
      </c>
      <c r="BG145" t="s">
        <v>413</v>
      </c>
      <c r="BH145">
        <v>39</v>
      </c>
      <c r="BI145">
        <v>2</v>
      </c>
      <c r="BJ145">
        <v>110.16694309128974</v>
      </c>
      <c r="BK145">
        <v>2</v>
      </c>
      <c r="BM145">
        <v>142</v>
      </c>
      <c r="BN145" t="s">
        <v>1207</v>
      </c>
      <c r="BO145" t="s">
        <v>23</v>
      </c>
      <c r="BP145">
        <v>38</v>
      </c>
      <c r="BQ145">
        <v>0</v>
      </c>
      <c r="BR145">
        <v>88.385130516545715</v>
      </c>
      <c r="BS145">
        <v>0</v>
      </c>
      <c r="BU145">
        <v>142</v>
      </c>
      <c r="BV145" t="s">
        <v>660</v>
      </c>
      <c r="BW145" t="s">
        <v>339</v>
      </c>
      <c r="BX145">
        <v>34</v>
      </c>
      <c r="BY145">
        <v>0</v>
      </c>
      <c r="BZ145">
        <v>83.143931656767251</v>
      </c>
      <c r="CA145">
        <v>0</v>
      </c>
      <c r="CC145">
        <v>142</v>
      </c>
      <c r="CD145" t="s">
        <v>1186</v>
      </c>
      <c r="CE145" t="s">
        <v>919</v>
      </c>
      <c r="CF145">
        <v>10</v>
      </c>
      <c r="CG145">
        <v>2</v>
      </c>
      <c r="CH145">
        <v>33.290898787653923</v>
      </c>
      <c r="CI145">
        <v>2</v>
      </c>
    </row>
    <row r="146" spans="1:87" x14ac:dyDescent="0.3">
      <c r="A146">
        <v>143</v>
      </c>
      <c r="B146" t="s">
        <v>1001</v>
      </c>
      <c r="C146" t="s">
        <v>764</v>
      </c>
      <c r="D146">
        <v>20</v>
      </c>
      <c r="E146">
        <v>0</v>
      </c>
      <c r="F146">
        <v>34.860145609765958</v>
      </c>
      <c r="G146">
        <v>0</v>
      </c>
      <c r="I146">
        <v>143</v>
      </c>
      <c r="J146" t="s">
        <v>736</v>
      </c>
      <c r="K146" t="s">
        <v>197</v>
      </c>
      <c r="L146">
        <v>23</v>
      </c>
      <c r="M146">
        <v>0</v>
      </c>
      <c r="N146">
        <v>47.964532913440898</v>
      </c>
      <c r="O146">
        <v>0</v>
      </c>
      <c r="Q146">
        <v>143</v>
      </c>
      <c r="R146" t="s">
        <v>882</v>
      </c>
      <c r="S146" t="s">
        <v>32</v>
      </c>
      <c r="T146">
        <v>38</v>
      </c>
      <c r="U146">
        <v>6</v>
      </c>
      <c r="V146">
        <v>129.39715443173216</v>
      </c>
      <c r="W146">
        <v>6</v>
      </c>
      <c r="Y146">
        <v>143</v>
      </c>
      <c r="Z146" t="s">
        <v>467</v>
      </c>
      <c r="AA146" t="s">
        <v>946</v>
      </c>
      <c r="AB146">
        <v>22</v>
      </c>
      <c r="AC146">
        <v>0</v>
      </c>
      <c r="AD146">
        <v>48.143104829964507</v>
      </c>
      <c r="AE146">
        <v>0</v>
      </c>
      <c r="AG146">
        <v>143</v>
      </c>
      <c r="AH146" t="s">
        <v>1085</v>
      </c>
      <c r="AI146" t="s">
        <v>1273</v>
      </c>
      <c r="AJ146">
        <v>39</v>
      </c>
      <c r="AK146">
        <v>0</v>
      </c>
      <c r="AL146">
        <v>83.915277615988614</v>
      </c>
      <c r="AM146">
        <v>0</v>
      </c>
      <c r="AO146">
        <v>143</v>
      </c>
      <c r="AP146" t="s">
        <v>1036</v>
      </c>
      <c r="AQ146" t="s">
        <v>53</v>
      </c>
      <c r="AR146">
        <v>275</v>
      </c>
      <c r="AS146">
        <v>119</v>
      </c>
      <c r="AT146">
        <v>1649.391364710822</v>
      </c>
      <c r="AU146">
        <v>1837</v>
      </c>
      <c r="AW146">
        <v>143</v>
      </c>
      <c r="AX146" t="s">
        <v>574</v>
      </c>
      <c r="AY146" t="s">
        <v>917</v>
      </c>
      <c r="AZ146">
        <v>42</v>
      </c>
      <c r="BA146">
        <v>2</v>
      </c>
      <c r="BB146">
        <v>114.65075706826418</v>
      </c>
      <c r="BC146">
        <v>2</v>
      </c>
      <c r="BE146">
        <v>143</v>
      </c>
      <c r="BF146" t="s">
        <v>99</v>
      </c>
      <c r="BG146" t="s">
        <v>1272</v>
      </c>
      <c r="BH146">
        <v>94</v>
      </c>
      <c r="BI146">
        <v>29</v>
      </c>
      <c r="BJ146">
        <v>450.1864034702902</v>
      </c>
      <c r="BK146">
        <v>432</v>
      </c>
      <c r="BM146">
        <v>143</v>
      </c>
      <c r="BN146" t="s">
        <v>245</v>
      </c>
      <c r="BO146" t="s">
        <v>1166</v>
      </c>
      <c r="BP146">
        <v>29</v>
      </c>
      <c r="BQ146">
        <v>0</v>
      </c>
      <c r="BR146">
        <v>56.104508293912602</v>
      </c>
      <c r="BS146">
        <v>0</v>
      </c>
      <c r="BU146">
        <v>143</v>
      </c>
      <c r="BV146" t="s">
        <v>603</v>
      </c>
      <c r="BW146" t="s">
        <v>1038</v>
      </c>
      <c r="BX146">
        <v>32</v>
      </c>
      <c r="BY146">
        <v>0</v>
      </c>
      <c r="BZ146">
        <v>70.01111838091002</v>
      </c>
      <c r="CA146">
        <v>0</v>
      </c>
      <c r="CC146">
        <v>143</v>
      </c>
      <c r="CD146" t="s">
        <v>819</v>
      </c>
      <c r="CE146" t="s">
        <v>1540</v>
      </c>
      <c r="CF146">
        <v>34</v>
      </c>
      <c r="CG146">
        <v>0</v>
      </c>
      <c r="CH146">
        <v>51.528148947932543</v>
      </c>
      <c r="CI146">
        <v>0</v>
      </c>
    </row>
    <row r="147" spans="1:87" x14ac:dyDescent="0.3">
      <c r="A147">
        <v>144</v>
      </c>
      <c r="B147" t="s">
        <v>1482</v>
      </c>
      <c r="C147" t="s">
        <v>71</v>
      </c>
      <c r="D147">
        <v>35</v>
      </c>
      <c r="E147">
        <v>4</v>
      </c>
      <c r="F147">
        <v>107.83632380755323</v>
      </c>
      <c r="G147">
        <v>4</v>
      </c>
      <c r="I147">
        <v>144</v>
      </c>
      <c r="J147" t="s">
        <v>1088</v>
      </c>
      <c r="K147" t="s">
        <v>1476</v>
      </c>
      <c r="L147">
        <v>24</v>
      </c>
      <c r="M147">
        <v>3</v>
      </c>
      <c r="N147">
        <v>80.052420690092205</v>
      </c>
      <c r="O147">
        <v>3</v>
      </c>
      <c r="Q147">
        <v>144</v>
      </c>
      <c r="R147" t="s">
        <v>1138</v>
      </c>
      <c r="S147" t="s">
        <v>199</v>
      </c>
      <c r="T147">
        <v>32</v>
      </c>
      <c r="U147">
        <v>6</v>
      </c>
      <c r="V147">
        <v>132.58367379352589</v>
      </c>
      <c r="W147">
        <v>6</v>
      </c>
      <c r="Y147">
        <v>144</v>
      </c>
      <c r="Z147" t="s">
        <v>1182</v>
      </c>
      <c r="AA147" t="s">
        <v>997</v>
      </c>
      <c r="AB147">
        <v>23</v>
      </c>
      <c r="AC147">
        <v>4</v>
      </c>
      <c r="AD147">
        <v>100.02395488909212</v>
      </c>
      <c r="AE147">
        <v>4</v>
      </c>
      <c r="AG147">
        <v>144</v>
      </c>
      <c r="AH147" t="s">
        <v>28</v>
      </c>
      <c r="AI147" t="s">
        <v>351</v>
      </c>
      <c r="AJ147">
        <v>41</v>
      </c>
      <c r="AK147">
        <v>2</v>
      </c>
      <c r="AL147">
        <v>83.153396384069481</v>
      </c>
      <c r="AM147">
        <v>2</v>
      </c>
      <c r="AO147">
        <v>144</v>
      </c>
      <c r="AP147" t="s">
        <v>1236</v>
      </c>
      <c r="AQ147" t="s">
        <v>474</v>
      </c>
      <c r="AR147">
        <v>15</v>
      </c>
      <c r="AS147">
        <v>4</v>
      </c>
      <c r="AT147">
        <v>72.179919088630257</v>
      </c>
      <c r="AU147">
        <v>4</v>
      </c>
      <c r="AW147">
        <v>144</v>
      </c>
      <c r="AX147" t="s">
        <v>176</v>
      </c>
      <c r="AY147" t="s">
        <v>801</v>
      </c>
      <c r="AZ147">
        <v>17</v>
      </c>
      <c r="BA147">
        <v>6</v>
      </c>
      <c r="BB147">
        <v>79.255745253160697</v>
      </c>
      <c r="BC147">
        <v>16</v>
      </c>
      <c r="BE147">
        <v>144</v>
      </c>
      <c r="BF147" t="s">
        <v>155</v>
      </c>
      <c r="BG147" t="s">
        <v>208</v>
      </c>
      <c r="BH147">
        <v>12</v>
      </c>
      <c r="BI147">
        <v>1</v>
      </c>
      <c r="BJ147">
        <v>46.207869950232414</v>
      </c>
      <c r="BK147">
        <v>1</v>
      </c>
      <c r="BM147">
        <v>144</v>
      </c>
      <c r="BN147" t="s">
        <v>1096</v>
      </c>
      <c r="BO147" t="s">
        <v>145</v>
      </c>
      <c r="BP147">
        <v>21</v>
      </c>
      <c r="BQ147">
        <v>6</v>
      </c>
      <c r="BR147">
        <v>100.10100907818151</v>
      </c>
      <c r="BS147">
        <v>21</v>
      </c>
      <c r="BU147">
        <v>144</v>
      </c>
      <c r="BV147" t="s">
        <v>86</v>
      </c>
      <c r="BW147" t="s">
        <v>399</v>
      </c>
      <c r="BX147">
        <v>47</v>
      </c>
      <c r="BY147">
        <v>0</v>
      </c>
      <c r="BZ147">
        <v>109.74632349609145</v>
      </c>
      <c r="CA147">
        <v>0</v>
      </c>
      <c r="CC147">
        <v>144</v>
      </c>
      <c r="CD147" t="s">
        <v>1531</v>
      </c>
      <c r="CE147" t="s">
        <v>780</v>
      </c>
      <c r="CF147">
        <v>12</v>
      </c>
      <c r="CG147">
        <v>0</v>
      </c>
      <c r="CH147">
        <v>20.616951109804241</v>
      </c>
      <c r="CI147">
        <v>0</v>
      </c>
    </row>
    <row r="148" spans="1:87" x14ac:dyDescent="0.3">
      <c r="A148">
        <v>145</v>
      </c>
      <c r="B148" t="s">
        <v>39</v>
      </c>
      <c r="C148" t="s">
        <v>1400</v>
      </c>
      <c r="D148">
        <v>24</v>
      </c>
      <c r="E148">
        <v>4</v>
      </c>
      <c r="F148">
        <v>91.002597256343819</v>
      </c>
      <c r="G148">
        <v>4</v>
      </c>
      <c r="I148">
        <v>145</v>
      </c>
      <c r="J148" t="s">
        <v>1116</v>
      </c>
      <c r="K148" t="s">
        <v>254</v>
      </c>
      <c r="L148">
        <v>34</v>
      </c>
      <c r="M148">
        <v>3</v>
      </c>
      <c r="N148">
        <v>97.176286985707961</v>
      </c>
      <c r="O148">
        <v>4</v>
      </c>
      <c r="Q148">
        <v>145</v>
      </c>
      <c r="R148" t="s">
        <v>928</v>
      </c>
      <c r="S148" t="s">
        <v>533</v>
      </c>
      <c r="T148">
        <v>130</v>
      </c>
      <c r="U148">
        <v>57</v>
      </c>
      <c r="V148">
        <v>782.99081026054364</v>
      </c>
      <c r="W148">
        <v>402</v>
      </c>
      <c r="Y148">
        <v>145</v>
      </c>
      <c r="Z148" t="s">
        <v>189</v>
      </c>
      <c r="AA148" t="s">
        <v>760</v>
      </c>
      <c r="AB148">
        <v>34</v>
      </c>
      <c r="AC148">
        <v>2</v>
      </c>
      <c r="AD148">
        <v>97.001837831823224</v>
      </c>
      <c r="AE148">
        <v>2</v>
      </c>
      <c r="AG148">
        <v>145</v>
      </c>
      <c r="AH148" t="s">
        <v>1273</v>
      </c>
      <c r="AI148" t="s">
        <v>1476</v>
      </c>
      <c r="AJ148">
        <v>32</v>
      </c>
      <c r="AK148">
        <v>0</v>
      </c>
      <c r="AL148">
        <v>58.933695135164754</v>
      </c>
      <c r="AM148">
        <v>0</v>
      </c>
      <c r="AO148">
        <v>145</v>
      </c>
      <c r="AP148" t="s">
        <v>1597</v>
      </c>
      <c r="AQ148" t="s">
        <v>1237</v>
      </c>
      <c r="AR148">
        <v>33</v>
      </c>
      <c r="AS148">
        <v>0</v>
      </c>
      <c r="AT148">
        <v>66.964201863748372</v>
      </c>
      <c r="AU148">
        <v>0</v>
      </c>
      <c r="AW148">
        <v>145</v>
      </c>
      <c r="AX148" t="s">
        <v>923</v>
      </c>
      <c r="AY148" t="s">
        <v>915</v>
      </c>
      <c r="AZ148">
        <v>22</v>
      </c>
      <c r="BA148">
        <v>2</v>
      </c>
      <c r="BB148">
        <v>86.289005229678096</v>
      </c>
      <c r="BC148">
        <v>2</v>
      </c>
      <c r="BE148">
        <v>145</v>
      </c>
      <c r="BF148" t="s">
        <v>507</v>
      </c>
      <c r="BG148" t="s">
        <v>898</v>
      </c>
      <c r="BH148">
        <v>4</v>
      </c>
      <c r="BI148">
        <v>0</v>
      </c>
      <c r="BJ148">
        <v>14.968236444629945</v>
      </c>
      <c r="BK148">
        <v>0</v>
      </c>
      <c r="BM148">
        <v>145</v>
      </c>
      <c r="BN148" t="s">
        <v>573</v>
      </c>
      <c r="BO148" t="s">
        <v>112</v>
      </c>
      <c r="BP148">
        <v>27</v>
      </c>
      <c r="BQ148">
        <v>2</v>
      </c>
      <c r="BR148">
        <v>67.333902794686082</v>
      </c>
      <c r="BS148">
        <v>4</v>
      </c>
      <c r="BU148">
        <v>145</v>
      </c>
      <c r="BV148" t="s">
        <v>939</v>
      </c>
      <c r="BW148" t="s">
        <v>493</v>
      </c>
      <c r="BX148">
        <v>29</v>
      </c>
      <c r="BY148">
        <v>0</v>
      </c>
      <c r="BZ148">
        <v>65.381473682718308</v>
      </c>
      <c r="CA148">
        <v>0</v>
      </c>
      <c r="CC148">
        <v>145</v>
      </c>
      <c r="CD148" t="s">
        <v>1196</v>
      </c>
      <c r="CE148" t="s">
        <v>184</v>
      </c>
      <c r="CF148">
        <v>27</v>
      </c>
      <c r="CG148">
        <v>1</v>
      </c>
      <c r="CH148">
        <v>62.354950835800743</v>
      </c>
      <c r="CI148">
        <v>1</v>
      </c>
    </row>
    <row r="149" spans="1:87" x14ac:dyDescent="0.3">
      <c r="A149">
        <v>146</v>
      </c>
      <c r="B149" t="s">
        <v>557</v>
      </c>
      <c r="C149" t="s">
        <v>571</v>
      </c>
      <c r="D149">
        <v>9</v>
      </c>
      <c r="E149">
        <v>4</v>
      </c>
      <c r="F149">
        <v>43.069286165117759</v>
      </c>
      <c r="G149">
        <v>4</v>
      </c>
      <c r="I149">
        <v>146</v>
      </c>
      <c r="J149" t="s">
        <v>413</v>
      </c>
      <c r="K149" t="s">
        <v>521</v>
      </c>
      <c r="L149">
        <v>133</v>
      </c>
      <c r="M149">
        <v>60</v>
      </c>
      <c r="N149">
        <v>807.84726097383827</v>
      </c>
      <c r="O149">
        <v>400</v>
      </c>
      <c r="Q149">
        <v>146</v>
      </c>
      <c r="R149" t="s">
        <v>278</v>
      </c>
      <c r="S149" t="s">
        <v>655</v>
      </c>
      <c r="T149">
        <v>30</v>
      </c>
      <c r="U149">
        <v>4</v>
      </c>
      <c r="V149">
        <v>76.882189240132035</v>
      </c>
      <c r="W149">
        <v>4</v>
      </c>
      <c r="Y149">
        <v>146</v>
      </c>
      <c r="Z149" t="s">
        <v>111</v>
      </c>
      <c r="AA149" t="s">
        <v>396</v>
      </c>
      <c r="AB149">
        <v>42</v>
      </c>
      <c r="AC149">
        <v>2</v>
      </c>
      <c r="AD149">
        <v>104.64949797781868</v>
      </c>
      <c r="AE149">
        <v>2</v>
      </c>
      <c r="AG149">
        <v>146</v>
      </c>
      <c r="AH149" t="s">
        <v>790</v>
      </c>
      <c r="AI149" t="s">
        <v>657</v>
      </c>
      <c r="AJ149">
        <v>15</v>
      </c>
      <c r="AK149">
        <v>2</v>
      </c>
      <c r="AL149">
        <v>56.665142751566265</v>
      </c>
      <c r="AM149">
        <v>4</v>
      </c>
      <c r="AO149">
        <v>146</v>
      </c>
      <c r="AP149" t="s">
        <v>1266</v>
      </c>
      <c r="AQ149" t="s">
        <v>380</v>
      </c>
      <c r="AR149">
        <v>25</v>
      </c>
      <c r="AS149">
        <v>3</v>
      </c>
      <c r="AT149">
        <v>78.608484524102224</v>
      </c>
      <c r="AU149">
        <v>3</v>
      </c>
      <c r="AW149">
        <v>146</v>
      </c>
      <c r="AX149" t="s">
        <v>125</v>
      </c>
      <c r="AY149" t="s">
        <v>1041</v>
      </c>
      <c r="AZ149">
        <v>25</v>
      </c>
      <c r="BA149">
        <v>0</v>
      </c>
      <c r="BB149">
        <v>53.512122988804975</v>
      </c>
      <c r="BC149">
        <v>0</v>
      </c>
      <c r="BE149">
        <v>146</v>
      </c>
      <c r="BF149" t="s">
        <v>332</v>
      </c>
      <c r="BG149" t="s">
        <v>950</v>
      </c>
      <c r="BH149">
        <v>38</v>
      </c>
      <c r="BI149">
        <v>2</v>
      </c>
      <c r="BJ149">
        <v>103.62210335292171</v>
      </c>
      <c r="BK149">
        <v>2</v>
      </c>
      <c r="BM149">
        <v>146</v>
      </c>
      <c r="BN149" t="s">
        <v>1363</v>
      </c>
      <c r="BO149" t="s">
        <v>920</v>
      </c>
      <c r="BP149">
        <v>17</v>
      </c>
      <c r="BQ149">
        <v>0</v>
      </c>
      <c r="BR149">
        <v>38.828737638642735</v>
      </c>
      <c r="BS149">
        <v>0</v>
      </c>
      <c r="BU149">
        <v>146</v>
      </c>
      <c r="BV149" t="s">
        <v>354</v>
      </c>
      <c r="BW149" t="s">
        <v>339</v>
      </c>
      <c r="BX149">
        <v>10</v>
      </c>
      <c r="BY149">
        <v>0</v>
      </c>
      <c r="BZ149">
        <v>48.68713856512273</v>
      </c>
      <c r="CA149">
        <v>0</v>
      </c>
      <c r="CC149">
        <v>146</v>
      </c>
      <c r="CD149" t="s">
        <v>153</v>
      </c>
      <c r="CE149" t="s">
        <v>401</v>
      </c>
      <c r="CF149">
        <v>80</v>
      </c>
      <c r="CG149">
        <v>24</v>
      </c>
      <c r="CH149">
        <v>372.4512507834894</v>
      </c>
      <c r="CI149">
        <v>336</v>
      </c>
    </row>
    <row r="150" spans="1:87" x14ac:dyDescent="0.3">
      <c r="A150">
        <v>147</v>
      </c>
      <c r="B150" t="s">
        <v>918</v>
      </c>
      <c r="C150" t="s">
        <v>1461</v>
      </c>
      <c r="D150">
        <v>69</v>
      </c>
      <c r="E150">
        <v>28</v>
      </c>
      <c r="F150">
        <v>386.49089596320283</v>
      </c>
      <c r="G150">
        <v>184</v>
      </c>
      <c r="I150">
        <v>147</v>
      </c>
      <c r="J150" t="s">
        <v>149</v>
      </c>
      <c r="K150" t="s">
        <v>486</v>
      </c>
      <c r="L150">
        <v>41</v>
      </c>
      <c r="M150">
        <v>2</v>
      </c>
      <c r="N150">
        <v>101.5972313607856</v>
      </c>
      <c r="O150">
        <v>3</v>
      </c>
      <c r="Q150">
        <v>147</v>
      </c>
      <c r="R150" t="s">
        <v>584</v>
      </c>
      <c r="S150" t="s">
        <v>1089</v>
      </c>
      <c r="T150">
        <v>10</v>
      </c>
      <c r="U150">
        <v>0</v>
      </c>
      <c r="V150">
        <v>59.097659741365</v>
      </c>
      <c r="W150">
        <v>0</v>
      </c>
      <c r="Y150">
        <v>147</v>
      </c>
      <c r="Z150" t="s">
        <v>635</v>
      </c>
      <c r="AA150" t="s">
        <v>992</v>
      </c>
      <c r="AB150">
        <v>41</v>
      </c>
      <c r="AC150">
        <v>2</v>
      </c>
      <c r="AD150">
        <v>93.096025455729063</v>
      </c>
      <c r="AE150">
        <v>2</v>
      </c>
      <c r="AG150">
        <v>147</v>
      </c>
      <c r="AH150" t="s">
        <v>32</v>
      </c>
      <c r="AI150" t="s">
        <v>167</v>
      </c>
      <c r="AJ150">
        <v>27</v>
      </c>
      <c r="AK150">
        <v>3</v>
      </c>
      <c r="AL150">
        <v>96.677877474097713</v>
      </c>
      <c r="AM150">
        <v>3</v>
      </c>
      <c r="AO150">
        <v>147</v>
      </c>
      <c r="AP150" t="s">
        <v>790</v>
      </c>
      <c r="AQ150" t="s">
        <v>1533</v>
      </c>
      <c r="AR150">
        <v>28</v>
      </c>
      <c r="AS150">
        <v>2</v>
      </c>
      <c r="AT150">
        <v>92.157770203043938</v>
      </c>
      <c r="AU150">
        <v>4</v>
      </c>
      <c r="AW150">
        <v>147</v>
      </c>
      <c r="AX150" t="s">
        <v>759</v>
      </c>
      <c r="AY150" t="s">
        <v>541</v>
      </c>
      <c r="AZ150">
        <v>44</v>
      </c>
      <c r="BA150">
        <v>2</v>
      </c>
      <c r="BB150">
        <v>112.05722268039497</v>
      </c>
      <c r="BC150">
        <v>2</v>
      </c>
      <c r="BE150">
        <v>147</v>
      </c>
      <c r="BF150" t="s">
        <v>57</v>
      </c>
      <c r="BG150" t="s">
        <v>308</v>
      </c>
      <c r="BH150">
        <v>35</v>
      </c>
      <c r="BI150">
        <v>1</v>
      </c>
      <c r="BJ150">
        <v>77.510529222193639</v>
      </c>
      <c r="BK150">
        <v>1</v>
      </c>
      <c r="BM150">
        <v>147</v>
      </c>
      <c r="BN150" t="s">
        <v>517</v>
      </c>
      <c r="BO150" t="s">
        <v>1601</v>
      </c>
      <c r="BP150">
        <v>18</v>
      </c>
      <c r="BQ150">
        <v>1</v>
      </c>
      <c r="BR150">
        <v>54.37104637546129</v>
      </c>
      <c r="BS150">
        <v>1</v>
      </c>
      <c r="BU150">
        <v>147</v>
      </c>
      <c r="BV150" t="s">
        <v>295</v>
      </c>
      <c r="BW150" t="s">
        <v>1013</v>
      </c>
      <c r="BX150">
        <v>33</v>
      </c>
      <c r="BY150">
        <v>0</v>
      </c>
      <c r="BZ150">
        <v>71.228985677171508</v>
      </c>
      <c r="CA150">
        <v>0</v>
      </c>
      <c r="CC150">
        <v>147</v>
      </c>
      <c r="CD150" t="s">
        <v>781</v>
      </c>
      <c r="CE150" t="s">
        <v>134</v>
      </c>
      <c r="CF150">
        <v>19</v>
      </c>
      <c r="CG150">
        <v>2</v>
      </c>
      <c r="CH150">
        <v>82.071445565941133</v>
      </c>
      <c r="CI150">
        <v>2</v>
      </c>
    </row>
    <row r="151" spans="1:87" x14ac:dyDescent="0.3">
      <c r="A151">
        <v>148</v>
      </c>
      <c r="B151" t="s">
        <v>997</v>
      </c>
      <c r="C151" t="s">
        <v>1291</v>
      </c>
      <c r="D151">
        <v>35</v>
      </c>
      <c r="E151">
        <v>3</v>
      </c>
      <c r="F151">
        <v>84.739159344906568</v>
      </c>
      <c r="G151">
        <v>3</v>
      </c>
      <c r="I151">
        <v>148</v>
      </c>
      <c r="J151" t="s">
        <v>433</v>
      </c>
      <c r="K151" t="s">
        <v>866</v>
      </c>
      <c r="L151">
        <v>28</v>
      </c>
      <c r="M151">
        <v>2</v>
      </c>
      <c r="N151">
        <v>73.211342902591412</v>
      </c>
      <c r="O151">
        <v>2</v>
      </c>
      <c r="Q151">
        <v>148</v>
      </c>
      <c r="R151" t="s">
        <v>32</v>
      </c>
      <c r="S151" t="s">
        <v>1568</v>
      </c>
      <c r="T151">
        <v>154</v>
      </c>
      <c r="U151">
        <v>58</v>
      </c>
      <c r="V151">
        <v>866.05707250698458</v>
      </c>
      <c r="W151">
        <v>855</v>
      </c>
      <c r="Y151">
        <v>148</v>
      </c>
      <c r="Z151" t="s">
        <v>371</v>
      </c>
      <c r="AA151" t="s">
        <v>479</v>
      </c>
      <c r="AB151">
        <v>20</v>
      </c>
      <c r="AC151">
        <v>2</v>
      </c>
      <c r="AD151">
        <v>65.522770031004342</v>
      </c>
      <c r="AE151">
        <v>2</v>
      </c>
      <c r="AG151">
        <v>148</v>
      </c>
      <c r="AH151" t="s">
        <v>143</v>
      </c>
      <c r="AI151" t="s">
        <v>533</v>
      </c>
      <c r="AJ151">
        <v>33</v>
      </c>
      <c r="AK151">
        <v>0</v>
      </c>
      <c r="AL151">
        <v>71.900781537885109</v>
      </c>
      <c r="AM151">
        <v>0</v>
      </c>
      <c r="AO151">
        <v>148</v>
      </c>
      <c r="AP151" t="s">
        <v>390</v>
      </c>
      <c r="AQ151" t="s">
        <v>1160</v>
      </c>
      <c r="AR151">
        <v>142</v>
      </c>
      <c r="AS151">
        <v>59</v>
      </c>
      <c r="AT151">
        <v>815.25689661782246</v>
      </c>
      <c r="AU151">
        <v>700</v>
      </c>
      <c r="AW151">
        <v>148</v>
      </c>
      <c r="AX151" t="s">
        <v>1412</v>
      </c>
      <c r="AY151" t="s">
        <v>534</v>
      </c>
      <c r="AZ151">
        <v>23</v>
      </c>
      <c r="BA151">
        <v>2</v>
      </c>
      <c r="BB151">
        <v>61.892091367503667</v>
      </c>
      <c r="BC151">
        <v>2</v>
      </c>
      <c r="BE151">
        <v>148</v>
      </c>
      <c r="BF151" t="s">
        <v>976</v>
      </c>
      <c r="BG151" t="s">
        <v>207</v>
      </c>
      <c r="BH151">
        <v>18</v>
      </c>
      <c r="BI151">
        <v>1</v>
      </c>
      <c r="BJ151">
        <v>59.576306963581423</v>
      </c>
      <c r="BK151">
        <v>1</v>
      </c>
      <c r="BM151">
        <v>148</v>
      </c>
      <c r="BN151" t="s">
        <v>1077</v>
      </c>
      <c r="BO151" t="s">
        <v>1333</v>
      </c>
      <c r="BP151">
        <v>8</v>
      </c>
      <c r="BQ151">
        <v>0</v>
      </c>
      <c r="BR151">
        <v>31.003648813026381</v>
      </c>
      <c r="BS151">
        <v>0</v>
      </c>
      <c r="BU151">
        <v>148</v>
      </c>
      <c r="BV151" t="s">
        <v>256</v>
      </c>
      <c r="BW151" t="s">
        <v>1324</v>
      </c>
      <c r="BX151">
        <v>39</v>
      </c>
      <c r="BY151">
        <v>0</v>
      </c>
      <c r="BZ151">
        <v>95.143011566439895</v>
      </c>
      <c r="CA151">
        <v>0</v>
      </c>
      <c r="CC151">
        <v>148</v>
      </c>
      <c r="CD151" t="s">
        <v>509</v>
      </c>
      <c r="CE151" t="s">
        <v>10</v>
      </c>
      <c r="CF151">
        <v>18</v>
      </c>
      <c r="CG151">
        <v>0</v>
      </c>
      <c r="CH151">
        <v>28.344743434854045</v>
      </c>
      <c r="CI151">
        <v>0</v>
      </c>
    </row>
    <row r="152" spans="1:87" x14ac:dyDescent="0.3">
      <c r="A152">
        <v>149</v>
      </c>
      <c r="B152" t="s">
        <v>308</v>
      </c>
      <c r="C152" t="s">
        <v>375</v>
      </c>
      <c r="D152">
        <v>44</v>
      </c>
      <c r="E152">
        <v>16</v>
      </c>
      <c r="F152">
        <v>250.03446328388915</v>
      </c>
      <c r="G152">
        <v>58</v>
      </c>
      <c r="I152">
        <v>149</v>
      </c>
      <c r="J152" t="s">
        <v>663</v>
      </c>
      <c r="K152" t="s">
        <v>927</v>
      </c>
      <c r="L152">
        <v>22</v>
      </c>
      <c r="M152">
        <v>0</v>
      </c>
      <c r="N152">
        <v>52.736836951654226</v>
      </c>
      <c r="O152">
        <v>0</v>
      </c>
      <c r="Q152">
        <v>149</v>
      </c>
      <c r="R152" t="s">
        <v>1254</v>
      </c>
      <c r="S152" t="s">
        <v>799</v>
      </c>
      <c r="T152">
        <v>19</v>
      </c>
      <c r="U152">
        <v>3</v>
      </c>
      <c r="V152">
        <v>79.449145305219957</v>
      </c>
      <c r="W152">
        <v>6</v>
      </c>
      <c r="Y152">
        <v>149</v>
      </c>
      <c r="Z152" t="s">
        <v>22</v>
      </c>
      <c r="AA152" t="s">
        <v>937</v>
      </c>
      <c r="AB152">
        <v>49</v>
      </c>
      <c r="AC152">
        <v>3</v>
      </c>
      <c r="AD152">
        <v>161.92957497979427</v>
      </c>
      <c r="AE152">
        <v>4</v>
      </c>
      <c r="AG152">
        <v>149</v>
      </c>
      <c r="AH152" t="s">
        <v>1246</v>
      </c>
      <c r="AI152" t="s">
        <v>1209</v>
      </c>
      <c r="AJ152">
        <v>168</v>
      </c>
      <c r="AK152">
        <v>66</v>
      </c>
      <c r="AL152">
        <v>959.78336951108258</v>
      </c>
      <c r="AM152">
        <v>860</v>
      </c>
      <c r="AO152">
        <v>149</v>
      </c>
      <c r="AP152" t="s">
        <v>743</v>
      </c>
      <c r="AQ152" t="s">
        <v>594</v>
      </c>
      <c r="AR152">
        <v>122</v>
      </c>
      <c r="AS152">
        <v>44</v>
      </c>
      <c r="AT152">
        <v>668.79328911441235</v>
      </c>
      <c r="AU152">
        <v>600</v>
      </c>
      <c r="AW152">
        <v>149</v>
      </c>
      <c r="AX152" t="s">
        <v>167</v>
      </c>
      <c r="AY152" t="s">
        <v>147</v>
      </c>
      <c r="AZ152">
        <v>3</v>
      </c>
      <c r="BA152">
        <v>0</v>
      </c>
      <c r="BB152">
        <v>3.1586815075383026</v>
      </c>
      <c r="BC152">
        <v>0</v>
      </c>
      <c r="BE152">
        <v>149</v>
      </c>
      <c r="BF152" t="s">
        <v>239</v>
      </c>
      <c r="BG152" t="s">
        <v>1385</v>
      </c>
      <c r="BH152">
        <v>24</v>
      </c>
      <c r="BI152">
        <v>1</v>
      </c>
      <c r="BJ152">
        <v>72.948443850551001</v>
      </c>
      <c r="BK152">
        <v>1</v>
      </c>
      <c r="BM152">
        <v>149</v>
      </c>
      <c r="BN152" t="s">
        <v>86</v>
      </c>
      <c r="BO152" t="s">
        <v>587</v>
      </c>
      <c r="BP152">
        <v>20</v>
      </c>
      <c r="BQ152">
        <v>1</v>
      </c>
      <c r="BR152">
        <v>42.19287145371532</v>
      </c>
      <c r="BS152">
        <v>1</v>
      </c>
      <c r="BU152">
        <v>149</v>
      </c>
      <c r="BV152" t="s">
        <v>29</v>
      </c>
      <c r="BW152" t="s">
        <v>788</v>
      </c>
      <c r="BX152">
        <v>20</v>
      </c>
      <c r="BY152">
        <v>0</v>
      </c>
      <c r="BZ152">
        <v>71.340177375823743</v>
      </c>
      <c r="CA152">
        <v>0</v>
      </c>
      <c r="CC152">
        <v>149</v>
      </c>
      <c r="CD152" t="s">
        <v>553</v>
      </c>
      <c r="CE152" t="s">
        <v>658</v>
      </c>
      <c r="CF152">
        <v>32</v>
      </c>
      <c r="CG152">
        <v>1</v>
      </c>
      <c r="CH152">
        <v>94.248133425255205</v>
      </c>
      <c r="CI152">
        <v>1</v>
      </c>
    </row>
    <row r="153" spans="1:87" x14ac:dyDescent="0.3">
      <c r="A153">
        <v>150</v>
      </c>
      <c r="B153" t="s">
        <v>1087</v>
      </c>
      <c r="C153" t="s">
        <v>1514</v>
      </c>
      <c r="D153">
        <v>21</v>
      </c>
      <c r="E153">
        <v>4</v>
      </c>
      <c r="F153">
        <v>66.68006604323655</v>
      </c>
      <c r="G153">
        <v>4</v>
      </c>
      <c r="I153">
        <v>150</v>
      </c>
      <c r="J153" t="s">
        <v>650</v>
      </c>
      <c r="K153" t="s">
        <v>1490</v>
      </c>
      <c r="L153">
        <v>42</v>
      </c>
      <c r="M153">
        <v>13</v>
      </c>
      <c r="N153">
        <v>211.73461003525293</v>
      </c>
      <c r="O153">
        <v>73</v>
      </c>
      <c r="Q153">
        <v>150</v>
      </c>
      <c r="R153" t="s">
        <v>1484</v>
      </c>
      <c r="S153" t="s">
        <v>953</v>
      </c>
      <c r="T153">
        <v>22</v>
      </c>
      <c r="U153">
        <v>3</v>
      </c>
      <c r="V153">
        <v>85.394418320455173</v>
      </c>
      <c r="W153">
        <v>3</v>
      </c>
      <c r="Y153">
        <v>150</v>
      </c>
      <c r="Z153" t="s">
        <v>218</v>
      </c>
      <c r="AA153" t="s">
        <v>847</v>
      </c>
      <c r="AB153">
        <v>44</v>
      </c>
      <c r="AC153">
        <v>2</v>
      </c>
      <c r="AD153">
        <v>109.60541860301386</v>
      </c>
      <c r="AE153">
        <v>2</v>
      </c>
      <c r="AG153">
        <v>150</v>
      </c>
      <c r="AH153" t="s">
        <v>1582</v>
      </c>
      <c r="AI153" t="s">
        <v>979</v>
      </c>
      <c r="AJ153">
        <v>86</v>
      </c>
      <c r="AK153">
        <v>32</v>
      </c>
      <c r="AL153">
        <v>467.65269183057251</v>
      </c>
      <c r="AM153">
        <v>314</v>
      </c>
      <c r="AO153">
        <v>150</v>
      </c>
      <c r="AP153" t="s">
        <v>1550</v>
      </c>
      <c r="AQ153" t="s">
        <v>34</v>
      </c>
      <c r="AR153">
        <v>100</v>
      </c>
      <c r="AS153">
        <v>31</v>
      </c>
      <c r="AT153">
        <v>501.55469615853104</v>
      </c>
      <c r="AU153">
        <v>454</v>
      </c>
      <c r="AW153">
        <v>150</v>
      </c>
      <c r="AX153" t="s">
        <v>66</v>
      </c>
      <c r="AY153" t="s">
        <v>1047</v>
      </c>
      <c r="AZ153">
        <v>17</v>
      </c>
      <c r="BA153">
        <v>0</v>
      </c>
      <c r="BB153">
        <v>31.026763280605746</v>
      </c>
      <c r="BC153">
        <v>0</v>
      </c>
      <c r="BE153">
        <v>150</v>
      </c>
      <c r="BF153" t="s">
        <v>794</v>
      </c>
      <c r="BG153" t="s">
        <v>1401</v>
      </c>
      <c r="BH153">
        <v>14</v>
      </c>
      <c r="BI153">
        <v>1</v>
      </c>
      <c r="BJ153">
        <v>48.921290677151163</v>
      </c>
      <c r="BK153">
        <v>1</v>
      </c>
      <c r="BM153">
        <v>150</v>
      </c>
      <c r="BN153" t="s">
        <v>752</v>
      </c>
      <c r="BO153" t="s">
        <v>326</v>
      </c>
      <c r="BP153">
        <v>23</v>
      </c>
      <c r="BQ153">
        <v>2</v>
      </c>
      <c r="BR153">
        <v>77.384147062661512</v>
      </c>
      <c r="BS153">
        <v>2</v>
      </c>
      <c r="BU153">
        <v>150</v>
      </c>
      <c r="BV153" t="s">
        <v>899</v>
      </c>
      <c r="BW153" t="s">
        <v>629</v>
      </c>
      <c r="BX153">
        <v>30</v>
      </c>
      <c r="BY153">
        <v>0</v>
      </c>
      <c r="BZ153">
        <v>51.52318849284741</v>
      </c>
      <c r="CA153">
        <v>0</v>
      </c>
      <c r="CC153">
        <v>150</v>
      </c>
      <c r="CD153" t="s">
        <v>173</v>
      </c>
      <c r="CE153" t="s">
        <v>1192</v>
      </c>
      <c r="CF153">
        <v>31</v>
      </c>
      <c r="CG153">
        <v>0</v>
      </c>
      <c r="CH153">
        <v>47.353967824251839</v>
      </c>
      <c r="CI153">
        <v>0</v>
      </c>
    </row>
    <row r="154" spans="1:87" x14ac:dyDescent="0.3">
      <c r="A154">
        <v>151</v>
      </c>
      <c r="B154" t="s">
        <v>1265</v>
      </c>
      <c r="C154" t="s">
        <v>1197</v>
      </c>
      <c r="D154">
        <v>28</v>
      </c>
      <c r="E154">
        <v>9</v>
      </c>
      <c r="F154">
        <v>143.97542792345754</v>
      </c>
      <c r="G154">
        <v>30</v>
      </c>
      <c r="I154">
        <v>151</v>
      </c>
      <c r="J154" t="s">
        <v>962</v>
      </c>
      <c r="K154" t="s">
        <v>414</v>
      </c>
      <c r="L154">
        <v>10</v>
      </c>
      <c r="M154">
        <v>1</v>
      </c>
      <c r="N154">
        <v>40.00670662279768</v>
      </c>
      <c r="O154">
        <v>1</v>
      </c>
      <c r="Q154">
        <v>151</v>
      </c>
      <c r="R154" t="s">
        <v>559</v>
      </c>
      <c r="S154" t="s">
        <v>1232</v>
      </c>
      <c r="T154">
        <v>307</v>
      </c>
      <c r="U154">
        <v>139</v>
      </c>
      <c r="V154">
        <v>1873.5080268604711</v>
      </c>
      <c r="W154">
        <v>1906</v>
      </c>
      <c r="Y154">
        <v>151</v>
      </c>
      <c r="Z154" t="s">
        <v>633</v>
      </c>
      <c r="AA154" t="s">
        <v>673</v>
      </c>
      <c r="AB154">
        <v>28</v>
      </c>
      <c r="AC154">
        <v>0</v>
      </c>
      <c r="AD154">
        <v>53.201783953398341</v>
      </c>
      <c r="AE154">
        <v>0</v>
      </c>
      <c r="AG154">
        <v>151</v>
      </c>
      <c r="AH154" t="s">
        <v>611</v>
      </c>
      <c r="AI154" t="s">
        <v>1196</v>
      </c>
      <c r="AJ154">
        <v>24</v>
      </c>
      <c r="AK154">
        <v>6</v>
      </c>
      <c r="AL154">
        <v>131.28448789202636</v>
      </c>
      <c r="AM154">
        <v>12</v>
      </c>
      <c r="AO154">
        <v>151</v>
      </c>
      <c r="AP154" t="s">
        <v>1325</v>
      </c>
      <c r="AQ154" t="s">
        <v>2</v>
      </c>
      <c r="AR154">
        <v>34</v>
      </c>
      <c r="AS154">
        <v>4</v>
      </c>
      <c r="AT154">
        <v>132.39688603846645</v>
      </c>
      <c r="AU154">
        <v>6</v>
      </c>
      <c r="AW154">
        <v>151</v>
      </c>
      <c r="AX154" t="s">
        <v>73</v>
      </c>
      <c r="AY154" t="s">
        <v>1474</v>
      </c>
      <c r="AZ154">
        <v>37</v>
      </c>
      <c r="BA154">
        <v>0</v>
      </c>
      <c r="BB154">
        <v>86.752407651828705</v>
      </c>
      <c r="BC154">
        <v>0</v>
      </c>
      <c r="BE154">
        <v>151</v>
      </c>
      <c r="BF154" t="s">
        <v>1537</v>
      </c>
      <c r="BG154" t="s">
        <v>507</v>
      </c>
      <c r="BH154">
        <v>16</v>
      </c>
      <c r="BI154">
        <v>0</v>
      </c>
      <c r="BJ154">
        <v>27.541511805064946</v>
      </c>
      <c r="BK154">
        <v>0</v>
      </c>
      <c r="BM154">
        <v>151</v>
      </c>
      <c r="BN154" t="s">
        <v>85</v>
      </c>
      <c r="BO154" t="s">
        <v>104</v>
      </c>
      <c r="BP154">
        <v>7</v>
      </c>
      <c r="BQ154">
        <v>2</v>
      </c>
      <c r="BR154">
        <v>28.986441080160162</v>
      </c>
      <c r="BS154">
        <v>3</v>
      </c>
      <c r="BU154">
        <v>151</v>
      </c>
      <c r="BV154" t="s">
        <v>603</v>
      </c>
      <c r="BW154" t="s">
        <v>284</v>
      </c>
      <c r="BX154">
        <v>39</v>
      </c>
      <c r="BY154">
        <v>0</v>
      </c>
      <c r="BZ154">
        <v>77.704874174200611</v>
      </c>
      <c r="CA154">
        <v>0</v>
      </c>
      <c r="CC154">
        <v>151</v>
      </c>
      <c r="CD154" t="s">
        <v>1071</v>
      </c>
      <c r="CE154" t="s">
        <v>589</v>
      </c>
      <c r="CF154">
        <v>14</v>
      </c>
      <c r="CG154">
        <v>0</v>
      </c>
      <c r="CH154">
        <v>25.636465500926345</v>
      </c>
      <c r="CI154">
        <v>0</v>
      </c>
    </row>
    <row r="155" spans="1:87" x14ac:dyDescent="0.3">
      <c r="A155">
        <v>152</v>
      </c>
      <c r="B155" t="s">
        <v>1589</v>
      </c>
      <c r="C155" t="s">
        <v>642</v>
      </c>
      <c r="D155">
        <v>98</v>
      </c>
      <c r="E155">
        <v>32</v>
      </c>
      <c r="F155">
        <v>499.76257420232355</v>
      </c>
      <c r="G155">
        <v>438</v>
      </c>
      <c r="I155">
        <v>152</v>
      </c>
      <c r="J155" t="s">
        <v>1493</v>
      </c>
      <c r="K155" t="s">
        <v>1350</v>
      </c>
      <c r="L155">
        <v>27</v>
      </c>
      <c r="M155">
        <v>3</v>
      </c>
      <c r="N155">
        <v>89.020352265463202</v>
      </c>
      <c r="O155">
        <v>6</v>
      </c>
      <c r="Q155">
        <v>152</v>
      </c>
      <c r="R155" t="s">
        <v>357</v>
      </c>
      <c r="S155" t="s">
        <v>975</v>
      </c>
      <c r="T155">
        <v>23</v>
      </c>
      <c r="U155">
        <v>0</v>
      </c>
      <c r="V155">
        <v>47.488845961418981</v>
      </c>
      <c r="W155">
        <v>0</v>
      </c>
      <c r="Y155">
        <v>152</v>
      </c>
      <c r="Z155" t="s">
        <v>1188</v>
      </c>
      <c r="AA155" t="s">
        <v>158</v>
      </c>
      <c r="AB155">
        <v>13</v>
      </c>
      <c r="AC155">
        <v>2</v>
      </c>
      <c r="AD155">
        <v>73.808938611365292</v>
      </c>
      <c r="AE155">
        <v>2</v>
      </c>
      <c r="AG155">
        <v>152</v>
      </c>
      <c r="AH155" t="s">
        <v>908</v>
      </c>
      <c r="AI155" t="s">
        <v>589</v>
      </c>
      <c r="AJ155">
        <v>33</v>
      </c>
      <c r="AK155">
        <v>3</v>
      </c>
      <c r="AL155">
        <v>76.860675146464345</v>
      </c>
      <c r="AM155">
        <v>3</v>
      </c>
      <c r="AO155">
        <v>152</v>
      </c>
      <c r="AP155" t="s">
        <v>1489</v>
      </c>
      <c r="AQ155" t="s">
        <v>1482</v>
      </c>
      <c r="AR155">
        <v>31</v>
      </c>
      <c r="AS155">
        <v>2</v>
      </c>
      <c r="AT155">
        <v>82.26955513076706</v>
      </c>
      <c r="AU155">
        <v>2</v>
      </c>
      <c r="AW155">
        <v>152</v>
      </c>
      <c r="AX155" t="s">
        <v>1070</v>
      </c>
      <c r="AY155" t="s">
        <v>1587</v>
      </c>
      <c r="AZ155">
        <v>30</v>
      </c>
      <c r="BA155">
        <v>2</v>
      </c>
      <c r="BB155">
        <v>90.666971624198283</v>
      </c>
      <c r="BC155">
        <v>2</v>
      </c>
      <c r="BE155">
        <v>152</v>
      </c>
      <c r="BF155" t="s">
        <v>1180</v>
      </c>
      <c r="BG155" t="s">
        <v>147</v>
      </c>
      <c r="BH155">
        <v>37</v>
      </c>
      <c r="BI155">
        <v>1</v>
      </c>
      <c r="BJ155">
        <v>91.917533487764544</v>
      </c>
      <c r="BK155">
        <v>1</v>
      </c>
      <c r="BM155">
        <v>152</v>
      </c>
      <c r="BN155" t="s">
        <v>1416</v>
      </c>
      <c r="BO155" t="s">
        <v>532</v>
      </c>
      <c r="BP155">
        <v>35</v>
      </c>
      <c r="BQ155">
        <v>2</v>
      </c>
      <c r="BR155">
        <v>73.624966444847402</v>
      </c>
      <c r="BS155">
        <v>2</v>
      </c>
      <c r="BU155">
        <v>152</v>
      </c>
      <c r="BV155" t="s">
        <v>535</v>
      </c>
      <c r="BW155" t="s">
        <v>119</v>
      </c>
      <c r="BX155">
        <v>33</v>
      </c>
      <c r="BY155">
        <v>0</v>
      </c>
      <c r="BZ155">
        <v>76.564816253062673</v>
      </c>
      <c r="CA155">
        <v>0</v>
      </c>
      <c r="CC155">
        <v>152</v>
      </c>
      <c r="CD155" t="s">
        <v>788</v>
      </c>
      <c r="CE155" t="s">
        <v>182</v>
      </c>
      <c r="CF155">
        <v>39</v>
      </c>
      <c r="CG155">
        <v>2</v>
      </c>
      <c r="CH155">
        <v>110.21010053068646</v>
      </c>
      <c r="CI155">
        <v>2</v>
      </c>
    </row>
    <row r="156" spans="1:87" x14ac:dyDescent="0.3">
      <c r="A156">
        <v>153</v>
      </c>
      <c r="B156" t="s">
        <v>24</v>
      </c>
      <c r="C156" t="s">
        <v>536</v>
      </c>
      <c r="D156">
        <v>85</v>
      </c>
      <c r="E156">
        <v>32</v>
      </c>
      <c r="F156">
        <v>477.38461431148232</v>
      </c>
      <c r="G156">
        <v>264</v>
      </c>
      <c r="I156">
        <v>153</v>
      </c>
      <c r="J156" t="s">
        <v>1434</v>
      </c>
      <c r="K156" t="s">
        <v>1352</v>
      </c>
      <c r="L156">
        <v>10</v>
      </c>
      <c r="M156">
        <v>0</v>
      </c>
      <c r="N156">
        <v>59.097659741363415</v>
      </c>
      <c r="O156">
        <v>0</v>
      </c>
      <c r="Q156">
        <v>153</v>
      </c>
      <c r="R156" t="s">
        <v>1370</v>
      </c>
      <c r="S156" t="s">
        <v>930</v>
      </c>
      <c r="T156">
        <v>17</v>
      </c>
      <c r="U156">
        <v>1</v>
      </c>
      <c r="V156">
        <v>34.107918442994304</v>
      </c>
      <c r="W156">
        <v>1</v>
      </c>
      <c r="Y156">
        <v>153</v>
      </c>
      <c r="Z156" t="s">
        <v>563</v>
      </c>
      <c r="AA156" t="s">
        <v>588</v>
      </c>
      <c r="AB156">
        <v>9</v>
      </c>
      <c r="AC156">
        <v>2</v>
      </c>
      <c r="AD156">
        <v>37.567429972072787</v>
      </c>
      <c r="AE156">
        <v>2</v>
      </c>
      <c r="AG156">
        <v>153</v>
      </c>
      <c r="AH156" t="s">
        <v>1430</v>
      </c>
      <c r="AI156" t="s">
        <v>97</v>
      </c>
      <c r="AJ156">
        <v>38</v>
      </c>
      <c r="AK156">
        <v>2</v>
      </c>
      <c r="AL156">
        <v>108.28263742112222</v>
      </c>
      <c r="AM156">
        <v>2</v>
      </c>
      <c r="AO156">
        <v>153</v>
      </c>
      <c r="AP156" t="s">
        <v>764</v>
      </c>
      <c r="AQ156" t="s">
        <v>571</v>
      </c>
      <c r="AR156">
        <v>45</v>
      </c>
      <c r="AS156">
        <v>2</v>
      </c>
      <c r="AT156">
        <v>114.34395553632397</v>
      </c>
      <c r="AU156">
        <v>2</v>
      </c>
      <c r="AW156">
        <v>153</v>
      </c>
      <c r="AX156" t="s">
        <v>1326</v>
      </c>
      <c r="AY156" t="s">
        <v>1244</v>
      </c>
      <c r="AZ156">
        <v>17</v>
      </c>
      <c r="BA156">
        <v>1</v>
      </c>
      <c r="BB156">
        <v>40.001214307714122</v>
      </c>
      <c r="BC156">
        <v>2</v>
      </c>
      <c r="BE156">
        <v>153</v>
      </c>
      <c r="BF156" t="s">
        <v>1172</v>
      </c>
      <c r="BG156" t="s">
        <v>312</v>
      </c>
      <c r="BH156">
        <v>2</v>
      </c>
      <c r="BI156">
        <v>0</v>
      </c>
      <c r="BJ156">
        <v>1.4066528708689436</v>
      </c>
      <c r="BK156">
        <v>0</v>
      </c>
      <c r="BM156">
        <v>153</v>
      </c>
      <c r="BN156" t="s">
        <v>46</v>
      </c>
      <c r="BO156" t="s">
        <v>954</v>
      </c>
      <c r="BP156">
        <v>23</v>
      </c>
      <c r="BQ156">
        <v>2</v>
      </c>
      <c r="BR156">
        <v>82.543900829720485</v>
      </c>
      <c r="BS156">
        <v>2</v>
      </c>
      <c r="BU156">
        <v>153</v>
      </c>
      <c r="BV156" t="s">
        <v>1084</v>
      </c>
      <c r="BW156" t="s">
        <v>1173</v>
      </c>
      <c r="BX156">
        <v>29</v>
      </c>
      <c r="BY156">
        <v>0</v>
      </c>
      <c r="BZ156">
        <v>60.984005394199635</v>
      </c>
      <c r="CA156">
        <v>0</v>
      </c>
      <c r="CC156">
        <v>153</v>
      </c>
      <c r="CD156" t="s">
        <v>710</v>
      </c>
      <c r="CE156" t="s">
        <v>1345</v>
      </c>
      <c r="CF156">
        <v>149</v>
      </c>
      <c r="CG156">
        <v>56</v>
      </c>
      <c r="CH156">
        <v>815.41405216601845</v>
      </c>
      <c r="CI156">
        <v>864</v>
      </c>
    </row>
    <row r="157" spans="1:87" x14ac:dyDescent="0.3">
      <c r="A157">
        <v>154</v>
      </c>
      <c r="B157" t="s">
        <v>1024</v>
      </c>
      <c r="C157" t="s">
        <v>1193</v>
      </c>
      <c r="D157">
        <v>33</v>
      </c>
      <c r="E157">
        <v>4</v>
      </c>
      <c r="F157">
        <v>124.97950709708746</v>
      </c>
      <c r="G157">
        <v>4</v>
      </c>
      <c r="I157">
        <v>154</v>
      </c>
      <c r="J157" t="s">
        <v>970</v>
      </c>
      <c r="K157" t="s">
        <v>865</v>
      </c>
      <c r="L157">
        <v>87</v>
      </c>
      <c r="M157">
        <v>28</v>
      </c>
      <c r="N157">
        <v>440.61977559131458</v>
      </c>
      <c r="O157">
        <v>353</v>
      </c>
      <c r="Q157">
        <v>154</v>
      </c>
      <c r="R157" t="s">
        <v>1427</v>
      </c>
      <c r="S157" t="s">
        <v>847</v>
      </c>
      <c r="T157">
        <v>102</v>
      </c>
      <c r="U157">
        <v>33</v>
      </c>
      <c r="V157">
        <v>495.73082511510268</v>
      </c>
      <c r="W157">
        <v>609</v>
      </c>
      <c r="Y157">
        <v>154</v>
      </c>
      <c r="Z157" t="s">
        <v>958</v>
      </c>
      <c r="AA157" t="s">
        <v>402</v>
      </c>
      <c r="AB157">
        <v>20</v>
      </c>
      <c r="AC157">
        <v>0</v>
      </c>
      <c r="AD157">
        <v>30.98311841405674</v>
      </c>
      <c r="AE157">
        <v>0</v>
      </c>
      <c r="AG157">
        <v>154</v>
      </c>
      <c r="AH157" t="s">
        <v>465</v>
      </c>
      <c r="AI157" t="s">
        <v>1338</v>
      </c>
      <c r="AJ157">
        <v>9</v>
      </c>
      <c r="AK157">
        <v>0</v>
      </c>
      <c r="AL157">
        <v>14.688806296034628</v>
      </c>
      <c r="AM157">
        <v>0</v>
      </c>
      <c r="AO157">
        <v>154</v>
      </c>
      <c r="AP157" t="s">
        <v>303</v>
      </c>
      <c r="AQ157" t="s">
        <v>992</v>
      </c>
      <c r="AR157">
        <v>10</v>
      </c>
      <c r="AS157">
        <v>1</v>
      </c>
      <c r="AT157">
        <v>39.145895566215351</v>
      </c>
      <c r="AU157">
        <v>1</v>
      </c>
      <c r="AW157">
        <v>154</v>
      </c>
      <c r="AX157" t="s">
        <v>162</v>
      </c>
      <c r="AY157" t="s">
        <v>773</v>
      </c>
      <c r="AZ157">
        <v>15</v>
      </c>
      <c r="BA157">
        <v>2</v>
      </c>
      <c r="BB157">
        <v>60.971170328647716</v>
      </c>
      <c r="BC157">
        <v>2</v>
      </c>
      <c r="BE157">
        <v>154</v>
      </c>
      <c r="BF157" t="s">
        <v>1239</v>
      </c>
      <c r="BG157" t="s">
        <v>515</v>
      </c>
      <c r="BH157">
        <v>15</v>
      </c>
      <c r="BI157">
        <v>1</v>
      </c>
      <c r="BJ157">
        <v>55.487697315078847</v>
      </c>
      <c r="BK157">
        <v>1</v>
      </c>
      <c r="BM157">
        <v>154</v>
      </c>
      <c r="BN157" t="s">
        <v>589</v>
      </c>
      <c r="BO157" t="s">
        <v>13</v>
      </c>
      <c r="BP157">
        <v>19</v>
      </c>
      <c r="BQ157">
        <v>2</v>
      </c>
      <c r="BR157">
        <v>76.91728934624534</v>
      </c>
      <c r="BS157">
        <v>2</v>
      </c>
      <c r="BU157">
        <v>154</v>
      </c>
      <c r="BV157" t="s">
        <v>1178</v>
      </c>
      <c r="BW157" t="s">
        <v>945</v>
      </c>
      <c r="BX157">
        <v>16</v>
      </c>
      <c r="BY157">
        <v>0</v>
      </c>
      <c r="BZ157">
        <v>61.099244643949163</v>
      </c>
      <c r="CA157">
        <v>0</v>
      </c>
      <c r="CC157">
        <v>154</v>
      </c>
      <c r="CD157" t="s">
        <v>3</v>
      </c>
      <c r="CE157" t="s">
        <v>313</v>
      </c>
      <c r="CF157">
        <v>38</v>
      </c>
      <c r="CG157">
        <v>1</v>
      </c>
      <c r="CH157">
        <v>67.525417523330546</v>
      </c>
      <c r="CI157">
        <v>1</v>
      </c>
    </row>
    <row r="158" spans="1:87" x14ac:dyDescent="0.3">
      <c r="A158">
        <v>155</v>
      </c>
      <c r="B158" t="s">
        <v>596</v>
      </c>
      <c r="C158" t="s">
        <v>467</v>
      </c>
      <c r="D158">
        <v>75</v>
      </c>
      <c r="E158">
        <v>28</v>
      </c>
      <c r="F158">
        <v>420.88931721433647</v>
      </c>
      <c r="G158">
        <v>196</v>
      </c>
      <c r="I158">
        <v>155</v>
      </c>
      <c r="J158" t="s">
        <v>463</v>
      </c>
      <c r="K158" t="s">
        <v>321</v>
      </c>
      <c r="L158">
        <v>28</v>
      </c>
      <c r="M158">
        <v>4</v>
      </c>
      <c r="N158">
        <v>96.889281472071929</v>
      </c>
      <c r="O158">
        <v>4</v>
      </c>
      <c r="Q158">
        <v>155</v>
      </c>
      <c r="R158" t="s">
        <v>215</v>
      </c>
      <c r="S158" t="s">
        <v>225</v>
      </c>
      <c r="T158">
        <v>11</v>
      </c>
      <c r="U158">
        <v>3</v>
      </c>
      <c r="V158">
        <v>60.890591664794556</v>
      </c>
      <c r="W158">
        <v>3</v>
      </c>
      <c r="Y158">
        <v>155</v>
      </c>
      <c r="Z158" t="s">
        <v>1464</v>
      </c>
      <c r="AA158" t="s">
        <v>987</v>
      </c>
      <c r="AB158">
        <v>41</v>
      </c>
      <c r="AC158">
        <v>2</v>
      </c>
      <c r="AD158">
        <v>99.418286547279251</v>
      </c>
      <c r="AE158">
        <v>4</v>
      </c>
      <c r="AG158">
        <v>155</v>
      </c>
      <c r="AH158" t="s">
        <v>37</v>
      </c>
      <c r="AI158" t="s">
        <v>1593</v>
      </c>
      <c r="AJ158">
        <v>24</v>
      </c>
      <c r="AK158">
        <v>1</v>
      </c>
      <c r="AL158">
        <v>61.228659558758224</v>
      </c>
      <c r="AM158">
        <v>1</v>
      </c>
      <c r="AO158">
        <v>155</v>
      </c>
      <c r="AP158" t="s">
        <v>1110</v>
      </c>
      <c r="AQ158" t="s">
        <v>332</v>
      </c>
      <c r="AR158">
        <v>24</v>
      </c>
      <c r="AS158">
        <v>3</v>
      </c>
      <c r="AT158">
        <v>81.939410293391859</v>
      </c>
      <c r="AU158">
        <v>3</v>
      </c>
      <c r="AW158">
        <v>155</v>
      </c>
      <c r="AX158" t="s">
        <v>291</v>
      </c>
      <c r="AY158" t="s">
        <v>759</v>
      </c>
      <c r="AZ158">
        <v>16</v>
      </c>
      <c r="BA158">
        <v>2</v>
      </c>
      <c r="BB158">
        <v>46.906567097114277</v>
      </c>
      <c r="BC158">
        <v>2</v>
      </c>
      <c r="BE158">
        <v>155</v>
      </c>
      <c r="BF158" t="s">
        <v>942</v>
      </c>
      <c r="BG158" t="s">
        <v>1404</v>
      </c>
      <c r="BH158">
        <v>11</v>
      </c>
      <c r="BI158">
        <v>0</v>
      </c>
      <c r="BJ158">
        <v>27.476268663296828</v>
      </c>
      <c r="BK158">
        <v>0</v>
      </c>
      <c r="BM158">
        <v>155</v>
      </c>
      <c r="BN158" t="s">
        <v>46</v>
      </c>
      <c r="BO158" t="s">
        <v>383</v>
      </c>
      <c r="BP158">
        <v>44</v>
      </c>
      <c r="BQ158">
        <v>2</v>
      </c>
      <c r="BR158">
        <v>101.79212177957854</v>
      </c>
      <c r="BS158">
        <v>2</v>
      </c>
      <c r="BU158">
        <v>155</v>
      </c>
      <c r="BV158" t="s">
        <v>684</v>
      </c>
      <c r="BW158" t="s">
        <v>295</v>
      </c>
      <c r="BX158">
        <v>16</v>
      </c>
      <c r="BY158">
        <v>0</v>
      </c>
      <c r="BZ158">
        <v>71.782807524314464</v>
      </c>
      <c r="CA158">
        <v>0</v>
      </c>
      <c r="CC158">
        <v>155</v>
      </c>
      <c r="CD158" t="s">
        <v>160</v>
      </c>
      <c r="CE158" t="s">
        <v>1241</v>
      </c>
      <c r="CF158">
        <v>26</v>
      </c>
      <c r="CG158">
        <v>0</v>
      </c>
      <c r="CH158">
        <v>75.645637548767041</v>
      </c>
      <c r="CI158">
        <v>0</v>
      </c>
    </row>
    <row r="159" spans="1:87" x14ac:dyDescent="0.3">
      <c r="A159">
        <v>156</v>
      </c>
      <c r="B159" t="s">
        <v>78</v>
      </c>
      <c r="C159" t="s">
        <v>228</v>
      </c>
      <c r="D159">
        <v>25</v>
      </c>
      <c r="E159">
        <v>4</v>
      </c>
      <c r="F159">
        <v>81.91969083781288</v>
      </c>
      <c r="G159">
        <v>4</v>
      </c>
      <c r="I159">
        <v>156</v>
      </c>
      <c r="J159" t="s">
        <v>290</v>
      </c>
      <c r="K159" t="s">
        <v>935</v>
      </c>
      <c r="L159">
        <v>36</v>
      </c>
      <c r="M159">
        <v>11</v>
      </c>
      <c r="N159">
        <v>205.95685875503941</v>
      </c>
      <c r="O159">
        <v>31</v>
      </c>
      <c r="Q159">
        <v>156</v>
      </c>
      <c r="R159" t="s">
        <v>1159</v>
      </c>
      <c r="S159" t="s">
        <v>1160</v>
      </c>
      <c r="T159">
        <v>133</v>
      </c>
      <c r="U159">
        <v>54</v>
      </c>
      <c r="V159">
        <v>793.94576797502179</v>
      </c>
      <c r="W159">
        <v>418</v>
      </c>
      <c r="Y159">
        <v>156</v>
      </c>
      <c r="Z159" t="s">
        <v>55</v>
      </c>
      <c r="AA159" t="s">
        <v>767</v>
      </c>
      <c r="AB159">
        <v>174</v>
      </c>
      <c r="AC159">
        <v>69</v>
      </c>
      <c r="AD159">
        <v>993.68057536594995</v>
      </c>
      <c r="AE159">
        <v>1017</v>
      </c>
      <c r="AG159">
        <v>156</v>
      </c>
      <c r="AH159" t="s">
        <v>1496</v>
      </c>
      <c r="AI159" t="s">
        <v>1587</v>
      </c>
      <c r="AJ159">
        <v>8</v>
      </c>
      <c r="AK159">
        <v>0</v>
      </c>
      <c r="AL159">
        <v>22.316700067852377</v>
      </c>
      <c r="AM159">
        <v>0</v>
      </c>
      <c r="AO159">
        <v>156</v>
      </c>
      <c r="AP159" t="s">
        <v>303</v>
      </c>
      <c r="AQ159" t="s">
        <v>758</v>
      </c>
      <c r="AR159">
        <v>12</v>
      </c>
      <c r="AS159">
        <v>1</v>
      </c>
      <c r="AT159">
        <v>37.090838348009513</v>
      </c>
      <c r="AU159">
        <v>2</v>
      </c>
      <c r="AW159">
        <v>156</v>
      </c>
      <c r="AX159" t="s">
        <v>533</v>
      </c>
      <c r="AY159" t="s">
        <v>1383</v>
      </c>
      <c r="AZ159">
        <v>19</v>
      </c>
      <c r="BA159">
        <v>3</v>
      </c>
      <c r="BB159">
        <v>92.400553246814667</v>
      </c>
      <c r="BC159">
        <v>3</v>
      </c>
      <c r="BE159">
        <v>156</v>
      </c>
      <c r="BF159" t="s">
        <v>1180</v>
      </c>
      <c r="BG159" t="s">
        <v>1377</v>
      </c>
      <c r="BH159">
        <v>13</v>
      </c>
      <c r="BI159">
        <v>1</v>
      </c>
      <c r="BJ159">
        <v>57.969931796454354</v>
      </c>
      <c r="BK159">
        <v>1</v>
      </c>
      <c r="BM159">
        <v>156</v>
      </c>
      <c r="BN159" t="s">
        <v>1207</v>
      </c>
      <c r="BO159" t="s">
        <v>920</v>
      </c>
      <c r="BP159">
        <v>34</v>
      </c>
      <c r="BQ159">
        <v>2</v>
      </c>
      <c r="BR159">
        <v>87.717587872108737</v>
      </c>
      <c r="BS159">
        <v>2</v>
      </c>
      <c r="BU159">
        <v>156</v>
      </c>
      <c r="BV159" t="s">
        <v>284</v>
      </c>
      <c r="BW159" t="s">
        <v>1564</v>
      </c>
      <c r="BX159">
        <v>26</v>
      </c>
      <c r="BY159">
        <v>0</v>
      </c>
      <c r="BZ159">
        <v>62.649656178657985</v>
      </c>
      <c r="CA159">
        <v>0</v>
      </c>
      <c r="CC159">
        <v>156</v>
      </c>
      <c r="CD159" t="s">
        <v>185</v>
      </c>
      <c r="CE159" t="s">
        <v>484</v>
      </c>
      <c r="CF159">
        <v>40</v>
      </c>
      <c r="CG159">
        <v>0</v>
      </c>
      <c r="CH159">
        <v>80.685448475042293</v>
      </c>
      <c r="CI159">
        <v>0</v>
      </c>
    </row>
    <row r="160" spans="1:87" x14ac:dyDescent="0.3">
      <c r="A160">
        <v>157</v>
      </c>
      <c r="B160" t="s">
        <v>134</v>
      </c>
      <c r="C160" t="s">
        <v>1483</v>
      </c>
      <c r="D160">
        <v>57</v>
      </c>
      <c r="E160">
        <v>20</v>
      </c>
      <c r="F160">
        <v>284.59206105087549</v>
      </c>
      <c r="G160">
        <v>173</v>
      </c>
      <c r="I160">
        <v>157</v>
      </c>
      <c r="J160" t="s">
        <v>1134</v>
      </c>
      <c r="K160" t="s">
        <v>1131</v>
      </c>
      <c r="L160">
        <v>90</v>
      </c>
      <c r="M160">
        <v>36</v>
      </c>
      <c r="N160">
        <v>521.7089947784383</v>
      </c>
      <c r="O160">
        <v>251</v>
      </c>
      <c r="Q160">
        <v>157</v>
      </c>
      <c r="R160" t="s">
        <v>361</v>
      </c>
      <c r="S160" t="s">
        <v>679</v>
      </c>
      <c r="T160">
        <v>11</v>
      </c>
      <c r="U160">
        <v>1</v>
      </c>
      <c r="V160">
        <v>27.476268663296278</v>
      </c>
      <c r="W160">
        <v>1</v>
      </c>
      <c r="Y160">
        <v>157</v>
      </c>
      <c r="Z160" t="s">
        <v>1312</v>
      </c>
      <c r="AA160" t="s">
        <v>1319</v>
      </c>
      <c r="AB160">
        <v>34</v>
      </c>
      <c r="AC160">
        <v>3</v>
      </c>
      <c r="AD160">
        <v>98.254946401984071</v>
      </c>
      <c r="AE160">
        <v>3</v>
      </c>
      <c r="AG160">
        <v>157</v>
      </c>
      <c r="AH160" t="s">
        <v>660</v>
      </c>
      <c r="AI160" t="s">
        <v>1394</v>
      </c>
      <c r="AJ160">
        <v>33</v>
      </c>
      <c r="AK160">
        <v>0</v>
      </c>
      <c r="AL160">
        <v>71.580494625148773</v>
      </c>
      <c r="AM160">
        <v>0</v>
      </c>
      <c r="AO160">
        <v>157</v>
      </c>
      <c r="AP160" t="s">
        <v>704</v>
      </c>
      <c r="AQ160" t="s">
        <v>86</v>
      </c>
      <c r="AR160">
        <v>75</v>
      </c>
      <c r="AS160">
        <v>23</v>
      </c>
      <c r="AT160">
        <v>371.964271143936</v>
      </c>
      <c r="AU160">
        <v>264</v>
      </c>
      <c r="AW160">
        <v>157</v>
      </c>
      <c r="AX160" t="s">
        <v>387</v>
      </c>
      <c r="AY160" t="s">
        <v>120</v>
      </c>
      <c r="AZ160">
        <v>36</v>
      </c>
      <c r="BA160">
        <v>0</v>
      </c>
      <c r="BB160">
        <v>81.84651617804019</v>
      </c>
      <c r="BC160">
        <v>0</v>
      </c>
      <c r="BE160">
        <v>157</v>
      </c>
      <c r="BF160" t="s">
        <v>1401</v>
      </c>
      <c r="BG160" t="s">
        <v>872</v>
      </c>
      <c r="BH160">
        <v>12</v>
      </c>
      <c r="BI160">
        <v>0</v>
      </c>
      <c r="BJ160">
        <v>26.290225569246115</v>
      </c>
      <c r="BK160">
        <v>0</v>
      </c>
      <c r="BM160">
        <v>157</v>
      </c>
      <c r="BN160" t="s">
        <v>49</v>
      </c>
      <c r="BO160" t="s">
        <v>1405</v>
      </c>
      <c r="BP160">
        <v>20</v>
      </c>
      <c r="BQ160">
        <v>0</v>
      </c>
      <c r="BR160">
        <v>39.628399089106338</v>
      </c>
      <c r="BS160">
        <v>0</v>
      </c>
      <c r="BU160">
        <v>157</v>
      </c>
      <c r="BV160" t="s">
        <v>339</v>
      </c>
      <c r="BW160" t="s">
        <v>1595</v>
      </c>
      <c r="BX160">
        <v>17</v>
      </c>
      <c r="BY160">
        <v>0</v>
      </c>
      <c r="BZ160">
        <v>37.374925666102634</v>
      </c>
      <c r="CA160">
        <v>0</v>
      </c>
      <c r="CC160">
        <v>157</v>
      </c>
      <c r="CD160" t="s">
        <v>51</v>
      </c>
      <c r="CE160" t="s">
        <v>26</v>
      </c>
      <c r="CF160">
        <v>14</v>
      </c>
      <c r="CG160">
        <v>2</v>
      </c>
      <c r="CH160">
        <v>74.949812363731667</v>
      </c>
      <c r="CI160">
        <v>3</v>
      </c>
    </row>
    <row r="161" spans="1:87" x14ac:dyDescent="0.3">
      <c r="A161">
        <v>158</v>
      </c>
      <c r="B161" t="s">
        <v>590</v>
      </c>
      <c r="C161" t="s">
        <v>1053</v>
      </c>
      <c r="D161">
        <v>20</v>
      </c>
      <c r="E161">
        <v>4</v>
      </c>
      <c r="F161">
        <v>82.195062604881542</v>
      </c>
      <c r="G161">
        <v>4</v>
      </c>
      <c r="I161">
        <v>158</v>
      </c>
      <c r="J161" t="s">
        <v>847</v>
      </c>
      <c r="K161" t="s">
        <v>1425</v>
      </c>
      <c r="L161">
        <v>61</v>
      </c>
      <c r="M161">
        <v>21</v>
      </c>
      <c r="N161">
        <v>303.91621821713909</v>
      </c>
      <c r="O161">
        <v>175</v>
      </c>
      <c r="Q161">
        <v>158</v>
      </c>
      <c r="R161" t="s">
        <v>955</v>
      </c>
      <c r="S161" t="s">
        <v>1448</v>
      </c>
      <c r="T161">
        <v>327</v>
      </c>
      <c r="U161">
        <v>145</v>
      </c>
      <c r="V161">
        <v>1987.8150830359893</v>
      </c>
      <c r="W161">
        <v>2340</v>
      </c>
      <c r="Y161">
        <v>158</v>
      </c>
      <c r="Z161" t="s">
        <v>34</v>
      </c>
      <c r="AA161" t="s">
        <v>1292</v>
      </c>
      <c r="AB161">
        <v>48</v>
      </c>
      <c r="AC161">
        <v>3</v>
      </c>
      <c r="AD161">
        <v>155.64066814350292</v>
      </c>
      <c r="AE161">
        <v>3</v>
      </c>
      <c r="AG161">
        <v>158</v>
      </c>
      <c r="AH161" t="s">
        <v>1521</v>
      </c>
      <c r="AI161" t="s">
        <v>1430</v>
      </c>
      <c r="AJ161">
        <v>102</v>
      </c>
      <c r="AK161">
        <v>40</v>
      </c>
      <c r="AL161">
        <v>582.36443612150504</v>
      </c>
      <c r="AM161">
        <v>312</v>
      </c>
      <c r="AO161">
        <v>158</v>
      </c>
      <c r="AP161" t="s">
        <v>138</v>
      </c>
      <c r="AQ161" t="s">
        <v>674</v>
      </c>
      <c r="AR161">
        <v>22</v>
      </c>
      <c r="AS161">
        <v>3</v>
      </c>
      <c r="AT161">
        <v>73.74145004460371</v>
      </c>
      <c r="AU161">
        <v>3</v>
      </c>
      <c r="AW161">
        <v>158</v>
      </c>
      <c r="AX161" t="s">
        <v>1454</v>
      </c>
      <c r="AY161" t="s">
        <v>1498</v>
      </c>
      <c r="AZ161">
        <v>17</v>
      </c>
      <c r="BA161">
        <v>0</v>
      </c>
      <c r="BB161">
        <v>50.779122909097879</v>
      </c>
      <c r="BC161">
        <v>0</v>
      </c>
      <c r="BE161">
        <v>158</v>
      </c>
      <c r="BF161" t="s">
        <v>851</v>
      </c>
      <c r="BG161" t="s">
        <v>1217</v>
      </c>
      <c r="BH161">
        <v>21</v>
      </c>
      <c r="BI161">
        <v>0</v>
      </c>
      <c r="BJ161">
        <v>33.308021062120119</v>
      </c>
      <c r="BK161">
        <v>0</v>
      </c>
      <c r="BM161">
        <v>158</v>
      </c>
      <c r="BN161" t="s">
        <v>52</v>
      </c>
      <c r="BO161" t="s">
        <v>516</v>
      </c>
      <c r="BP161">
        <v>22</v>
      </c>
      <c r="BQ161">
        <v>0</v>
      </c>
      <c r="BR161">
        <v>38.118213714718941</v>
      </c>
      <c r="BS161">
        <v>0</v>
      </c>
      <c r="BU161">
        <v>158</v>
      </c>
      <c r="BV161" t="s">
        <v>1553</v>
      </c>
      <c r="BW161" t="s">
        <v>1461</v>
      </c>
      <c r="BX161">
        <v>32</v>
      </c>
      <c r="BY161">
        <v>0</v>
      </c>
      <c r="BZ161">
        <v>59.306828734833367</v>
      </c>
      <c r="CA161">
        <v>0</v>
      </c>
      <c r="CC161">
        <v>158</v>
      </c>
      <c r="CD161" t="s">
        <v>448</v>
      </c>
      <c r="CE161" t="s">
        <v>1440</v>
      </c>
      <c r="CF161">
        <v>14</v>
      </c>
      <c r="CG161">
        <v>2</v>
      </c>
      <c r="CH161">
        <v>75.045379798716098</v>
      </c>
      <c r="CI161">
        <v>2</v>
      </c>
    </row>
    <row r="162" spans="1:87" x14ac:dyDescent="0.3">
      <c r="A162">
        <v>159</v>
      </c>
      <c r="B162" t="s">
        <v>1071</v>
      </c>
      <c r="C162" t="s">
        <v>465</v>
      </c>
      <c r="D162">
        <v>11</v>
      </c>
      <c r="E162">
        <v>0</v>
      </c>
      <c r="F162">
        <v>65.664066379293743</v>
      </c>
      <c r="G162">
        <v>0</v>
      </c>
      <c r="I162">
        <v>159</v>
      </c>
      <c r="J162" t="s">
        <v>1408</v>
      </c>
      <c r="K162" t="s">
        <v>1420</v>
      </c>
      <c r="L162">
        <v>35</v>
      </c>
      <c r="M162">
        <v>2</v>
      </c>
      <c r="N162">
        <v>94.374008398110973</v>
      </c>
      <c r="O162">
        <v>2</v>
      </c>
      <c r="Q162">
        <v>159</v>
      </c>
      <c r="R162" t="s">
        <v>153</v>
      </c>
      <c r="S162" t="s">
        <v>969</v>
      </c>
      <c r="T162">
        <v>40</v>
      </c>
      <c r="U162">
        <v>3</v>
      </c>
      <c r="V162">
        <v>108.11214272975768</v>
      </c>
      <c r="W162">
        <v>3</v>
      </c>
      <c r="Y162">
        <v>159</v>
      </c>
      <c r="Z162" t="s">
        <v>360</v>
      </c>
      <c r="AA162" t="s">
        <v>1168</v>
      </c>
      <c r="AB162">
        <v>93</v>
      </c>
      <c r="AC162">
        <v>32</v>
      </c>
      <c r="AD162">
        <v>502.83571727197233</v>
      </c>
      <c r="AE162">
        <v>362</v>
      </c>
      <c r="AG162">
        <v>159</v>
      </c>
      <c r="AH162" t="s">
        <v>1303</v>
      </c>
      <c r="AI162" t="s">
        <v>404</v>
      </c>
      <c r="AJ162">
        <v>28</v>
      </c>
      <c r="AK162">
        <v>2</v>
      </c>
      <c r="AL162">
        <v>72.52783725820359</v>
      </c>
      <c r="AM162">
        <v>2</v>
      </c>
      <c r="AO162">
        <v>159</v>
      </c>
      <c r="AP162" t="s">
        <v>707</v>
      </c>
      <c r="AQ162" t="s">
        <v>440</v>
      </c>
      <c r="AR162">
        <v>23</v>
      </c>
      <c r="AS162">
        <v>3</v>
      </c>
      <c r="AT162">
        <v>89.953462516561913</v>
      </c>
      <c r="AU162">
        <v>4</v>
      </c>
      <c r="AW162">
        <v>159</v>
      </c>
      <c r="AX162" t="s">
        <v>32</v>
      </c>
      <c r="AY162" t="s">
        <v>1359</v>
      </c>
      <c r="AZ162">
        <v>181</v>
      </c>
      <c r="BA162">
        <v>73</v>
      </c>
      <c r="BB162">
        <v>1051.5562634966095</v>
      </c>
      <c r="BC162">
        <v>982</v>
      </c>
      <c r="BE162">
        <v>159</v>
      </c>
      <c r="BF162" t="s">
        <v>1292</v>
      </c>
      <c r="BG162" t="s">
        <v>1547</v>
      </c>
      <c r="BH162">
        <v>6</v>
      </c>
      <c r="BI162">
        <v>1</v>
      </c>
      <c r="BJ162">
        <v>27.625296224973017</v>
      </c>
      <c r="BK162">
        <v>1</v>
      </c>
      <c r="BM162">
        <v>159</v>
      </c>
      <c r="BN162" t="s">
        <v>1589</v>
      </c>
      <c r="BO162" t="s">
        <v>1127</v>
      </c>
      <c r="BP162">
        <v>26</v>
      </c>
      <c r="BQ162">
        <v>7</v>
      </c>
      <c r="BR162">
        <v>127.713007195513</v>
      </c>
      <c r="BS162">
        <v>28</v>
      </c>
      <c r="BU162">
        <v>159</v>
      </c>
      <c r="BV162" t="s">
        <v>1020</v>
      </c>
      <c r="BW162" t="s">
        <v>1268</v>
      </c>
      <c r="BX162">
        <v>41</v>
      </c>
      <c r="BY162">
        <v>0</v>
      </c>
      <c r="BZ162">
        <v>93.036511858117507</v>
      </c>
      <c r="CA162">
        <v>0</v>
      </c>
      <c r="CC162">
        <v>159</v>
      </c>
      <c r="CD162" t="s">
        <v>1196</v>
      </c>
      <c r="CE162" t="s">
        <v>650</v>
      </c>
      <c r="CF162">
        <v>8</v>
      </c>
      <c r="CG162">
        <v>1</v>
      </c>
      <c r="CH162">
        <v>30.487986723956634</v>
      </c>
      <c r="CI162">
        <v>1</v>
      </c>
    </row>
    <row r="163" spans="1:87" x14ac:dyDescent="0.3">
      <c r="A163">
        <v>160</v>
      </c>
      <c r="B163" t="s">
        <v>984</v>
      </c>
      <c r="C163" t="s">
        <v>782</v>
      </c>
      <c r="D163">
        <v>42</v>
      </c>
      <c r="E163">
        <v>3</v>
      </c>
      <c r="F163">
        <v>116.22052671722305</v>
      </c>
      <c r="G163">
        <v>6</v>
      </c>
      <c r="I163">
        <v>160</v>
      </c>
      <c r="J163" t="s">
        <v>985</v>
      </c>
      <c r="K163" t="s">
        <v>273</v>
      </c>
      <c r="L163">
        <v>41</v>
      </c>
      <c r="M163">
        <v>3</v>
      </c>
      <c r="N163">
        <v>99.899794189835163</v>
      </c>
      <c r="O163">
        <v>5</v>
      </c>
      <c r="Q163">
        <v>160</v>
      </c>
      <c r="R163" t="s">
        <v>953</v>
      </c>
      <c r="S163" t="s">
        <v>518</v>
      </c>
      <c r="T163">
        <v>100</v>
      </c>
      <c r="U163">
        <v>39</v>
      </c>
      <c r="V163">
        <v>554.86094749200333</v>
      </c>
      <c r="W163">
        <v>408</v>
      </c>
      <c r="Y163">
        <v>160</v>
      </c>
      <c r="Z163" t="s">
        <v>84</v>
      </c>
      <c r="AA163" t="s">
        <v>1106</v>
      </c>
      <c r="AB163">
        <v>29</v>
      </c>
      <c r="AC163">
        <v>1</v>
      </c>
      <c r="AD163">
        <v>59.117095836653249</v>
      </c>
      <c r="AE163">
        <v>1</v>
      </c>
      <c r="AG163">
        <v>160</v>
      </c>
      <c r="AH163" t="s">
        <v>26</v>
      </c>
      <c r="AI163" t="s">
        <v>589</v>
      </c>
      <c r="AJ163">
        <v>17</v>
      </c>
      <c r="AK163">
        <v>2</v>
      </c>
      <c r="AL163">
        <v>55.165590196723748</v>
      </c>
      <c r="AM163">
        <v>2</v>
      </c>
      <c r="AO163">
        <v>160</v>
      </c>
      <c r="AP163" t="s">
        <v>1531</v>
      </c>
      <c r="AQ163" t="s">
        <v>414</v>
      </c>
      <c r="AR163">
        <v>26</v>
      </c>
      <c r="AS163">
        <v>1</v>
      </c>
      <c r="AT163">
        <v>50.678391952575666</v>
      </c>
      <c r="AU163">
        <v>1</v>
      </c>
      <c r="AW163">
        <v>160</v>
      </c>
      <c r="AX163" t="s">
        <v>14</v>
      </c>
      <c r="AY163" t="s">
        <v>1116</v>
      </c>
      <c r="AZ163">
        <v>31</v>
      </c>
      <c r="BA163">
        <v>2</v>
      </c>
      <c r="BB163">
        <v>88.671010028390228</v>
      </c>
      <c r="BC163">
        <v>2</v>
      </c>
      <c r="BE163">
        <v>160</v>
      </c>
      <c r="BF163" t="s">
        <v>490</v>
      </c>
      <c r="BG163" t="s">
        <v>503</v>
      </c>
      <c r="BH163">
        <v>8</v>
      </c>
      <c r="BI163">
        <v>1</v>
      </c>
      <c r="BJ163">
        <v>35.54989975438783</v>
      </c>
      <c r="BK163">
        <v>1</v>
      </c>
      <c r="BM163">
        <v>160</v>
      </c>
      <c r="BN163" t="s">
        <v>1405</v>
      </c>
      <c r="BO163" t="s">
        <v>680</v>
      </c>
      <c r="BP163">
        <v>28</v>
      </c>
      <c r="BQ163">
        <v>0</v>
      </c>
      <c r="BR163">
        <v>53.263616771852021</v>
      </c>
      <c r="BS163">
        <v>0</v>
      </c>
      <c r="BU163">
        <v>160</v>
      </c>
      <c r="BV163" t="s">
        <v>603</v>
      </c>
      <c r="BW163" t="s">
        <v>568</v>
      </c>
      <c r="BX163">
        <v>12</v>
      </c>
      <c r="BY163">
        <v>0</v>
      </c>
      <c r="BZ163">
        <v>45.515940220729178</v>
      </c>
      <c r="CA163">
        <v>0</v>
      </c>
      <c r="CC163">
        <v>160</v>
      </c>
      <c r="CD163" t="s">
        <v>1523</v>
      </c>
      <c r="CE163" t="s">
        <v>1321</v>
      </c>
      <c r="CF163">
        <v>32</v>
      </c>
      <c r="CG163">
        <v>1</v>
      </c>
      <c r="CH163">
        <v>73.371771886860259</v>
      </c>
      <c r="CI163">
        <v>1</v>
      </c>
    </row>
    <row r="164" spans="1:87" x14ac:dyDescent="0.3">
      <c r="A164">
        <v>161</v>
      </c>
      <c r="B164" t="s">
        <v>244</v>
      </c>
      <c r="C164" t="s">
        <v>1575</v>
      </c>
      <c r="D164">
        <v>32</v>
      </c>
      <c r="E164">
        <v>4</v>
      </c>
      <c r="F164">
        <v>101.94976871921337</v>
      </c>
      <c r="G164">
        <v>4</v>
      </c>
      <c r="I164">
        <v>161</v>
      </c>
      <c r="J164" t="s">
        <v>436</v>
      </c>
      <c r="K164" t="s">
        <v>519</v>
      </c>
      <c r="L164">
        <v>18</v>
      </c>
      <c r="M164">
        <v>4</v>
      </c>
      <c r="N164">
        <v>64.339375274284492</v>
      </c>
      <c r="O164">
        <v>4</v>
      </c>
      <c r="Q164">
        <v>161</v>
      </c>
      <c r="R164" t="s">
        <v>799</v>
      </c>
      <c r="S164" t="s">
        <v>532</v>
      </c>
      <c r="T164">
        <v>192</v>
      </c>
      <c r="U164">
        <v>84</v>
      </c>
      <c r="V164">
        <v>1162.1083615597256</v>
      </c>
      <c r="W164">
        <v>800</v>
      </c>
      <c r="Y164">
        <v>161</v>
      </c>
      <c r="Z164" t="s">
        <v>894</v>
      </c>
      <c r="AA164" t="s">
        <v>1485</v>
      </c>
      <c r="AB164">
        <v>35</v>
      </c>
      <c r="AC164">
        <v>3</v>
      </c>
      <c r="AD164">
        <v>94.974081172768621</v>
      </c>
      <c r="AE164">
        <v>3</v>
      </c>
      <c r="AG164">
        <v>161</v>
      </c>
      <c r="AH164" t="s">
        <v>407</v>
      </c>
      <c r="AI164" t="s">
        <v>759</v>
      </c>
      <c r="AJ164">
        <v>36</v>
      </c>
      <c r="AK164">
        <v>3</v>
      </c>
      <c r="AL164">
        <v>111.40846815814719</v>
      </c>
      <c r="AM164">
        <v>3</v>
      </c>
      <c r="AO164">
        <v>161</v>
      </c>
      <c r="AP164" t="s">
        <v>738</v>
      </c>
      <c r="AQ164" t="s">
        <v>704</v>
      </c>
      <c r="AR164">
        <v>42</v>
      </c>
      <c r="AS164">
        <v>3</v>
      </c>
      <c r="AT164">
        <v>111.33498659592857</v>
      </c>
      <c r="AU164">
        <v>3</v>
      </c>
      <c r="AW164">
        <v>161</v>
      </c>
      <c r="AX164" t="s">
        <v>68</v>
      </c>
      <c r="AY164" t="s">
        <v>1047</v>
      </c>
      <c r="AZ164">
        <v>22</v>
      </c>
      <c r="BA164">
        <v>1</v>
      </c>
      <c r="BB164">
        <v>68.038856982311216</v>
      </c>
      <c r="BC164">
        <v>1</v>
      </c>
      <c r="BE164">
        <v>161</v>
      </c>
      <c r="BF164" t="s">
        <v>281</v>
      </c>
      <c r="BG164" t="s">
        <v>553</v>
      </c>
      <c r="BH164">
        <v>39</v>
      </c>
      <c r="BI164">
        <v>1</v>
      </c>
      <c r="BJ164">
        <v>88.091778219017797</v>
      </c>
      <c r="BK164">
        <v>1</v>
      </c>
      <c r="BM164">
        <v>161</v>
      </c>
      <c r="BN164" t="s">
        <v>763</v>
      </c>
      <c r="BO164" t="s">
        <v>688</v>
      </c>
      <c r="BP164">
        <v>13</v>
      </c>
      <c r="BQ164">
        <v>0</v>
      </c>
      <c r="BR164">
        <v>31.92961945513094</v>
      </c>
      <c r="BS164">
        <v>0</v>
      </c>
      <c r="BU164">
        <v>161</v>
      </c>
      <c r="BV164" t="s">
        <v>605</v>
      </c>
      <c r="BW164" t="s">
        <v>436</v>
      </c>
      <c r="BX164">
        <v>30</v>
      </c>
      <c r="BY164">
        <v>0</v>
      </c>
      <c r="BZ164">
        <v>88.910567873270566</v>
      </c>
      <c r="CA164">
        <v>0</v>
      </c>
      <c r="CC164">
        <v>161</v>
      </c>
      <c r="CD164" t="s">
        <v>534</v>
      </c>
      <c r="CE164" t="s">
        <v>519</v>
      </c>
      <c r="CF164">
        <v>11</v>
      </c>
      <c r="CG164">
        <v>1</v>
      </c>
      <c r="CH164">
        <v>60.456593023734705</v>
      </c>
      <c r="CI164">
        <v>1</v>
      </c>
    </row>
    <row r="165" spans="1:87" x14ac:dyDescent="0.3">
      <c r="A165">
        <v>162</v>
      </c>
      <c r="B165" t="s">
        <v>1565</v>
      </c>
      <c r="C165" t="s">
        <v>216</v>
      </c>
      <c r="D165">
        <v>18</v>
      </c>
      <c r="E165">
        <v>4</v>
      </c>
      <c r="F165">
        <v>65.44307781907338</v>
      </c>
      <c r="G165">
        <v>4</v>
      </c>
      <c r="I165">
        <v>162</v>
      </c>
      <c r="J165" t="s">
        <v>374</v>
      </c>
      <c r="K165" t="s">
        <v>1429</v>
      </c>
      <c r="L165">
        <v>102</v>
      </c>
      <c r="M165">
        <v>32</v>
      </c>
      <c r="N165">
        <v>514.99101703732254</v>
      </c>
      <c r="O165">
        <v>489</v>
      </c>
      <c r="Q165">
        <v>162</v>
      </c>
      <c r="R165" t="s">
        <v>1153</v>
      </c>
      <c r="S165" t="s">
        <v>1068</v>
      </c>
      <c r="T165">
        <v>31</v>
      </c>
      <c r="U165">
        <v>3</v>
      </c>
      <c r="V165">
        <v>92.955216482749989</v>
      </c>
      <c r="W165">
        <v>3</v>
      </c>
      <c r="Y165">
        <v>162</v>
      </c>
      <c r="Z165" t="s">
        <v>1319</v>
      </c>
      <c r="AA165" t="s">
        <v>1520</v>
      </c>
      <c r="AB165">
        <v>32</v>
      </c>
      <c r="AC165">
        <v>3</v>
      </c>
      <c r="AD165">
        <v>99.94481212760229</v>
      </c>
      <c r="AE165">
        <v>3</v>
      </c>
      <c r="AG165">
        <v>162</v>
      </c>
      <c r="AH165" t="s">
        <v>957</v>
      </c>
      <c r="AI165" t="s">
        <v>1408</v>
      </c>
      <c r="AJ165">
        <v>3</v>
      </c>
      <c r="AK165">
        <v>0</v>
      </c>
      <c r="AL165">
        <v>13.13281327585694</v>
      </c>
      <c r="AM165">
        <v>0</v>
      </c>
      <c r="AO165">
        <v>162</v>
      </c>
      <c r="AP165" t="s">
        <v>1115</v>
      </c>
      <c r="AQ165" t="s">
        <v>276</v>
      </c>
      <c r="AR165">
        <v>40</v>
      </c>
      <c r="AS165">
        <v>2</v>
      </c>
      <c r="AT165">
        <v>96.419727646773666</v>
      </c>
      <c r="AU165">
        <v>2</v>
      </c>
      <c r="AW165">
        <v>162</v>
      </c>
      <c r="AX165" t="s">
        <v>971</v>
      </c>
      <c r="AY165" t="s">
        <v>147</v>
      </c>
      <c r="AZ165">
        <v>31</v>
      </c>
      <c r="BA165">
        <v>2</v>
      </c>
      <c r="BB165">
        <v>98.987313753102583</v>
      </c>
      <c r="BC165">
        <v>2</v>
      </c>
      <c r="BE165">
        <v>162</v>
      </c>
      <c r="BF165" t="s">
        <v>1153</v>
      </c>
      <c r="BG165" t="s">
        <v>1292</v>
      </c>
      <c r="BH165">
        <v>82</v>
      </c>
      <c r="BI165">
        <v>26</v>
      </c>
      <c r="BJ165">
        <v>385.79881730918203</v>
      </c>
      <c r="BK165">
        <v>377</v>
      </c>
      <c r="BM165">
        <v>162</v>
      </c>
      <c r="BN165" t="s">
        <v>833</v>
      </c>
      <c r="BO165" t="s">
        <v>1027</v>
      </c>
      <c r="BP165">
        <v>4</v>
      </c>
      <c r="BQ165">
        <v>0</v>
      </c>
      <c r="BR165">
        <v>14.491746558231917</v>
      </c>
      <c r="BS165">
        <v>0</v>
      </c>
      <c r="BU165">
        <v>162</v>
      </c>
      <c r="BV165" t="s">
        <v>137</v>
      </c>
      <c r="BW165" t="s">
        <v>699</v>
      </c>
      <c r="BX165">
        <v>42</v>
      </c>
      <c r="BY165">
        <v>0</v>
      </c>
      <c r="BZ165">
        <v>103.59256881683655</v>
      </c>
      <c r="CA165">
        <v>0</v>
      </c>
      <c r="CC165">
        <v>162</v>
      </c>
      <c r="CD165" t="s">
        <v>522</v>
      </c>
      <c r="CE165" t="s">
        <v>517</v>
      </c>
      <c r="CF165">
        <v>10</v>
      </c>
      <c r="CG165">
        <v>2</v>
      </c>
      <c r="CH165">
        <v>53.939507879007635</v>
      </c>
      <c r="CI165">
        <v>2</v>
      </c>
    </row>
    <row r="166" spans="1:87" x14ac:dyDescent="0.3">
      <c r="A166">
        <v>163</v>
      </c>
      <c r="B166" t="s">
        <v>940</v>
      </c>
      <c r="C166" t="s">
        <v>1523</v>
      </c>
      <c r="D166">
        <v>125</v>
      </c>
      <c r="E166">
        <v>51</v>
      </c>
      <c r="F166">
        <v>743.33350275385953</v>
      </c>
      <c r="G166">
        <v>428</v>
      </c>
      <c r="I166">
        <v>163</v>
      </c>
      <c r="J166" t="s">
        <v>1230</v>
      </c>
      <c r="K166" t="s">
        <v>1425</v>
      </c>
      <c r="L166">
        <v>46</v>
      </c>
      <c r="M166">
        <v>14</v>
      </c>
      <c r="N166">
        <v>238.53581720553188</v>
      </c>
      <c r="O166">
        <v>72</v>
      </c>
      <c r="Q166">
        <v>163</v>
      </c>
      <c r="R166" t="s">
        <v>215</v>
      </c>
      <c r="S166" t="s">
        <v>1539</v>
      </c>
      <c r="T166">
        <v>42</v>
      </c>
      <c r="U166">
        <v>1</v>
      </c>
      <c r="V166">
        <v>98.775300484580683</v>
      </c>
      <c r="W166">
        <v>2</v>
      </c>
      <c r="Y166">
        <v>163</v>
      </c>
      <c r="Z166" t="s">
        <v>1510</v>
      </c>
      <c r="AA166" t="s">
        <v>586</v>
      </c>
      <c r="AB166">
        <v>266</v>
      </c>
      <c r="AC166">
        <v>114</v>
      </c>
      <c r="AD166">
        <v>1574.3285316632368</v>
      </c>
      <c r="AE166">
        <v>2032</v>
      </c>
      <c r="AG166">
        <v>163</v>
      </c>
      <c r="AH166" t="s">
        <v>611</v>
      </c>
      <c r="AI166" t="s">
        <v>267</v>
      </c>
      <c r="AJ166">
        <v>37</v>
      </c>
      <c r="AK166">
        <v>0</v>
      </c>
      <c r="AL166">
        <v>68.634973058834362</v>
      </c>
      <c r="AM166">
        <v>0</v>
      </c>
      <c r="AO166">
        <v>163</v>
      </c>
      <c r="AP166" t="s">
        <v>593</v>
      </c>
      <c r="AQ166" t="s">
        <v>758</v>
      </c>
      <c r="AR166">
        <v>33</v>
      </c>
      <c r="AS166">
        <v>3</v>
      </c>
      <c r="AT166">
        <v>86.775258070633981</v>
      </c>
      <c r="AU166">
        <v>3</v>
      </c>
      <c r="AW166">
        <v>163</v>
      </c>
      <c r="AX166" t="s">
        <v>900</v>
      </c>
      <c r="AY166" t="s">
        <v>387</v>
      </c>
      <c r="AZ166">
        <v>26</v>
      </c>
      <c r="BA166">
        <v>1</v>
      </c>
      <c r="BB166">
        <v>71.313432425814128</v>
      </c>
      <c r="BC166">
        <v>1</v>
      </c>
      <c r="BE166">
        <v>163</v>
      </c>
      <c r="BF166" t="s">
        <v>365</v>
      </c>
      <c r="BG166" t="s">
        <v>42</v>
      </c>
      <c r="BH166">
        <v>49</v>
      </c>
      <c r="BI166">
        <v>2</v>
      </c>
      <c r="BJ166">
        <v>129.4940515757682</v>
      </c>
      <c r="BK166">
        <v>2</v>
      </c>
      <c r="BM166">
        <v>163</v>
      </c>
      <c r="BN166" t="s">
        <v>1173</v>
      </c>
      <c r="BO166" t="s">
        <v>1147</v>
      </c>
      <c r="BP166">
        <v>129</v>
      </c>
      <c r="BQ166">
        <v>48</v>
      </c>
      <c r="BR166">
        <v>704.87611289970255</v>
      </c>
      <c r="BS166">
        <v>646</v>
      </c>
      <c r="BU166">
        <v>163</v>
      </c>
      <c r="BV166" t="s">
        <v>1247</v>
      </c>
      <c r="BW166" t="s">
        <v>562</v>
      </c>
      <c r="BX166">
        <v>20</v>
      </c>
      <c r="BY166">
        <v>0</v>
      </c>
      <c r="BZ166">
        <v>25.819732365055931</v>
      </c>
      <c r="CA166">
        <v>0</v>
      </c>
      <c r="CC166">
        <v>163</v>
      </c>
      <c r="CD166" t="s">
        <v>466</v>
      </c>
      <c r="CE166" t="s">
        <v>611</v>
      </c>
      <c r="CF166">
        <v>22</v>
      </c>
      <c r="CG166">
        <v>2</v>
      </c>
      <c r="CH166">
        <v>60.337506764223818</v>
      </c>
      <c r="CI166">
        <v>4</v>
      </c>
    </row>
    <row r="167" spans="1:87" x14ac:dyDescent="0.3">
      <c r="A167">
        <v>164</v>
      </c>
      <c r="B167" t="s">
        <v>1514</v>
      </c>
      <c r="C167" t="s">
        <v>1300</v>
      </c>
      <c r="D167">
        <v>40</v>
      </c>
      <c r="E167">
        <v>4</v>
      </c>
      <c r="F167">
        <v>122.15093730464122</v>
      </c>
      <c r="G167">
        <v>4</v>
      </c>
      <c r="I167">
        <v>164</v>
      </c>
      <c r="J167" t="s">
        <v>1515</v>
      </c>
      <c r="K167" t="s">
        <v>761</v>
      </c>
      <c r="L167">
        <v>43</v>
      </c>
      <c r="M167">
        <v>3</v>
      </c>
      <c r="N167">
        <v>118.24008082125189</v>
      </c>
      <c r="O167">
        <v>3</v>
      </c>
      <c r="Q167">
        <v>164</v>
      </c>
      <c r="R167" t="s">
        <v>969</v>
      </c>
      <c r="S167" t="s">
        <v>408</v>
      </c>
      <c r="T167">
        <v>5</v>
      </c>
      <c r="U167">
        <v>0</v>
      </c>
      <c r="V167">
        <v>16.717202432215558</v>
      </c>
      <c r="W167">
        <v>0</v>
      </c>
      <c r="Y167">
        <v>164</v>
      </c>
      <c r="Z167" t="s">
        <v>924</v>
      </c>
      <c r="AA167" t="s">
        <v>789</v>
      </c>
      <c r="AB167">
        <v>46</v>
      </c>
      <c r="AC167">
        <v>3</v>
      </c>
      <c r="AD167">
        <v>127.73263280019873</v>
      </c>
      <c r="AE167">
        <v>3</v>
      </c>
      <c r="AG167">
        <v>164</v>
      </c>
      <c r="AH167" t="s">
        <v>1089</v>
      </c>
      <c r="AI167" t="s">
        <v>657</v>
      </c>
      <c r="AJ167">
        <v>24</v>
      </c>
      <c r="AK167">
        <v>3</v>
      </c>
      <c r="AL167">
        <v>72.083509892787589</v>
      </c>
      <c r="AM167">
        <v>3</v>
      </c>
      <c r="AO167">
        <v>164</v>
      </c>
      <c r="AP167" t="s">
        <v>1334</v>
      </c>
      <c r="AQ167" t="s">
        <v>456</v>
      </c>
      <c r="AR167">
        <v>31</v>
      </c>
      <c r="AS167">
        <v>3</v>
      </c>
      <c r="AT167">
        <v>88.444415315947992</v>
      </c>
      <c r="AU167">
        <v>3</v>
      </c>
      <c r="AW167">
        <v>164</v>
      </c>
      <c r="AX167" t="s">
        <v>1454</v>
      </c>
      <c r="AY167" t="s">
        <v>1134</v>
      </c>
      <c r="AZ167">
        <v>34</v>
      </c>
      <c r="BA167">
        <v>2</v>
      </c>
      <c r="BB167">
        <v>101.92851222832876</v>
      </c>
      <c r="BC167">
        <v>2</v>
      </c>
      <c r="BE167">
        <v>164</v>
      </c>
      <c r="BF167" t="s">
        <v>555</v>
      </c>
      <c r="BG167" t="s">
        <v>788</v>
      </c>
      <c r="BH167">
        <v>10</v>
      </c>
      <c r="BI167">
        <v>2</v>
      </c>
      <c r="BJ167">
        <v>38.465052291937475</v>
      </c>
      <c r="BK167">
        <v>2</v>
      </c>
      <c r="BM167">
        <v>164</v>
      </c>
      <c r="BN167" t="s">
        <v>899</v>
      </c>
      <c r="BO167" t="s">
        <v>1036</v>
      </c>
      <c r="BP167">
        <v>20</v>
      </c>
      <c r="BQ167">
        <v>2</v>
      </c>
      <c r="BR167">
        <v>68.022055634734912</v>
      </c>
      <c r="BS167">
        <v>2</v>
      </c>
      <c r="BU167">
        <v>164</v>
      </c>
      <c r="BV167" t="s">
        <v>1442</v>
      </c>
      <c r="BW167" t="s">
        <v>1500</v>
      </c>
      <c r="BX167">
        <v>20</v>
      </c>
      <c r="BY167">
        <v>0</v>
      </c>
      <c r="BZ167">
        <v>76.675567086966979</v>
      </c>
      <c r="CA167">
        <v>0</v>
      </c>
      <c r="CC167">
        <v>164</v>
      </c>
      <c r="CD167" t="s">
        <v>1440</v>
      </c>
      <c r="CE167" t="s">
        <v>185</v>
      </c>
      <c r="CF167">
        <v>30</v>
      </c>
      <c r="CG167">
        <v>0</v>
      </c>
      <c r="CH167">
        <v>61.105454427918993</v>
      </c>
      <c r="CI167">
        <v>0</v>
      </c>
    </row>
    <row r="168" spans="1:87" x14ac:dyDescent="0.3">
      <c r="A168">
        <v>165</v>
      </c>
      <c r="B168" t="s">
        <v>1350</v>
      </c>
      <c r="C168" t="s">
        <v>1253</v>
      </c>
      <c r="D168">
        <v>223</v>
      </c>
      <c r="E168">
        <v>98</v>
      </c>
      <c r="F168">
        <v>1345.2495311422599</v>
      </c>
      <c r="G168">
        <v>1161</v>
      </c>
      <c r="I168">
        <v>165</v>
      </c>
      <c r="J168" t="s">
        <v>1104</v>
      </c>
      <c r="K168" t="s">
        <v>181</v>
      </c>
      <c r="L168">
        <v>70</v>
      </c>
      <c r="M168">
        <v>21</v>
      </c>
      <c r="N168">
        <v>363.03990323841742</v>
      </c>
      <c r="O168">
        <v>178</v>
      </c>
      <c r="Q168">
        <v>165</v>
      </c>
      <c r="R168" t="s">
        <v>173</v>
      </c>
      <c r="S168" t="s">
        <v>688</v>
      </c>
      <c r="T168">
        <v>24</v>
      </c>
      <c r="U168">
        <v>1</v>
      </c>
      <c r="V168">
        <v>50.753396099501423</v>
      </c>
      <c r="W168">
        <v>1</v>
      </c>
      <c r="Y168">
        <v>165</v>
      </c>
      <c r="Z168" t="s">
        <v>1118</v>
      </c>
      <c r="AA168" t="s">
        <v>36</v>
      </c>
      <c r="AB168">
        <v>32</v>
      </c>
      <c r="AC168">
        <v>0</v>
      </c>
      <c r="AD168">
        <v>60.497904254428931</v>
      </c>
      <c r="AE168">
        <v>0</v>
      </c>
      <c r="AG168">
        <v>165</v>
      </c>
      <c r="AH168" t="s">
        <v>470</v>
      </c>
      <c r="AI168" t="s">
        <v>37</v>
      </c>
      <c r="AJ168">
        <v>41</v>
      </c>
      <c r="AK168">
        <v>4</v>
      </c>
      <c r="AL168">
        <v>144.26120218913334</v>
      </c>
      <c r="AM168">
        <v>4</v>
      </c>
      <c r="AO168">
        <v>165</v>
      </c>
      <c r="AP168" t="s">
        <v>790</v>
      </c>
      <c r="AQ168" t="s">
        <v>613</v>
      </c>
      <c r="AR168">
        <v>28</v>
      </c>
      <c r="AS168">
        <v>2</v>
      </c>
      <c r="AT168">
        <v>83.563554089395524</v>
      </c>
      <c r="AU168">
        <v>2</v>
      </c>
      <c r="AW168">
        <v>165</v>
      </c>
      <c r="AX168" t="s">
        <v>1428</v>
      </c>
      <c r="AY168" t="s">
        <v>986</v>
      </c>
      <c r="AZ168">
        <v>104</v>
      </c>
      <c r="BA168">
        <v>41</v>
      </c>
      <c r="BB168">
        <v>606.25430428933737</v>
      </c>
      <c r="BC168">
        <v>312</v>
      </c>
      <c r="BE168">
        <v>165</v>
      </c>
      <c r="BF168" t="s">
        <v>205</v>
      </c>
      <c r="BG168" t="s">
        <v>365</v>
      </c>
      <c r="BH168">
        <v>22</v>
      </c>
      <c r="BI168">
        <v>0</v>
      </c>
      <c r="BJ168">
        <v>49.098241900486862</v>
      </c>
      <c r="BK168">
        <v>0</v>
      </c>
      <c r="BM168">
        <v>165</v>
      </c>
      <c r="BN168" t="s">
        <v>245</v>
      </c>
      <c r="BO168" t="s">
        <v>1344</v>
      </c>
      <c r="BP168">
        <v>32</v>
      </c>
      <c r="BQ168">
        <v>1</v>
      </c>
      <c r="BR168">
        <v>73.353392253793217</v>
      </c>
      <c r="BS168">
        <v>1</v>
      </c>
      <c r="BU168">
        <v>165</v>
      </c>
      <c r="BV168" t="s">
        <v>1258</v>
      </c>
      <c r="BW168" t="s">
        <v>1162</v>
      </c>
      <c r="BX168">
        <v>27</v>
      </c>
      <c r="BY168">
        <v>0</v>
      </c>
      <c r="BZ168">
        <v>69.61062615260343</v>
      </c>
      <c r="CA168">
        <v>0</v>
      </c>
      <c r="CC168">
        <v>165</v>
      </c>
      <c r="CD168" t="s">
        <v>1122</v>
      </c>
      <c r="CE168" t="s">
        <v>271</v>
      </c>
      <c r="CF168">
        <v>39</v>
      </c>
      <c r="CG168">
        <v>0</v>
      </c>
      <c r="CH168">
        <v>74.173565233193102</v>
      </c>
      <c r="CI168">
        <v>0</v>
      </c>
    </row>
    <row r="169" spans="1:87" x14ac:dyDescent="0.3">
      <c r="A169">
        <v>166</v>
      </c>
      <c r="B169" t="s">
        <v>73</v>
      </c>
      <c r="C169" t="s">
        <v>1541</v>
      </c>
      <c r="D169">
        <v>8</v>
      </c>
      <c r="E169">
        <v>3</v>
      </c>
      <c r="F169">
        <v>36.726810907912196</v>
      </c>
      <c r="G169">
        <v>4</v>
      </c>
      <c r="I169">
        <v>166</v>
      </c>
      <c r="J169" t="s">
        <v>835</v>
      </c>
      <c r="K169" t="s">
        <v>433</v>
      </c>
      <c r="L169">
        <v>162</v>
      </c>
      <c r="M169">
        <v>62</v>
      </c>
      <c r="N169">
        <v>915.3430901397852</v>
      </c>
      <c r="O169">
        <v>932</v>
      </c>
      <c r="Q169">
        <v>166</v>
      </c>
      <c r="R169" t="s">
        <v>472</v>
      </c>
      <c r="S169" t="s">
        <v>1320</v>
      </c>
      <c r="T169">
        <v>33</v>
      </c>
      <c r="U169">
        <v>3</v>
      </c>
      <c r="V169">
        <v>100.3011552148799</v>
      </c>
      <c r="W169">
        <v>3</v>
      </c>
      <c r="Y169">
        <v>166</v>
      </c>
      <c r="Z169" t="s">
        <v>143</v>
      </c>
      <c r="AA169" t="s">
        <v>760</v>
      </c>
      <c r="AB169">
        <v>32</v>
      </c>
      <c r="AC169">
        <v>0</v>
      </c>
      <c r="AD169">
        <v>69.607090190681049</v>
      </c>
      <c r="AE169">
        <v>0</v>
      </c>
      <c r="AG169">
        <v>166</v>
      </c>
      <c r="AH169" t="s">
        <v>1486</v>
      </c>
      <c r="AI169" t="s">
        <v>906</v>
      </c>
      <c r="AJ169">
        <v>119</v>
      </c>
      <c r="AK169">
        <v>48</v>
      </c>
      <c r="AL169">
        <v>678.78233374727097</v>
      </c>
      <c r="AM169">
        <v>467</v>
      </c>
      <c r="AO169">
        <v>166</v>
      </c>
      <c r="AP169" t="s">
        <v>1302</v>
      </c>
      <c r="AQ169" t="s">
        <v>1440</v>
      </c>
      <c r="AR169">
        <v>27</v>
      </c>
      <c r="AS169">
        <v>2</v>
      </c>
      <c r="AT169">
        <v>65.924665785602514</v>
      </c>
      <c r="AU169">
        <v>2</v>
      </c>
      <c r="AW169">
        <v>166</v>
      </c>
      <c r="AX169" t="s">
        <v>125</v>
      </c>
      <c r="AY169" t="s">
        <v>1466</v>
      </c>
      <c r="AZ169">
        <v>13</v>
      </c>
      <c r="BA169">
        <v>2</v>
      </c>
      <c r="BB169">
        <v>63.324830801494578</v>
      </c>
      <c r="BC169">
        <v>2</v>
      </c>
      <c r="BE169">
        <v>166</v>
      </c>
      <c r="BF169" t="s">
        <v>673</v>
      </c>
      <c r="BG169" t="s">
        <v>1163</v>
      </c>
      <c r="BH169">
        <v>16</v>
      </c>
      <c r="BI169">
        <v>2</v>
      </c>
      <c r="BJ169">
        <v>62.394652243740026</v>
      </c>
      <c r="BK169">
        <v>2</v>
      </c>
      <c r="BM169">
        <v>166</v>
      </c>
      <c r="BN169" t="s">
        <v>498</v>
      </c>
      <c r="BO169" t="s">
        <v>180</v>
      </c>
      <c r="BP169">
        <v>40</v>
      </c>
      <c r="BQ169">
        <v>1</v>
      </c>
      <c r="BR169">
        <v>68.594351407544337</v>
      </c>
      <c r="BS169">
        <v>1</v>
      </c>
      <c r="BU169">
        <v>166</v>
      </c>
      <c r="BV169" t="s">
        <v>1435</v>
      </c>
      <c r="BW169" t="s">
        <v>378</v>
      </c>
      <c r="BX169">
        <v>42</v>
      </c>
      <c r="BY169">
        <v>0</v>
      </c>
      <c r="BZ169">
        <v>86.935373224284263</v>
      </c>
      <c r="CA169">
        <v>0</v>
      </c>
      <c r="CC169">
        <v>166</v>
      </c>
      <c r="CD169" t="s">
        <v>1073</v>
      </c>
      <c r="CE169" t="s">
        <v>80</v>
      </c>
      <c r="CF169">
        <v>19</v>
      </c>
      <c r="CG169">
        <v>0</v>
      </c>
      <c r="CH169">
        <v>45.280399910401826</v>
      </c>
      <c r="CI169">
        <v>0</v>
      </c>
    </row>
    <row r="170" spans="1:87" x14ac:dyDescent="0.3">
      <c r="A170">
        <v>167</v>
      </c>
      <c r="B170" t="s">
        <v>790</v>
      </c>
      <c r="C170" t="s">
        <v>74</v>
      </c>
      <c r="D170">
        <v>59</v>
      </c>
      <c r="E170">
        <v>25</v>
      </c>
      <c r="F170">
        <v>343.89944276955111</v>
      </c>
      <c r="G170">
        <v>109</v>
      </c>
      <c r="I170">
        <v>167</v>
      </c>
      <c r="J170" t="s">
        <v>886</v>
      </c>
      <c r="K170" t="s">
        <v>773</v>
      </c>
      <c r="L170">
        <v>14</v>
      </c>
      <c r="M170">
        <v>4</v>
      </c>
      <c r="N170">
        <v>56.993610579736661</v>
      </c>
      <c r="O170">
        <v>4</v>
      </c>
      <c r="Q170">
        <v>167</v>
      </c>
      <c r="R170" t="s">
        <v>1102</v>
      </c>
      <c r="S170" t="s">
        <v>1061</v>
      </c>
      <c r="T170">
        <v>24</v>
      </c>
      <c r="U170">
        <v>4</v>
      </c>
      <c r="V170">
        <v>94.288001245681741</v>
      </c>
      <c r="W170">
        <v>4</v>
      </c>
      <c r="Y170">
        <v>167</v>
      </c>
      <c r="Z170" t="s">
        <v>1264</v>
      </c>
      <c r="AA170" t="s">
        <v>244</v>
      </c>
      <c r="AB170">
        <v>8</v>
      </c>
      <c r="AC170">
        <v>3</v>
      </c>
      <c r="AD170">
        <v>25.822311254605982</v>
      </c>
      <c r="AE170">
        <v>6</v>
      </c>
      <c r="AG170">
        <v>167</v>
      </c>
      <c r="AH170" t="s">
        <v>657</v>
      </c>
      <c r="AI170" t="s">
        <v>582</v>
      </c>
      <c r="AJ170">
        <v>19</v>
      </c>
      <c r="AK170">
        <v>0</v>
      </c>
      <c r="AL170">
        <v>44.291035021967609</v>
      </c>
      <c r="AM170">
        <v>0</v>
      </c>
      <c r="AO170">
        <v>167</v>
      </c>
      <c r="AP170" t="s">
        <v>792</v>
      </c>
      <c r="AQ170" t="s">
        <v>890</v>
      </c>
      <c r="AR170">
        <v>16</v>
      </c>
      <c r="AS170">
        <v>2</v>
      </c>
      <c r="AT170">
        <v>58.571563644916907</v>
      </c>
      <c r="AU170">
        <v>2</v>
      </c>
      <c r="AW170">
        <v>167</v>
      </c>
      <c r="AX170" t="s">
        <v>522</v>
      </c>
      <c r="AY170" t="s">
        <v>100</v>
      </c>
      <c r="AZ170">
        <v>34</v>
      </c>
      <c r="BA170">
        <v>2</v>
      </c>
      <c r="BB170">
        <v>92.915028222405837</v>
      </c>
      <c r="BC170">
        <v>2</v>
      </c>
      <c r="BE170">
        <v>167</v>
      </c>
      <c r="BF170" t="s">
        <v>464</v>
      </c>
      <c r="BG170" t="s">
        <v>1336</v>
      </c>
      <c r="BH170">
        <v>38</v>
      </c>
      <c r="BI170">
        <v>1</v>
      </c>
      <c r="BJ170">
        <v>65.877955213445901</v>
      </c>
      <c r="BK170">
        <v>1</v>
      </c>
      <c r="BM170">
        <v>167</v>
      </c>
      <c r="BN170" t="s">
        <v>535</v>
      </c>
      <c r="BO170" t="s">
        <v>1400</v>
      </c>
      <c r="BP170">
        <v>37</v>
      </c>
      <c r="BQ170">
        <v>2</v>
      </c>
      <c r="BR170">
        <v>81.670150428878003</v>
      </c>
      <c r="BS170">
        <v>2</v>
      </c>
      <c r="BU170">
        <v>167</v>
      </c>
      <c r="BV170" t="s">
        <v>1279</v>
      </c>
      <c r="BW170" t="s">
        <v>689</v>
      </c>
      <c r="BX170">
        <v>36</v>
      </c>
      <c r="BY170">
        <v>0</v>
      </c>
      <c r="BZ170">
        <v>77.396645627208741</v>
      </c>
      <c r="CA170">
        <v>0</v>
      </c>
      <c r="CC170">
        <v>167</v>
      </c>
      <c r="CD170" t="s">
        <v>454</v>
      </c>
      <c r="CE170" t="s">
        <v>1053</v>
      </c>
      <c r="CF170">
        <v>12</v>
      </c>
      <c r="CG170">
        <v>1</v>
      </c>
      <c r="CH170">
        <v>40.981221771939346</v>
      </c>
      <c r="CI170">
        <v>1</v>
      </c>
    </row>
    <row r="171" spans="1:87" x14ac:dyDescent="0.3">
      <c r="A171">
        <v>168</v>
      </c>
      <c r="B171" t="s">
        <v>1024</v>
      </c>
      <c r="C171" t="s">
        <v>1290</v>
      </c>
      <c r="D171">
        <v>181</v>
      </c>
      <c r="E171">
        <v>80</v>
      </c>
      <c r="F171">
        <v>1093.7767383130401</v>
      </c>
      <c r="G171">
        <v>756</v>
      </c>
      <c r="I171">
        <v>168</v>
      </c>
      <c r="J171" t="s">
        <v>93</v>
      </c>
      <c r="K171" t="s">
        <v>1453</v>
      </c>
      <c r="L171">
        <v>13</v>
      </c>
      <c r="M171">
        <v>3</v>
      </c>
      <c r="N171">
        <v>54.922128090183421</v>
      </c>
      <c r="O171">
        <v>3</v>
      </c>
      <c r="Q171">
        <v>168</v>
      </c>
      <c r="R171" t="s">
        <v>1126</v>
      </c>
      <c r="S171" t="s">
        <v>1215</v>
      </c>
      <c r="T171">
        <v>31</v>
      </c>
      <c r="U171">
        <v>4</v>
      </c>
      <c r="V171">
        <v>74.056937713380293</v>
      </c>
      <c r="W171">
        <v>4</v>
      </c>
      <c r="Y171">
        <v>168</v>
      </c>
      <c r="Z171" t="s">
        <v>1281</v>
      </c>
      <c r="AA171" t="s">
        <v>306</v>
      </c>
      <c r="AB171">
        <v>37</v>
      </c>
      <c r="AC171">
        <v>2</v>
      </c>
      <c r="AD171">
        <v>71.701928278859526</v>
      </c>
      <c r="AE171">
        <v>2</v>
      </c>
      <c r="AG171">
        <v>168</v>
      </c>
      <c r="AH171" t="s">
        <v>292</v>
      </c>
      <c r="AI171" t="s">
        <v>887</v>
      </c>
      <c r="AJ171">
        <v>40</v>
      </c>
      <c r="AK171">
        <v>2</v>
      </c>
      <c r="AL171">
        <v>101.38228217365527</v>
      </c>
      <c r="AM171">
        <v>2</v>
      </c>
      <c r="AO171">
        <v>168</v>
      </c>
      <c r="AP171" t="s">
        <v>1037</v>
      </c>
      <c r="AQ171" t="s">
        <v>743</v>
      </c>
      <c r="AR171">
        <v>25</v>
      </c>
      <c r="AS171">
        <v>2</v>
      </c>
      <c r="AT171">
        <v>62.772986490751535</v>
      </c>
      <c r="AU171">
        <v>2</v>
      </c>
      <c r="AW171">
        <v>168</v>
      </c>
      <c r="AX171" t="s">
        <v>1245</v>
      </c>
      <c r="AY171" t="s">
        <v>1417</v>
      </c>
      <c r="AZ171">
        <v>44</v>
      </c>
      <c r="BA171">
        <v>2</v>
      </c>
      <c r="BB171">
        <v>107.00559842283975</v>
      </c>
      <c r="BC171">
        <v>2</v>
      </c>
      <c r="BE171">
        <v>168</v>
      </c>
      <c r="BF171" t="s">
        <v>270</v>
      </c>
      <c r="BG171" t="s">
        <v>1022</v>
      </c>
      <c r="BH171">
        <v>45</v>
      </c>
      <c r="BI171">
        <v>1</v>
      </c>
      <c r="BJ171">
        <v>106.63459313806968</v>
      </c>
      <c r="BK171">
        <v>1</v>
      </c>
      <c r="BM171">
        <v>168</v>
      </c>
      <c r="BN171" t="s">
        <v>787</v>
      </c>
      <c r="BO171" t="s">
        <v>395</v>
      </c>
      <c r="BP171">
        <v>30</v>
      </c>
      <c r="BQ171">
        <v>1</v>
      </c>
      <c r="BR171">
        <v>75.845204600578995</v>
      </c>
      <c r="BS171">
        <v>1</v>
      </c>
      <c r="BU171">
        <v>168</v>
      </c>
      <c r="BV171" t="s">
        <v>1336</v>
      </c>
      <c r="BW171" t="s">
        <v>768</v>
      </c>
      <c r="BX171">
        <v>32</v>
      </c>
      <c r="BY171">
        <v>0</v>
      </c>
      <c r="BZ171">
        <v>91.352407583022384</v>
      </c>
      <c r="CA171">
        <v>0</v>
      </c>
      <c r="CC171">
        <v>168</v>
      </c>
      <c r="CD171" t="s">
        <v>1028</v>
      </c>
      <c r="CE171" t="s">
        <v>682</v>
      </c>
      <c r="CF171">
        <v>34</v>
      </c>
      <c r="CG171">
        <v>1</v>
      </c>
      <c r="CH171">
        <v>91.694414070534336</v>
      </c>
      <c r="CI171">
        <v>1</v>
      </c>
    </row>
    <row r="172" spans="1:87" x14ac:dyDescent="0.3">
      <c r="A172">
        <v>169</v>
      </c>
      <c r="B172" t="s">
        <v>1544</v>
      </c>
      <c r="C172" t="s">
        <v>190</v>
      </c>
      <c r="D172">
        <v>15</v>
      </c>
      <c r="E172">
        <v>1</v>
      </c>
      <c r="F172">
        <v>39.713772436766668</v>
      </c>
      <c r="G172">
        <v>2</v>
      </c>
      <c r="I172">
        <v>169</v>
      </c>
      <c r="J172" t="s">
        <v>1476</v>
      </c>
      <c r="K172" t="s">
        <v>1191</v>
      </c>
      <c r="L172">
        <v>88</v>
      </c>
      <c r="M172">
        <v>29</v>
      </c>
      <c r="N172">
        <v>438.47586079801658</v>
      </c>
      <c r="O172">
        <v>380</v>
      </c>
      <c r="Q172">
        <v>169</v>
      </c>
      <c r="R172" t="s">
        <v>216</v>
      </c>
      <c r="S172" t="s">
        <v>408</v>
      </c>
      <c r="T172">
        <v>24</v>
      </c>
      <c r="U172">
        <v>0</v>
      </c>
      <c r="V172">
        <v>45.978445786508324</v>
      </c>
      <c r="W172">
        <v>0</v>
      </c>
      <c r="Y172">
        <v>169</v>
      </c>
      <c r="Z172" t="s">
        <v>1188</v>
      </c>
      <c r="AA172" t="s">
        <v>1536</v>
      </c>
      <c r="AB172">
        <v>42</v>
      </c>
      <c r="AC172">
        <v>15</v>
      </c>
      <c r="AD172">
        <v>244.26983720260046</v>
      </c>
      <c r="AE172">
        <v>45</v>
      </c>
      <c r="AG172">
        <v>169</v>
      </c>
      <c r="AH172" t="s">
        <v>1116</v>
      </c>
      <c r="AI172" t="s">
        <v>608</v>
      </c>
      <c r="AJ172">
        <v>49</v>
      </c>
      <c r="AK172">
        <v>15</v>
      </c>
      <c r="AL172">
        <v>240.11137221268947</v>
      </c>
      <c r="AM172">
        <v>110</v>
      </c>
      <c r="AO172">
        <v>169</v>
      </c>
      <c r="AP172" t="s">
        <v>930</v>
      </c>
      <c r="AQ172" t="s">
        <v>1489</v>
      </c>
      <c r="AR172">
        <v>20</v>
      </c>
      <c r="AS172">
        <v>3</v>
      </c>
      <c r="AT172">
        <v>95.162960288646261</v>
      </c>
      <c r="AU172">
        <v>3</v>
      </c>
      <c r="AW172">
        <v>169</v>
      </c>
      <c r="AX172" t="s">
        <v>951</v>
      </c>
      <c r="AY172" t="s">
        <v>248</v>
      </c>
      <c r="AZ172">
        <v>38</v>
      </c>
      <c r="BA172">
        <v>3</v>
      </c>
      <c r="BB172">
        <v>108.86595553835505</v>
      </c>
      <c r="BC172">
        <v>3</v>
      </c>
      <c r="BE172">
        <v>169</v>
      </c>
      <c r="BF172" t="s">
        <v>797</v>
      </c>
      <c r="BG172" t="s">
        <v>439</v>
      </c>
      <c r="BH172">
        <v>14</v>
      </c>
      <c r="BI172">
        <v>1</v>
      </c>
      <c r="BJ172">
        <v>54.114035047798993</v>
      </c>
      <c r="BK172">
        <v>1</v>
      </c>
      <c r="BM172">
        <v>169</v>
      </c>
      <c r="BN172" t="s">
        <v>182</v>
      </c>
      <c r="BO172" t="s">
        <v>805</v>
      </c>
      <c r="BP172">
        <v>17</v>
      </c>
      <c r="BQ172">
        <v>1</v>
      </c>
      <c r="BR172">
        <v>47.637268503170304</v>
      </c>
      <c r="BS172">
        <v>2</v>
      </c>
      <c r="BU172">
        <v>169</v>
      </c>
      <c r="BV172" t="s">
        <v>945</v>
      </c>
      <c r="BW172" t="s">
        <v>562</v>
      </c>
      <c r="BX172">
        <v>37</v>
      </c>
      <c r="BY172">
        <v>0</v>
      </c>
      <c r="BZ172">
        <v>92.125527003299439</v>
      </c>
      <c r="CA172">
        <v>0</v>
      </c>
      <c r="CC172">
        <v>169</v>
      </c>
      <c r="CD172" t="s">
        <v>832</v>
      </c>
      <c r="CE172" t="s">
        <v>243</v>
      </c>
      <c r="CF172">
        <v>8</v>
      </c>
      <c r="CG172">
        <v>0</v>
      </c>
      <c r="CH172">
        <v>40.974279475004494</v>
      </c>
      <c r="CI172">
        <v>0</v>
      </c>
    </row>
    <row r="173" spans="1:87" x14ac:dyDescent="0.3">
      <c r="A173">
        <v>170</v>
      </c>
      <c r="B173" t="s">
        <v>261</v>
      </c>
      <c r="C173" t="s">
        <v>1082</v>
      </c>
      <c r="D173">
        <v>167</v>
      </c>
      <c r="E173">
        <v>72</v>
      </c>
      <c r="F173">
        <v>1014.6443269201829</v>
      </c>
      <c r="G173">
        <v>586</v>
      </c>
      <c r="I173">
        <v>170</v>
      </c>
      <c r="J173" t="s">
        <v>19</v>
      </c>
      <c r="K173" t="s">
        <v>1416</v>
      </c>
      <c r="L173">
        <v>33</v>
      </c>
      <c r="M173">
        <v>3</v>
      </c>
      <c r="N173">
        <v>76.405707202753206</v>
      </c>
      <c r="O173">
        <v>3</v>
      </c>
      <c r="Q173">
        <v>170</v>
      </c>
      <c r="R173" t="s">
        <v>562</v>
      </c>
      <c r="S173" t="s">
        <v>532</v>
      </c>
      <c r="T173">
        <v>11</v>
      </c>
      <c r="U173">
        <v>4</v>
      </c>
      <c r="V173">
        <v>50.642989009181903</v>
      </c>
      <c r="W173">
        <v>7</v>
      </c>
      <c r="Y173">
        <v>170</v>
      </c>
      <c r="Z173" t="s">
        <v>218</v>
      </c>
      <c r="AA173" t="s">
        <v>388</v>
      </c>
      <c r="AB173">
        <v>30</v>
      </c>
      <c r="AC173">
        <v>2</v>
      </c>
      <c r="AD173">
        <v>91.780483989598494</v>
      </c>
      <c r="AE173">
        <v>2</v>
      </c>
      <c r="AG173">
        <v>170</v>
      </c>
      <c r="AH173" t="s">
        <v>944</v>
      </c>
      <c r="AI173" t="s">
        <v>386</v>
      </c>
      <c r="AJ173">
        <v>9</v>
      </c>
      <c r="AK173">
        <v>1</v>
      </c>
      <c r="AL173">
        <v>27.86992597584625</v>
      </c>
      <c r="AM173">
        <v>1</v>
      </c>
      <c r="AO173">
        <v>170</v>
      </c>
      <c r="AP173" t="s">
        <v>549</v>
      </c>
      <c r="AQ173" t="s">
        <v>707</v>
      </c>
      <c r="AR173">
        <v>13</v>
      </c>
      <c r="AS173">
        <v>3</v>
      </c>
      <c r="AT173">
        <v>73.864614229634796</v>
      </c>
      <c r="AU173">
        <v>3</v>
      </c>
      <c r="AW173">
        <v>170</v>
      </c>
      <c r="AX173" t="s">
        <v>534</v>
      </c>
      <c r="AY173" t="s">
        <v>839</v>
      </c>
      <c r="AZ173">
        <v>23</v>
      </c>
      <c r="BA173">
        <v>2</v>
      </c>
      <c r="BB173">
        <v>74.363251688937055</v>
      </c>
      <c r="BC173">
        <v>3</v>
      </c>
      <c r="BE173">
        <v>170</v>
      </c>
      <c r="BF173" t="s">
        <v>837</v>
      </c>
      <c r="BG173" t="s">
        <v>636</v>
      </c>
      <c r="BH173">
        <v>31</v>
      </c>
      <c r="BI173">
        <v>0</v>
      </c>
      <c r="BJ173">
        <v>47.452350084887556</v>
      </c>
      <c r="BK173">
        <v>0</v>
      </c>
      <c r="BM173">
        <v>170</v>
      </c>
      <c r="BN173" t="s">
        <v>1400</v>
      </c>
      <c r="BO173" t="s">
        <v>461</v>
      </c>
      <c r="BP173">
        <v>40</v>
      </c>
      <c r="BQ173">
        <v>0</v>
      </c>
      <c r="BR173">
        <v>75.610730711840688</v>
      </c>
      <c r="BS173">
        <v>0</v>
      </c>
      <c r="BU173">
        <v>170</v>
      </c>
      <c r="BV173" t="s">
        <v>216</v>
      </c>
      <c r="BW173" t="s">
        <v>1038</v>
      </c>
      <c r="BX173">
        <v>24</v>
      </c>
      <c r="BY173">
        <v>0</v>
      </c>
      <c r="BZ173">
        <v>49.502836023825182</v>
      </c>
      <c r="CA173">
        <v>0</v>
      </c>
      <c r="CC173">
        <v>170</v>
      </c>
      <c r="CD173" t="s">
        <v>1357</v>
      </c>
      <c r="CE173" t="s">
        <v>168</v>
      </c>
      <c r="CF173">
        <v>25</v>
      </c>
      <c r="CG173">
        <v>8</v>
      </c>
      <c r="CH173">
        <v>131.43649572199823</v>
      </c>
      <c r="CI173">
        <v>26</v>
      </c>
    </row>
    <row r="174" spans="1:87" x14ac:dyDescent="0.3">
      <c r="A174">
        <v>171</v>
      </c>
      <c r="B174" t="s">
        <v>147</v>
      </c>
      <c r="C174" t="s">
        <v>1189</v>
      </c>
      <c r="D174">
        <v>21</v>
      </c>
      <c r="E174">
        <v>5</v>
      </c>
      <c r="F174">
        <v>88.163890208583837</v>
      </c>
      <c r="G174">
        <v>9</v>
      </c>
      <c r="I174">
        <v>171</v>
      </c>
      <c r="J174" t="s">
        <v>603</v>
      </c>
      <c r="K174" t="s">
        <v>962</v>
      </c>
      <c r="L174">
        <v>58</v>
      </c>
      <c r="M174">
        <v>18</v>
      </c>
      <c r="N174">
        <v>292.88270436440865</v>
      </c>
      <c r="O174">
        <v>143</v>
      </c>
      <c r="Q174">
        <v>171</v>
      </c>
      <c r="R174" t="s">
        <v>928</v>
      </c>
      <c r="S174" t="s">
        <v>1105</v>
      </c>
      <c r="T174">
        <v>34</v>
      </c>
      <c r="U174">
        <v>3</v>
      </c>
      <c r="V174">
        <v>97.299182256143609</v>
      </c>
      <c r="W174">
        <v>3</v>
      </c>
      <c r="Y174">
        <v>171</v>
      </c>
      <c r="Z174" t="s">
        <v>653</v>
      </c>
      <c r="AA174" t="s">
        <v>1572</v>
      </c>
      <c r="AB174">
        <v>33</v>
      </c>
      <c r="AC174">
        <v>3</v>
      </c>
      <c r="AD174">
        <v>106.54743847786716</v>
      </c>
      <c r="AE174">
        <v>3</v>
      </c>
      <c r="AG174">
        <v>171</v>
      </c>
      <c r="AH174" t="s">
        <v>601</v>
      </c>
      <c r="AI174" t="s">
        <v>961</v>
      </c>
      <c r="AJ174">
        <v>266</v>
      </c>
      <c r="AK174">
        <v>116</v>
      </c>
      <c r="AL174">
        <v>1579.4938414125752</v>
      </c>
      <c r="AM174">
        <v>1941</v>
      </c>
      <c r="AO174">
        <v>171</v>
      </c>
      <c r="AP174" t="s">
        <v>891</v>
      </c>
      <c r="AQ174" t="s">
        <v>1102</v>
      </c>
      <c r="AR174">
        <v>14</v>
      </c>
      <c r="AS174">
        <v>3</v>
      </c>
      <c r="AT174">
        <v>70.566490016529812</v>
      </c>
      <c r="AU174">
        <v>3</v>
      </c>
      <c r="AW174">
        <v>171</v>
      </c>
      <c r="AX174" t="s">
        <v>147</v>
      </c>
      <c r="AY174" t="s">
        <v>1102</v>
      </c>
      <c r="AZ174">
        <v>35</v>
      </c>
      <c r="BA174">
        <v>0</v>
      </c>
      <c r="BB174">
        <v>63.531667337989575</v>
      </c>
      <c r="BC174">
        <v>0</v>
      </c>
      <c r="BE174">
        <v>171</v>
      </c>
      <c r="BF174" t="s">
        <v>1180</v>
      </c>
      <c r="BG174" t="s">
        <v>1180</v>
      </c>
      <c r="BH174">
        <v>1</v>
      </c>
      <c r="BI174">
        <v>0</v>
      </c>
      <c r="BJ174">
        <v>0</v>
      </c>
      <c r="BK174">
        <v>0</v>
      </c>
      <c r="BM174">
        <v>171</v>
      </c>
      <c r="BN174" t="s">
        <v>1193</v>
      </c>
      <c r="BO174" t="s">
        <v>1525</v>
      </c>
      <c r="BP174">
        <v>30</v>
      </c>
      <c r="BQ174">
        <v>2</v>
      </c>
      <c r="BR174">
        <v>87.294862118578195</v>
      </c>
      <c r="BS174">
        <v>2</v>
      </c>
      <c r="BU174">
        <v>171</v>
      </c>
      <c r="BV174" t="s">
        <v>284</v>
      </c>
      <c r="BW174" t="s">
        <v>765</v>
      </c>
      <c r="BX174">
        <v>35</v>
      </c>
      <c r="BY174">
        <v>0</v>
      </c>
      <c r="BZ174">
        <v>95.016330975639164</v>
      </c>
      <c r="CA174">
        <v>0</v>
      </c>
      <c r="CC174">
        <v>171</v>
      </c>
      <c r="CD174" t="s">
        <v>1053</v>
      </c>
      <c r="CE174" t="s">
        <v>715</v>
      </c>
      <c r="CF174">
        <v>17</v>
      </c>
      <c r="CG174">
        <v>0</v>
      </c>
      <c r="CH174">
        <v>40.390158320344014</v>
      </c>
      <c r="CI174">
        <v>0</v>
      </c>
    </row>
    <row r="175" spans="1:87" x14ac:dyDescent="0.3">
      <c r="A175">
        <v>172</v>
      </c>
      <c r="B175" t="s">
        <v>378</v>
      </c>
      <c r="C175" t="s">
        <v>1323</v>
      </c>
      <c r="D175">
        <v>39</v>
      </c>
      <c r="E175">
        <v>4</v>
      </c>
      <c r="F175">
        <v>120.17875646826433</v>
      </c>
      <c r="G175">
        <v>4</v>
      </c>
      <c r="I175">
        <v>172</v>
      </c>
      <c r="J175" t="s">
        <v>904</v>
      </c>
      <c r="K175" t="s">
        <v>908</v>
      </c>
      <c r="L175">
        <v>46</v>
      </c>
      <c r="M175">
        <v>4</v>
      </c>
      <c r="N175">
        <v>134.74969922491192</v>
      </c>
      <c r="O175">
        <v>4</v>
      </c>
      <c r="Q175">
        <v>172</v>
      </c>
      <c r="R175" t="s">
        <v>698</v>
      </c>
      <c r="S175" t="s">
        <v>799</v>
      </c>
      <c r="T175">
        <v>23</v>
      </c>
      <c r="U175">
        <v>3</v>
      </c>
      <c r="V175">
        <v>85.273760928231994</v>
      </c>
      <c r="W175">
        <v>3</v>
      </c>
      <c r="Y175">
        <v>172</v>
      </c>
      <c r="Z175" t="s">
        <v>1105</v>
      </c>
      <c r="AA175" t="s">
        <v>492</v>
      </c>
      <c r="AB175">
        <v>93</v>
      </c>
      <c r="AC175">
        <v>30</v>
      </c>
      <c r="AD175">
        <v>455.69288573675885</v>
      </c>
      <c r="AE175">
        <v>456</v>
      </c>
      <c r="AG175">
        <v>172</v>
      </c>
      <c r="AH175" t="s">
        <v>1416</v>
      </c>
      <c r="AI175" t="s">
        <v>1167</v>
      </c>
      <c r="AJ175">
        <v>38</v>
      </c>
      <c r="AK175">
        <v>3</v>
      </c>
      <c r="AL175">
        <v>90.05681741233569</v>
      </c>
      <c r="AM175">
        <v>3</v>
      </c>
      <c r="AO175">
        <v>172</v>
      </c>
      <c r="AP175" t="s">
        <v>474</v>
      </c>
      <c r="AQ175" t="s">
        <v>970</v>
      </c>
      <c r="AR175">
        <v>12</v>
      </c>
      <c r="AS175">
        <v>1</v>
      </c>
      <c r="AT175">
        <v>37.290375877809389</v>
      </c>
      <c r="AU175">
        <v>1</v>
      </c>
      <c r="AW175">
        <v>172</v>
      </c>
      <c r="AX175" t="s">
        <v>1498</v>
      </c>
      <c r="AY175" t="s">
        <v>59</v>
      </c>
      <c r="AZ175">
        <v>24</v>
      </c>
      <c r="BA175">
        <v>0</v>
      </c>
      <c r="BB175">
        <v>62.246575013055981</v>
      </c>
      <c r="BC175">
        <v>0</v>
      </c>
      <c r="BE175">
        <v>172</v>
      </c>
      <c r="BF175" t="s">
        <v>763</v>
      </c>
      <c r="BG175" t="s">
        <v>660</v>
      </c>
      <c r="BH175">
        <v>39</v>
      </c>
      <c r="BI175">
        <v>0</v>
      </c>
      <c r="BJ175">
        <v>67.210464210472338</v>
      </c>
      <c r="BK175">
        <v>0</v>
      </c>
      <c r="BM175">
        <v>172</v>
      </c>
      <c r="BN175" t="s">
        <v>218</v>
      </c>
      <c r="BO175" t="s">
        <v>211</v>
      </c>
      <c r="BP175">
        <v>5</v>
      </c>
      <c r="BQ175">
        <v>0</v>
      </c>
      <c r="BR175">
        <v>26.265626551717489</v>
      </c>
      <c r="BS175">
        <v>0</v>
      </c>
      <c r="BU175">
        <v>172</v>
      </c>
      <c r="BV175" t="s">
        <v>164</v>
      </c>
      <c r="BW175" t="s">
        <v>1077</v>
      </c>
      <c r="BX175">
        <v>8</v>
      </c>
      <c r="BY175">
        <v>0</v>
      </c>
      <c r="BZ175">
        <v>35.278055239340624</v>
      </c>
      <c r="CA175">
        <v>0</v>
      </c>
      <c r="CC175">
        <v>172</v>
      </c>
      <c r="CD175" t="s">
        <v>738</v>
      </c>
      <c r="CE175" t="s">
        <v>628</v>
      </c>
      <c r="CF175">
        <v>28</v>
      </c>
      <c r="CG175">
        <v>2</v>
      </c>
      <c r="CH175">
        <v>79.318595361787018</v>
      </c>
      <c r="CI175">
        <v>2</v>
      </c>
    </row>
    <row r="176" spans="1:87" x14ac:dyDescent="0.3">
      <c r="A176">
        <v>173</v>
      </c>
      <c r="B176" t="s">
        <v>83</v>
      </c>
      <c r="C176" t="s">
        <v>493</v>
      </c>
      <c r="D176">
        <v>32</v>
      </c>
      <c r="E176">
        <v>2</v>
      </c>
      <c r="F176">
        <v>88.072270264158945</v>
      </c>
      <c r="G176">
        <v>2</v>
      </c>
      <c r="I176">
        <v>173</v>
      </c>
      <c r="J176" t="s">
        <v>41</v>
      </c>
      <c r="K176" t="s">
        <v>1003</v>
      </c>
      <c r="L176">
        <v>64</v>
      </c>
      <c r="M176">
        <v>21</v>
      </c>
      <c r="N176">
        <v>323.65444715596448</v>
      </c>
      <c r="O176">
        <v>189</v>
      </c>
      <c r="Q176">
        <v>173</v>
      </c>
      <c r="R176" t="s">
        <v>387</v>
      </c>
      <c r="S176" t="s">
        <v>1470</v>
      </c>
      <c r="T176">
        <v>37</v>
      </c>
      <c r="U176">
        <v>0</v>
      </c>
      <c r="V176">
        <v>74.017196923543068</v>
      </c>
      <c r="W176">
        <v>0</v>
      </c>
      <c r="Y176">
        <v>173</v>
      </c>
      <c r="Z176" t="s">
        <v>1208</v>
      </c>
      <c r="AA176" t="s">
        <v>111</v>
      </c>
      <c r="AB176">
        <v>62</v>
      </c>
      <c r="AC176">
        <v>20</v>
      </c>
      <c r="AD176">
        <v>306.42663164122035</v>
      </c>
      <c r="AE176">
        <v>193</v>
      </c>
      <c r="AG176">
        <v>173</v>
      </c>
      <c r="AH176" t="s">
        <v>427</v>
      </c>
      <c r="AI176" t="s">
        <v>351</v>
      </c>
      <c r="AJ176">
        <v>16</v>
      </c>
      <c r="AK176">
        <v>1</v>
      </c>
      <c r="AL176">
        <v>59.037976164799332</v>
      </c>
      <c r="AM176">
        <v>1</v>
      </c>
      <c r="AO176">
        <v>173</v>
      </c>
      <c r="AP176" t="s">
        <v>754</v>
      </c>
      <c r="AQ176" t="s">
        <v>1424</v>
      </c>
      <c r="AR176">
        <v>14</v>
      </c>
      <c r="AS176">
        <v>3</v>
      </c>
      <c r="AT176">
        <v>70.566490016527453</v>
      </c>
      <c r="AU176">
        <v>3</v>
      </c>
      <c r="AW176">
        <v>173</v>
      </c>
      <c r="AX176" t="s">
        <v>1462</v>
      </c>
      <c r="AY176" t="s">
        <v>65</v>
      </c>
      <c r="AZ176">
        <v>18</v>
      </c>
      <c r="BA176">
        <v>6</v>
      </c>
      <c r="BB176">
        <v>85.846180249453326</v>
      </c>
      <c r="BC176">
        <v>16</v>
      </c>
      <c r="BE176">
        <v>173</v>
      </c>
      <c r="BF176" t="s">
        <v>1468</v>
      </c>
      <c r="BG176" t="s">
        <v>1517</v>
      </c>
      <c r="BH176">
        <v>27</v>
      </c>
      <c r="BI176">
        <v>2</v>
      </c>
      <c r="BJ176">
        <v>93.378374800132647</v>
      </c>
      <c r="BK176">
        <v>2</v>
      </c>
      <c r="BM176">
        <v>173</v>
      </c>
      <c r="BN176" t="s">
        <v>915</v>
      </c>
      <c r="BO176" t="s">
        <v>1326</v>
      </c>
      <c r="BP176">
        <v>13</v>
      </c>
      <c r="BQ176">
        <v>1</v>
      </c>
      <c r="BR176">
        <v>42.334282048981834</v>
      </c>
      <c r="BS176">
        <v>1</v>
      </c>
      <c r="BU176">
        <v>173</v>
      </c>
      <c r="BV176" t="s">
        <v>1277</v>
      </c>
      <c r="BW176" t="s">
        <v>407</v>
      </c>
      <c r="BX176">
        <v>34</v>
      </c>
      <c r="BY176">
        <v>0</v>
      </c>
      <c r="BZ176">
        <v>68.868909596752829</v>
      </c>
      <c r="CA176">
        <v>0</v>
      </c>
      <c r="CC176">
        <v>173</v>
      </c>
      <c r="CD176" t="s">
        <v>495</v>
      </c>
      <c r="CE176" t="s">
        <v>876</v>
      </c>
      <c r="CF176">
        <v>19</v>
      </c>
      <c r="CG176">
        <v>2</v>
      </c>
      <c r="CH176">
        <v>76.942947330178228</v>
      </c>
      <c r="CI176">
        <v>2</v>
      </c>
    </row>
    <row r="177" spans="1:87" x14ac:dyDescent="0.3">
      <c r="A177">
        <v>174</v>
      </c>
      <c r="B177" t="s">
        <v>1565</v>
      </c>
      <c r="C177" t="s">
        <v>124</v>
      </c>
      <c r="D177">
        <v>11</v>
      </c>
      <c r="E177">
        <v>0</v>
      </c>
      <c r="F177">
        <v>65.664066379293786</v>
      </c>
      <c r="G177">
        <v>0</v>
      </c>
      <c r="I177">
        <v>174</v>
      </c>
      <c r="J177" t="s">
        <v>101</v>
      </c>
      <c r="K177" t="s">
        <v>1466</v>
      </c>
      <c r="L177">
        <v>17</v>
      </c>
      <c r="M177">
        <v>3</v>
      </c>
      <c r="N177">
        <v>76.408369375943977</v>
      </c>
      <c r="O177">
        <v>3</v>
      </c>
      <c r="Q177">
        <v>174</v>
      </c>
      <c r="R177" t="s">
        <v>1172</v>
      </c>
      <c r="S177" t="s">
        <v>909</v>
      </c>
      <c r="T177">
        <v>8</v>
      </c>
      <c r="U177">
        <v>1</v>
      </c>
      <c r="V177">
        <v>21.303519337914864</v>
      </c>
      <c r="W177">
        <v>1</v>
      </c>
      <c r="Y177">
        <v>174</v>
      </c>
      <c r="Z177" t="s">
        <v>1464</v>
      </c>
      <c r="AA177" t="s">
        <v>306</v>
      </c>
      <c r="AB177">
        <v>21</v>
      </c>
      <c r="AC177">
        <v>2</v>
      </c>
      <c r="AD177">
        <v>72.140947652374265</v>
      </c>
      <c r="AE177">
        <v>2</v>
      </c>
      <c r="AG177">
        <v>174</v>
      </c>
      <c r="AH177" t="s">
        <v>1407</v>
      </c>
      <c r="AI177" t="s">
        <v>1563</v>
      </c>
      <c r="AJ177">
        <v>42</v>
      </c>
      <c r="AK177">
        <v>3</v>
      </c>
      <c r="AL177">
        <v>116.32244396405514</v>
      </c>
      <c r="AM177">
        <v>3</v>
      </c>
      <c r="AO177">
        <v>174</v>
      </c>
      <c r="AP177" t="s">
        <v>1440</v>
      </c>
      <c r="AQ177" t="s">
        <v>1446</v>
      </c>
      <c r="AR177">
        <v>18</v>
      </c>
      <c r="AS177">
        <v>0</v>
      </c>
      <c r="AT177">
        <v>41.748718565971842</v>
      </c>
      <c r="AU177">
        <v>0</v>
      </c>
      <c r="AW177">
        <v>174</v>
      </c>
      <c r="AX177" t="s">
        <v>1032</v>
      </c>
      <c r="AY177" t="s">
        <v>1548</v>
      </c>
      <c r="AZ177">
        <v>5</v>
      </c>
      <c r="BA177">
        <v>0</v>
      </c>
      <c r="BB177">
        <v>26.265626551717549</v>
      </c>
      <c r="BC177">
        <v>0</v>
      </c>
      <c r="BE177">
        <v>174</v>
      </c>
      <c r="BF177" t="s">
        <v>1382</v>
      </c>
      <c r="BG177" t="s">
        <v>1557</v>
      </c>
      <c r="BH177">
        <v>16</v>
      </c>
      <c r="BI177">
        <v>2</v>
      </c>
      <c r="BJ177">
        <v>62.400273935460163</v>
      </c>
      <c r="BK177">
        <v>2</v>
      </c>
      <c r="BM177">
        <v>174</v>
      </c>
      <c r="BN177" t="s">
        <v>451</v>
      </c>
      <c r="BO177" t="s">
        <v>189</v>
      </c>
      <c r="BP177">
        <v>41</v>
      </c>
      <c r="BQ177">
        <v>1</v>
      </c>
      <c r="BR177">
        <v>106.38799006216738</v>
      </c>
      <c r="BS177">
        <v>1</v>
      </c>
      <c r="BU177">
        <v>174</v>
      </c>
      <c r="BV177" t="s">
        <v>283</v>
      </c>
      <c r="BW177" t="s">
        <v>1198</v>
      </c>
      <c r="BX177">
        <v>20</v>
      </c>
      <c r="BY177">
        <v>0</v>
      </c>
      <c r="BZ177">
        <v>40.913213886856227</v>
      </c>
      <c r="CA177">
        <v>0</v>
      </c>
      <c r="CC177">
        <v>174</v>
      </c>
      <c r="CD177" t="s">
        <v>1071</v>
      </c>
      <c r="CE177" t="s">
        <v>257</v>
      </c>
      <c r="CF177">
        <v>28</v>
      </c>
      <c r="CG177">
        <v>0</v>
      </c>
      <c r="CH177">
        <v>53.986343586149147</v>
      </c>
      <c r="CI177">
        <v>0</v>
      </c>
    </row>
    <row r="178" spans="1:87" x14ac:dyDescent="0.3">
      <c r="A178">
        <v>175</v>
      </c>
      <c r="B178" t="s">
        <v>600</v>
      </c>
      <c r="C178" t="s">
        <v>226</v>
      </c>
      <c r="D178">
        <v>35</v>
      </c>
      <c r="E178">
        <v>1</v>
      </c>
      <c r="F178">
        <v>84.661112897230964</v>
      </c>
      <c r="G178">
        <v>1</v>
      </c>
      <c r="I178">
        <v>175</v>
      </c>
      <c r="J178" t="s">
        <v>293</v>
      </c>
      <c r="K178" t="s">
        <v>1116</v>
      </c>
      <c r="L178">
        <v>25</v>
      </c>
      <c r="M178">
        <v>3</v>
      </c>
      <c r="N178">
        <v>58.328155730855258</v>
      </c>
      <c r="O178">
        <v>3</v>
      </c>
      <c r="Q178">
        <v>175</v>
      </c>
      <c r="R178" t="s">
        <v>1225</v>
      </c>
      <c r="S178" t="s">
        <v>424</v>
      </c>
      <c r="T178">
        <v>23</v>
      </c>
      <c r="U178">
        <v>7</v>
      </c>
      <c r="V178">
        <v>114.25849636655855</v>
      </c>
      <c r="W178">
        <v>24</v>
      </c>
      <c r="Y178">
        <v>175</v>
      </c>
      <c r="Z178" t="s">
        <v>492</v>
      </c>
      <c r="AA178" t="s">
        <v>1264</v>
      </c>
      <c r="AB178">
        <v>42</v>
      </c>
      <c r="AC178">
        <v>3</v>
      </c>
      <c r="AD178">
        <v>145.54789430081152</v>
      </c>
      <c r="AE178">
        <v>5</v>
      </c>
      <c r="AG178">
        <v>175</v>
      </c>
      <c r="AH178" t="s">
        <v>935</v>
      </c>
      <c r="AI178" t="s">
        <v>759</v>
      </c>
      <c r="AJ178">
        <v>34</v>
      </c>
      <c r="AK178">
        <v>9</v>
      </c>
      <c r="AL178">
        <v>191.51247189512688</v>
      </c>
      <c r="AM178">
        <v>29</v>
      </c>
      <c r="AO178">
        <v>175</v>
      </c>
      <c r="AP178" t="s">
        <v>680</v>
      </c>
      <c r="AQ178" t="s">
        <v>1545</v>
      </c>
      <c r="AR178">
        <v>112</v>
      </c>
      <c r="AS178">
        <v>36</v>
      </c>
      <c r="AT178">
        <v>556.04767395101567</v>
      </c>
      <c r="AU178">
        <v>607</v>
      </c>
      <c r="AW178">
        <v>175</v>
      </c>
      <c r="AX178" t="s">
        <v>368</v>
      </c>
      <c r="AY178" t="s">
        <v>1493</v>
      </c>
      <c r="AZ178">
        <v>17</v>
      </c>
      <c r="BA178">
        <v>2</v>
      </c>
      <c r="BB178">
        <v>68.972308208475638</v>
      </c>
      <c r="BC178">
        <v>2</v>
      </c>
      <c r="BE178">
        <v>175</v>
      </c>
      <c r="BF178" t="s">
        <v>401</v>
      </c>
      <c r="BG178" t="s">
        <v>1256</v>
      </c>
      <c r="BH178">
        <v>19</v>
      </c>
      <c r="BI178">
        <v>2</v>
      </c>
      <c r="BJ178">
        <v>35.70343834354054</v>
      </c>
      <c r="BK178">
        <v>2</v>
      </c>
      <c r="BM178">
        <v>175</v>
      </c>
      <c r="BN178" t="s">
        <v>1482</v>
      </c>
      <c r="BO178" t="s">
        <v>1081</v>
      </c>
      <c r="BP178">
        <v>23</v>
      </c>
      <c r="BQ178">
        <v>0</v>
      </c>
      <c r="BR178">
        <v>45.19534245499645</v>
      </c>
      <c r="BS178">
        <v>0</v>
      </c>
      <c r="BU178">
        <v>175</v>
      </c>
      <c r="BV178" t="s">
        <v>1032</v>
      </c>
      <c r="BW178" t="s">
        <v>256</v>
      </c>
      <c r="BX178">
        <v>34</v>
      </c>
      <c r="BY178">
        <v>0</v>
      </c>
      <c r="BZ178">
        <v>57.058630697169008</v>
      </c>
      <c r="CA178">
        <v>0</v>
      </c>
      <c r="CC178">
        <v>175</v>
      </c>
      <c r="CD178" t="s">
        <v>517</v>
      </c>
      <c r="CE178" t="s">
        <v>224</v>
      </c>
      <c r="CF178">
        <v>43</v>
      </c>
      <c r="CG178">
        <v>2</v>
      </c>
      <c r="CH178">
        <v>105.46168000340465</v>
      </c>
      <c r="CI178">
        <v>4</v>
      </c>
    </row>
    <row r="179" spans="1:87" x14ac:dyDescent="0.3">
      <c r="A179">
        <v>176</v>
      </c>
      <c r="B179" t="s">
        <v>1262</v>
      </c>
      <c r="C179" t="s">
        <v>634</v>
      </c>
      <c r="D179">
        <v>14</v>
      </c>
      <c r="E179">
        <v>5</v>
      </c>
      <c r="F179">
        <v>75.909419285512669</v>
      </c>
      <c r="G179">
        <v>5</v>
      </c>
      <c r="I179">
        <v>176</v>
      </c>
      <c r="J179" t="s">
        <v>1044</v>
      </c>
      <c r="K179" t="s">
        <v>1137</v>
      </c>
      <c r="L179">
        <v>27</v>
      </c>
      <c r="M179">
        <v>3</v>
      </c>
      <c r="N179">
        <v>84.750840977423678</v>
      </c>
      <c r="O179">
        <v>3</v>
      </c>
      <c r="Q179">
        <v>176</v>
      </c>
      <c r="R179" t="s">
        <v>4</v>
      </c>
      <c r="S179" t="s">
        <v>237</v>
      </c>
      <c r="T179">
        <v>30</v>
      </c>
      <c r="U179">
        <v>0</v>
      </c>
      <c r="V179">
        <v>71.015054154479543</v>
      </c>
      <c r="W179">
        <v>0</v>
      </c>
      <c r="Y179">
        <v>176</v>
      </c>
      <c r="Z179" t="s">
        <v>130</v>
      </c>
      <c r="AA179" t="s">
        <v>790</v>
      </c>
      <c r="AB179">
        <v>14</v>
      </c>
      <c r="AC179">
        <v>5</v>
      </c>
      <c r="AD179">
        <v>75.161293049237258</v>
      </c>
      <c r="AE179">
        <v>7</v>
      </c>
      <c r="AG179">
        <v>176</v>
      </c>
      <c r="AH179" t="s">
        <v>856</v>
      </c>
      <c r="AI179" t="s">
        <v>1491</v>
      </c>
      <c r="AJ179">
        <v>12</v>
      </c>
      <c r="AK179">
        <v>3</v>
      </c>
      <c r="AL179">
        <v>62.367665941462541</v>
      </c>
      <c r="AM179">
        <v>3</v>
      </c>
      <c r="AO179">
        <v>176</v>
      </c>
      <c r="AP179" t="s">
        <v>4</v>
      </c>
      <c r="AQ179" t="s">
        <v>1157</v>
      </c>
      <c r="AR179">
        <v>20</v>
      </c>
      <c r="AS179">
        <v>5</v>
      </c>
      <c r="AT179">
        <v>104.64642256186588</v>
      </c>
      <c r="AU179">
        <v>12</v>
      </c>
      <c r="AW179">
        <v>176</v>
      </c>
      <c r="AX179" t="s">
        <v>319</v>
      </c>
      <c r="AY179" t="s">
        <v>451</v>
      </c>
      <c r="AZ179">
        <v>21</v>
      </c>
      <c r="BA179">
        <v>0</v>
      </c>
      <c r="BB179">
        <v>53.991994190597531</v>
      </c>
      <c r="BC179">
        <v>0</v>
      </c>
      <c r="BE179">
        <v>176</v>
      </c>
      <c r="BF179" t="s">
        <v>1180</v>
      </c>
      <c r="BG179" t="s">
        <v>127</v>
      </c>
      <c r="BH179">
        <v>35</v>
      </c>
      <c r="BI179">
        <v>1</v>
      </c>
      <c r="BJ179">
        <v>61.757892228432389</v>
      </c>
      <c r="BK179">
        <v>1</v>
      </c>
      <c r="BM179">
        <v>176</v>
      </c>
      <c r="BN179" t="s">
        <v>599</v>
      </c>
      <c r="BO179" t="s">
        <v>589</v>
      </c>
      <c r="BP179">
        <v>11</v>
      </c>
      <c r="BQ179">
        <v>2</v>
      </c>
      <c r="BR179">
        <v>60.508323808094509</v>
      </c>
      <c r="BS179">
        <v>2</v>
      </c>
      <c r="BU179">
        <v>176</v>
      </c>
      <c r="BV179" t="s">
        <v>797</v>
      </c>
      <c r="BW179" t="s">
        <v>1020</v>
      </c>
      <c r="BX179">
        <v>12</v>
      </c>
      <c r="BY179">
        <v>0</v>
      </c>
      <c r="BZ179">
        <v>34.825017438450345</v>
      </c>
      <c r="CA179">
        <v>0</v>
      </c>
      <c r="CC179">
        <v>176</v>
      </c>
      <c r="CD179" t="s">
        <v>649</v>
      </c>
      <c r="CE179" t="s">
        <v>149</v>
      </c>
      <c r="CF179">
        <v>19</v>
      </c>
      <c r="CG179">
        <v>0</v>
      </c>
      <c r="CH179">
        <v>40.859180914738772</v>
      </c>
      <c r="CI179">
        <v>0</v>
      </c>
    </row>
    <row r="180" spans="1:87" x14ac:dyDescent="0.3">
      <c r="A180">
        <v>177</v>
      </c>
      <c r="B180" t="s">
        <v>1136</v>
      </c>
      <c r="C180" t="s">
        <v>1087</v>
      </c>
      <c r="D180">
        <v>88</v>
      </c>
      <c r="E180">
        <v>28</v>
      </c>
      <c r="F180">
        <v>443.24123282950728</v>
      </c>
      <c r="G180">
        <v>363</v>
      </c>
      <c r="I180">
        <v>177</v>
      </c>
      <c r="J180" t="s">
        <v>1134</v>
      </c>
      <c r="K180" t="s">
        <v>1487</v>
      </c>
      <c r="L180">
        <v>15</v>
      </c>
      <c r="M180">
        <v>0</v>
      </c>
      <c r="N180">
        <v>39.93342438939591</v>
      </c>
      <c r="O180">
        <v>0</v>
      </c>
      <c r="Q180">
        <v>177</v>
      </c>
      <c r="R180" t="s">
        <v>750</v>
      </c>
      <c r="S180" t="s">
        <v>462</v>
      </c>
      <c r="T180">
        <v>29</v>
      </c>
      <c r="U180">
        <v>9</v>
      </c>
      <c r="V180">
        <v>150.42437912528939</v>
      </c>
      <c r="W180">
        <v>30</v>
      </c>
      <c r="Y180">
        <v>177</v>
      </c>
      <c r="Z180" t="s">
        <v>653</v>
      </c>
      <c r="AA180" t="s">
        <v>654</v>
      </c>
      <c r="AB180">
        <v>11</v>
      </c>
      <c r="AC180">
        <v>2</v>
      </c>
      <c r="AD180">
        <v>60.671748408396482</v>
      </c>
      <c r="AE180">
        <v>2</v>
      </c>
      <c r="AG180">
        <v>177</v>
      </c>
      <c r="AH180" t="s">
        <v>1573</v>
      </c>
      <c r="AI180" t="s">
        <v>1120</v>
      </c>
      <c r="AJ180">
        <v>23</v>
      </c>
      <c r="AK180">
        <v>2</v>
      </c>
      <c r="AL180">
        <v>64.583858500108477</v>
      </c>
      <c r="AM180">
        <v>2</v>
      </c>
      <c r="AO180">
        <v>177</v>
      </c>
      <c r="AP180" t="s">
        <v>573</v>
      </c>
      <c r="AQ180" t="s">
        <v>353</v>
      </c>
      <c r="AR180">
        <v>77</v>
      </c>
      <c r="AS180">
        <v>26</v>
      </c>
      <c r="AT180">
        <v>380.69321957339525</v>
      </c>
      <c r="AU180">
        <v>302</v>
      </c>
      <c r="AW180">
        <v>177</v>
      </c>
      <c r="AX180" t="s">
        <v>220</v>
      </c>
      <c r="AY180" t="s">
        <v>1453</v>
      </c>
      <c r="AZ180">
        <v>23</v>
      </c>
      <c r="BA180">
        <v>0</v>
      </c>
      <c r="BB180">
        <v>50.764278814710799</v>
      </c>
      <c r="BC180">
        <v>0</v>
      </c>
      <c r="BE180">
        <v>177</v>
      </c>
      <c r="BF180" t="s">
        <v>1379</v>
      </c>
      <c r="BG180" t="s">
        <v>28</v>
      </c>
      <c r="BH180">
        <v>22</v>
      </c>
      <c r="BI180">
        <v>2</v>
      </c>
      <c r="BJ180">
        <v>75.837734602074278</v>
      </c>
      <c r="BK180">
        <v>4</v>
      </c>
      <c r="BM180">
        <v>177</v>
      </c>
      <c r="BN180" t="s">
        <v>1262</v>
      </c>
      <c r="BO180" t="s">
        <v>1377</v>
      </c>
      <c r="BP180">
        <v>40</v>
      </c>
      <c r="BQ180">
        <v>2</v>
      </c>
      <c r="BR180">
        <v>85.950354029671388</v>
      </c>
      <c r="BS180">
        <v>2</v>
      </c>
      <c r="BU180">
        <v>177</v>
      </c>
      <c r="BV180" t="s">
        <v>687</v>
      </c>
      <c r="BW180" t="s">
        <v>1193</v>
      </c>
      <c r="BX180">
        <v>40</v>
      </c>
      <c r="BY180">
        <v>0</v>
      </c>
      <c r="BZ180">
        <v>74.406217496626752</v>
      </c>
      <c r="CA180">
        <v>0</v>
      </c>
      <c r="CC180">
        <v>177</v>
      </c>
      <c r="CD180" t="s">
        <v>1073</v>
      </c>
      <c r="CE180" t="s">
        <v>334</v>
      </c>
      <c r="CF180">
        <v>41</v>
      </c>
      <c r="CG180">
        <v>2</v>
      </c>
      <c r="CH180">
        <v>113.13973095239619</v>
      </c>
      <c r="CI180">
        <v>2</v>
      </c>
    </row>
    <row r="181" spans="1:87" x14ac:dyDescent="0.3">
      <c r="A181">
        <v>178</v>
      </c>
      <c r="B181" t="s">
        <v>26</v>
      </c>
      <c r="C181" t="s">
        <v>921</v>
      </c>
      <c r="D181">
        <v>11</v>
      </c>
      <c r="E181">
        <v>4</v>
      </c>
      <c r="F181">
        <v>51.483265867941817</v>
      </c>
      <c r="G181">
        <v>4</v>
      </c>
      <c r="I181">
        <v>178</v>
      </c>
      <c r="J181" t="s">
        <v>158</v>
      </c>
      <c r="K181" t="s">
        <v>529</v>
      </c>
      <c r="L181">
        <v>91</v>
      </c>
      <c r="M181">
        <v>31</v>
      </c>
      <c r="N181">
        <v>447.46782296200058</v>
      </c>
      <c r="O181">
        <v>448</v>
      </c>
      <c r="Q181">
        <v>178</v>
      </c>
      <c r="R181" t="s">
        <v>1550</v>
      </c>
      <c r="S181" t="s">
        <v>584</v>
      </c>
      <c r="T181">
        <v>46</v>
      </c>
      <c r="U181">
        <v>3</v>
      </c>
      <c r="V181">
        <v>142.22509962524589</v>
      </c>
      <c r="W181">
        <v>5</v>
      </c>
      <c r="Y181">
        <v>178</v>
      </c>
      <c r="Z181" t="s">
        <v>388</v>
      </c>
      <c r="AA181" t="s">
        <v>967</v>
      </c>
      <c r="AB181">
        <v>18</v>
      </c>
      <c r="AC181">
        <v>3</v>
      </c>
      <c r="AD181">
        <v>62.314877465986861</v>
      </c>
      <c r="AE181">
        <v>3</v>
      </c>
      <c r="AG181">
        <v>178</v>
      </c>
      <c r="AH181" t="s">
        <v>1034</v>
      </c>
      <c r="AI181" t="s">
        <v>1089</v>
      </c>
      <c r="AJ181">
        <v>31</v>
      </c>
      <c r="AK181">
        <v>2</v>
      </c>
      <c r="AL181">
        <v>62.19961392368883</v>
      </c>
      <c r="AM181">
        <v>2</v>
      </c>
      <c r="AO181">
        <v>178</v>
      </c>
      <c r="AP181" t="s">
        <v>770</v>
      </c>
      <c r="AQ181" t="s">
        <v>1473</v>
      </c>
      <c r="AR181">
        <v>22</v>
      </c>
      <c r="AS181">
        <v>2</v>
      </c>
      <c r="AT181">
        <v>72.994405774867317</v>
      </c>
      <c r="AU181">
        <v>2</v>
      </c>
      <c r="AW181">
        <v>178</v>
      </c>
      <c r="AX181" t="s">
        <v>1547</v>
      </c>
      <c r="AY181" t="s">
        <v>653</v>
      </c>
      <c r="AZ181">
        <v>44</v>
      </c>
      <c r="BA181">
        <v>2</v>
      </c>
      <c r="BB181">
        <v>107.06023801018927</v>
      </c>
      <c r="BC181">
        <v>2</v>
      </c>
      <c r="BE181">
        <v>178</v>
      </c>
      <c r="BF181" t="s">
        <v>1328</v>
      </c>
      <c r="BG181" t="s">
        <v>1163</v>
      </c>
      <c r="BH181">
        <v>37</v>
      </c>
      <c r="BI181">
        <v>2</v>
      </c>
      <c r="BJ181">
        <v>76.374725318228457</v>
      </c>
      <c r="BK181">
        <v>4</v>
      </c>
      <c r="BM181">
        <v>178</v>
      </c>
      <c r="BN181" t="s">
        <v>1074</v>
      </c>
      <c r="BO181" t="s">
        <v>840</v>
      </c>
      <c r="BP181">
        <v>35</v>
      </c>
      <c r="BQ181">
        <v>1</v>
      </c>
      <c r="BR181">
        <v>98.225619139017795</v>
      </c>
      <c r="BS181">
        <v>1</v>
      </c>
      <c r="BU181">
        <v>178</v>
      </c>
      <c r="BV181" t="s">
        <v>758</v>
      </c>
      <c r="BW181" t="s">
        <v>1242</v>
      </c>
      <c r="BX181">
        <v>32</v>
      </c>
      <c r="BY181">
        <v>0</v>
      </c>
      <c r="BZ181">
        <v>80.654966016980396</v>
      </c>
      <c r="CA181">
        <v>0</v>
      </c>
      <c r="CC181">
        <v>178</v>
      </c>
      <c r="CD181" t="s">
        <v>780</v>
      </c>
      <c r="CE181" t="s">
        <v>1310</v>
      </c>
      <c r="CF181">
        <v>114</v>
      </c>
      <c r="CG181">
        <v>44</v>
      </c>
      <c r="CH181">
        <v>621.91349633176435</v>
      </c>
      <c r="CI181">
        <v>523</v>
      </c>
    </row>
    <row r="182" spans="1:87" x14ac:dyDescent="0.3">
      <c r="A182">
        <v>179</v>
      </c>
      <c r="B182" t="s">
        <v>504</v>
      </c>
      <c r="C182" t="s">
        <v>1331</v>
      </c>
      <c r="D182">
        <v>16</v>
      </c>
      <c r="E182">
        <v>4</v>
      </c>
      <c r="F182">
        <v>61.536976157642563</v>
      </c>
      <c r="G182">
        <v>4</v>
      </c>
      <c r="I182">
        <v>179</v>
      </c>
      <c r="J182" t="s">
        <v>497</v>
      </c>
      <c r="K182" t="s">
        <v>970</v>
      </c>
      <c r="L182">
        <v>8</v>
      </c>
      <c r="M182">
        <v>1</v>
      </c>
      <c r="N182">
        <v>26.859128330229588</v>
      </c>
      <c r="O182">
        <v>1</v>
      </c>
      <c r="Q182">
        <v>179</v>
      </c>
      <c r="R182" t="s">
        <v>1557</v>
      </c>
      <c r="S182" t="s">
        <v>1560</v>
      </c>
      <c r="T182">
        <v>36</v>
      </c>
      <c r="U182">
        <v>0</v>
      </c>
      <c r="V182">
        <v>76.978487245323578</v>
      </c>
      <c r="W182">
        <v>0</v>
      </c>
      <c r="Y182">
        <v>179</v>
      </c>
      <c r="Z182" t="s">
        <v>116</v>
      </c>
      <c r="AA182" t="s">
        <v>422</v>
      </c>
      <c r="AB182">
        <v>42</v>
      </c>
      <c r="AC182">
        <v>2</v>
      </c>
      <c r="AD182">
        <v>94.491543173741377</v>
      </c>
      <c r="AE182">
        <v>2</v>
      </c>
      <c r="AG182">
        <v>179</v>
      </c>
      <c r="AH182" t="s">
        <v>1085</v>
      </c>
      <c r="AI182" t="s">
        <v>319</v>
      </c>
      <c r="AJ182">
        <v>37</v>
      </c>
      <c r="AK182">
        <v>0</v>
      </c>
      <c r="AL182">
        <v>80.401833340607809</v>
      </c>
      <c r="AM182">
        <v>0</v>
      </c>
      <c r="AO182">
        <v>179</v>
      </c>
      <c r="AP182" t="s">
        <v>1028</v>
      </c>
      <c r="AQ182" t="s">
        <v>857</v>
      </c>
      <c r="AR182">
        <v>18</v>
      </c>
      <c r="AS182">
        <v>2</v>
      </c>
      <c r="AT182">
        <v>61.705733135838386</v>
      </c>
      <c r="AU182">
        <v>2</v>
      </c>
      <c r="AW182">
        <v>179</v>
      </c>
      <c r="AX182" t="s">
        <v>1299</v>
      </c>
      <c r="AY182" t="s">
        <v>65</v>
      </c>
      <c r="AZ182">
        <v>126</v>
      </c>
      <c r="BA182">
        <v>51</v>
      </c>
      <c r="BB182">
        <v>735.93142423587528</v>
      </c>
      <c r="BC182">
        <v>459</v>
      </c>
      <c r="BE182">
        <v>179</v>
      </c>
      <c r="BF182" t="s">
        <v>848</v>
      </c>
      <c r="BG182" t="s">
        <v>1116</v>
      </c>
      <c r="BH182">
        <v>18</v>
      </c>
      <c r="BI182">
        <v>0</v>
      </c>
      <c r="BJ182">
        <v>45.451843791834051</v>
      </c>
      <c r="BK182">
        <v>0</v>
      </c>
      <c r="BM182">
        <v>179</v>
      </c>
      <c r="BN182" t="s">
        <v>1212</v>
      </c>
      <c r="BO182" t="s">
        <v>1588</v>
      </c>
      <c r="BP182">
        <v>111</v>
      </c>
      <c r="BQ182">
        <v>34</v>
      </c>
      <c r="BR182">
        <v>534.48849786974779</v>
      </c>
      <c r="BS182">
        <v>619</v>
      </c>
      <c r="BU182">
        <v>179</v>
      </c>
      <c r="BV182" t="s">
        <v>652</v>
      </c>
      <c r="BW182" t="s">
        <v>1077</v>
      </c>
      <c r="BX182">
        <v>25</v>
      </c>
      <c r="BY182">
        <v>0</v>
      </c>
      <c r="BZ182">
        <v>77.43921164150305</v>
      </c>
      <c r="CA182">
        <v>0</v>
      </c>
      <c r="CC182">
        <v>179</v>
      </c>
      <c r="CD182" t="s">
        <v>1017</v>
      </c>
      <c r="CE182" t="s">
        <v>1154</v>
      </c>
      <c r="CF182">
        <v>25</v>
      </c>
      <c r="CG182">
        <v>1</v>
      </c>
      <c r="CH182">
        <v>69.02927967031259</v>
      </c>
      <c r="CI182">
        <v>1</v>
      </c>
    </row>
    <row r="183" spans="1:87" x14ac:dyDescent="0.3">
      <c r="A183">
        <v>180</v>
      </c>
      <c r="B183" t="s">
        <v>480</v>
      </c>
      <c r="C183" t="s">
        <v>1223</v>
      </c>
      <c r="D183">
        <v>63</v>
      </c>
      <c r="E183">
        <v>25</v>
      </c>
      <c r="F183">
        <v>346.52323075132705</v>
      </c>
      <c r="G183">
        <v>179</v>
      </c>
      <c r="I183">
        <v>180</v>
      </c>
      <c r="J183" t="s">
        <v>1</v>
      </c>
      <c r="K183" t="s">
        <v>454</v>
      </c>
      <c r="L183">
        <v>182</v>
      </c>
      <c r="M183">
        <v>76</v>
      </c>
      <c r="N183">
        <v>1081.4695287592754</v>
      </c>
      <c r="O183">
        <v>951</v>
      </c>
      <c r="Q183">
        <v>180</v>
      </c>
      <c r="R183" t="s">
        <v>1126</v>
      </c>
      <c r="S183" t="s">
        <v>503</v>
      </c>
      <c r="T183">
        <v>77</v>
      </c>
      <c r="U183">
        <v>30</v>
      </c>
      <c r="V183">
        <v>416.75251035962373</v>
      </c>
      <c r="W183">
        <v>278</v>
      </c>
      <c r="Y183">
        <v>180</v>
      </c>
      <c r="Z183" t="s">
        <v>853</v>
      </c>
      <c r="AA183" t="s">
        <v>987</v>
      </c>
      <c r="AB183">
        <v>26</v>
      </c>
      <c r="AC183">
        <v>3</v>
      </c>
      <c r="AD183">
        <v>89.977640457636284</v>
      </c>
      <c r="AE183">
        <v>4</v>
      </c>
      <c r="AG183">
        <v>180</v>
      </c>
      <c r="AH183" t="s">
        <v>782</v>
      </c>
      <c r="AI183" t="s">
        <v>1241</v>
      </c>
      <c r="AJ183">
        <v>27</v>
      </c>
      <c r="AK183">
        <v>4</v>
      </c>
      <c r="AL183">
        <v>121.14128796320136</v>
      </c>
      <c r="AM183">
        <v>8</v>
      </c>
      <c r="AO183">
        <v>180</v>
      </c>
      <c r="AP183" t="s">
        <v>146</v>
      </c>
      <c r="AQ183" t="s">
        <v>919</v>
      </c>
      <c r="AR183">
        <v>24</v>
      </c>
      <c r="AS183">
        <v>0</v>
      </c>
      <c r="AT183">
        <v>62.277597043909402</v>
      </c>
      <c r="AU183">
        <v>0</v>
      </c>
      <c r="AW183">
        <v>180</v>
      </c>
      <c r="AX183" t="s">
        <v>1428</v>
      </c>
      <c r="AY183" t="s">
        <v>155</v>
      </c>
      <c r="AZ183">
        <v>24</v>
      </c>
      <c r="BA183">
        <v>2</v>
      </c>
      <c r="BB183">
        <v>73.703285978862965</v>
      </c>
      <c r="BC183">
        <v>2</v>
      </c>
      <c r="BE183">
        <v>180</v>
      </c>
      <c r="BF183" t="s">
        <v>794</v>
      </c>
      <c r="BG183" t="s">
        <v>666</v>
      </c>
      <c r="BH183">
        <v>6</v>
      </c>
      <c r="BI183">
        <v>1</v>
      </c>
      <c r="BJ183">
        <v>27.621626380922809</v>
      </c>
      <c r="BK183">
        <v>1</v>
      </c>
      <c r="BM183">
        <v>180</v>
      </c>
      <c r="BN183" t="s">
        <v>1459</v>
      </c>
      <c r="BO183" t="s">
        <v>1004</v>
      </c>
      <c r="BP183">
        <v>39</v>
      </c>
      <c r="BQ183">
        <v>2</v>
      </c>
      <c r="BR183">
        <v>110.34013219299527</v>
      </c>
      <c r="BS183">
        <v>2</v>
      </c>
      <c r="BU183">
        <v>180</v>
      </c>
      <c r="BV183" t="s">
        <v>820</v>
      </c>
      <c r="BW183" t="s">
        <v>446</v>
      </c>
      <c r="BX183">
        <v>24</v>
      </c>
      <c r="BY183">
        <v>0</v>
      </c>
      <c r="BZ183">
        <v>60.181477896302439</v>
      </c>
      <c r="CA183">
        <v>0</v>
      </c>
      <c r="CC183">
        <v>180</v>
      </c>
      <c r="CD183" t="s">
        <v>799</v>
      </c>
      <c r="CE183" t="s">
        <v>28</v>
      </c>
      <c r="CF183">
        <v>40</v>
      </c>
      <c r="CG183">
        <v>0</v>
      </c>
      <c r="CH183">
        <v>75.667036594383021</v>
      </c>
      <c r="CI183">
        <v>0</v>
      </c>
    </row>
    <row r="184" spans="1:87" x14ac:dyDescent="0.3">
      <c r="A184">
        <v>181</v>
      </c>
      <c r="B184" t="s">
        <v>1512</v>
      </c>
      <c r="C184" t="s">
        <v>1579</v>
      </c>
      <c r="D184">
        <v>6</v>
      </c>
      <c r="E184">
        <v>2</v>
      </c>
      <c r="F184">
        <v>18.971046803251856</v>
      </c>
      <c r="G184">
        <v>2</v>
      </c>
      <c r="I184">
        <v>181</v>
      </c>
      <c r="J184" t="s">
        <v>1315</v>
      </c>
      <c r="K184" t="s">
        <v>1116</v>
      </c>
      <c r="L184">
        <v>11</v>
      </c>
      <c r="M184">
        <v>0</v>
      </c>
      <c r="N184">
        <v>32.580230995968414</v>
      </c>
      <c r="O184">
        <v>0</v>
      </c>
      <c r="Q184">
        <v>181</v>
      </c>
      <c r="R184" t="s">
        <v>296</v>
      </c>
      <c r="S184" t="s">
        <v>262</v>
      </c>
      <c r="T184">
        <v>14</v>
      </c>
      <c r="U184">
        <v>3</v>
      </c>
      <c r="V184">
        <v>65.641118375642918</v>
      </c>
      <c r="W184">
        <v>3</v>
      </c>
      <c r="Y184">
        <v>181</v>
      </c>
      <c r="Z184" t="s">
        <v>1407</v>
      </c>
      <c r="AA184" t="s">
        <v>1245</v>
      </c>
      <c r="AB184">
        <v>9</v>
      </c>
      <c r="AC184">
        <v>0</v>
      </c>
      <c r="AD184">
        <v>28.64540062058941</v>
      </c>
      <c r="AE184">
        <v>0</v>
      </c>
      <c r="AG184">
        <v>181</v>
      </c>
      <c r="AH184" t="s">
        <v>871</v>
      </c>
      <c r="AI184" t="s">
        <v>1107</v>
      </c>
      <c r="AJ184">
        <v>72</v>
      </c>
      <c r="AK184">
        <v>22</v>
      </c>
      <c r="AL184">
        <v>362.44909392615102</v>
      </c>
      <c r="AM184">
        <v>232</v>
      </c>
      <c r="AO184">
        <v>181</v>
      </c>
      <c r="AP184" t="s">
        <v>329</v>
      </c>
      <c r="AQ184" t="s">
        <v>1037</v>
      </c>
      <c r="AR184">
        <v>16</v>
      </c>
      <c r="AS184">
        <v>4</v>
      </c>
      <c r="AT184">
        <v>93.502906015293917</v>
      </c>
      <c r="AU184">
        <v>4</v>
      </c>
      <c r="AW184">
        <v>181</v>
      </c>
      <c r="AX184" t="s">
        <v>1054</v>
      </c>
      <c r="AY184" t="s">
        <v>1134</v>
      </c>
      <c r="AZ184">
        <v>34</v>
      </c>
      <c r="BA184">
        <v>2</v>
      </c>
      <c r="BB184">
        <v>98.127850121616603</v>
      </c>
      <c r="BC184">
        <v>2</v>
      </c>
      <c r="BE184">
        <v>181</v>
      </c>
      <c r="BF184" t="s">
        <v>270</v>
      </c>
      <c r="BG184" t="s">
        <v>27</v>
      </c>
      <c r="BH184">
        <v>118</v>
      </c>
      <c r="BI184">
        <v>44</v>
      </c>
      <c r="BJ184">
        <v>632.2012131585127</v>
      </c>
      <c r="BK184">
        <v>581</v>
      </c>
      <c r="BM184">
        <v>181</v>
      </c>
      <c r="BN184" t="s">
        <v>386</v>
      </c>
      <c r="BO184" t="s">
        <v>1171</v>
      </c>
      <c r="BP184">
        <v>42</v>
      </c>
      <c r="BQ184">
        <v>1</v>
      </c>
      <c r="BR184">
        <v>92.068840658457447</v>
      </c>
      <c r="BS184">
        <v>1</v>
      </c>
      <c r="BU184">
        <v>181</v>
      </c>
      <c r="BV184" t="s">
        <v>568</v>
      </c>
      <c r="BW184" t="s">
        <v>147</v>
      </c>
      <c r="BX184">
        <v>36</v>
      </c>
      <c r="BY184">
        <v>0</v>
      </c>
      <c r="BZ184">
        <v>90.88348267000525</v>
      </c>
      <c r="CA184">
        <v>0</v>
      </c>
      <c r="CC184">
        <v>181</v>
      </c>
      <c r="CD184" t="s">
        <v>796</v>
      </c>
      <c r="CE184" t="s">
        <v>654</v>
      </c>
      <c r="CF184">
        <v>13</v>
      </c>
      <c r="CG184">
        <v>1</v>
      </c>
      <c r="CH184">
        <v>47.534438802804239</v>
      </c>
      <c r="CI184">
        <v>1</v>
      </c>
    </row>
    <row r="185" spans="1:87" x14ac:dyDescent="0.3">
      <c r="A185">
        <v>182</v>
      </c>
      <c r="B185" t="s">
        <v>1071</v>
      </c>
      <c r="C185" t="s">
        <v>920</v>
      </c>
      <c r="D185">
        <v>45</v>
      </c>
      <c r="E185">
        <v>4</v>
      </c>
      <c r="F185">
        <v>131.45784826487883</v>
      </c>
      <c r="G185">
        <v>6</v>
      </c>
      <c r="I185">
        <v>182</v>
      </c>
      <c r="J185" t="s">
        <v>851</v>
      </c>
      <c r="K185" t="s">
        <v>404</v>
      </c>
      <c r="L185">
        <v>7</v>
      </c>
      <c r="M185">
        <v>0</v>
      </c>
      <c r="N185">
        <v>39.39843982757548</v>
      </c>
      <c r="O185">
        <v>0</v>
      </c>
      <c r="Q185">
        <v>182</v>
      </c>
      <c r="R185" t="s">
        <v>993</v>
      </c>
      <c r="S185" t="s">
        <v>826</v>
      </c>
      <c r="T185">
        <v>101</v>
      </c>
      <c r="U185">
        <v>34</v>
      </c>
      <c r="V185">
        <v>498.86332045330801</v>
      </c>
      <c r="W185">
        <v>530</v>
      </c>
      <c r="Y185">
        <v>182</v>
      </c>
      <c r="Z185" t="s">
        <v>1110</v>
      </c>
      <c r="AA185" t="s">
        <v>751</v>
      </c>
      <c r="AB185">
        <v>137</v>
      </c>
      <c r="AC185">
        <v>50</v>
      </c>
      <c r="AD185">
        <v>762.77384385347057</v>
      </c>
      <c r="AE185">
        <v>672</v>
      </c>
      <c r="AG185">
        <v>182</v>
      </c>
      <c r="AH185" t="s">
        <v>945</v>
      </c>
      <c r="AI185" t="s">
        <v>1027</v>
      </c>
      <c r="AJ185">
        <v>25</v>
      </c>
      <c r="AK185">
        <v>0</v>
      </c>
      <c r="AL185">
        <v>42.941667392646245</v>
      </c>
      <c r="AM185">
        <v>0</v>
      </c>
      <c r="AO185">
        <v>182</v>
      </c>
      <c r="AP185" t="s">
        <v>297</v>
      </c>
      <c r="AQ185" t="s">
        <v>505</v>
      </c>
      <c r="AR185">
        <v>84</v>
      </c>
      <c r="AS185">
        <v>25</v>
      </c>
      <c r="AT185">
        <v>426.45434764330628</v>
      </c>
      <c r="AU185">
        <v>300</v>
      </c>
      <c r="AW185">
        <v>182</v>
      </c>
      <c r="AX185" t="s">
        <v>1048</v>
      </c>
      <c r="AY185" t="s">
        <v>465</v>
      </c>
      <c r="AZ185">
        <v>27</v>
      </c>
      <c r="BA185">
        <v>0</v>
      </c>
      <c r="BB185">
        <v>62.022542040947911</v>
      </c>
      <c r="BC185">
        <v>0</v>
      </c>
      <c r="BE185">
        <v>182</v>
      </c>
      <c r="BF185" t="s">
        <v>553</v>
      </c>
      <c r="BG185" t="s">
        <v>130</v>
      </c>
      <c r="BH185">
        <v>32</v>
      </c>
      <c r="BI185">
        <v>2</v>
      </c>
      <c r="BJ185">
        <v>79.840099066190362</v>
      </c>
      <c r="BK185">
        <v>2</v>
      </c>
      <c r="BM185">
        <v>182</v>
      </c>
      <c r="BN185" t="s">
        <v>740</v>
      </c>
      <c r="BO185" t="s">
        <v>1151</v>
      </c>
      <c r="BP185">
        <v>30</v>
      </c>
      <c r="BQ185">
        <v>2</v>
      </c>
      <c r="BR185">
        <v>82.17209912903337</v>
      </c>
      <c r="BS185">
        <v>2</v>
      </c>
      <c r="BU185">
        <v>182</v>
      </c>
      <c r="BV185" t="s">
        <v>367</v>
      </c>
      <c r="BW185" t="s">
        <v>924</v>
      </c>
      <c r="BX185">
        <v>22</v>
      </c>
      <c r="BY185">
        <v>0</v>
      </c>
      <c r="BZ185">
        <v>63.080289580927186</v>
      </c>
      <c r="CA185">
        <v>0</v>
      </c>
      <c r="CC185">
        <v>182</v>
      </c>
      <c r="CD185" t="s">
        <v>340</v>
      </c>
      <c r="CE185" t="s">
        <v>893</v>
      </c>
      <c r="CF185">
        <v>22</v>
      </c>
      <c r="CG185">
        <v>1</v>
      </c>
      <c r="CH185">
        <v>39.950721584734211</v>
      </c>
      <c r="CI185">
        <v>1</v>
      </c>
    </row>
    <row r="186" spans="1:87" x14ac:dyDescent="0.3">
      <c r="A186">
        <v>183</v>
      </c>
      <c r="B186" t="s">
        <v>639</v>
      </c>
      <c r="C186" t="s">
        <v>1140</v>
      </c>
      <c r="D186">
        <v>156</v>
      </c>
      <c r="E186">
        <v>61</v>
      </c>
      <c r="F186">
        <v>870.64594538920414</v>
      </c>
      <c r="G186">
        <v>934</v>
      </c>
      <c r="I186">
        <v>183</v>
      </c>
      <c r="J186" t="s">
        <v>1188</v>
      </c>
      <c r="K186" t="s">
        <v>648</v>
      </c>
      <c r="L186">
        <v>30</v>
      </c>
      <c r="M186">
        <v>4</v>
      </c>
      <c r="N186">
        <v>105.35307294282767</v>
      </c>
      <c r="O186">
        <v>4</v>
      </c>
      <c r="Q186">
        <v>183</v>
      </c>
      <c r="R186" t="s">
        <v>1099</v>
      </c>
      <c r="S186" t="s">
        <v>1159</v>
      </c>
      <c r="T186">
        <v>51</v>
      </c>
      <c r="U186">
        <v>20</v>
      </c>
      <c r="V186">
        <v>280.3326038737344</v>
      </c>
      <c r="W186">
        <v>106</v>
      </c>
      <c r="Y186">
        <v>183</v>
      </c>
      <c r="Z186" t="s">
        <v>1381</v>
      </c>
      <c r="AA186" t="s">
        <v>655</v>
      </c>
      <c r="AB186">
        <v>16</v>
      </c>
      <c r="AC186">
        <v>3</v>
      </c>
      <c r="AD186">
        <v>53.896825954497132</v>
      </c>
      <c r="AE186">
        <v>4</v>
      </c>
      <c r="AG186">
        <v>183</v>
      </c>
      <c r="AH186" t="s">
        <v>1184</v>
      </c>
      <c r="AI186" t="s">
        <v>1582</v>
      </c>
      <c r="AJ186">
        <v>18</v>
      </c>
      <c r="AK186">
        <v>0</v>
      </c>
      <c r="AL186">
        <v>37.670783154410223</v>
      </c>
      <c r="AM186">
        <v>0</v>
      </c>
      <c r="AO186">
        <v>183</v>
      </c>
      <c r="AP186" t="s">
        <v>969</v>
      </c>
      <c r="AQ186" t="s">
        <v>770</v>
      </c>
      <c r="AR186">
        <v>21</v>
      </c>
      <c r="AS186">
        <v>0</v>
      </c>
      <c r="AT186">
        <v>40.232097727207019</v>
      </c>
      <c r="AU186">
        <v>0</v>
      </c>
      <c r="AW186">
        <v>183</v>
      </c>
      <c r="AX186" t="s">
        <v>58</v>
      </c>
      <c r="AY186" t="s">
        <v>1479</v>
      </c>
      <c r="AZ186">
        <v>29</v>
      </c>
      <c r="BA186">
        <v>0</v>
      </c>
      <c r="BB186">
        <v>70.450754711536689</v>
      </c>
      <c r="BC186">
        <v>0</v>
      </c>
      <c r="BE186">
        <v>183</v>
      </c>
      <c r="BF186" t="s">
        <v>207</v>
      </c>
      <c r="BG186" t="s">
        <v>407</v>
      </c>
      <c r="BH186">
        <v>27</v>
      </c>
      <c r="BI186">
        <v>0</v>
      </c>
      <c r="BJ186">
        <v>55.883120852277095</v>
      </c>
      <c r="BK186">
        <v>0</v>
      </c>
      <c r="BM186">
        <v>183</v>
      </c>
      <c r="BN186" t="s">
        <v>1551</v>
      </c>
      <c r="BO186" t="s">
        <v>1509</v>
      </c>
      <c r="BP186">
        <v>12</v>
      </c>
      <c r="BQ186">
        <v>2</v>
      </c>
      <c r="BR186">
        <v>46.455784119383623</v>
      </c>
      <c r="BS186">
        <v>2</v>
      </c>
      <c r="BU186">
        <v>183</v>
      </c>
      <c r="BV186" t="s">
        <v>195</v>
      </c>
      <c r="BW186" t="s">
        <v>609</v>
      </c>
      <c r="BX186">
        <v>35</v>
      </c>
      <c r="BY186">
        <v>0</v>
      </c>
      <c r="BZ186">
        <v>84.317076032075107</v>
      </c>
      <c r="CA186">
        <v>0</v>
      </c>
      <c r="CC186">
        <v>183</v>
      </c>
      <c r="CD186" t="s">
        <v>1027</v>
      </c>
      <c r="CE186" t="s">
        <v>556</v>
      </c>
      <c r="CF186">
        <v>24</v>
      </c>
      <c r="CG186">
        <v>0</v>
      </c>
      <c r="CH186">
        <v>41.177094492136305</v>
      </c>
      <c r="CI186">
        <v>0</v>
      </c>
    </row>
    <row r="187" spans="1:87" x14ac:dyDescent="0.3">
      <c r="A187">
        <v>184</v>
      </c>
      <c r="B187" t="s">
        <v>909</v>
      </c>
      <c r="C187" t="s">
        <v>1099</v>
      </c>
      <c r="D187">
        <v>77</v>
      </c>
      <c r="E187">
        <v>24</v>
      </c>
      <c r="F187">
        <v>394.86485635329421</v>
      </c>
      <c r="G187">
        <v>237</v>
      </c>
      <c r="I187">
        <v>184</v>
      </c>
      <c r="J187" t="s">
        <v>1409</v>
      </c>
      <c r="K187" t="s">
        <v>432</v>
      </c>
      <c r="L187">
        <v>248</v>
      </c>
      <c r="M187">
        <v>108</v>
      </c>
      <c r="N187">
        <v>1471.3131225180211</v>
      </c>
      <c r="O187">
        <v>1632</v>
      </c>
      <c r="Q187">
        <v>184</v>
      </c>
      <c r="R187" t="s">
        <v>255</v>
      </c>
      <c r="S187" t="s">
        <v>1125</v>
      </c>
      <c r="T187">
        <v>35</v>
      </c>
      <c r="U187">
        <v>2</v>
      </c>
      <c r="V187">
        <v>94.274222282234717</v>
      </c>
      <c r="W187">
        <v>2</v>
      </c>
      <c r="Y187">
        <v>184</v>
      </c>
      <c r="Z187" t="s">
        <v>1003</v>
      </c>
      <c r="AA187" t="s">
        <v>1464</v>
      </c>
      <c r="AB187">
        <v>46</v>
      </c>
      <c r="AC187">
        <v>13</v>
      </c>
      <c r="AD187">
        <v>236.09739915425845</v>
      </c>
      <c r="AE187">
        <v>77</v>
      </c>
      <c r="AG187">
        <v>184</v>
      </c>
      <c r="AH187" t="s">
        <v>932</v>
      </c>
      <c r="AI187" t="s">
        <v>666</v>
      </c>
      <c r="AJ187">
        <v>33</v>
      </c>
      <c r="AK187">
        <v>0</v>
      </c>
      <c r="AL187">
        <v>73.063408682816913</v>
      </c>
      <c r="AM187">
        <v>0</v>
      </c>
      <c r="AO187">
        <v>184</v>
      </c>
      <c r="AP187" t="s">
        <v>83</v>
      </c>
      <c r="AQ187" t="s">
        <v>1440</v>
      </c>
      <c r="AR187">
        <v>36</v>
      </c>
      <c r="AS187">
        <v>0</v>
      </c>
      <c r="AT187">
        <v>70.042038610815524</v>
      </c>
      <c r="AU187">
        <v>0</v>
      </c>
      <c r="AW187">
        <v>184</v>
      </c>
      <c r="AX187" t="s">
        <v>681</v>
      </c>
      <c r="AY187" t="s">
        <v>338</v>
      </c>
      <c r="AZ187">
        <v>9</v>
      </c>
      <c r="BA187">
        <v>0</v>
      </c>
      <c r="BB187">
        <v>32.558478888847588</v>
      </c>
      <c r="BC187">
        <v>0</v>
      </c>
      <c r="BE187">
        <v>184</v>
      </c>
      <c r="BF187" t="s">
        <v>1377</v>
      </c>
      <c r="BG187" t="s">
        <v>506</v>
      </c>
      <c r="BH187">
        <v>26</v>
      </c>
      <c r="BI187">
        <v>2</v>
      </c>
      <c r="BJ187">
        <v>81.68116147515417</v>
      </c>
      <c r="BK187">
        <v>2</v>
      </c>
      <c r="BM187">
        <v>184</v>
      </c>
      <c r="BN187" t="s">
        <v>154</v>
      </c>
      <c r="BO187" t="s">
        <v>1535</v>
      </c>
      <c r="BP187">
        <v>98</v>
      </c>
      <c r="BQ187">
        <v>31</v>
      </c>
      <c r="BR187">
        <v>476.97262031800716</v>
      </c>
      <c r="BS187">
        <v>484</v>
      </c>
      <c r="BU187">
        <v>184</v>
      </c>
      <c r="BV187" t="s">
        <v>1042</v>
      </c>
      <c r="BW187" t="s">
        <v>1341</v>
      </c>
      <c r="BX187">
        <v>25</v>
      </c>
      <c r="BY187">
        <v>0</v>
      </c>
      <c r="BZ187">
        <v>82.779509494713906</v>
      </c>
      <c r="CA187">
        <v>0</v>
      </c>
      <c r="CC187">
        <v>184</v>
      </c>
      <c r="CD187" t="s">
        <v>125</v>
      </c>
      <c r="CE187" t="s">
        <v>182</v>
      </c>
      <c r="CF187">
        <v>12</v>
      </c>
      <c r="CG187">
        <v>0</v>
      </c>
      <c r="CH187">
        <v>36.145908560248955</v>
      </c>
      <c r="CI187">
        <v>0</v>
      </c>
    </row>
    <row r="188" spans="1:87" x14ac:dyDescent="0.3">
      <c r="A188">
        <v>185</v>
      </c>
      <c r="B188" t="s">
        <v>273</v>
      </c>
      <c r="C188" t="s">
        <v>610</v>
      </c>
      <c r="D188">
        <v>105</v>
      </c>
      <c r="E188">
        <v>34</v>
      </c>
      <c r="F188">
        <v>521.62389761326313</v>
      </c>
      <c r="G188">
        <v>530</v>
      </c>
      <c r="I188">
        <v>185</v>
      </c>
      <c r="J188" t="s">
        <v>939</v>
      </c>
      <c r="K188" t="s">
        <v>972</v>
      </c>
      <c r="L188">
        <v>139</v>
      </c>
      <c r="M188">
        <v>52</v>
      </c>
      <c r="N188">
        <v>771.29996366638579</v>
      </c>
      <c r="O188">
        <v>758</v>
      </c>
      <c r="Q188">
        <v>185</v>
      </c>
      <c r="R188" t="s">
        <v>1436</v>
      </c>
      <c r="S188" t="s">
        <v>889</v>
      </c>
      <c r="T188">
        <v>36</v>
      </c>
      <c r="U188">
        <v>3</v>
      </c>
      <c r="V188">
        <v>100.60444183603605</v>
      </c>
      <c r="W188">
        <v>4</v>
      </c>
      <c r="Y188">
        <v>185</v>
      </c>
      <c r="Z188" t="s">
        <v>1156</v>
      </c>
      <c r="AA188" t="s">
        <v>530</v>
      </c>
      <c r="AB188">
        <v>61</v>
      </c>
      <c r="AC188">
        <v>20</v>
      </c>
      <c r="AD188">
        <v>294.10301442272868</v>
      </c>
      <c r="AE188">
        <v>210</v>
      </c>
      <c r="AG188">
        <v>185</v>
      </c>
      <c r="AH188" t="s">
        <v>6</v>
      </c>
      <c r="AI188" t="s">
        <v>1389</v>
      </c>
      <c r="AJ188">
        <v>25</v>
      </c>
      <c r="AK188">
        <v>3</v>
      </c>
      <c r="AL188">
        <v>78.718867253538548</v>
      </c>
      <c r="AM188">
        <v>3</v>
      </c>
      <c r="AO188">
        <v>185</v>
      </c>
      <c r="AP188" t="s">
        <v>637</v>
      </c>
      <c r="AQ188" t="s">
        <v>1540</v>
      </c>
      <c r="AR188">
        <v>216</v>
      </c>
      <c r="AS188">
        <v>94</v>
      </c>
      <c r="AT188">
        <v>1286.2732652866544</v>
      </c>
      <c r="AU188">
        <v>1210</v>
      </c>
      <c r="AW188">
        <v>185</v>
      </c>
      <c r="AX188" t="s">
        <v>1045</v>
      </c>
      <c r="AY188" t="s">
        <v>442</v>
      </c>
      <c r="AZ188">
        <v>35</v>
      </c>
      <c r="BA188">
        <v>2</v>
      </c>
      <c r="BB188">
        <v>104.71278625204013</v>
      </c>
      <c r="BC188">
        <v>2</v>
      </c>
      <c r="BE188">
        <v>185</v>
      </c>
      <c r="BF188" t="s">
        <v>382</v>
      </c>
      <c r="BG188" t="s">
        <v>40</v>
      </c>
      <c r="BH188">
        <v>38</v>
      </c>
      <c r="BI188">
        <v>2</v>
      </c>
      <c r="BJ188">
        <v>67.716552521778823</v>
      </c>
      <c r="BK188">
        <v>2</v>
      </c>
      <c r="BM188">
        <v>185</v>
      </c>
      <c r="BN188" t="s">
        <v>18</v>
      </c>
      <c r="BO188" t="s">
        <v>881</v>
      </c>
      <c r="BP188">
        <v>14</v>
      </c>
      <c r="BQ188">
        <v>0</v>
      </c>
      <c r="BR188">
        <v>59.307600707877747</v>
      </c>
      <c r="BS188">
        <v>0</v>
      </c>
      <c r="BU188">
        <v>185</v>
      </c>
      <c r="BV188" t="s">
        <v>605</v>
      </c>
      <c r="BW188" t="s">
        <v>629</v>
      </c>
      <c r="BX188">
        <v>12</v>
      </c>
      <c r="BY188">
        <v>0</v>
      </c>
      <c r="BZ188">
        <v>56.198139905480758</v>
      </c>
      <c r="CA188">
        <v>0</v>
      </c>
      <c r="CC188">
        <v>185</v>
      </c>
      <c r="CD188" t="s">
        <v>102</v>
      </c>
      <c r="CE188" t="s">
        <v>172</v>
      </c>
      <c r="CF188">
        <v>20</v>
      </c>
      <c r="CG188">
        <v>2</v>
      </c>
      <c r="CH188">
        <v>78.184557887737128</v>
      </c>
      <c r="CI188">
        <v>4</v>
      </c>
    </row>
    <row r="189" spans="1:87" x14ac:dyDescent="0.3">
      <c r="A189">
        <v>186</v>
      </c>
      <c r="B189" t="s">
        <v>1292</v>
      </c>
      <c r="C189" t="s">
        <v>1197</v>
      </c>
      <c r="D189">
        <v>75</v>
      </c>
      <c r="E189">
        <v>26</v>
      </c>
      <c r="F189">
        <v>367.36611483428061</v>
      </c>
      <c r="G189">
        <v>307</v>
      </c>
      <c r="I189">
        <v>186</v>
      </c>
      <c r="J189" t="s">
        <v>19</v>
      </c>
      <c r="K189" t="s">
        <v>1324</v>
      </c>
      <c r="L189">
        <v>21</v>
      </c>
      <c r="M189">
        <v>8</v>
      </c>
      <c r="N189">
        <v>112.00032649300003</v>
      </c>
      <c r="O189">
        <v>19</v>
      </c>
      <c r="Q189">
        <v>186</v>
      </c>
      <c r="R189" t="s">
        <v>1347</v>
      </c>
      <c r="S189" t="s">
        <v>139</v>
      </c>
      <c r="T189">
        <v>16</v>
      </c>
      <c r="U189">
        <v>3</v>
      </c>
      <c r="V189">
        <v>73.847695801201738</v>
      </c>
      <c r="W189">
        <v>3</v>
      </c>
      <c r="Y189">
        <v>186</v>
      </c>
      <c r="Z189" t="s">
        <v>72</v>
      </c>
      <c r="AA189" t="s">
        <v>175</v>
      </c>
      <c r="AB189">
        <v>15</v>
      </c>
      <c r="AC189">
        <v>0</v>
      </c>
      <c r="AD189">
        <v>34.594744639240453</v>
      </c>
      <c r="AE189">
        <v>0</v>
      </c>
      <c r="AG189">
        <v>186</v>
      </c>
      <c r="AH189" t="s">
        <v>748</v>
      </c>
      <c r="AI189" t="s">
        <v>1587</v>
      </c>
      <c r="AJ189">
        <v>36</v>
      </c>
      <c r="AK189">
        <v>3</v>
      </c>
      <c r="AL189">
        <v>106.5822134888336</v>
      </c>
      <c r="AM189">
        <v>3</v>
      </c>
      <c r="AO189">
        <v>186</v>
      </c>
      <c r="AP189" t="s">
        <v>969</v>
      </c>
      <c r="AQ189" t="s">
        <v>474</v>
      </c>
      <c r="AR189">
        <v>26</v>
      </c>
      <c r="AS189">
        <v>7</v>
      </c>
      <c r="AT189">
        <v>134.19575079232237</v>
      </c>
      <c r="AU189">
        <v>22</v>
      </c>
      <c r="AW189">
        <v>186</v>
      </c>
      <c r="AX189" t="s">
        <v>579</v>
      </c>
      <c r="AY189" t="s">
        <v>1018</v>
      </c>
      <c r="AZ189">
        <v>24</v>
      </c>
      <c r="BA189">
        <v>6</v>
      </c>
      <c r="BB189">
        <v>141.0392142870617</v>
      </c>
      <c r="BC189">
        <v>9</v>
      </c>
      <c r="BE189">
        <v>186</v>
      </c>
      <c r="BF189" t="s">
        <v>926</v>
      </c>
      <c r="BG189" t="s">
        <v>54</v>
      </c>
      <c r="BH189">
        <v>22</v>
      </c>
      <c r="BI189">
        <v>1</v>
      </c>
      <c r="BJ189">
        <v>39.966028556793269</v>
      </c>
      <c r="BK189">
        <v>1</v>
      </c>
      <c r="BM189">
        <v>186</v>
      </c>
      <c r="BN189" t="s">
        <v>1169</v>
      </c>
      <c r="BO189" t="s">
        <v>245</v>
      </c>
      <c r="BP189">
        <v>26</v>
      </c>
      <c r="BQ189">
        <v>0</v>
      </c>
      <c r="BR189">
        <v>46.020367181500234</v>
      </c>
      <c r="BS189">
        <v>0</v>
      </c>
      <c r="BU189">
        <v>186</v>
      </c>
      <c r="BV189" t="s">
        <v>172</v>
      </c>
      <c r="BW189" t="s">
        <v>115</v>
      </c>
      <c r="BX189">
        <v>13</v>
      </c>
      <c r="BY189">
        <v>0</v>
      </c>
      <c r="BZ189">
        <v>40.573580793972532</v>
      </c>
      <c r="CA189">
        <v>0</v>
      </c>
      <c r="CC189">
        <v>186</v>
      </c>
      <c r="CD189" t="s">
        <v>997</v>
      </c>
      <c r="CE189" t="s">
        <v>1101</v>
      </c>
      <c r="CF189">
        <v>30</v>
      </c>
      <c r="CG189">
        <v>0</v>
      </c>
      <c r="CH189">
        <v>54.936227456880886</v>
      </c>
      <c r="CI189">
        <v>0</v>
      </c>
    </row>
    <row r="190" spans="1:87" x14ac:dyDescent="0.3">
      <c r="A190">
        <v>187</v>
      </c>
      <c r="B190" t="s">
        <v>73</v>
      </c>
      <c r="C190" t="s">
        <v>24</v>
      </c>
      <c r="D190">
        <v>13</v>
      </c>
      <c r="E190">
        <v>4</v>
      </c>
      <c r="F190">
        <v>59.894511852474281</v>
      </c>
      <c r="G190">
        <v>4</v>
      </c>
      <c r="I190">
        <v>187</v>
      </c>
      <c r="J190" t="s">
        <v>355</v>
      </c>
      <c r="K190" t="s">
        <v>1429</v>
      </c>
      <c r="L190">
        <v>104</v>
      </c>
      <c r="M190">
        <v>34</v>
      </c>
      <c r="N190">
        <v>518.45261906934832</v>
      </c>
      <c r="O190">
        <v>562</v>
      </c>
      <c r="Q190">
        <v>187</v>
      </c>
      <c r="R190" t="s">
        <v>1370</v>
      </c>
      <c r="S190" t="s">
        <v>1270</v>
      </c>
      <c r="T190">
        <v>35</v>
      </c>
      <c r="U190">
        <v>0</v>
      </c>
      <c r="V190">
        <v>80.297083836713867</v>
      </c>
      <c r="W190">
        <v>0</v>
      </c>
      <c r="Y190">
        <v>187</v>
      </c>
      <c r="Z190" t="s">
        <v>810</v>
      </c>
      <c r="AA190" t="s">
        <v>670</v>
      </c>
      <c r="AB190">
        <v>18</v>
      </c>
      <c r="AC190">
        <v>3</v>
      </c>
      <c r="AD190">
        <v>57.402424555771908</v>
      </c>
      <c r="AE190">
        <v>3</v>
      </c>
      <c r="AG190">
        <v>187</v>
      </c>
      <c r="AH190" t="s">
        <v>666</v>
      </c>
      <c r="AI190" t="s">
        <v>1496</v>
      </c>
      <c r="AJ190">
        <v>19</v>
      </c>
      <c r="AK190">
        <v>3</v>
      </c>
      <c r="AL190">
        <v>78.75787345434523</v>
      </c>
      <c r="AM190">
        <v>3</v>
      </c>
      <c r="AO190">
        <v>187</v>
      </c>
      <c r="AP190" t="s">
        <v>1160</v>
      </c>
      <c r="AQ190" t="s">
        <v>279</v>
      </c>
      <c r="AR190">
        <v>39</v>
      </c>
      <c r="AS190">
        <v>2</v>
      </c>
      <c r="AT190">
        <v>76.984625867141716</v>
      </c>
      <c r="AU190">
        <v>2</v>
      </c>
      <c r="AW190">
        <v>187</v>
      </c>
      <c r="AX190" t="s">
        <v>220</v>
      </c>
      <c r="AY190" t="s">
        <v>1143</v>
      </c>
      <c r="AZ190">
        <v>15</v>
      </c>
      <c r="BA190">
        <v>0</v>
      </c>
      <c r="BB190">
        <v>24.925974988042505</v>
      </c>
      <c r="BC190">
        <v>0</v>
      </c>
      <c r="BE190">
        <v>187</v>
      </c>
      <c r="BF190" t="s">
        <v>239</v>
      </c>
      <c r="BG190" t="s">
        <v>788</v>
      </c>
      <c r="BH190">
        <v>34</v>
      </c>
      <c r="BI190">
        <v>1</v>
      </c>
      <c r="BJ190">
        <v>51.759190268976973</v>
      </c>
      <c r="BK190">
        <v>1</v>
      </c>
      <c r="BM190">
        <v>187</v>
      </c>
      <c r="BN190" t="s">
        <v>842</v>
      </c>
      <c r="BO190" t="s">
        <v>26</v>
      </c>
      <c r="BP190">
        <v>4</v>
      </c>
      <c r="BQ190">
        <v>1</v>
      </c>
      <c r="BR190">
        <v>14.488082796747268</v>
      </c>
      <c r="BS190">
        <v>1</v>
      </c>
      <c r="BU190">
        <v>187</v>
      </c>
      <c r="BV190" t="s">
        <v>279</v>
      </c>
      <c r="BW190" t="s">
        <v>206</v>
      </c>
      <c r="BX190">
        <v>12</v>
      </c>
      <c r="BY190">
        <v>0</v>
      </c>
      <c r="BZ190">
        <v>34.425737411868205</v>
      </c>
      <c r="CA190">
        <v>0</v>
      </c>
      <c r="CC190">
        <v>187</v>
      </c>
      <c r="CD190" t="s">
        <v>924</v>
      </c>
      <c r="CE190" t="s">
        <v>436</v>
      </c>
      <c r="CF190">
        <v>12</v>
      </c>
      <c r="CG190">
        <v>0</v>
      </c>
      <c r="CH190">
        <v>40.963650314977869</v>
      </c>
      <c r="CI190">
        <v>0</v>
      </c>
    </row>
    <row r="191" spans="1:87" x14ac:dyDescent="0.3">
      <c r="A191">
        <v>188</v>
      </c>
      <c r="B191" t="s">
        <v>485</v>
      </c>
      <c r="C191" t="s">
        <v>43</v>
      </c>
      <c r="D191">
        <v>70</v>
      </c>
      <c r="E191">
        <v>23</v>
      </c>
      <c r="F191">
        <v>348.71085749664547</v>
      </c>
      <c r="G191">
        <v>229</v>
      </c>
      <c r="I191">
        <v>188</v>
      </c>
      <c r="J191" t="s">
        <v>1347</v>
      </c>
      <c r="K191" t="s">
        <v>1388</v>
      </c>
      <c r="L191">
        <v>114</v>
      </c>
      <c r="M191">
        <v>37</v>
      </c>
      <c r="N191">
        <v>571.47446225616739</v>
      </c>
      <c r="O191">
        <v>630</v>
      </c>
      <c r="Q191">
        <v>188</v>
      </c>
      <c r="R191" t="s">
        <v>109</v>
      </c>
      <c r="S191" t="s">
        <v>982</v>
      </c>
      <c r="T191">
        <v>30</v>
      </c>
      <c r="U191">
        <v>3</v>
      </c>
      <c r="V191">
        <v>96.761858182543264</v>
      </c>
      <c r="W191">
        <v>3</v>
      </c>
      <c r="Y191">
        <v>188</v>
      </c>
      <c r="Z191" t="s">
        <v>990</v>
      </c>
      <c r="AA191" t="s">
        <v>1360</v>
      </c>
      <c r="AB191">
        <v>10</v>
      </c>
      <c r="AC191">
        <v>0</v>
      </c>
      <c r="AD191">
        <v>59.097659741365185</v>
      </c>
      <c r="AE191">
        <v>0</v>
      </c>
      <c r="AG191">
        <v>188</v>
      </c>
      <c r="AH191" t="s">
        <v>557</v>
      </c>
      <c r="AI191" t="s">
        <v>447</v>
      </c>
      <c r="AJ191">
        <v>16</v>
      </c>
      <c r="AK191">
        <v>3</v>
      </c>
      <c r="AL191">
        <v>39.339930526367276</v>
      </c>
      <c r="AM191">
        <v>3</v>
      </c>
      <c r="AO191">
        <v>188</v>
      </c>
      <c r="AP191" t="s">
        <v>59</v>
      </c>
      <c r="AQ191" t="s">
        <v>963</v>
      </c>
      <c r="AR191">
        <v>16</v>
      </c>
      <c r="AS191">
        <v>2</v>
      </c>
      <c r="AT191">
        <v>53.549476835054378</v>
      </c>
      <c r="AU191">
        <v>2</v>
      </c>
      <c r="AW191">
        <v>188</v>
      </c>
      <c r="AX191" t="s">
        <v>454</v>
      </c>
      <c r="AY191" t="s">
        <v>625</v>
      </c>
      <c r="AZ191">
        <v>35</v>
      </c>
      <c r="BA191">
        <v>2</v>
      </c>
      <c r="BB191">
        <v>120.17518270041958</v>
      </c>
      <c r="BC191">
        <v>2</v>
      </c>
      <c r="BE191">
        <v>188</v>
      </c>
      <c r="BF191" t="s">
        <v>987</v>
      </c>
      <c r="BG191" t="s">
        <v>953</v>
      </c>
      <c r="BH191">
        <v>26</v>
      </c>
      <c r="BI191">
        <v>0</v>
      </c>
      <c r="BJ191">
        <v>44.712357007045213</v>
      </c>
      <c r="BK191">
        <v>0</v>
      </c>
      <c r="BM191">
        <v>188</v>
      </c>
      <c r="BN191" t="s">
        <v>165</v>
      </c>
      <c r="BO191" t="s">
        <v>588</v>
      </c>
      <c r="BP191">
        <v>27</v>
      </c>
      <c r="BQ191">
        <v>0</v>
      </c>
      <c r="BR191">
        <v>57.312365770100136</v>
      </c>
      <c r="BS191">
        <v>0</v>
      </c>
      <c r="BU191">
        <v>188</v>
      </c>
      <c r="BV191" t="s">
        <v>8</v>
      </c>
      <c r="BW191" t="s">
        <v>799</v>
      </c>
      <c r="BX191">
        <v>45</v>
      </c>
      <c r="BY191">
        <v>0</v>
      </c>
      <c r="BZ191">
        <v>112.56622783974807</v>
      </c>
      <c r="CA191">
        <v>0</v>
      </c>
      <c r="CC191">
        <v>188</v>
      </c>
      <c r="CD191" t="s">
        <v>649</v>
      </c>
      <c r="CE191" t="s">
        <v>234</v>
      </c>
      <c r="CF191">
        <v>74</v>
      </c>
      <c r="CG191">
        <v>22</v>
      </c>
      <c r="CH191">
        <v>354.01444591945011</v>
      </c>
      <c r="CI191">
        <v>277</v>
      </c>
    </row>
    <row r="192" spans="1:87" x14ac:dyDescent="0.3">
      <c r="A192">
        <v>189</v>
      </c>
      <c r="B192" t="s">
        <v>1323</v>
      </c>
      <c r="C192" t="s">
        <v>1071</v>
      </c>
      <c r="D192">
        <v>29</v>
      </c>
      <c r="E192">
        <v>4</v>
      </c>
      <c r="F192">
        <v>103.5243227006433</v>
      </c>
      <c r="G192">
        <v>4</v>
      </c>
      <c r="I192">
        <v>189</v>
      </c>
      <c r="J192" t="s">
        <v>418</v>
      </c>
      <c r="K192" t="s">
        <v>543</v>
      </c>
      <c r="L192">
        <v>23</v>
      </c>
      <c r="M192">
        <v>3</v>
      </c>
      <c r="N192">
        <v>77.570173027380335</v>
      </c>
      <c r="O192">
        <v>3</v>
      </c>
      <c r="Q192">
        <v>189</v>
      </c>
      <c r="R192" t="s">
        <v>387</v>
      </c>
      <c r="S192" t="s">
        <v>561</v>
      </c>
      <c r="T192">
        <v>23</v>
      </c>
      <c r="U192">
        <v>0</v>
      </c>
      <c r="V192">
        <v>53.680611239142848</v>
      </c>
      <c r="W192">
        <v>0</v>
      </c>
      <c r="Y192">
        <v>189</v>
      </c>
      <c r="Z192" t="s">
        <v>453</v>
      </c>
      <c r="AA192" t="s">
        <v>519</v>
      </c>
      <c r="AB192">
        <v>15</v>
      </c>
      <c r="AC192">
        <v>3</v>
      </c>
      <c r="AD192">
        <v>52.492246902630207</v>
      </c>
      <c r="AE192">
        <v>3</v>
      </c>
      <c r="AG192">
        <v>189</v>
      </c>
      <c r="AH192" t="s">
        <v>935</v>
      </c>
      <c r="AI192" t="s">
        <v>1079</v>
      </c>
      <c r="AJ192">
        <v>32</v>
      </c>
      <c r="AK192">
        <v>1</v>
      </c>
      <c r="AL192">
        <v>63.724668381500877</v>
      </c>
      <c r="AM192">
        <v>1</v>
      </c>
      <c r="AO192">
        <v>189</v>
      </c>
      <c r="AP192" t="s">
        <v>885</v>
      </c>
      <c r="AQ192" t="s">
        <v>738</v>
      </c>
      <c r="AR192">
        <v>38</v>
      </c>
      <c r="AS192">
        <v>3</v>
      </c>
      <c r="AT192">
        <v>95.066622996954735</v>
      </c>
      <c r="AU192">
        <v>3</v>
      </c>
      <c r="AW192">
        <v>189</v>
      </c>
      <c r="AX192" t="s">
        <v>857</v>
      </c>
      <c r="AY192" t="s">
        <v>206</v>
      </c>
      <c r="AZ192">
        <v>27</v>
      </c>
      <c r="BA192">
        <v>0</v>
      </c>
      <c r="BB192">
        <v>50.586590898417612</v>
      </c>
      <c r="BC192">
        <v>0</v>
      </c>
      <c r="BE192">
        <v>189</v>
      </c>
      <c r="BF192" t="s">
        <v>1369</v>
      </c>
      <c r="BG192" t="s">
        <v>992</v>
      </c>
      <c r="BH192">
        <v>42</v>
      </c>
      <c r="BI192">
        <v>2</v>
      </c>
      <c r="BJ192">
        <v>93.792200185704161</v>
      </c>
      <c r="BK192">
        <v>4</v>
      </c>
      <c r="BM192">
        <v>189</v>
      </c>
      <c r="BN192" t="s">
        <v>300</v>
      </c>
      <c r="BO192" t="s">
        <v>1216</v>
      </c>
      <c r="BP192">
        <v>26</v>
      </c>
      <c r="BQ192">
        <v>1</v>
      </c>
      <c r="BR192">
        <v>80.781972075574842</v>
      </c>
      <c r="BS192">
        <v>1</v>
      </c>
      <c r="BU192">
        <v>189</v>
      </c>
      <c r="BV192" t="s">
        <v>572</v>
      </c>
      <c r="BW192" t="s">
        <v>568</v>
      </c>
      <c r="BX192">
        <v>10</v>
      </c>
      <c r="BY192">
        <v>0</v>
      </c>
      <c r="BZ192">
        <v>53.75354870411843</v>
      </c>
      <c r="CA192">
        <v>0</v>
      </c>
      <c r="CC192">
        <v>189</v>
      </c>
      <c r="CD192" t="s">
        <v>490</v>
      </c>
      <c r="CE192" t="s">
        <v>153</v>
      </c>
      <c r="CF192">
        <v>36</v>
      </c>
      <c r="CG192">
        <v>0</v>
      </c>
      <c r="CH192">
        <v>62.215086706903612</v>
      </c>
      <c r="CI192">
        <v>0</v>
      </c>
    </row>
    <row r="193" spans="1:87" x14ac:dyDescent="0.3">
      <c r="A193">
        <v>190</v>
      </c>
      <c r="B193" t="s">
        <v>1091</v>
      </c>
      <c r="C193" t="s">
        <v>1292</v>
      </c>
      <c r="D193">
        <v>177</v>
      </c>
      <c r="E193">
        <v>74</v>
      </c>
      <c r="F193">
        <v>1067.5108502643266</v>
      </c>
      <c r="G193">
        <v>724</v>
      </c>
      <c r="I193">
        <v>190</v>
      </c>
      <c r="J193" t="s">
        <v>962</v>
      </c>
      <c r="K193" t="s">
        <v>471</v>
      </c>
      <c r="L193">
        <v>12</v>
      </c>
      <c r="M193">
        <v>5</v>
      </c>
      <c r="N193">
        <v>62.780627487256552</v>
      </c>
      <c r="O193">
        <v>6</v>
      </c>
      <c r="Q193">
        <v>190</v>
      </c>
      <c r="R193" t="s">
        <v>330</v>
      </c>
      <c r="S193" t="s">
        <v>480</v>
      </c>
      <c r="T193">
        <v>55</v>
      </c>
      <c r="U193">
        <v>18</v>
      </c>
      <c r="V193">
        <v>270.38049596365909</v>
      </c>
      <c r="W193">
        <v>156</v>
      </c>
      <c r="Y193">
        <v>190</v>
      </c>
      <c r="Z193" t="s">
        <v>850</v>
      </c>
      <c r="AA193" t="s">
        <v>1004</v>
      </c>
      <c r="AB193">
        <v>18</v>
      </c>
      <c r="AC193">
        <v>1</v>
      </c>
      <c r="AD193">
        <v>42.625434748315442</v>
      </c>
      <c r="AE193">
        <v>1</v>
      </c>
      <c r="AG193">
        <v>190</v>
      </c>
      <c r="AH193" t="s">
        <v>569</v>
      </c>
      <c r="AI193" t="s">
        <v>1167</v>
      </c>
      <c r="AJ193">
        <v>12</v>
      </c>
      <c r="AK193">
        <v>2</v>
      </c>
      <c r="AL193">
        <v>67.235528133401587</v>
      </c>
      <c r="AM193">
        <v>2</v>
      </c>
      <c r="AO193">
        <v>190</v>
      </c>
      <c r="AP193" t="s">
        <v>561</v>
      </c>
      <c r="AQ193" t="s">
        <v>1195</v>
      </c>
      <c r="AR193">
        <v>9</v>
      </c>
      <c r="AS193">
        <v>2</v>
      </c>
      <c r="AT193">
        <v>47.53630821961147</v>
      </c>
      <c r="AU193">
        <v>2</v>
      </c>
      <c r="AW193">
        <v>190</v>
      </c>
      <c r="AX193" t="s">
        <v>533</v>
      </c>
      <c r="AY193" t="s">
        <v>176</v>
      </c>
      <c r="AZ193">
        <v>45</v>
      </c>
      <c r="BA193">
        <v>2</v>
      </c>
      <c r="BB193">
        <v>124.01547011191849</v>
      </c>
      <c r="BC193">
        <v>2</v>
      </c>
      <c r="BE193">
        <v>190</v>
      </c>
      <c r="BF193" t="s">
        <v>421</v>
      </c>
      <c r="BG193" t="s">
        <v>1373</v>
      </c>
      <c r="BH193">
        <v>13</v>
      </c>
      <c r="BI193">
        <v>0</v>
      </c>
      <c r="BJ193">
        <v>26.231673394280314</v>
      </c>
      <c r="BK193">
        <v>0</v>
      </c>
      <c r="BM193">
        <v>190</v>
      </c>
      <c r="BN193" t="s">
        <v>589</v>
      </c>
      <c r="BO193" t="s">
        <v>1482</v>
      </c>
      <c r="BP193">
        <v>35</v>
      </c>
      <c r="BQ193">
        <v>0</v>
      </c>
      <c r="BR193">
        <v>67.335374445183291</v>
      </c>
      <c r="BS193">
        <v>0</v>
      </c>
      <c r="BU193">
        <v>190</v>
      </c>
      <c r="BV193" t="s">
        <v>609</v>
      </c>
      <c r="BW193" t="s">
        <v>642</v>
      </c>
      <c r="BX193">
        <v>8</v>
      </c>
      <c r="BY193">
        <v>0</v>
      </c>
      <c r="BZ193">
        <v>24.587467825600356</v>
      </c>
      <c r="CA193">
        <v>0</v>
      </c>
      <c r="CC193">
        <v>190</v>
      </c>
      <c r="CD193" t="s">
        <v>1378</v>
      </c>
      <c r="CE193" t="s">
        <v>1144</v>
      </c>
      <c r="CF193">
        <v>26</v>
      </c>
      <c r="CG193">
        <v>2</v>
      </c>
      <c r="CH193">
        <v>97.166932028213651</v>
      </c>
      <c r="CI193">
        <v>2</v>
      </c>
    </row>
    <row r="194" spans="1:87" x14ac:dyDescent="0.3">
      <c r="A194">
        <v>191</v>
      </c>
      <c r="B194" t="s">
        <v>12</v>
      </c>
      <c r="C194" t="s">
        <v>164</v>
      </c>
      <c r="D194">
        <v>27</v>
      </c>
      <c r="E194">
        <v>4</v>
      </c>
      <c r="F194">
        <v>96.064083653310917</v>
      </c>
      <c r="G194">
        <v>8</v>
      </c>
      <c r="I194">
        <v>191</v>
      </c>
      <c r="J194" t="s">
        <v>1239</v>
      </c>
      <c r="K194" t="s">
        <v>399</v>
      </c>
      <c r="L194">
        <v>36</v>
      </c>
      <c r="M194">
        <v>12</v>
      </c>
      <c r="N194">
        <v>201.04629281644139</v>
      </c>
      <c r="O194">
        <v>34</v>
      </c>
      <c r="Q194">
        <v>191</v>
      </c>
      <c r="R194" t="s">
        <v>435</v>
      </c>
      <c r="S194" t="s">
        <v>1297</v>
      </c>
      <c r="T194">
        <v>295</v>
      </c>
      <c r="U194">
        <v>129</v>
      </c>
      <c r="V194">
        <v>1789.5951795261224</v>
      </c>
      <c r="W194">
        <v>1942</v>
      </c>
      <c r="Y194">
        <v>191</v>
      </c>
      <c r="Z194" t="s">
        <v>1323</v>
      </c>
      <c r="AA194" t="s">
        <v>1005</v>
      </c>
      <c r="AB194">
        <v>46</v>
      </c>
      <c r="AC194">
        <v>14</v>
      </c>
      <c r="AD194">
        <v>230.55401521717073</v>
      </c>
      <c r="AE194">
        <v>92</v>
      </c>
      <c r="AG194">
        <v>191</v>
      </c>
      <c r="AH194" t="s">
        <v>183</v>
      </c>
      <c r="AI194" t="s">
        <v>818</v>
      </c>
      <c r="AJ194">
        <v>15</v>
      </c>
      <c r="AK194">
        <v>2</v>
      </c>
      <c r="AL194">
        <v>46.97518897661714</v>
      </c>
      <c r="AM194">
        <v>2</v>
      </c>
      <c r="AO194">
        <v>191</v>
      </c>
      <c r="AP194" t="s">
        <v>416</v>
      </c>
      <c r="AQ194" t="s">
        <v>489</v>
      </c>
      <c r="AR194">
        <v>14</v>
      </c>
      <c r="AS194">
        <v>3</v>
      </c>
      <c r="AT194">
        <v>45.932727380804621</v>
      </c>
      <c r="AU194">
        <v>3</v>
      </c>
      <c r="AW194">
        <v>191</v>
      </c>
      <c r="AX194" t="s">
        <v>518</v>
      </c>
      <c r="AY194" t="s">
        <v>1058</v>
      </c>
      <c r="AZ194">
        <v>25</v>
      </c>
      <c r="BA194">
        <v>3</v>
      </c>
      <c r="BB194">
        <v>106.06050244875384</v>
      </c>
      <c r="BC194">
        <v>3</v>
      </c>
      <c r="BE194">
        <v>191</v>
      </c>
      <c r="BF194" t="s">
        <v>490</v>
      </c>
      <c r="BG194" t="s">
        <v>1328</v>
      </c>
      <c r="BH194">
        <v>16</v>
      </c>
      <c r="BI194">
        <v>0</v>
      </c>
      <c r="BJ194">
        <v>51.589303837241857</v>
      </c>
      <c r="BK194">
        <v>0</v>
      </c>
      <c r="BM194">
        <v>191</v>
      </c>
      <c r="BN194" t="s">
        <v>1131</v>
      </c>
      <c r="BO194" t="s">
        <v>861</v>
      </c>
      <c r="BP194">
        <v>35</v>
      </c>
      <c r="BQ194">
        <v>1</v>
      </c>
      <c r="BR194">
        <v>72.113706109673984</v>
      </c>
      <c r="BS194">
        <v>1</v>
      </c>
      <c r="BU194">
        <v>191</v>
      </c>
      <c r="BV194" t="s">
        <v>1153</v>
      </c>
      <c r="BW194" t="s">
        <v>1269</v>
      </c>
      <c r="BX194">
        <v>32</v>
      </c>
      <c r="BY194">
        <v>0</v>
      </c>
      <c r="BZ194">
        <v>91.32736791630964</v>
      </c>
      <c r="CA194">
        <v>0</v>
      </c>
      <c r="CC194">
        <v>191</v>
      </c>
      <c r="CD194" t="s">
        <v>863</v>
      </c>
      <c r="CE194" t="s">
        <v>856</v>
      </c>
      <c r="CF194">
        <v>14</v>
      </c>
      <c r="CG194">
        <v>1</v>
      </c>
      <c r="CH194">
        <v>54.443332176147479</v>
      </c>
      <c r="CI194">
        <v>1</v>
      </c>
    </row>
    <row r="195" spans="1:87" x14ac:dyDescent="0.3">
      <c r="A195">
        <v>192</v>
      </c>
      <c r="B195" t="s">
        <v>208</v>
      </c>
      <c r="C195" t="s">
        <v>557</v>
      </c>
      <c r="D195">
        <v>43</v>
      </c>
      <c r="E195">
        <v>4</v>
      </c>
      <c r="F195">
        <v>119.27167223096882</v>
      </c>
      <c r="G195">
        <v>7</v>
      </c>
      <c r="I195">
        <v>192</v>
      </c>
      <c r="J195" t="s">
        <v>938</v>
      </c>
      <c r="K195" t="s">
        <v>299</v>
      </c>
      <c r="L195">
        <v>39</v>
      </c>
      <c r="M195">
        <v>5</v>
      </c>
      <c r="N195">
        <v>140.85022864672152</v>
      </c>
      <c r="O195">
        <v>5</v>
      </c>
      <c r="Q195">
        <v>192</v>
      </c>
      <c r="R195" t="s">
        <v>1166</v>
      </c>
      <c r="S195" t="s">
        <v>561</v>
      </c>
      <c r="T195">
        <v>10</v>
      </c>
      <c r="U195">
        <v>0</v>
      </c>
      <c r="V195">
        <v>17.772879255700495</v>
      </c>
      <c r="W195">
        <v>0</v>
      </c>
      <c r="Y195">
        <v>192</v>
      </c>
      <c r="Z195" t="s">
        <v>1269</v>
      </c>
      <c r="AA195" t="s">
        <v>1404</v>
      </c>
      <c r="AB195">
        <v>20</v>
      </c>
      <c r="AC195">
        <v>2</v>
      </c>
      <c r="AD195">
        <v>64.822387514799829</v>
      </c>
      <c r="AE195">
        <v>2</v>
      </c>
      <c r="AG195">
        <v>192</v>
      </c>
      <c r="AH195" t="s">
        <v>1556</v>
      </c>
      <c r="AI195" t="s">
        <v>857</v>
      </c>
      <c r="AJ195">
        <v>8</v>
      </c>
      <c r="AK195">
        <v>1</v>
      </c>
      <c r="AL195">
        <v>25.768145621632016</v>
      </c>
      <c r="AM195">
        <v>2</v>
      </c>
      <c r="AO195">
        <v>192</v>
      </c>
      <c r="AP195" t="s">
        <v>95</v>
      </c>
      <c r="AQ195" t="s">
        <v>923</v>
      </c>
      <c r="AR195">
        <v>10</v>
      </c>
      <c r="AS195">
        <v>0</v>
      </c>
      <c r="AT195">
        <v>59.097659741364389</v>
      </c>
      <c r="AU195">
        <v>0</v>
      </c>
      <c r="AW195">
        <v>192</v>
      </c>
      <c r="AX195" t="s">
        <v>351</v>
      </c>
      <c r="AY195" t="s">
        <v>522</v>
      </c>
      <c r="AZ195">
        <v>29</v>
      </c>
      <c r="BA195">
        <v>2</v>
      </c>
      <c r="BB195">
        <v>85.946197825069831</v>
      </c>
      <c r="BC195">
        <v>2</v>
      </c>
      <c r="BE195">
        <v>192</v>
      </c>
      <c r="BF195" t="s">
        <v>1373</v>
      </c>
      <c r="BG195" t="s">
        <v>842</v>
      </c>
      <c r="BH195">
        <v>43</v>
      </c>
      <c r="BI195">
        <v>2</v>
      </c>
      <c r="BJ195">
        <v>100.5760054637524</v>
      </c>
      <c r="BK195">
        <v>2</v>
      </c>
      <c r="BM195">
        <v>192</v>
      </c>
      <c r="BN195" t="s">
        <v>252</v>
      </c>
      <c r="BO195" t="s">
        <v>798</v>
      </c>
      <c r="BP195">
        <v>79</v>
      </c>
      <c r="BQ195">
        <v>23</v>
      </c>
      <c r="BR195">
        <v>382.84691841518156</v>
      </c>
      <c r="BS195">
        <v>311</v>
      </c>
      <c r="BU195">
        <v>192</v>
      </c>
      <c r="BV195" t="s">
        <v>356</v>
      </c>
      <c r="BW195" t="s">
        <v>788</v>
      </c>
      <c r="BX195">
        <v>34</v>
      </c>
      <c r="BY195">
        <v>0</v>
      </c>
      <c r="BZ195">
        <v>77.738457892284828</v>
      </c>
      <c r="CA195">
        <v>0</v>
      </c>
      <c r="CC195">
        <v>192</v>
      </c>
      <c r="CD195" t="s">
        <v>171</v>
      </c>
      <c r="CE195" t="s">
        <v>1258</v>
      </c>
      <c r="CF195">
        <v>39</v>
      </c>
      <c r="CG195">
        <v>0</v>
      </c>
      <c r="CH195">
        <v>87.04917834407739</v>
      </c>
      <c r="CI195">
        <v>0</v>
      </c>
    </row>
    <row r="196" spans="1:87" x14ac:dyDescent="0.3">
      <c r="A196">
        <v>193</v>
      </c>
      <c r="B196" t="s">
        <v>1001</v>
      </c>
      <c r="C196" t="s">
        <v>1523</v>
      </c>
      <c r="D196">
        <v>25</v>
      </c>
      <c r="E196">
        <v>4</v>
      </c>
      <c r="F196">
        <v>115.06945442546447</v>
      </c>
      <c r="G196">
        <v>4</v>
      </c>
      <c r="I196">
        <v>193</v>
      </c>
      <c r="J196" t="s">
        <v>629</v>
      </c>
      <c r="K196" t="s">
        <v>1191</v>
      </c>
      <c r="L196">
        <v>103</v>
      </c>
      <c r="M196">
        <v>34</v>
      </c>
      <c r="N196">
        <v>518.37205149031149</v>
      </c>
      <c r="O196">
        <v>527</v>
      </c>
      <c r="Q196">
        <v>193</v>
      </c>
      <c r="R196" t="s">
        <v>1575</v>
      </c>
      <c r="S196" t="s">
        <v>1170</v>
      </c>
      <c r="T196">
        <v>85</v>
      </c>
      <c r="U196">
        <v>32</v>
      </c>
      <c r="V196">
        <v>474.90338598291061</v>
      </c>
      <c r="W196">
        <v>263</v>
      </c>
      <c r="Y196">
        <v>193</v>
      </c>
      <c r="Z196" t="s">
        <v>1319</v>
      </c>
      <c r="AA196" t="s">
        <v>337</v>
      </c>
      <c r="AB196">
        <v>7</v>
      </c>
      <c r="AC196">
        <v>0</v>
      </c>
      <c r="AD196">
        <v>16.292391736616786</v>
      </c>
      <c r="AE196">
        <v>0</v>
      </c>
      <c r="AG196">
        <v>193</v>
      </c>
      <c r="AH196" t="s">
        <v>1007</v>
      </c>
      <c r="AI196" t="s">
        <v>1196</v>
      </c>
      <c r="AJ196">
        <v>116</v>
      </c>
      <c r="AK196">
        <v>47</v>
      </c>
      <c r="AL196">
        <v>675.00072391218612</v>
      </c>
      <c r="AM196">
        <v>392</v>
      </c>
      <c r="AO196">
        <v>193</v>
      </c>
      <c r="AP196" t="s">
        <v>1028</v>
      </c>
      <c r="AQ196" t="s">
        <v>414</v>
      </c>
      <c r="AR196">
        <v>23</v>
      </c>
      <c r="AS196">
        <v>2</v>
      </c>
      <c r="AT196">
        <v>84.521607428588041</v>
      </c>
      <c r="AU196">
        <v>2</v>
      </c>
      <c r="AW196">
        <v>193</v>
      </c>
      <c r="AX196" t="s">
        <v>1030</v>
      </c>
      <c r="AY196" t="s">
        <v>1206</v>
      </c>
      <c r="AZ196">
        <v>29</v>
      </c>
      <c r="BA196">
        <v>8</v>
      </c>
      <c r="BB196">
        <v>147.78610605893695</v>
      </c>
      <c r="BC196">
        <v>29</v>
      </c>
      <c r="BE196">
        <v>193</v>
      </c>
      <c r="BF196" t="s">
        <v>851</v>
      </c>
      <c r="BG196" t="s">
        <v>175</v>
      </c>
      <c r="BH196">
        <v>30</v>
      </c>
      <c r="BI196">
        <v>0</v>
      </c>
      <c r="BJ196">
        <v>62.276476035057279</v>
      </c>
      <c r="BK196">
        <v>0</v>
      </c>
      <c r="BM196">
        <v>193</v>
      </c>
      <c r="BN196" t="s">
        <v>576</v>
      </c>
      <c r="BO196" t="s">
        <v>326</v>
      </c>
      <c r="BP196">
        <v>87</v>
      </c>
      <c r="BQ196">
        <v>26</v>
      </c>
      <c r="BR196">
        <v>423.85810519926645</v>
      </c>
      <c r="BS196">
        <v>354</v>
      </c>
      <c r="BU196">
        <v>193</v>
      </c>
      <c r="BV196" t="s">
        <v>853</v>
      </c>
      <c r="BW196" t="s">
        <v>447</v>
      </c>
      <c r="BX196">
        <v>29</v>
      </c>
      <c r="BY196">
        <v>0</v>
      </c>
      <c r="BZ196">
        <v>73.970598417950782</v>
      </c>
      <c r="CA196">
        <v>0</v>
      </c>
      <c r="CC196">
        <v>193</v>
      </c>
      <c r="CD196" t="s">
        <v>710</v>
      </c>
      <c r="CE196" t="s">
        <v>102</v>
      </c>
      <c r="CF196">
        <v>29</v>
      </c>
      <c r="CG196">
        <v>1</v>
      </c>
      <c r="CH196">
        <v>84.833928206209066</v>
      </c>
      <c r="CI196">
        <v>1</v>
      </c>
    </row>
    <row r="197" spans="1:87" x14ac:dyDescent="0.3">
      <c r="A197">
        <v>194</v>
      </c>
      <c r="B197" t="s">
        <v>493</v>
      </c>
      <c r="C197" t="s">
        <v>769</v>
      </c>
      <c r="D197">
        <v>88</v>
      </c>
      <c r="E197">
        <v>39</v>
      </c>
      <c r="F197">
        <v>533.18492791214658</v>
      </c>
      <c r="G197">
        <v>168</v>
      </c>
      <c r="I197">
        <v>194</v>
      </c>
      <c r="J197" t="s">
        <v>1549</v>
      </c>
      <c r="K197" t="s">
        <v>1508</v>
      </c>
      <c r="L197">
        <v>26</v>
      </c>
      <c r="M197">
        <v>3</v>
      </c>
      <c r="N197">
        <v>73.365718770365604</v>
      </c>
      <c r="O197">
        <v>3</v>
      </c>
      <c r="Q197">
        <v>194</v>
      </c>
      <c r="R197" t="s">
        <v>1353</v>
      </c>
      <c r="S197" t="s">
        <v>262</v>
      </c>
      <c r="T197">
        <v>28</v>
      </c>
      <c r="U197">
        <v>3</v>
      </c>
      <c r="V197">
        <v>72.162566702350276</v>
      </c>
      <c r="W197">
        <v>3</v>
      </c>
      <c r="Y197">
        <v>194</v>
      </c>
      <c r="Z197" t="s">
        <v>193</v>
      </c>
      <c r="AA197" t="s">
        <v>1527</v>
      </c>
      <c r="AB197">
        <v>29</v>
      </c>
      <c r="AC197">
        <v>2</v>
      </c>
      <c r="AD197">
        <v>78.965543301773621</v>
      </c>
      <c r="AE197">
        <v>2</v>
      </c>
      <c r="AG197">
        <v>194</v>
      </c>
      <c r="AH197" t="s">
        <v>37</v>
      </c>
      <c r="AI197" t="s">
        <v>1582</v>
      </c>
      <c r="AJ197">
        <v>13</v>
      </c>
      <c r="AK197">
        <v>3</v>
      </c>
      <c r="AL197">
        <v>39.366320742875288</v>
      </c>
      <c r="AM197">
        <v>3</v>
      </c>
      <c r="AO197">
        <v>194</v>
      </c>
      <c r="AP197" t="s">
        <v>1378</v>
      </c>
      <c r="AQ197" t="s">
        <v>702</v>
      </c>
      <c r="AR197">
        <v>32</v>
      </c>
      <c r="AS197">
        <v>0</v>
      </c>
      <c r="AT197">
        <v>60.622829718812817</v>
      </c>
      <c r="AU197">
        <v>0</v>
      </c>
      <c r="AW197">
        <v>194</v>
      </c>
      <c r="AX197" t="s">
        <v>403</v>
      </c>
      <c r="AY197" t="s">
        <v>269</v>
      </c>
      <c r="AZ197">
        <v>26</v>
      </c>
      <c r="BA197">
        <v>2</v>
      </c>
      <c r="BB197">
        <v>81.706954969748594</v>
      </c>
      <c r="BC197">
        <v>2</v>
      </c>
      <c r="BE197">
        <v>194</v>
      </c>
      <c r="BF197" t="s">
        <v>851</v>
      </c>
      <c r="BG197" t="s">
        <v>881</v>
      </c>
      <c r="BH197">
        <v>45</v>
      </c>
      <c r="BI197">
        <v>2</v>
      </c>
      <c r="BJ197">
        <v>113.70881873960761</v>
      </c>
      <c r="BK197">
        <v>2</v>
      </c>
      <c r="BM197">
        <v>194</v>
      </c>
      <c r="BN197" t="s">
        <v>1144</v>
      </c>
      <c r="BO197" t="s">
        <v>1339</v>
      </c>
      <c r="BP197">
        <v>29</v>
      </c>
      <c r="BQ197">
        <v>2</v>
      </c>
      <c r="BR197">
        <v>70.486220766604177</v>
      </c>
      <c r="BS197">
        <v>2</v>
      </c>
      <c r="BU197">
        <v>194</v>
      </c>
      <c r="BV197" t="s">
        <v>1178</v>
      </c>
      <c r="BW197" t="s">
        <v>713</v>
      </c>
      <c r="BX197">
        <v>39</v>
      </c>
      <c r="BY197">
        <v>0</v>
      </c>
      <c r="BZ197">
        <v>73.160078462094674</v>
      </c>
      <c r="CA197">
        <v>0</v>
      </c>
      <c r="CC197">
        <v>194</v>
      </c>
      <c r="CD197" t="s">
        <v>1518</v>
      </c>
      <c r="CE197" t="s">
        <v>1438</v>
      </c>
      <c r="CF197">
        <v>33</v>
      </c>
      <c r="CG197">
        <v>1</v>
      </c>
      <c r="CH197">
        <v>64.192759026228032</v>
      </c>
      <c r="CI197">
        <v>1</v>
      </c>
    </row>
    <row r="198" spans="1:87" x14ac:dyDescent="0.3">
      <c r="A198">
        <v>195</v>
      </c>
      <c r="B198" t="s">
        <v>476</v>
      </c>
      <c r="C198" t="s">
        <v>958</v>
      </c>
      <c r="D198">
        <v>38</v>
      </c>
      <c r="E198">
        <v>4</v>
      </c>
      <c r="F198">
        <v>112.82786387430065</v>
      </c>
      <c r="G198">
        <v>8</v>
      </c>
      <c r="I198">
        <v>195</v>
      </c>
      <c r="J198" t="s">
        <v>1230</v>
      </c>
      <c r="K198" t="s">
        <v>629</v>
      </c>
      <c r="L198">
        <v>38</v>
      </c>
      <c r="M198">
        <v>3</v>
      </c>
      <c r="N198">
        <v>94.795683886360706</v>
      </c>
      <c r="O198">
        <v>3</v>
      </c>
      <c r="Q198">
        <v>195</v>
      </c>
      <c r="R198" t="s">
        <v>1292</v>
      </c>
      <c r="S198" t="s">
        <v>1168</v>
      </c>
      <c r="T198">
        <v>28</v>
      </c>
      <c r="U198">
        <v>3</v>
      </c>
      <c r="V198">
        <v>98.445630193684408</v>
      </c>
      <c r="W198">
        <v>3</v>
      </c>
      <c r="Y198">
        <v>195</v>
      </c>
      <c r="Z198" t="s">
        <v>61</v>
      </c>
      <c r="AA198" t="s">
        <v>921</v>
      </c>
      <c r="AB198">
        <v>2</v>
      </c>
      <c r="AC198">
        <v>0</v>
      </c>
      <c r="AD198">
        <v>6.5664066379293731</v>
      </c>
      <c r="AE198">
        <v>0</v>
      </c>
      <c r="AG198">
        <v>195</v>
      </c>
      <c r="AH198" t="s">
        <v>1402</v>
      </c>
      <c r="AI198" t="s">
        <v>996</v>
      </c>
      <c r="AJ198">
        <v>19</v>
      </c>
      <c r="AK198">
        <v>0</v>
      </c>
      <c r="AL198">
        <v>40.143089146287572</v>
      </c>
      <c r="AM198">
        <v>0</v>
      </c>
      <c r="AO198">
        <v>195</v>
      </c>
      <c r="AP198" t="s">
        <v>392</v>
      </c>
      <c r="AQ198" t="s">
        <v>678</v>
      </c>
      <c r="AR198">
        <v>18</v>
      </c>
      <c r="AS198">
        <v>1</v>
      </c>
      <c r="AT198">
        <v>51.679065368221345</v>
      </c>
      <c r="AU198">
        <v>1</v>
      </c>
      <c r="AW198">
        <v>195</v>
      </c>
      <c r="AX198" t="s">
        <v>100</v>
      </c>
      <c r="AY198" t="s">
        <v>626</v>
      </c>
      <c r="AZ198">
        <v>40</v>
      </c>
      <c r="BA198">
        <v>11</v>
      </c>
      <c r="BB198">
        <v>193.92573738928249</v>
      </c>
      <c r="BC198">
        <v>57</v>
      </c>
      <c r="BE198">
        <v>195</v>
      </c>
      <c r="BF198" t="s">
        <v>28</v>
      </c>
      <c r="BG198" t="s">
        <v>980</v>
      </c>
      <c r="BH198">
        <v>30</v>
      </c>
      <c r="BI198">
        <v>7</v>
      </c>
      <c r="BJ198">
        <v>154.19121336003312</v>
      </c>
      <c r="BK198">
        <v>22</v>
      </c>
      <c r="BM198">
        <v>195</v>
      </c>
      <c r="BN198" t="s">
        <v>781</v>
      </c>
      <c r="BO198" t="s">
        <v>252</v>
      </c>
      <c r="BP198">
        <v>14</v>
      </c>
      <c r="BQ198">
        <v>0</v>
      </c>
      <c r="BR198">
        <v>54.087722116951511</v>
      </c>
      <c r="BS198">
        <v>0</v>
      </c>
      <c r="BU198">
        <v>195</v>
      </c>
      <c r="BV198" t="s">
        <v>1038</v>
      </c>
      <c r="BW198" t="s">
        <v>1138</v>
      </c>
      <c r="BX198">
        <v>13</v>
      </c>
      <c r="BY198">
        <v>0</v>
      </c>
      <c r="BZ198">
        <v>46.729424540109918</v>
      </c>
      <c r="CA198">
        <v>0</v>
      </c>
      <c r="CC198">
        <v>195</v>
      </c>
      <c r="CD198" t="s">
        <v>330</v>
      </c>
      <c r="CE198" t="s">
        <v>129</v>
      </c>
      <c r="CF198">
        <v>73</v>
      </c>
      <c r="CG198">
        <v>24</v>
      </c>
      <c r="CH198">
        <v>354.27335484744583</v>
      </c>
      <c r="CI198">
        <v>277</v>
      </c>
    </row>
    <row r="199" spans="1:87" x14ac:dyDescent="0.3">
      <c r="A199">
        <v>196</v>
      </c>
      <c r="B199" t="s">
        <v>1596</v>
      </c>
      <c r="C199" t="s">
        <v>601</v>
      </c>
      <c r="D199">
        <v>67</v>
      </c>
      <c r="E199">
        <v>23</v>
      </c>
      <c r="F199">
        <v>333.96978593699822</v>
      </c>
      <c r="G199">
        <v>219</v>
      </c>
      <c r="I199">
        <v>196</v>
      </c>
      <c r="J199" t="s">
        <v>273</v>
      </c>
      <c r="K199" t="s">
        <v>11</v>
      </c>
      <c r="L199">
        <v>252</v>
      </c>
      <c r="M199">
        <v>108</v>
      </c>
      <c r="N199">
        <v>1513.4785101699385</v>
      </c>
      <c r="O199">
        <v>1564</v>
      </c>
      <c r="Q199">
        <v>196</v>
      </c>
      <c r="R199" t="s">
        <v>535</v>
      </c>
      <c r="S199" t="s">
        <v>1159</v>
      </c>
      <c r="T199">
        <v>21</v>
      </c>
      <c r="U199">
        <v>4</v>
      </c>
      <c r="V199">
        <v>86.976498928981727</v>
      </c>
      <c r="W199">
        <v>4</v>
      </c>
      <c r="Y199">
        <v>196</v>
      </c>
      <c r="Z199" t="s">
        <v>1113</v>
      </c>
      <c r="AA199" t="s">
        <v>301</v>
      </c>
      <c r="AB199">
        <v>51</v>
      </c>
      <c r="AC199">
        <v>15</v>
      </c>
      <c r="AD199">
        <v>253.9518240193986</v>
      </c>
      <c r="AE199">
        <v>105</v>
      </c>
      <c r="AG199">
        <v>196</v>
      </c>
      <c r="AH199" t="s">
        <v>1034</v>
      </c>
      <c r="AI199" t="s">
        <v>1477</v>
      </c>
      <c r="AJ199">
        <v>30</v>
      </c>
      <c r="AK199">
        <v>10</v>
      </c>
      <c r="AL199">
        <v>145.46340689253861</v>
      </c>
      <c r="AM199">
        <v>46</v>
      </c>
      <c r="AO199">
        <v>196</v>
      </c>
      <c r="AP199" t="s">
        <v>1375</v>
      </c>
      <c r="AQ199" t="s">
        <v>349</v>
      </c>
      <c r="AR199">
        <v>20</v>
      </c>
      <c r="AS199">
        <v>3</v>
      </c>
      <c r="AT199">
        <v>85.338051605454851</v>
      </c>
      <c r="AU199">
        <v>3</v>
      </c>
      <c r="AW199">
        <v>196</v>
      </c>
      <c r="AX199" t="s">
        <v>14</v>
      </c>
      <c r="AY199" t="s">
        <v>522</v>
      </c>
      <c r="AZ199">
        <v>17</v>
      </c>
      <c r="BA199">
        <v>0</v>
      </c>
      <c r="BB199">
        <v>35.737725164325141</v>
      </c>
      <c r="BC199">
        <v>0</v>
      </c>
      <c r="BE199">
        <v>196</v>
      </c>
      <c r="BF199" t="s">
        <v>195</v>
      </c>
      <c r="BG199" t="s">
        <v>442</v>
      </c>
      <c r="BH199">
        <v>29</v>
      </c>
      <c r="BI199">
        <v>0</v>
      </c>
      <c r="BJ199">
        <v>45.876525058811119</v>
      </c>
      <c r="BK199">
        <v>0</v>
      </c>
      <c r="BM199">
        <v>196</v>
      </c>
      <c r="BN199" t="s">
        <v>754</v>
      </c>
      <c r="BO199" t="s">
        <v>107</v>
      </c>
      <c r="BP199">
        <v>5</v>
      </c>
      <c r="BQ199">
        <v>0</v>
      </c>
      <c r="BR199">
        <v>12.400670343208549</v>
      </c>
      <c r="BS199">
        <v>0</v>
      </c>
      <c r="BU199">
        <v>196</v>
      </c>
      <c r="BV199" t="s">
        <v>1121</v>
      </c>
      <c r="BW199" t="s">
        <v>128</v>
      </c>
      <c r="BX199">
        <v>18</v>
      </c>
      <c r="BY199">
        <v>0</v>
      </c>
      <c r="BZ199">
        <v>63.527730172236417</v>
      </c>
      <c r="CA199">
        <v>0</v>
      </c>
      <c r="CC199">
        <v>196</v>
      </c>
      <c r="CD199" t="s">
        <v>631</v>
      </c>
      <c r="CE199" t="s">
        <v>448</v>
      </c>
      <c r="CF199">
        <v>23</v>
      </c>
      <c r="CG199">
        <v>0</v>
      </c>
      <c r="CH199">
        <v>49.975853182509582</v>
      </c>
      <c r="CI199">
        <v>0</v>
      </c>
    </row>
    <row r="200" spans="1:87" x14ac:dyDescent="0.3">
      <c r="A200">
        <v>197</v>
      </c>
      <c r="B200" t="s">
        <v>110</v>
      </c>
      <c r="C200" t="s">
        <v>819</v>
      </c>
      <c r="D200">
        <v>62</v>
      </c>
      <c r="E200">
        <v>22</v>
      </c>
      <c r="F200">
        <v>310.78996670434861</v>
      </c>
      <c r="G200">
        <v>193</v>
      </c>
      <c r="I200">
        <v>197</v>
      </c>
      <c r="J200" t="s">
        <v>286</v>
      </c>
      <c r="K200" t="s">
        <v>1350</v>
      </c>
      <c r="L200">
        <v>27</v>
      </c>
      <c r="M200">
        <v>3</v>
      </c>
      <c r="N200">
        <v>74.705402020568229</v>
      </c>
      <c r="O200">
        <v>5</v>
      </c>
      <c r="Q200">
        <v>197</v>
      </c>
      <c r="R200" t="s">
        <v>173</v>
      </c>
      <c r="S200" t="s">
        <v>255</v>
      </c>
      <c r="T200">
        <v>51</v>
      </c>
      <c r="U200">
        <v>17</v>
      </c>
      <c r="V200">
        <v>290.08514177597959</v>
      </c>
      <c r="W200">
        <v>73</v>
      </c>
      <c r="Y200">
        <v>197</v>
      </c>
      <c r="Z200" t="s">
        <v>1098</v>
      </c>
      <c r="AA200" t="s">
        <v>1491</v>
      </c>
      <c r="AB200">
        <v>45</v>
      </c>
      <c r="AC200">
        <v>2</v>
      </c>
      <c r="AD200">
        <v>114.06817026220055</v>
      </c>
      <c r="AE200">
        <v>2</v>
      </c>
      <c r="AG200">
        <v>197</v>
      </c>
      <c r="AH200" t="s">
        <v>61</v>
      </c>
      <c r="AI200" t="s">
        <v>1190</v>
      </c>
      <c r="AJ200">
        <v>16</v>
      </c>
      <c r="AK200">
        <v>2</v>
      </c>
      <c r="AL200">
        <v>68.52117583064998</v>
      </c>
      <c r="AM200">
        <v>2</v>
      </c>
      <c r="AO200">
        <v>197</v>
      </c>
      <c r="AP200" t="s">
        <v>620</v>
      </c>
      <c r="AQ200" t="s">
        <v>34</v>
      </c>
      <c r="AR200">
        <v>17</v>
      </c>
      <c r="AS200">
        <v>2</v>
      </c>
      <c r="AT200">
        <v>75.087582468582397</v>
      </c>
      <c r="AU200">
        <v>2</v>
      </c>
      <c r="AW200">
        <v>197</v>
      </c>
      <c r="AX200" t="s">
        <v>959</v>
      </c>
      <c r="AY200" t="s">
        <v>1252</v>
      </c>
      <c r="AZ200">
        <v>28</v>
      </c>
      <c r="BA200">
        <v>2</v>
      </c>
      <c r="BB200">
        <v>105.15772169503036</v>
      </c>
      <c r="BC200">
        <v>2</v>
      </c>
      <c r="BE200">
        <v>197</v>
      </c>
      <c r="BF200" t="s">
        <v>104</v>
      </c>
      <c r="BG200" t="s">
        <v>1242</v>
      </c>
      <c r="BH200">
        <v>16</v>
      </c>
      <c r="BI200">
        <v>1</v>
      </c>
      <c r="BJ200">
        <v>61.875959540300954</v>
      </c>
      <c r="BK200">
        <v>2</v>
      </c>
      <c r="BM200">
        <v>197</v>
      </c>
      <c r="BN200" t="s">
        <v>1116</v>
      </c>
      <c r="BO200" t="s">
        <v>73</v>
      </c>
      <c r="BP200">
        <v>34</v>
      </c>
      <c r="BQ200">
        <v>1</v>
      </c>
      <c r="BR200">
        <v>75.95138025907076</v>
      </c>
      <c r="BS200">
        <v>1</v>
      </c>
      <c r="BU200">
        <v>197</v>
      </c>
      <c r="BV200" t="s">
        <v>367</v>
      </c>
      <c r="BW200" t="s">
        <v>910</v>
      </c>
      <c r="BX200">
        <v>33</v>
      </c>
      <c r="BY200">
        <v>0</v>
      </c>
      <c r="BZ200">
        <v>65.82146439604854</v>
      </c>
      <c r="CA200">
        <v>0</v>
      </c>
      <c r="CC200">
        <v>197</v>
      </c>
      <c r="CD200" t="s">
        <v>1144</v>
      </c>
      <c r="CE200" t="s">
        <v>149</v>
      </c>
      <c r="CF200">
        <v>26</v>
      </c>
      <c r="CG200">
        <v>1</v>
      </c>
      <c r="CH200">
        <v>80.758661478545264</v>
      </c>
      <c r="CI200">
        <v>1</v>
      </c>
    </row>
    <row r="201" spans="1:87" x14ac:dyDescent="0.3">
      <c r="A201">
        <v>198</v>
      </c>
      <c r="B201" t="s">
        <v>584</v>
      </c>
      <c r="C201" t="s">
        <v>389</v>
      </c>
      <c r="D201">
        <v>32</v>
      </c>
      <c r="E201">
        <v>4</v>
      </c>
      <c r="F201">
        <v>106.50391231624555</v>
      </c>
      <c r="G201">
        <v>4</v>
      </c>
      <c r="I201">
        <v>198</v>
      </c>
      <c r="J201" t="s">
        <v>915</v>
      </c>
      <c r="K201" t="s">
        <v>770</v>
      </c>
      <c r="L201">
        <v>27</v>
      </c>
      <c r="M201">
        <v>0</v>
      </c>
      <c r="N201">
        <v>57.344461163838247</v>
      </c>
      <c r="O201">
        <v>0</v>
      </c>
      <c r="Q201">
        <v>198</v>
      </c>
      <c r="R201" t="s">
        <v>257</v>
      </c>
      <c r="S201" t="s">
        <v>1266</v>
      </c>
      <c r="T201">
        <v>8</v>
      </c>
      <c r="U201">
        <v>3</v>
      </c>
      <c r="V201">
        <v>41.185447700440292</v>
      </c>
      <c r="W201">
        <v>3</v>
      </c>
      <c r="Y201">
        <v>198</v>
      </c>
      <c r="Z201" t="s">
        <v>655</v>
      </c>
      <c r="AA201" t="s">
        <v>292</v>
      </c>
      <c r="AB201">
        <v>38</v>
      </c>
      <c r="AC201">
        <v>3</v>
      </c>
      <c r="AD201">
        <v>119.75806274337681</v>
      </c>
      <c r="AE201">
        <v>3</v>
      </c>
      <c r="AG201">
        <v>198</v>
      </c>
      <c r="AH201" t="s">
        <v>1000</v>
      </c>
      <c r="AI201" t="s">
        <v>449</v>
      </c>
      <c r="AJ201">
        <v>107</v>
      </c>
      <c r="AK201">
        <v>33</v>
      </c>
      <c r="AL201">
        <v>536.17284368304479</v>
      </c>
      <c r="AM201">
        <v>529</v>
      </c>
      <c r="AO201">
        <v>198</v>
      </c>
      <c r="AP201" t="s">
        <v>270</v>
      </c>
      <c r="AQ201" t="s">
        <v>613</v>
      </c>
      <c r="AR201">
        <v>40</v>
      </c>
      <c r="AS201">
        <v>2</v>
      </c>
      <c r="AT201">
        <v>91.227778318650721</v>
      </c>
      <c r="AU201">
        <v>2</v>
      </c>
      <c r="AW201">
        <v>198</v>
      </c>
      <c r="AX201" t="s">
        <v>90</v>
      </c>
      <c r="AY201" t="s">
        <v>452</v>
      </c>
      <c r="AZ201">
        <v>40</v>
      </c>
      <c r="BA201">
        <v>2</v>
      </c>
      <c r="BB201">
        <v>101.21941956474669</v>
      </c>
      <c r="BC201">
        <v>2</v>
      </c>
      <c r="BE201">
        <v>198</v>
      </c>
      <c r="BF201" t="s">
        <v>1373</v>
      </c>
      <c r="BG201" t="s">
        <v>135</v>
      </c>
      <c r="BH201">
        <v>31</v>
      </c>
      <c r="BI201">
        <v>2</v>
      </c>
      <c r="BJ201">
        <v>83.636794449351328</v>
      </c>
      <c r="BK201">
        <v>2</v>
      </c>
      <c r="BM201">
        <v>198</v>
      </c>
      <c r="BN201" t="s">
        <v>463</v>
      </c>
      <c r="BO201" t="s">
        <v>1105</v>
      </c>
      <c r="BP201">
        <v>31</v>
      </c>
      <c r="BQ201">
        <v>1</v>
      </c>
      <c r="BR201">
        <v>56.252160345286214</v>
      </c>
      <c r="BS201">
        <v>1</v>
      </c>
      <c r="BU201">
        <v>198</v>
      </c>
      <c r="BV201" t="s">
        <v>1285</v>
      </c>
      <c r="BW201" t="s">
        <v>687</v>
      </c>
      <c r="BX201">
        <v>45</v>
      </c>
      <c r="BY201">
        <v>0</v>
      </c>
      <c r="BZ201">
        <v>101.8617372311423</v>
      </c>
      <c r="CA201">
        <v>0</v>
      </c>
      <c r="CC201">
        <v>198</v>
      </c>
      <c r="CD201" t="s">
        <v>41</v>
      </c>
      <c r="CE201" t="s">
        <v>517</v>
      </c>
      <c r="CF201">
        <v>29</v>
      </c>
      <c r="CG201">
        <v>2</v>
      </c>
      <c r="CH201">
        <v>85.961536358289862</v>
      </c>
      <c r="CI201">
        <v>2</v>
      </c>
    </row>
    <row r="202" spans="1:87" x14ac:dyDescent="0.3">
      <c r="A202">
        <v>199</v>
      </c>
      <c r="B202" t="s">
        <v>73</v>
      </c>
      <c r="C202" t="s">
        <v>1523</v>
      </c>
      <c r="D202">
        <v>40</v>
      </c>
      <c r="E202">
        <v>4</v>
      </c>
      <c r="F202">
        <v>119.08647424393357</v>
      </c>
      <c r="G202">
        <v>4</v>
      </c>
      <c r="I202">
        <v>199</v>
      </c>
      <c r="J202" t="s">
        <v>1087</v>
      </c>
      <c r="K202" t="s">
        <v>1409</v>
      </c>
      <c r="L202">
        <v>200</v>
      </c>
      <c r="M202">
        <v>88</v>
      </c>
      <c r="N202">
        <v>1195.9223588229258</v>
      </c>
      <c r="O202">
        <v>1040</v>
      </c>
      <c r="Q202">
        <v>199</v>
      </c>
      <c r="R202" t="s">
        <v>1179</v>
      </c>
      <c r="S202" t="s">
        <v>592</v>
      </c>
      <c r="T202">
        <v>13</v>
      </c>
      <c r="U202">
        <v>0</v>
      </c>
      <c r="V202">
        <v>32.580358960122581</v>
      </c>
      <c r="W202">
        <v>0</v>
      </c>
      <c r="Y202">
        <v>199</v>
      </c>
      <c r="Z202" t="s">
        <v>111</v>
      </c>
      <c r="AA202" t="s">
        <v>1521</v>
      </c>
      <c r="AB202">
        <v>32</v>
      </c>
      <c r="AC202">
        <v>1</v>
      </c>
      <c r="AD202">
        <v>70.503704286997419</v>
      </c>
      <c r="AE202">
        <v>1</v>
      </c>
      <c r="AG202">
        <v>199</v>
      </c>
      <c r="AH202" t="s">
        <v>1396</v>
      </c>
      <c r="AI202" t="s">
        <v>97</v>
      </c>
      <c r="AJ202">
        <v>26</v>
      </c>
      <c r="AK202">
        <v>2</v>
      </c>
      <c r="AL202">
        <v>84.227035979463736</v>
      </c>
      <c r="AM202">
        <v>2</v>
      </c>
      <c r="AO202">
        <v>199</v>
      </c>
      <c r="AP202" t="s">
        <v>1193</v>
      </c>
      <c r="AQ202" t="s">
        <v>424</v>
      </c>
      <c r="AR202">
        <v>82</v>
      </c>
      <c r="AS202">
        <v>28</v>
      </c>
      <c r="AT202">
        <v>403.7519954977513</v>
      </c>
      <c r="AU202">
        <v>353</v>
      </c>
      <c r="AW202">
        <v>199</v>
      </c>
      <c r="AX202" t="s">
        <v>73</v>
      </c>
      <c r="AY202" t="s">
        <v>872</v>
      </c>
      <c r="AZ202">
        <v>17</v>
      </c>
      <c r="BA202">
        <v>2</v>
      </c>
      <c r="BB202">
        <v>63.842359047402823</v>
      </c>
      <c r="BC202">
        <v>2</v>
      </c>
      <c r="BE202">
        <v>199</v>
      </c>
      <c r="BF202" t="s">
        <v>1444</v>
      </c>
      <c r="BG202" t="s">
        <v>253</v>
      </c>
      <c r="BH202">
        <v>11</v>
      </c>
      <c r="BI202">
        <v>0</v>
      </c>
      <c r="BJ202">
        <v>21.312432549690094</v>
      </c>
      <c r="BK202">
        <v>0</v>
      </c>
      <c r="BM202">
        <v>199</v>
      </c>
      <c r="BN202" t="s">
        <v>573</v>
      </c>
      <c r="BO202" t="s">
        <v>1334</v>
      </c>
      <c r="BP202">
        <v>46</v>
      </c>
      <c r="BQ202">
        <v>2</v>
      </c>
      <c r="BR202">
        <v>120.30267327909363</v>
      </c>
      <c r="BS202">
        <v>2</v>
      </c>
      <c r="BU202">
        <v>199</v>
      </c>
      <c r="BV202" t="s">
        <v>1270</v>
      </c>
      <c r="BW202" t="s">
        <v>953</v>
      </c>
      <c r="BX202">
        <v>32</v>
      </c>
      <c r="BY202">
        <v>0</v>
      </c>
      <c r="BZ202">
        <v>96.667088725667597</v>
      </c>
      <c r="CA202">
        <v>0</v>
      </c>
      <c r="CC202">
        <v>199</v>
      </c>
      <c r="CD202" t="s">
        <v>478</v>
      </c>
      <c r="CE202" t="s">
        <v>910</v>
      </c>
      <c r="CF202">
        <v>15</v>
      </c>
      <c r="CG202">
        <v>0</v>
      </c>
      <c r="CH202">
        <v>27.226563957969361</v>
      </c>
      <c r="CI202">
        <v>0</v>
      </c>
    </row>
    <row r="203" spans="1:87" x14ac:dyDescent="0.3">
      <c r="A203">
        <v>200</v>
      </c>
      <c r="B203" t="s">
        <v>96</v>
      </c>
      <c r="C203" t="s">
        <v>493</v>
      </c>
      <c r="D203">
        <v>36</v>
      </c>
      <c r="E203">
        <v>4</v>
      </c>
      <c r="F203">
        <v>109.64973946838444</v>
      </c>
      <c r="G203">
        <v>4</v>
      </c>
      <c r="I203">
        <v>200</v>
      </c>
      <c r="J203" t="s">
        <v>1419</v>
      </c>
      <c r="K203" t="s">
        <v>441</v>
      </c>
      <c r="L203">
        <v>143</v>
      </c>
      <c r="M203">
        <v>54</v>
      </c>
      <c r="N203">
        <v>773.40824603962824</v>
      </c>
      <c r="O203">
        <v>911</v>
      </c>
      <c r="Q203">
        <v>200</v>
      </c>
      <c r="R203" t="s">
        <v>559</v>
      </c>
      <c r="S203" t="s">
        <v>443</v>
      </c>
      <c r="T203">
        <v>21</v>
      </c>
      <c r="U203">
        <v>3</v>
      </c>
      <c r="V203">
        <v>73.749859980542183</v>
      </c>
      <c r="W203">
        <v>4</v>
      </c>
      <c r="Y203">
        <v>200</v>
      </c>
      <c r="Z203" t="s">
        <v>1565</v>
      </c>
      <c r="AA203" t="s">
        <v>372</v>
      </c>
      <c r="AB203">
        <v>89</v>
      </c>
      <c r="AC203">
        <v>27</v>
      </c>
      <c r="AD203">
        <v>439.21117558897015</v>
      </c>
      <c r="AE203">
        <v>355</v>
      </c>
      <c r="AG203">
        <v>200</v>
      </c>
      <c r="AH203" t="s">
        <v>648</v>
      </c>
      <c r="AI203" t="s">
        <v>1546</v>
      </c>
      <c r="AJ203">
        <v>9</v>
      </c>
      <c r="AK203">
        <v>3</v>
      </c>
      <c r="AL203">
        <v>47.604153995213359</v>
      </c>
      <c r="AM203">
        <v>3</v>
      </c>
      <c r="AO203">
        <v>200</v>
      </c>
      <c r="AP203" t="s">
        <v>613</v>
      </c>
      <c r="AQ203" t="s">
        <v>34</v>
      </c>
      <c r="AR203">
        <v>52</v>
      </c>
      <c r="AS203">
        <v>18</v>
      </c>
      <c r="AT203">
        <v>299.345131268496</v>
      </c>
      <c r="AU203">
        <v>74</v>
      </c>
      <c r="AW203">
        <v>200</v>
      </c>
      <c r="AX203" t="s">
        <v>1562</v>
      </c>
      <c r="AY203" t="s">
        <v>329</v>
      </c>
      <c r="AZ203">
        <v>40</v>
      </c>
      <c r="BA203">
        <v>2</v>
      </c>
      <c r="BB203">
        <v>96.386840166224971</v>
      </c>
      <c r="BC203">
        <v>2</v>
      </c>
      <c r="BE203">
        <v>200</v>
      </c>
      <c r="BF203" t="s">
        <v>1053</v>
      </c>
      <c r="BG203" t="s">
        <v>851</v>
      </c>
      <c r="BH203">
        <v>16</v>
      </c>
      <c r="BI203">
        <v>0</v>
      </c>
      <c r="BJ203">
        <v>44.298009378517918</v>
      </c>
      <c r="BK203">
        <v>0</v>
      </c>
      <c r="BM203">
        <v>200</v>
      </c>
      <c r="BN203" t="s">
        <v>207</v>
      </c>
      <c r="BO203" t="s">
        <v>1106</v>
      </c>
      <c r="BP203">
        <v>14</v>
      </c>
      <c r="BQ203">
        <v>0</v>
      </c>
      <c r="BR203">
        <v>30.399625824599752</v>
      </c>
      <c r="BS203">
        <v>0</v>
      </c>
      <c r="BU203">
        <v>200</v>
      </c>
      <c r="BV203" t="s">
        <v>1555</v>
      </c>
      <c r="BW203" t="s">
        <v>1488</v>
      </c>
      <c r="BX203">
        <v>20</v>
      </c>
      <c r="BY203">
        <v>0</v>
      </c>
      <c r="BZ203">
        <v>32.030941061484818</v>
      </c>
      <c r="CA203">
        <v>0</v>
      </c>
      <c r="CC203">
        <v>200</v>
      </c>
      <c r="CD203" t="s">
        <v>631</v>
      </c>
      <c r="CE203" t="s">
        <v>974</v>
      </c>
      <c r="CF203">
        <v>16</v>
      </c>
      <c r="CG203">
        <v>2</v>
      </c>
      <c r="CH203">
        <v>77.889258444682568</v>
      </c>
      <c r="CI203">
        <v>2</v>
      </c>
    </row>
    <row r="204" spans="1:87" x14ac:dyDescent="0.3">
      <c r="A204">
        <v>201</v>
      </c>
      <c r="B204" t="s">
        <v>1317</v>
      </c>
      <c r="C204" t="s">
        <v>191</v>
      </c>
      <c r="D204">
        <v>37</v>
      </c>
      <c r="E204">
        <v>2</v>
      </c>
      <c r="F204">
        <v>94.683011399011932</v>
      </c>
      <c r="G204">
        <v>2</v>
      </c>
      <c r="I204">
        <v>201</v>
      </c>
      <c r="J204" t="s">
        <v>379</v>
      </c>
      <c r="K204" t="s">
        <v>760</v>
      </c>
      <c r="L204">
        <v>13</v>
      </c>
      <c r="M204">
        <v>4</v>
      </c>
      <c r="N204">
        <v>69.349704484054797</v>
      </c>
      <c r="O204">
        <v>4</v>
      </c>
      <c r="Q204">
        <v>201</v>
      </c>
      <c r="R204" t="s">
        <v>771</v>
      </c>
      <c r="S204" t="s">
        <v>197</v>
      </c>
      <c r="T204">
        <v>9</v>
      </c>
      <c r="U204">
        <v>1</v>
      </c>
      <c r="V204">
        <v>47.212195817684105</v>
      </c>
      <c r="W204">
        <v>1</v>
      </c>
      <c r="Y204">
        <v>201</v>
      </c>
      <c r="Z204" t="s">
        <v>1113</v>
      </c>
      <c r="AA204" t="s">
        <v>536</v>
      </c>
      <c r="AB204">
        <v>36</v>
      </c>
      <c r="AC204">
        <v>0</v>
      </c>
      <c r="AD204">
        <v>79.923340140755016</v>
      </c>
      <c r="AE204">
        <v>0</v>
      </c>
      <c r="AG204">
        <v>201</v>
      </c>
      <c r="AH204" t="s">
        <v>477</v>
      </c>
      <c r="AI204" t="s">
        <v>457</v>
      </c>
      <c r="AJ204">
        <v>12</v>
      </c>
      <c r="AK204">
        <v>2</v>
      </c>
      <c r="AL204">
        <v>62.237080204770699</v>
      </c>
      <c r="AM204">
        <v>2</v>
      </c>
      <c r="AO204">
        <v>201</v>
      </c>
      <c r="AP204" t="s">
        <v>997</v>
      </c>
      <c r="AQ204" t="s">
        <v>49</v>
      </c>
      <c r="AR204">
        <v>8</v>
      </c>
      <c r="AS204">
        <v>3</v>
      </c>
      <c r="AT204">
        <v>36.110648249063068</v>
      </c>
      <c r="AU204">
        <v>3</v>
      </c>
      <c r="AW204">
        <v>201</v>
      </c>
      <c r="AX204" t="s">
        <v>507</v>
      </c>
      <c r="AY204" t="s">
        <v>830</v>
      </c>
      <c r="AZ204">
        <v>15</v>
      </c>
      <c r="BA204">
        <v>0</v>
      </c>
      <c r="BB204">
        <v>27.877404524148083</v>
      </c>
      <c r="BC204">
        <v>0</v>
      </c>
      <c r="BE204">
        <v>201</v>
      </c>
      <c r="BF204" t="s">
        <v>1333</v>
      </c>
      <c r="BG204" t="s">
        <v>507</v>
      </c>
      <c r="BH204">
        <v>43</v>
      </c>
      <c r="BI204">
        <v>2</v>
      </c>
      <c r="BJ204">
        <v>110.93434979894782</v>
      </c>
      <c r="BK204">
        <v>2</v>
      </c>
      <c r="BM204">
        <v>201</v>
      </c>
      <c r="BN204" t="s">
        <v>995</v>
      </c>
      <c r="BO204" t="s">
        <v>899</v>
      </c>
      <c r="BP204">
        <v>29</v>
      </c>
      <c r="BQ204">
        <v>2</v>
      </c>
      <c r="BR204">
        <v>111.7354419271075</v>
      </c>
      <c r="BS204">
        <v>2</v>
      </c>
      <c r="BU204">
        <v>201</v>
      </c>
      <c r="BV204" t="s">
        <v>1114</v>
      </c>
      <c r="BW204" t="s">
        <v>640</v>
      </c>
      <c r="BX204">
        <v>14</v>
      </c>
      <c r="BY204">
        <v>0</v>
      </c>
      <c r="BZ204">
        <v>43.656721313932465</v>
      </c>
      <c r="CA204">
        <v>0</v>
      </c>
      <c r="CC204">
        <v>201</v>
      </c>
      <c r="CD204" t="s">
        <v>485</v>
      </c>
      <c r="CE204" t="s">
        <v>579</v>
      </c>
      <c r="CF204">
        <v>19</v>
      </c>
      <c r="CG204">
        <v>1</v>
      </c>
      <c r="CH204">
        <v>66.062113258787207</v>
      </c>
      <c r="CI204">
        <v>1</v>
      </c>
    </row>
    <row r="205" spans="1:87" x14ac:dyDescent="0.3">
      <c r="A205">
        <v>202</v>
      </c>
      <c r="B205" t="s">
        <v>1262</v>
      </c>
      <c r="C205" t="s">
        <v>884</v>
      </c>
      <c r="D205">
        <v>36</v>
      </c>
      <c r="E205">
        <v>2</v>
      </c>
      <c r="F205">
        <v>77.2950683139982</v>
      </c>
      <c r="G205">
        <v>2</v>
      </c>
      <c r="I205">
        <v>202</v>
      </c>
      <c r="J205" t="s">
        <v>1243</v>
      </c>
      <c r="K205" t="s">
        <v>904</v>
      </c>
      <c r="L205">
        <v>16</v>
      </c>
      <c r="M205">
        <v>3</v>
      </c>
      <c r="N205">
        <v>93.715956262412121</v>
      </c>
      <c r="O205">
        <v>3</v>
      </c>
      <c r="Q205">
        <v>202</v>
      </c>
      <c r="R205" t="s">
        <v>880</v>
      </c>
      <c r="S205" t="s">
        <v>1146</v>
      </c>
      <c r="T205">
        <v>32</v>
      </c>
      <c r="U205">
        <v>3</v>
      </c>
      <c r="V205">
        <v>93.615309725642632</v>
      </c>
      <c r="W205">
        <v>3</v>
      </c>
      <c r="Y205">
        <v>202</v>
      </c>
      <c r="Z205" t="s">
        <v>102</v>
      </c>
      <c r="AA205" t="s">
        <v>361</v>
      </c>
      <c r="AB205">
        <v>42</v>
      </c>
      <c r="AC205">
        <v>3</v>
      </c>
      <c r="AD205">
        <v>121.40969890849573</v>
      </c>
      <c r="AE205">
        <v>3</v>
      </c>
      <c r="AG205">
        <v>202</v>
      </c>
      <c r="AH205" t="s">
        <v>1455</v>
      </c>
      <c r="AI205" t="s">
        <v>489</v>
      </c>
      <c r="AJ205">
        <v>23</v>
      </c>
      <c r="AK205">
        <v>3</v>
      </c>
      <c r="AL205">
        <v>84.918051231669594</v>
      </c>
      <c r="AM205">
        <v>6</v>
      </c>
      <c r="AO205">
        <v>202</v>
      </c>
      <c r="AP205" t="s">
        <v>157</v>
      </c>
      <c r="AQ205" t="s">
        <v>1110</v>
      </c>
      <c r="AR205">
        <v>18</v>
      </c>
      <c r="AS205">
        <v>3</v>
      </c>
      <c r="AT205">
        <v>82.06631819547809</v>
      </c>
      <c r="AU205">
        <v>3</v>
      </c>
      <c r="AW205">
        <v>202</v>
      </c>
      <c r="AX205" t="s">
        <v>1453</v>
      </c>
      <c r="AY205" t="s">
        <v>103</v>
      </c>
      <c r="AZ205">
        <v>26</v>
      </c>
      <c r="BA205">
        <v>7</v>
      </c>
      <c r="BB205">
        <v>134.17998751087958</v>
      </c>
      <c r="BC205">
        <v>22</v>
      </c>
      <c r="BE205">
        <v>202</v>
      </c>
      <c r="BF205" t="s">
        <v>544</v>
      </c>
      <c r="BG205" t="s">
        <v>595</v>
      </c>
      <c r="BH205">
        <v>19</v>
      </c>
      <c r="BI205">
        <v>5</v>
      </c>
      <c r="BJ205">
        <v>92.269421072718885</v>
      </c>
      <c r="BK205">
        <v>11</v>
      </c>
      <c r="BM205">
        <v>202</v>
      </c>
      <c r="BN205" t="s">
        <v>1429</v>
      </c>
      <c r="BO205" t="s">
        <v>1148</v>
      </c>
      <c r="BP205">
        <v>19</v>
      </c>
      <c r="BQ205">
        <v>2</v>
      </c>
      <c r="BR205">
        <v>56.374796109948981</v>
      </c>
      <c r="BS205">
        <v>2</v>
      </c>
      <c r="BU205">
        <v>202</v>
      </c>
      <c r="BV205" t="s">
        <v>653</v>
      </c>
      <c r="BW205" t="s">
        <v>1166</v>
      </c>
      <c r="BX205">
        <v>18</v>
      </c>
      <c r="BY205">
        <v>0</v>
      </c>
      <c r="BZ205">
        <v>79.560085170675492</v>
      </c>
      <c r="CA205">
        <v>0</v>
      </c>
      <c r="CC205">
        <v>202</v>
      </c>
      <c r="CD205" t="s">
        <v>525</v>
      </c>
      <c r="CE205" t="s">
        <v>1129</v>
      </c>
      <c r="CF205">
        <v>28</v>
      </c>
      <c r="CG205">
        <v>1</v>
      </c>
      <c r="CH205">
        <v>48.332875192779802</v>
      </c>
      <c r="CI205">
        <v>2</v>
      </c>
    </row>
    <row r="206" spans="1:87" x14ac:dyDescent="0.3">
      <c r="A206">
        <v>203</v>
      </c>
      <c r="B206" t="s">
        <v>1186</v>
      </c>
      <c r="C206" t="s">
        <v>226</v>
      </c>
      <c r="D206">
        <v>28</v>
      </c>
      <c r="E206">
        <v>3</v>
      </c>
      <c r="F206">
        <v>80.228965760940852</v>
      </c>
      <c r="G206">
        <v>3</v>
      </c>
      <c r="I206">
        <v>203</v>
      </c>
      <c r="J206" t="s">
        <v>138</v>
      </c>
      <c r="K206" t="s">
        <v>1560</v>
      </c>
      <c r="L206">
        <v>33</v>
      </c>
      <c r="M206">
        <v>4</v>
      </c>
      <c r="N206">
        <v>87.311735189484182</v>
      </c>
      <c r="O206">
        <v>4</v>
      </c>
      <c r="Q206">
        <v>203</v>
      </c>
      <c r="R206" t="s">
        <v>569</v>
      </c>
      <c r="S206" t="s">
        <v>816</v>
      </c>
      <c r="T206">
        <v>59</v>
      </c>
      <c r="U206">
        <v>19</v>
      </c>
      <c r="V206">
        <v>284.59905957030367</v>
      </c>
      <c r="W206">
        <v>178</v>
      </c>
      <c r="Y206">
        <v>203</v>
      </c>
      <c r="Z206" t="s">
        <v>1485</v>
      </c>
      <c r="AA206" t="s">
        <v>47</v>
      </c>
      <c r="AB206">
        <v>80</v>
      </c>
      <c r="AC206">
        <v>25</v>
      </c>
      <c r="AD206">
        <v>393.6120900246637</v>
      </c>
      <c r="AE206">
        <v>321</v>
      </c>
      <c r="AG206">
        <v>203</v>
      </c>
      <c r="AH206" t="s">
        <v>1128</v>
      </c>
      <c r="AI206" t="s">
        <v>267</v>
      </c>
      <c r="AJ206">
        <v>17</v>
      </c>
      <c r="AK206">
        <v>3</v>
      </c>
      <c r="AL206">
        <v>55.791515124665295</v>
      </c>
      <c r="AM206">
        <v>3</v>
      </c>
      <c r="AO206">
        <v>203</v>
      </c>
      <c r="AP206" t="s">
        <v>89</v>
      </c>
      <c r="AQ206" t="s">
        <v>268</v>
      </c>
      <c r="AR206">
        <v>72</v>
      </c>
      <c r="AS206">
        <v>22</v>
      </c>
      <c r="AT206">
        <v>362.52117884742523</v>
      </c>
      <c r="AU206">
        <v>226</v>
      </c>
      <c r="AW206">
        <v>203</v>
      </c>
      <c r="AX206" t="s">
        <v>134</v>
      </c>
      <c r="AY206" t="s">
        <v>839</v>
      </c>
      <c r="AZ206">
        <v>17</v>
      </c>
      <c r="BA206">
        <v>1</v>
      </c>
      <c r="BB206">
        <v>40.10545292593531</v>
      </c>
      <c r="BC206">
        <v>1</v>
      </c>
      <c r="BE206">
        <v>203</v>
      </c>
      <c r="BF206" t="s">
        <v>866</v>
      </c>
      <c r="BG206" t="s">
        <v>48</v>
      </c>
      <c r="BH206">
        <v>38</v>
      </c>
      <c r="BI206">
        <v>12</v>
      </c>
      <c r="BJ206">
        <v>206.35806458327525</v>
      </c>
      <c r="BK206">
        <v>42</v>
      </c>
      <c r="BM206">
        <v>203</v>
      </c>
      <c r="BN206" t="s">
        <v>680</v>
      </c>
      <c r="BO206" t="s">
        <v>740</v>
      </c>
      <c r="BP206">
        <v>9</v>
      </c>
      <c r="BQ206">
        <v>0</v>
      </c>
      <c r="BR206">
        <v>36.891291236255377</v>
      </c>
      <c r="BS206">
        <v>0</v>
      </c>
      <c r="BU206">
        <v>203</v>
      </c>
      <c r="BV206" t="s">
        <v>1510</v>
      </c>
      <c r="BW206" t="s">
        <v>428</v>
      </c>
      <c r="BX206">
        <v>19</v>
      </c>
      <c r="BY206">
        <v>0</v>
      </c>
      <c r="BZ206">
        <v>42.617918113958559</v>
      </c>
      <c r="CA206">
        <v>0</v>
      </c>
      <c r="CC206">
        <v>203</v>
      </c>
      <c r="CD206" t="s">
        <v>1261</v>
      </c>
      <c r="CE206" t="s">
        <v>1322</v>
      </c>
      <c r="CF206">
        <v>21</v>
      </c>
      <c r="CG206">
        <v>2</v>
      </c>
      <c r="CH206">
        <v>64.355899104738853</v>
      </c>
      <c r="CI206">
        <v>2</v>
      </c>
    </row>
    <row r="207" spans="1:87" x14ac:dyDescent="0.3">
      <c r="A207">
        <v>204</v>
      </c>
      <c r="B207" t="s">
        <v>450</v>
      </c>
      <c r="C207" t="s">
        <v>397</v>
      </c>
      <c r="D207">
        <v>23</v>
      </c>
      <c r="E207">
        <v>9</v>
      </c>
      <c r="F207">
        <v>116.72837075925408</v>
      </c>
      <c r="G207">
        <v>24</v>
      </c>
      <c r="I207">
        <v>204</v>
      </c>
      <c r="J207" t="s">
        <v>1161</v>
      </c>
      <c r="K207" t="s">
        <v>793</v>
      </c>
      <c r="L207">
        <v>167</v>
      </c>
      <c r="M207">
        <v>71</v>
      </c>
      <c r="N207">
        <v>987.23745634298189</v>
      </c>
      <c r="O207">
        <v>773</v>
      </c>
      <c r="Q207">
        <v>204</v>
      </c>
      <c r="R207" t="s">
        <v>53</v>
      </c>
      <c r="S207" t="s">
        <v>790</v>
      </c>
      <c r="T207">
        <v>86</v>
      </c>
      <c r="U207">
        <v>37</v>
      </c>
      <c r="V207">
        <v>509.69340074313641</v>
      </c>
      <c r="W207">
        <v>195</v>
      </c>
      <c r="Y207">
        <v>204</v>
      </c>
      <c r="Z207" t="s">
        <v>1407</v>
      </c>
      <c r="AA207" t="s">
        <v>950</v>
      </c>
      <c r="AB207">
        <v>14</v>
      </c>
      <c r="AC207">
        <v>0</v>
      </c>
      <c r="AD207">
        <v>28.001566614733338</v>
      </c>
      <c r="AE207">
        <v>0</v>
      </c>
      <c r="AG207">
        <v>204</v>
      </c>
      <c r="AH207" t="s">
        <v>712</v>
      </c>
      <c r="AI207" t="s">
        <v>63</v>
      </c>
      <c r="AJ207">
        <v>41</v>
      </c>
      <c r="AK207">
        <v>11</v>
      </c>
      <c r="AL207">
        <v>202.13117622016983</v>
      </c>
      <c r="AM207">
        <v>71</v>
      </c>
      <c r="AO207">
        <v>204</v>
      </c>
      <c r="AP207" t="s">
        <v>1074</v>
      </c>
      <c r="AQ207" t="s">
        <v>1375</v>
      </c>
      <c r="AR207">
        <v>19</v>
      </c>
      <c r="AS207">
        <v>2</v>
      </c>
      <c r="AT207">
        <v>63.231659014244499</v>
      </c>
      <c r="AU207">
        <v>2</v>
      </c>
      <c r="AW207">
        <v>204</v>
      </c>
      <c r="AX207" t="s">
        <v>1383</v>
      </c>
      <c r="AY207" t="s">
        <v>363</v>
      </c>
      <c r="AZ207">
        <v>106</v>
      </c>
      <c r="BA207">
        <v>41</v>
      </c>
      <c r="BB207">
        <v>619.30232307929464</v>
      </c>
      <c r="BC207">
        <v>301</v>
      </c>
      <c r="BE207">
        <v>204</v>
      </c>
      <c r="BF207" t="s">
        <v>920</v>
      </c>
      <c r="BG207" t="s">
        <v>130</v>
      </c>
      <c r="BH207">
        <v>13</v>
      </c>
      <c r="BI207">
        <v>2</v>
      </c>
      <c r="BJ207">
        <v>52.870981245142858</v>
      </c>
      <c r="BK207">
        <v>3</v>
      </c>
      <c r="BM207">
        <v>204</v>
      </c>
      <c r="BN207" t="s">
        <v>829</v>
      </c>
      <c r="BO207" t="s">
        <v>543</v>
      </c>
      <c r="BP207">
        <v>22</v>
      </c>
      <c r="BQ207">
        <v>0</v>
      </c>
      <c r="BR207">
        <v>39.352557232111934</v>
      </c>
      <c r="BS207">
        <v>0</v>
      </c>
      <c r="BU207">
        <v>204</v>
      </c>
      <c r="BV207" t="s">
        <v>1065</v>
      </c>
      <c r="BW207" t="s">
        <v>97</v>
      </c>
      <c r="BX207">
        <v>44</v>
      </c>
      <c r="BY207">
        <v>0</v>
      </c>
      <c r="BZ207">
        <v>100.63212861092778</v>
      </c>
      <c r="CA207">
        <v>0</v>
      </c>
      <c r="CC207">
        <v>204</v>
      </c>
      <c r="CD207" t="s">
        <v>195</v>
      </c>
      <c r="CE207" t="s">
        <v>1285</v>
      </c>
      <c r="CF207">
        <v>27</v>
      </c>
      <c r="CG207">
        <v>1</v>
      </c>
      <c r="CH207">
        <v>71.673480760677322</v>
      </c>
      <c r="CI207">
        <v>1</v>
      </c>
    </row>
    <row r="208" spans="1:87" x14ac:dyDescent="0.3">
      <c r="A208">
        <v>205</v>
      </c>
      <c r="B208" t="s">
        <v>244</v>
      </c>
      <c r="C208" t="s">
        <v>1124</v>
      </c>
      <c r="D208">
        <v>109</v>
      </c>
      <c r="E208">
        <v>43</v>
      </c>
      <c r="F208">
        <v>611.94020723819494</v>
      </c>
      <c r="G208">
        <v>456</v>
      </c>
      <c r="I208">
        <v>205</v>
      </c>
      <c r="J208" t="s">
        <v>736</v>
      </c>
      <c r="K208" t="s">
        <v>1188</v>
      </c>
      <c r="L208">
        <v>27</v>
      </c>
      <c r="M208">
        <v>0</v>
      </c>
      <c r="N208">
        <v>59.785587480125393</v>
      </c>
      <c r="O208">
        <v>0</v>
      </c>
      <c r="Q208">
        <v>205</v>
      </c>
      <c r="R208" t="s">
        <v>858</v>
      </c>
      <c r="S208" t="s">
        <v>1536</v>
      </c>
      <c r="T208">
        <v>67</v>
      </c>
      <c r="U208">
        <v>22</v>
      </c>
      <c r="V208">
        <v>334.85805312201239</v>
      </c>
      <c r="W208">
        <v>212</v>
      </c>
      <c r="Y208">
        <v>205</v>
      </c>
      <c r="Z208" t="s">
        <v>789</v>
      </c>
      <c r="AA208" t="s">
        <v>53</v>
      </c>
      <c r="AB208">
        <v>103</v>
      </c>
      <c r="AC208">
        <v>44</v>
      </c>
      <c r="AD208">
        <v>614.80018254712616</v>
      </c>
      <c r="AE208">
        <v>264</v>
      </c>
      <c r="AG208">
        <v>205</v>
      </c>
      <c r="AH208" t="s">
        <v>1416</v>
      </c>
      <c r="AI208" t="s">
        <v>254</v>
      </c>
      <c r="AJ208">
        <v>14</v>
      </c>
      <c r="AK208">
        <v>3</v>
      </c>
      <c r="AL208">
        <v>69.967502061158783</v>
      </c>
      <c r="AM208">
        <v>6</v>
      </c>
      <c r="AO208">
        <v>205</v>
      </c>
      <c r="AP208" t="s">
        <v>876</v>
      </c>
      <c r="AQ208" t="s">
        <v>1029</v>
      </c>
      <c r="AR208">
        <v>32</v>
      </c>
      <c r="AS208">
        <v>0</v>
      </c>
      <c r="AT208">
        <v>69.504915439347627</v>
      </c>
      <c r="AU208">
        <v>0</v>
      </c>
      <c r="AW208">
        <v>205</v>
      </c>
      <c r="AX208" t="s">
        <v>971</v>
      </c>
      <c r="AY208" t="s">
        <v>767</v>
      </c>
      <c r="AZ208">
        <v>107</v>
      </c>
      <c r="BA208">
        <v>35</v>
      </c>
      <c r="BB208">
        <v>515.58981409362127</v>
      </c>
      <c r="BC208">
        <v>601</v>
      </c>
      <c r="BE208">
        <v>205</v>
      </c>
      <c r="BF208" t="s">
        <v>1135</v>
      </c>
      <c r="BG208" t="s">
        <v>1529</v>
      </c>
      <c r="BH208">
        <v>28</v>
      </c>
      <c r="BI208">
        <v>2</v>
      </c>
      <c r="BJ208">
        <v>84.576754927349498</v>
      </c>
      <c r="BK208">
        <v>2</v>
      </c>
      <c r="BM208">
        <v>205</v>
      </c>
      <c r="BN208" t="s">
        <v>434</v>
      </c>
      <c r="BO208" t="s">
        <v>1476</v>
      </c>
      <c r="BP208">
        <v>28</v>
      </c>
      <c r="BQ208">
        <v>0</v>
      </c>
      <c r="BR208">
        <v>47.356101263899049</v>
      </c>
      <c r="BS208">
        <v>0</v>
      </c>
      <c r="BU208">
        <v>205</v>
      </c>
      <c r="BV208" t="s">
        <v>1322</v>
      </c>
      <c r="BW208" t="s">
        <v>1094</v>
      </c>
      <c r="BX208">
        <v>41</v>
      </c>
      <c r="BY208">
        <v>0</v>
      </c>
      <c r="BZ208">
        <v>91.61527553136915</v>
      </c>
      <c r="CA208">
        <v>0</v>
      </c>
      <c r="CC208">
        <v>205</v>
      </c>
      <c r="CD208" t="s">
        <v>589</v>
      </c>
      <c r="CE208" t="s">
        <v>215</v>
      </c>
      <c r="CF208">
        <v>40</v>
      </c>
      <c r="CG208">
        <v>2</v>
      </c>
      <c r="CH208">
        <v>101.56281838467518</v>
      </c>
      <c r="CI208">
        <v>2</v>
      </c>
    </row>
    <row r="209" spans="1:87" x14ac:dyDescent="0.3">
      <c r="A209">
        <v>206</v>
      </c>
      <c r="B209" t="s">
        <v>536</v>
      </c>
      <c r="C209" t="s">
        <v>83</v>
      </c>
      <c r="D209">
        <v>102</v>
      </c>
      <c r="E209">
        <v>40</v>
      </c>
      <c r="F209">
        <v>565.75867728001856</v>
      </c>
      <c r="G209">
        <v>432</v>
      </c>
      <c r="I209">
        <v>206</v>
      </c>
      <c r="J209" t="s">
        <v>156</v>
      </c>
      <c r="K209" t="s">
        <v>166</v>
      </c>
      <c r="L209">
        <v>6</v>
      </c>
      <c r="M209">
        <v>1</v>
      </c>
      <c r="N209">
        <v>28.051144453078088</v>
      </c>
      <c r="O209">
        <v>1</v>
      </c>
      <c r="Q209">
        <v>206</v>
      </c>
      <c r="R209" t="s">
        <v>996</v>
      </c>
      <c r="S209" t="s">
        <v>82</v>
      </c>
      <c r="T209">
        <v>17</v>
      </c>
      <c r="U209">
        <v>0</v>
      </c>
      <c r="V209">
        <v>38.130063894895208</v>
      </c>
      <c r="W209">
        <v>0</v>
      </c>
      <c r="Y209">
        <v>206</v>
      </c>
      <c r="Z209" t="s">
        <v>1009</v>
      </c>
      <c r="AA209" t="s">
        <v>402</v>
      </c>
      <c r="AB209">
        <v>21</v>
      </c>
      <c r="AC209">
        <v>1</v>
      </c>
      <c r="AD209">
        <v>37.729587026416418</v>
      </c>
      <c r="AE209">
        <v>1</v>
      </c>
      <c r="AG209">
        <v>206</v>
      </c>
      <c r="AH209" t="s">
        <v>1331</v>
      </c>
      <c r="AI209" t="s">
        <v>63</v>
      </c>
      <c r="AJ209">
        <v>45</v>
      </c>
      <c r="AK209">
        <v>4</v>
      </c>
      <c r="AL209">
        <v>141.13471459704115</v>
      </c>
      <c r="AM209">
        <v>4</v>
      </c>
      <c r="AO209">
        <v>206</v>
      </c>
      <c r="AP209" t="s">
        <v>456</v>
      </c>
      <c r="AQ209" t="s">
        <v>919</v>
      </c>
      <c r="AR209">
        <v>23</v>
      </c>
      <c r="AS209">
        <v>0</v>
      </c>
      <c r="AT209">
        <v>50.862400302276434</v>
      </c>
      <c r="AU209">
        <v>0</v>
      </c>
      <c r="AW209">
        <v>206</v>
      </c>
      <c r="AX209" t="s">
        <v>907</v>
      </c>
      <c r="AY209" t="s">
        <v>1359</v>
      </c>
      <c r="AZ209">
        <v>87</v>
      </c>
      <c r="BA209">
        <v>28</v>
      </c>
      <c r="BB209">
        <v>425.63663441681234</v>
      </c>
      <c r="BC209">
        <v>379</v>
      </c>
      <c r="BE209">
        <v>206</v>
      </c>
      <c r="BF209" t="s">
        <v>945</v>
      </c>
      <c r="BG209" t="s">
        <v>147</v>
      </c>
      <c r="BH209">
        <v>30</v>
      </c>
      <c r="BI209">
        <v>1</v>
      </c>
      <c r="BJ209">
        <v>91.358919145071653</v>
      </c>
      <c r="BK209">
        <v>1</v>
      </c>
      <c r="BM209">
        <v>206</v>
      </c>
      <c r="BN209" t="s">
        <v>102</v>
      </c>
      <c r="BO209" t="s">
        <v>950</v>
      </c>
      <c r="BP209">
        <v>3</v>
      </c>
      <c r="BQ209">
        <v>0</v>
      </c>
      <c r="BR209">
        <v>13.132813275860958</v>
      </c>
      <c r="BS209">
        <v>0</v>
      </c>
      <c r="BU209">
        <v>206</v>
      </c>
      <c r="BV209" t="s">
        <v>1598</v>
      </c>
      <c r="BW209" t="s">
        <v>1173</v>
      </c>
      <c r="BX209">
        <v>7</v>
      </c>
      <c r="BY209">
        <v>0</v>
      </c>
      <c r="BZ209">
        <v>19.408150910622592</v>
      </c>
      <c r="CA209">
        <v>0</v>
      </c>
      <c r="CC209">
        <v>206</v>
      </c>
      <c r="CD209" t="s">
        <v>1274</v>
      </c>
      <c r="CE209" t="s">
        <v>1344</v>
      </c>
      <c r="CF209">
        <v>5</v>
      </c>
      <c r="CG209">
        <v>0</v>
      </c>
      <c r="CH209">
        <v>21.26805432248139</v>
      </c>
      <c r="CI209">
        <v>0</v>
      </c>
    </row>
    <row r="210" spans="1:87" x14ac:dyDescent="0.3">
      <c r="A210">
        <v>207</v>
      </c>
      <c r="B210" t="s">
        <v>571</v>
      </c>
      <c r="C210" t="s">
        <v>536</v>
      </c>
      <c r="D210">
        <v>25</v>
      </c>
      <c r="E210">
        <v>8</v>
      </c>
      <c r="F210">
        <v>138.51209020601627</v>
      </c>
      <c r="G210">
        <v>21</v>
      </c>
      <c r="I210">
        <v>207</v>
      </c>
      <c r="J210" t="s">
        <v>239</v>
      </c>
      <c r="K210" t="s">
        <v>1225</v>
      </c>
      <c r="L210">
        <v>24</v>
      </c>
      <c r="M210">
        <v>3</v>
      </c>
      <c r="N210">
        <v>75.460607138516849</v>
      </c>
      <c r="O210">
        <v>3</v>
      </c>
      <c r="Q210">
        <v>207</v>
      </c>
      <c r="R210" t="s">
        <v>1593</v>
      </c>
      <c r="S210" t="s">
        <v>111</v>
      </c>
      <c r="T210">
        <v>80</v>
      </c>
      <c r="U210">
        <v>25</v>
      </c>
      <c r="V210">
        <v>395.14081896825792</v>
      </c>
      <c r="W210">
        <v>293</v>
      </c>
      <c r="Y210">
        <v>207</v>
      </c>
      <c r="Z210" t="s">
        <v>579</v>
      </c>
      <c r="AA210" t="s">
        <v>1366</v>
      </c>
      <c r="AB210">
        <v>36</v>
      </c>
      <c r="AC210">
        <v>3</v>
      </c>
      <c r="AD210">
        <v>111.59449035004899</v>
      </c>
      <c r="AE210">
        <v>3</v>
      </c>
      <c r="AG210">
        <v>207</v>
      </c>
      <c r="AH210" t="s">
        <v>1214</v>
      </c>
      <c r="AI210" t="s">
        <v>34</v>
      </c>
      <c r="AJ210">
        <v>152</v>
      </c>
      <c r="AK210">
        <v>64</v>
      </c>
      <c r="AL210">
        <v>875.91471094314056</v>
      </c>
      <c r="AM210">
        <v>752</v>
      </c>
      <c r="AO210">
        <v>207</v>
      </c>
      <c r="AP210" t="s">
        <v>1484</v>
      </c>
      <c r="AQ210" t="s">
        <v>1290</v>
      </c>
      <c r="AR210">
        <v>16</v>
      </c>
      <c r="AS210">
        <v>0</v>
      </c>
      <c r="AT210">
        <v>44.307467829264013</v>
      </c>
      <c r="AU210">
        <v>0</v>
      </c>
      <c r="AW210">
        <v>207</v>
      </c>
      <c r="AX210" t="s">
        <v>422</v>
      </c>
      <c r="AY210" t="s">
        <v>597</v>
      </c>
      <c r="AZ210">
        <v>27</v>
      </c>
      <c r="BA210">
        <v>3</v>
      </c>
      <c r="BB210">
        <v>72.796302323376992</v>
      </c>
      <c r="BC210">
        <v>6</v>
      </c>
      <c r="BE210">
        <v>207</v>
      </c>
      <c r="BF210" t="s">
        <v>1193</v>
      </c>
      <c r="BG210" t="s">
        <v>1022</v>
      </c>
      <c r="BH210">
        <v>15</v>
      </c>
      <c r="BI210">
        <v>1</v>
      </c>
      <c r="BJ210">
        <v>45.003279236595695</v>
      </c>
      <c r="BK210">
        <v>1</v>
      </c>
      <c r="BM210">
        <v>207</v>
      </c>
      <c r="BN210" t="s">
        <v>321</v>
      </c>
      <c r="BO210" t="s">
        <v>535</v>
      </c>
      <c r="BP210">
        <v>28</v>
      </c>
      <c r="BQ210">
        <v>0</v>
      </c>
      <c r="BR210">
        <v>52.155876038984488</v>
      </c>
      <c r="BS210">
        <v>0</v>
      </c>
      <c r="BU210">
        <v>207</v>
      </c>
      <c r="BV210" t="s">
        <v>953</v>
      </c>
      <c r="BW210" t="s">
        <v>637</v>
      </c>
      <c r="BX210">
        <v>39</v>
      </c>
      <c r="BY210">
        <v>0</v>
      </c>
      <c r="BZ210">
        <v>86.973235197948952</v>
      </c>
      <c r="CA210">
        <v>0</v>
      </c>
      <c r="CC210">
        <v>207</v>
      </c>
      <c r="CD210" t="s">
        <v>1073</v>
      </c>
      <c r="CE210" t="s">
        <v>313</v>
      </c>
      <c r="CF210">
        <v>39</v>
      </c>
      <c r="CG210">
        <v>0</v>
      </c>
      <c r="CH210">
        <v>82.673981327837311</v>
      </c>
      <c r="CI210">
        <v>0</v>
      </c>
    </row>
    <row r="211" spans="1:87" x14ac:dyDescent="0.3">
      <c r="A211">
        <v>208</v>
      </c>
      <c r="B211" t="s">
        <v>1099</v>
      </c>
      <c r="C211" t="s">
        <v>884</v>
      </c>
      <c r="D211">
        <v>33</v>
      </c>
      <c r="E211">
        <v>3</v>
      </c>
      <c r="F211">
        <v>87.329050921219462</v>
      </c>
      <c r="G211">
        <v>3</v>
      </c>
      <c r="I211">
        <v>208</v>
      </c>
      <c r="J211" t="s">
        <v>92</v>
      </c>
      <c r="K211" t="s">
        <v>1449</v>
      </c>
      <c r="L211">
        <v>28</v>
      </c>
      <c r="M211">
        <v>3</v>
      </c>
      <c r="N211">
        <v>78.111625710899901</v>
      </c>
      <c r="O211">
        <v>3</v>
      </c>
      <c r="Q211">
        <v>208</v>
      </c>
      <c r="R211" t="s">
        <v>36</v>
      </c>
      <c r="S211" t="s">
        <v>175</v>
      </c>
      <c r="T211">
        <v>26</v>
      </c>
      <c r="U211">
        <v>3</v>
      </c>
      <c r="V211">
        <v>92.446834899689961</v>
      </c>
      <c r="W211">
        <v>3</v>
      </c>
      <c r="Y211">
        <v>208</v>
      </c>
      <c r="Z211" t="s">
        <v>1398</v>
      </c>
      <c r="AA211" t="s">
        <v>863</v>
      </c>
      <c r="AB211">
        <v>234</v>
      </c>
      <c r="AC211">
        <v>97</v>
      </c>
      <c r="AD211">
        <v>1364.7054043649619</v>
      </c>
      <c r="AE211">
        <v>1631</v>
      </c>
      <c r="AG211">
        <v>208</v>
      </c>
      <c r="AH211" t="s">
        <v>1244</v>
      </c>
      <c r="AI211" t="s">
        <v>1267</v>
      </c>
      <c r="AJ211">
        <v>19</v>
      </c>
      <c r="AK211">
        <v>3</v>
      </c>
      <c r="AL211">
        <v>68.93292699211095</v>
      </c>
      <c r="AM211">
        <v>3</v>
      </c>
      <c r="AO211">
        <v>208</v>
      </c>
      <c r="AP211" t="s">
        <v>346</v>
      </c>
      <c r="AQ211" t="s">
        <v>94</v>
      </c>
      <c r="AR211">
        <v>34</v>
      </c>
      <c r="AS211">
        <v>0</v>
      </c>
      <c r="AT211">
        <v>73.830480828881846</v>
      </c>
      <c r="AU211">
        <v>0</v>
      </c>
      <c r="AW211">
        <v>208</v>
      </c>
      <c r="AX211" t="s">
        <v>1424</v>
      </c>
      <c r="AY211" t="s">
        <v>1474</v>
      </c>
      <c r="AZ211">
        <v>24</v>
      </c>
      <c r="BA211">
        <v>0</v>
      </c>
      <c r="BB211">
        <v>52.502567691142872</v>
      </c>
      <c r="BC211">
        <v>0</v>
      </c>
      <c r="BE211">
        <v>208</v>
      </c>
      <c r="BF211" t="s">
        <v>527</v>
      </c>
      <c r="BG211" t="s">
        <v>9</v>
      </c>
      <c r="BH211">
        <v>17</v>
      </c>
      <c r="BI211">
        <v>0</v>
      </c>
      <c r="BJ211">
        <v>38.130063894894413</v>
      </c>
      <c r="BK211">
        <v>0</v>
      </c>
      <c r="BM211">
        <v>208</v>
      </c>
      <c r="BN211" t="s">
        <v>312</v>
      </c>
      <c r="BO211" t="s">
        <v>840</v>
      </c>
      <c r="BP211">
        <v>27</v>
      </c>
      <c r="BQ211">
        <v>0</v>
      </c>
      <c r="BR211">
        <v>36.803137490869368</v>
      </c>
      <c r="BS211">
        <v>0</v>
      </c>
      <c r="BU211">
        <v>208</v>
      </c>
      <c r="BV211" t="s">
        <v>53</v>
      </c>
      <c r="BW211" t="s">
        <v>1346</v>
      </c>
      <c r="BX211">
        <v>24</v>
      </c>
      <c r="BY211">
        <v>0</v>
      </c>
      <c r="BZ211">
        <v>86.886981427700547</v>
      </c>
      <c r="CA211">
        <v>0</v>
      </c>
      <c r="CC211">
        <v>208</v>
      </c>
      <c r="CD211" t="s">
        <v>1455</v>
      </c>
      <c r="CE211" t="s">
        <v>919</v>
      </c>
      <c r="CF211">
        <v>15</v>
      </c>
      <c r="CG211">
        <v>2</v>
      </c>
      <c r="CH211">
        <v>71.326087531734942</v>
      </c>
      <c r="CI211">
        <v>2</v>
      </c>
    </row>
    <row r="212" spans="1:87" x14ac:dyDescent="0.3">
      <c r="A212">
        <v>209</v>
      </c>
      <c r="B212" t="s">
        <v>586</v>
      </c>
      <c r="C212" t="s">
        <v>553</v>
      </c>
      <c r="D212">
        <v>11</v>
      </c>
      <c r="E212">
        <v>4</v>
      </c>
      <c r="F212">
        <v>51.796443241038922</v>
      </c>
      <c r="G212">
        <v>4</v>
      </c>
      <c r="I212">
        <v>209</v>
      </c>
      <c r="J212" t="s">
        <v>1119</v>
      </c>
      <c r="K212" t="s">
        <v>486</v>
      </c>
      <c r="L212">
        <v>40</v>
      </c>
      <c r="M212">
        <v>4</v>
      </c>
      <c r="N212">
        <v>114.40221100325654</v>
      </c>
      <c r="O212">
        <v>4</v>
      </c>
      <c r="Q212">
        <v>209</v>
      </c>
      <c r="R212" t="s">
        <v>1539</v>
      </c>
      <c r="S212" t="s">
        <v>1446</v>
      </c>
      <c r="T212">
        <v>15</v>
      </c>
      <c r="U212">
        <v>5</v>
      </c>
      <c r="V212">
        <v>76.854980102890053</v>
      </c>
      <c r="W212">
        <v>11</v>
      </c>
      <c r="Y212">
        <v>209</v>
      </c>
      <c r="Z212" t="s">
        <v>1465</v>
      </c>
      <c r="AA212" t="s">
        <v>489</v>
      </c>
      <c r="AB212">
        <v>16</v>
      </c>
      <c r="AC212">
        <v>3</v>
      </c>
      <c r="AD212">
        <v>54.15994632738591</v>
      </c>
      <c r="AE212">
        <v>3</v>
      </c>
      <c r="AG212">
        <v>209</v>
      </c>
      <c r="AH212" t="s">
        <v>253</v>
      </c>
      <c r="AI212" t="s">
        <v>307</v>
      </c>
      <c r="AJ212">
        <v>20</v>
      </c>
      <c r="AK212">
        <v>3</v>
      </c>
      <c r="AL212">
        <v>95.204290626288383</v>
      </c>
      <c r="AM212">
        <v>3</v>
      </c>
      <c r="AO212">
        <v>209</v>
      </c>
      <c r="AP212" t="s">
        <v>649</v>
      </c>
      <c r="AQ212" t="s">
        <v>49</v>
      </c>
      <c r="AR212">
        <v>6</v>
      </c>
      <c r="AS212">
        <v>0</v>
      </c>
      <c r="AT212">
        <v>13.940346806181976</v>
      </c>
      <c r="AU212">
        <v>0</v>
      </c>
      <c r="AW212">
        <v>209</v>
      </c>
      <c r="AX212" t="s">
        <v>574</v>
      </c>
      <c r="AY212" t="s">
        <v>814</v>
      </c>
      <c r="AZ212">
        <v>30</v>
      </c>
      <c r="BA212">
        <v>2</v>
      </c>
      <c r="BB212">
        <v>87.407765503571483</v>
      </c>
      <c r="BC212">
        <v>2</v>
      </c>
      <c r="BE212">
        <v>209</v>
      </c>
      <c r="BF212" t="s">
        <v>985</v>
      </c>
      <c r="BG212" t="s">
        <v>666</v>
      </c>
      <c r="BH212">
        <v>33</v>
      </c>
      <c r="BI212">
        <v>0</v>
      </c>
      <c r="BJ212">
        <v>72.19031344001553</v>
      </c>
      <c r="BK212">
        <v>0</v>
      </c>
      <c r="BM212">
        <v>209</v>
      </c>
      <c r="BN212" t="s">
        <v>1591</v>
      </c>
      <c r="BO212" t="s">
        <v>882</v>
      </c>
      <c r="BP212">
        <v>13</v>
      </c>
      <c r="BQ212">
        <v>0</v>
      </c>
      <c r="BR212">
        <v>23.823585133533193</v>
      </c>
      <c r="BS212">
        <v>0</v>
      </c>
      <c r="BU212">
        <v>209</v>
      </c>
      <c r="BV212" t="s">
        <v>21</v>
      </c>
      <c r="BW212" t="s">
        <v>1564</v>
      </c>
      <c r="BX212">
        <v>32</v>
      </c>
      <c r="BY212">
        <v>0</v>
      </c>
      <c r="BZ212">
        <v>78.421502590702019</v>
      </c>
      <c r="CA212">
        <v>0</v>
      </c>
      <c r="CC212">
        <v>209</v>
      </c>
      <c r="CD212" t="s">
        <v>89</v>
      </c>
      <c r="CE212" t="s">
        <v>1347</v>
      </c>
      <c r="CF212">
        <v>20</v>
      </c>
      <c r="CG212">
        <v>1</v>
      </c>
      <c r="CH212">
        <v>67.407220494148987</v>
      </c>
      <c r="CI212">
        <v>1</v>
      </c>
    </row>
    <row r="213" spans="1:87" x14ac:dyDescent="0.3">
      <c r="A213">
        <v>210</v>
      </c>
      <c r="B213" t="s">
        <v>60</v>
      </c>
      <c r="C213" t="s">
        <v>322</v>
      </c>
      <c r="D213">
        <v>41</v>
      </c>
      <c r="E213">
        <v>4</v>
      </c>
      <c r="F213">
        <v>123.96663844811809</v>
      </c>
      <c r="G213">
        <v>4</v>
      </c>
      <c r="I213">
        <v>210</v>
      </c>
      <c r="J213" t="s">
        <v>327</v>
      </c>
      <c r="K213" t="s">
        <v>1031</v>
      </c>
      <c r="L213">
        <v>29</v>
      </c>
      <c r="M213">
        <v>3</v>
      </c>
      <c r="N213">
        <v>93.540537885329897</v>
      </c>
      <c r="O213">
        <v>6</v>
      </c>
      <c r="Q213">
        <v>210</v>
      </c>
      <c r="R213" t="s">
        <v>216</v>
      </c>
      <c r="S213" t="s">
        <v>1589</v>
      </c>
      <c r="T213">
        <v>9</v>
      </c>
      <c r="U213">
        <v>0</v>
      </c>
      <c r="V213">
        <v>28.919969725555521</v>
      </c>
      <c r="W213">
        <v>0</v>
      </c>
      <c r="Y213">
        <v>210</v>
      </c>
      <c r="Z213" t="s">
        <v>1551</v>
      </c>
      <c r="AA213" t="s">
        <v>22</v>
      </c>
      <c r="AB213">
        <v>29</v>
      </c>
      <c r="AC213">
        <v>3</v>
      </c>
      <c r="AD213">
        <v>85.127079186336758</v>
      </c>
      <c r="AE213">
        <v>4</v>
      </c>
      <c r="AG213">
        <v>210</v>
      </c>
      <c r="AH213" t="s">
        <v>1396</v>
      </c>
      <c r="AI213" t="s">
        <v>149</v>
      </c>
      <c r="AJ213">
        <v>70</v>
      </c>
      <c r="AK213">
        <v>24</v>
      </c>
      <c r="AL213">
        <v>339.57361211988001</v>
      </c>
      <c r="AM213">
        <v>256</v>
      </c>
      <c r="AO213">
        <v>210</v>
      </c>
      <c r="AP213" t="s">
        <v>1398</v>
      </c>
      <c r="AQ213" t="s">
        <v>1527</v>
      </c>
      <c r="AR213">
        <v>32</v>
      </c>
      <c r="AS213">
        <v>3</v>
      </c>
      <c r="AT213">
        <v>89.854996660950619</v>
      </c>
      <c r="AU213">
        <v>6</v>
      </c>
      <c r="AW213">
        <v>210</v>
      </c>
      <c r="AX213" t="s">
        <v>1413</v>
      </c>
      <c r="AY213" t="s">
        <v>1255</v>
      </c>
      <c r="AZ213">
        <v>10</v>
      </c>
      <c r="BA213">
        <v>0</v>
      </c>
      <c r="BB213">
        <v>22.375159957196566</v>
      </c>
      <c r="BC213">
        <v>0</v>
      </c>
      <c r="BE213">
        <v>210</v>
      </c>
      <c r="BF213" t="s">
        <v>835</v>
      </c>
      <c r="BG213" t="s">
        <v>685</v>
      </c>
      <c r="BH213">
        <v>41</v>
      </c>
      <c r="BI213">
        <v>1</v>
      </c>
      <c r="BJ213">
        <v>95.653138993220821</v>
      </c>
      <c r="BK213">
        <v>2</v>
      </c>
      <c r="BM213">
        <v>210</v>
      </c>
      <c r="BN213" t="s">
        <v>1000</v>
      </c>
      <c r="BO213" t="s">
        <v>1074</v>
      </c>
      <c r="BP213">
        <v>56</v>
      </c>
      <c r="BQ213">
        <v>18</v>
      </c>
      <c r="BR213">
        <v>268.28257995999093</v>
      </c>
      <c r="BS213">
        <v>165</v>
      </c>
      <c r="BU213">
        <v>210</v>
      </c>
      <c r="BV213" t="s">
        <v>867</v>
      </c>
      <c r="BW213" t="s">
        <v>1052</v>
      </c>
      <c r="BX213">
        <v>15</v>
      </c>
      <c r="BY213">
        <v>0</v>
      </c>
      <c r="BZ213">
        <v>33.131889865049288</v>
      </c>
      <c r="CA213">
        <v>0</v>
      </c>
      <c r="CC213">
        <v>210</v>
      </c>
      <c r="CD213" t="s">
        <v>889</v>
      </c>
      <c r="CE213" t="s">
        <v>671</v>
      </c>
      <c r="CF213">
        <v>31</v>
      </c>
      <c r="CG213">
        <v>0</v>
      </c>
      <c r="CH213">
        <v>58.324782608550635</v>
      </c>
      <c r="CI213">
        <v>0</v>
      </c>
    </row>
    <row r="214" spans="1:87" x14ac:dyDescent="0.3">
      <c r="A214">
        <v>211</v>
      </c>
      <c r="B214" t="s">
        <v>599</v>
      </c>
      <c r="C214" t="s">
        <v>182</v>
      </c>
      <c r="D214">
        <v>272</v>
      </c>
      <c r="E214">
        <v>120</v>
      </c>
      <c r="F214">
        <v>1654.225734033869</v>
      </c>
      <c r="G214">
        <v>1770</v>
      </c>
      <c r="I214">
        <v>211</v>
      </c>
      <c r="J214" t="s">
        <v>1591</v>
      </c>
      <c r="K214" t="s">
        <v>773</v>
      </c>
      <c r="L214">
        <v>37</v>
      </c>
      <c r="M214">
        <v>4</v>
      </c>
      <c r="N214">
        <v>108.88970872490744</v>
      </c>
      <c r="O214">
        <v>4</v>
      </c>
      <c r="Q214">
        <v>211</v>
      </c>
      <c r="R214" t="s">
        <v>232</v>
      </c>
      <c r="S214" t="s">
        <v>847</v>
      </c>
      <c r="T214">
        <v>52</v>
      </c>
      <c r="U214">
        <v>5</v>
      </c>
      <c r="V214">
        <v>157.57306787691834</v>
      </c>
      <c r="W214">
        <v>5</v>
      </c>
      <c r="Y214">
        <v>211</v>
      </c>
      <c r="Z214" t="s">
        <v>560</v>
      </c>
      <c r="AA214" t="s">
        <v>186</v>
      </c>
      <c r="AB214">
        <v>40</v>
      </c>
      <c r="AC214">
        <v>2</v>
      </c>
      <c r="AD214">
        <v>106.13641624035526</v>
      </c>
      <c r="AE214">
        <v>2</v>
      </c>
      <c r="AG214">
        <v>211</v>
      </c>
      <c r="AH214" t="s">
        <v>40</v>
      </c>
      <c r="AI214" t="s">
        <v>61</v>
      </c>
      <c r="AJ214">
        <v>7</v>
      </c>
      <c r="AK214">
        <v>1</v>
      </c>
      <c r="AL214">
        <v>29.547680346602771</v>
      </c>
      <c r="AM214">
        <v>1</v>
      </c>
      <c r="AO214">
        <v>211</v>
      </c>
      <c r="AP214" t="s">
        <v>1414</v>
      </c>
      <c r="AQ214" t="s">
        <v>702</v>
      </c>
      <c r="AR214">
        <v>9</v>
      </c>
      <c r="AS214">
        <v>3</v>
      </c>
      <c r="AT214">
        <v>42.455781756488896</v>
      </c>
      <c r="AU214">
        <v>4</v>
      </c>
      <c r="AW214">
        <v>211</v>
      </c>
      <c r="AX214" t="s">
        <v>1262</v>
      </c>
      <c r="AY214" t="s">
        <v>326</v>
      </c>
      <c r="AZ214">
        <v>42</v>
      </c>
      <c r="BA214">
        <v>2</v>
      </c>
      <c r="BB214">
        <v>88.969465929061059</v>
      </c>
      <c r="BC214">
        <v>2</v>
      </c>
      <c r="BE214">
        <v>211</v>
      </c>
      <c r="BF214" t="s">
        <v>794</v>
      </c>
      <c r="BG214" t="s">
        <v>1349</v>
      </c>
      <c r="BH214">
        <v>15</v>
      </c>
      <c r="BI214">
        <v>2</v>
      </c>
      <c r="BJ214">
        <v>29.79232123377443</v>
      </c>
      <c r="BK214">
        <v>4</v>
      </c>
      <c r="BM214">
        <v>211</v>
      </c>
      <c r="BN214" t="s">
        <v>829</v>
      </c>
      <c r="BO214" t="s">
        <v>1000</v>
      </c>
      <c r="BP214">
        <v>17</v>
      </c>
      <c r="BQ214">
        <v>0</v>
      </c>
      <c r="BR214">
        <v>55.078025327241676</v>
      </c>
      <c r="BS214">
        <v>0</v>
      </c>
      <c r="BU214">
        <v>211</v>
      </c>
      <c r="BV214" t="s">
        <v>1584</v>
      </c>
      <c r="BW214" t="s">
        <v>574</v>
      </c>
      <c r="BX214">
        <v>33</v>
      </c>
      <c r="BY214">
        <v>0</v>
      </c>
      <c r="BZ214">
        <v>81.838896633453501</v>
      </c>
      <c r="CA214">
        <v>0</v>
      </c>
      <c r="CC214">
        <v>211</v>
      </c>
      <c r="CD214" t="s">
        <v>153</v>
      </c>
      <c r="CE214" t="s">
        <v>658</v>
      </c>
      <c r="CF214">
        <v>11</v>
      </c>
      <c r="CG214">
        <v>0</v>
      </c>
      <c r="CH214">
        <v>36.111787936382044</v>
      </c>
      <c r="CI214">
        <v>0</v>
      </c>
    </row>
    <row r="215" spans="1:87" x14ac:dyDescent="0.3">
      <c r="A215">
        <v>212</v>
      </c>
      <c r="B215" t="s">
        <v>940</v>
      </c>
      <c r="C215" t="s">
        <v>801</v>
      </c>
      <c r="D215">
        <v>62</v>
      </c>
      <c r="E215">
        <v>24</v>
      </c>
      <c r="F215">
        <v>366.42643567802389</v>
      </c>
      <c r="G215">
        <v>91</v>
      </c>
      <c r="I215">
        <v>212</v>
      </c>
      <c r="J215" t="s">
        <v>369</v>
      </c>
      <c r="K215" t="s">
        <v>95</v>
      </c>
      <c r="L215">
        <v>41</v>
      </c>
      <c r="M215">
        <v>4</v>
      </c>
      <c r="N215">
        <v>111.11621696786278</v>
      </c>
      <c r="O215">
        <v>6</v>
      </c>
      <c r="Q215">
        <v>212</v>
      </c>
      <c r="R215" t="s">
        <v>1368</v>
      </c>
      <c r="S215" t="s">
        <v>762</v>
      </c>
      <c r="T215">
        <v>102</v>
      </c>
      <c r="U215">
        <v>33</v>
      </c>
      <c r="V215">
        <v>495.07002365629126</v>
      </c>
      <c r="W215">
        <v>521</v>
      </c>
      <c r="Y215">
        <v>212</v>
      </c>
      <c r="Z215" t="s">
        <v>57</v>
      </c>
      <c r="AA215" t="s">
        <v>48</v>
      </c>
      <c r="AB215">
        <v>8</v>
      </c>
      <c r="AC215">
        <v>3</v>
      </c>
      <c r="AD215">
        <v>40.966398377545744</v>
      </c>
      <c r="AE215">
        <v>3</v>
      </c>
      <c r="AG215">
        <v>212</v>
      </c>
      <c r="AH215" t="s">
        <v>158</v>
      </c>
      <c r="AI215" t="s">
        <v>26</v>
      </c>
      <c r="AJ215">
        <v>69</v>
      </c>
      <c r="AK215">
        <v>27</v>
      </c>
      <c r="AL215">
        <v>376.32105618088559</v>
      </c>
      <c r="AM215">
        <v>206</v>
      </c>
      <c r="AO215">
        <v>212</v>
      </c>
      <c r="AP215" t="s">
        <v>627</v>
      </c>
      <c r="AQ215" t="s">
        <v>621</v>
      </c>
      <c r="AR215">
        <v>6</v>
      </c>
      <c r="AS215">
        <v>1</v>
      </c>
      <c r="AT215">
        <v>27.906653449158924</v>
      </c>
      <c r="AU215">
        <v>1</v>
      </c>
      <c r="AW215">
        <v>212</v>
      </c>
      <c r="AX215" t="s">
        <v>1532</v>
      </c>
      <c r="AY215" t="s">
        <v>1115</v>
      </c>
      <c r="AZ215">
        <v>30</v>
      </c>
      <c r="BA215">
        <v>12</v>
      </c>
      <c r="BB215">
        <v>165.11377233178604</v>
      </c>
      <c r="BC215">
        <v>33</v>
      </c>
      <c r="BE215">
        <v>212</v>
      </c>
      <c r="BF215" t="s">
        <v>342</v>
      </c>
      <c r="BG215" t="s">
        <v>872</v>
      </c>
      <c r="BH215">
        <v>25</v>
      </c>
      <c r="BI215">
        <v>0</v>
      </c>
      <c r="BJ215">
        <v>53.704112447636568</v>
      </c>
      <c r="BK215">
        <v>0</v>
      </c>
      <c r="BM215">
        <v>212</v>
      </c>
      <c r="BN215" t="s">
        <v>136</v>
      </c>
      <c r="BO215" t="s">
        <v>497</v>
      </c>
      <c r="BP215">
        <v>36</v>
      </c>
      <c r="BQ215">
        <v>1</v>
      </c>
      <c r="BR215">
        <v>73.381130682583262</v>
      </c>
      <c r="BS215">
        <v>1</v>
      </c>
      <c r="BU215">
        <v>212</v>
      </c>
      <c r="BV215" t="s">
        <v>1095</v>
      </c>
      <c r="BW215" t="s">
        <v>447</v>
      </c>
      <c r="BX215">
        <v>23</v>
      </c>
      <c r="BY215">
        <v>0</v>
      </c>
      <c r="BZ215">
        <v>53.591614023409832</v>
      </c>
      <c r="CA215">
        <v>0</v>
      </c>
      <c r="CC215">
        <v>212</v>
      </c>
      <c r="CD215" t="s">
        <v>1489</v>
      </c>
      <c r="CE215" t="s">
        <v>1492</v>
      </c>
      <c r="CF215">
        <v>14</v>
      </c>
      <c r="CG215">
        <v>2</v>
      </c>
      <c r="CH215">
        <v>39.012461834953655</v>
      </c>
      <c r="CI215">
        <v>2</v>
      </c>
    </row>
    <row r="216" spans="1:87" x14ac:dyDescent="0.3">
      <c r="A216">
        <v>213</v>
      </c>
      <c r="B216" t="s">
        <v>785</v>
      </c>
      <c r="C216" t="s">
        <v>261</v>
      </c>
      <c r="D216">
        <v>22</v>
      </c>
      <c r="E216">
        <v>4</v>
      </c>
      <c r="F216">
        <v>76.077367683145496</v>
      </c>
      <c r="G216">
        <v>6</v>
      </c>
      <c r="I216">
        <v>213</v>
      </c>
      <c r="J216" t="s">
        <v>1129</v>
      </c>
      <c r="K216" t="s">
        <v>1006</v>
      </c>
      <c r="L216">
        <v>245</v>
      </c>
      <c r="M216">
        <v>110</v>
      </c>
      <c r="N216">
        <v>1483.1664572106788</v>
      </c>
      <c r="O216">
        <v>1315</v>
      </c>
      <c r="Q216">
        <v>213</v>
      </c>
      <c r="R216" t="s">
        <v>1267</v>
      </c>
      <c r="S216" t="s">
        <v>1185</v>
      </c>
      <c r="T216">
        <v>48</v>
      </c>
      <c r="U216">
        <v>4</v>
      </c>
      <c r="V216">
        <v>146.08358054665604</v>
      </c>
      <c r="W216">
        <v>4</v>
      </c>
      <c r="Y216">
        <v>213</v>
      </c>
      <c r="Z216" t="s">
        <v>1278</v>
      </c>
      <c r="AA216" t="s">
        <v>423</v>
      </c>
      <c r="AB216">
        <v>16</v>
      </c>
      <c r="AC216">
        <v>3</v>
      </c>
      <c r="AD216">
        <v>88.645340087967227</v>
      </c>
      <c r="AE216">
        <v>3</v>
      </c>
      <c r="AG216">
        <v>213</v>
      </c>
      <c r="AH216" t="s">
        <v>1176</v>
      </c>
      <c r="AI216" t="s">
        <v>1129</v>
      </c>
      <c r="AJ216">
        <v>16</v>
      </c>
      <c r="AK216">
        <v>0</v>
      </c>
      <c r="AL216">
        <v>34.466162942628777</v>
      </c>
      <c r="AM216">
        <v>0</v>
      </c>
      <c r="AO216">
        <v>213</v>
      </c>
      <c r="AP216" t="s">
        <v>1445</v>
      </c>
      <c r="AQ216" t="s">
        <v>528</v>
      </c>
      <c r="AR216">
        <v>37</v>
      </c>
      <c r="AS216">
        <v>2</v>
      </c>
      <c r="AT216">
        <v>71.441852062679601</v>
      </c>
      <c r="AU216">
        <v>2</v>
      </c>
      <c r="AW216">
        <v>213</v>
      </c>
      <c r="AX216" t="s">
        <v>527</v>
      </c>
      <c r="AY216" t="s">
        <v>1479</v>
      </c>
      <c r="AZ216">
        <v>13</v>
      </c>
      <c r="BA216">
        <v>2</v>
      </c>
      <c r="BB216">
        <v>63.801535391264707</v>
      </c>
      <c r="BC216">
        <v>2</v>
      </c>
      <c r="BE216">
        <v>213</v>
      </c>
      <c r="BF216" t="s">
        <v>1376</v>
      </c>
      <c r="BG216" t="s">
        <v>919</v>
      </c>
      <c r="BH216">
        <v>37</v>
      </c>
      <c r="BI216">
        <v>1</v>
      </c>
      <c r="BJ216">
        <v>90.377077430178844</v>
      </c>
      <c r="BK216">
        <v>1</v>
      </c>
      <c r="BM216">
        <v>213</v>
      </c>
      <c r="BN216" t="s">
        <v>1544</v>
      </c>
      <c r="BO216" t="s">
        <v>840</v>
      </c>
      <c r="BP216">
        <v>39</v>
      </c>
      <c r="BQ216">
        <v>2</v>
      </c>
      <c r="BR216">
        <v>105.32088726048269</v>
      </c>
      <c r="BS216">
        <v>2</v>
      </c>
      <c r="BU216">
        <v>213</v>
      </c>
      <c r="BV216" t="s">
        <v>1408</v>
      </c>
      <c r="BW216" t="s">
        <v>806</v>
      </c>
      <c r="BX216">
        <v>20</v>
      </c>
      <c r="BY216">
        <v>0</v>
      </c>
      <c r="BZ216">
        <v>71.579447957394919</v>
      </c>
      <c r="CA216">
        <v>0</v>
      </c>
      <c r="CC216">
        <v>213</v>
      </c>
      <c r="CD216" t="s">
        <v>819</v>
      </c>
      <c r="CE216" t="s">
        <v>969</v>
      </c>
      <c r="CF216">
        <v>21</v>
      </c>
      <c r="CG216">
        <v>0</v>
      </c>
      <c r="CH216">
        <v>47.596677170333535</v>
      </c>
      <c r="CI216">
        <v>0</v>
      </c>
    </row>
    <row r="217" spans="1:87" x14ac:dyDescent="0.3">
      <c r="A217">
        <v>214</v>
      </c>
      <c r="B217" t="s">
        <v>820</v>
      </c>
      <c r="C217" t="s">
        <v>920</v>
      </c>
      <c r="D217">
        <v>15</v>
      </c>
      <c r="E217">
        <v>0</v>
      </c>
      <c r="F217">
        <v>28.157446815041691</v>
      </c>
      <c r="G217">
        <v>0</v>
      </c>
      <c r="I217">
        <v>214</v>
      </c>
      <c r="J217" t="s">
        <v>761</v>
      </c>
      <c r="K217" t="s">
        <v>923</v>
      </c>
      <c r="L217">
        <v>39</v>
      </c>
      <c r="M217">
        <v>4</v>
      </c>
      <c r="N217">
        <v>122.02252200076697</v>
      </c>
      <c r="O217">
        <v>4</v>
      </c>
      <c r="Q217">
        <v>214</v>
      </c>
      <c r="R217" t="s">
        <v>634</v>
      </c>
      <c r="S217" t="s">
        <v>1113</v>
      </c>
      <c r="T217">
        <v>24</v>
      </c>
      <c r="U217">
        <v>3</v>
      </c>
      <c r="V217">
        <v>62.370517343633942</v>
      </c>
      <c r="W217">
        <v>3</v>
      </c>
      <c r="Y217">
        <v>214</v>
      </c>
      <c r="Z217" t="s">
        <v>1232</v>
      </c>
      <c r="AA217" t="s">
        <v>349</v>
      </c>
      <c r="AB217">
        <v>9</v>
      </c>
      <c r="AC217">
        <v>0</v>
      </c>
      <c r="AD217">
        <v>22.978974660521839</v>
      </c>
      <c r="AE217">
        <v>0</v>
      </c>
      <c r="AG217">
        <v>214</v>
      </c>
      <c r="AH217" t="s">
        <v>436</v>
      </c>
      <c r="AI217" t="s">
        <v>1511</v>
      </c>
      <c r="AJ217">
        <v>30</v>
      </c>
      <c r="AK217">
        <v>3</v>
      </c>
      <c r="AL217">
        <v>81.842726343294984</v>
      </c>
      <c r="AM217">
        <v>4</v>
      </c>
      <c r="AO217">
        <v>214</v>
      </c>
      <c r="AP217" t="s">
        <v>432</v>
      </c>
      <c r="AQ217" t="s">
        <v>336</v>
      </c>
      <c r="AR217">
        <v>15</v>
      </c>
      <c r="AS217">
        <v>2</v>
      </c>
      <c r="AT217">
        <v>37.750515785667979</v>
      </c>
      <c r="AU217">
        <v>2</v>
      </c>
      <c r="AW217">
        <v>214</v>
      </c>
      <c r="AX217" t="s">
        <v>452</v>
      </c>
      <c r="AY217" t="s">
        <v>73</v>
      </c>
      <c r="AZ217">
        <v>31</v>
      </c>
      <c r="BA217">
        <v>0</v>
      </c>
      <c r="BB217">
        <v>52.037204586954793</v>
      </c>
      <c r="BC217">
        <v>0</v>
      </c>
      <c r="BE217">
        <v>214</v>
      </c>
      <c r="BF217" t="s">
        <v>127</v>
      </c>
      <c r="BG217" t="s">
        <v>666</v>
      </c>
      <c r="BH217">
        <v>16</v>
      </c>
      <c r="BI217">
        <v>2</v>
      </c>
      <c r="BJ217">
        <v>67.595549930188795</v>
      </c>
      <c r="BK217">
        <v>2</v>
      </c>
      <c r="BM217">
        <v>214</v>
      </c>
      <c r="BN217" t="s">
        <v>1588</v>
      </c>
      <c r="BO217" t="s">
        <v>473</v>
      </c>
      <c r="BP217">
        <v>15</v>
      </c>
      <c r="BQ217">
        <v>1</v>
      </c>
      <c r="BR217">
        <v>34.567222327866602</v>
      </c>
      <c r="BS217">
        <v>1</v>
      </c>
      <c r="BU217">
        <v>214</v>
      </c>
      <c r="BV217" t="s">
        <v>341</v>
      </c>
      <c r="BW217" t="s">
        <v>29</v>
      </c>
      <c r="BX217">
        <v>44</v>
      </c>
      <c r="BY217">
        <v>0</v>
      </c>
      <c r="BZ217">
        <v>100.61682140889476</v>
      </c>
      <c r="CA217">
        <v>0</v>
      </c>
      <c r="CC217">
        <v>214</v>
      </c>
      <c r="CD217" t="s">
        <v>1163</v>
      </c>
      <c r="CE217" t="s">
        <v>823</v>
      </c>
      <c r="CF217">
        <v>45</v>
      </c>
      <c r="CG217">
        <v>2</v>
      </c>
      <c r="CH217">
        <v>113.81877744930603</v>
      </c>
      <c r="CI217">
        <v>2</v>
      </c>
    </row>
    <row r="218" spans="1:87" x14ac:dyDescent="0.3">
      <c r="A218">
        <v>215</v>
      </c>
      <c r="B218" t="s">
        <v>323</v>
      </c>
      <c r="C218" t="s">
        <v>151</v>
      </c>
      <c r="D218">
        <v>31</v>
      </c>
      <c r="E218">
        <v>4</v>
      </c>
      <c r="F218">
        <v>102.13265437439206</v>
      </c>
      <c r="G218">
        <v>6</v>
      </c>
      <c r="I218">
        <v>215</v>
      </c>
      <c r="J218" t="s">
        <v>1464</v>
      </c>
      <c r="K218" t="s">
        <v>1343</v>
      </c>
      <c r="L218">
        <v>61</v>
      </c>
      <c r="M218">
        <v>21</v>
      </c>
      <c r="N218">
        <v>299.34961398246793</v>
      </c>
      <c r="O218">
        <v>203</v>
      </c>
      <c r="Q218">
        <v>215</v>
      </c>
      <c r="R218" t="s">
        <v>1582</v>
      </c>
      <c r="S218" t="s">
        <v>963</v>
      </c>
      <c r="T218">
        <v>26</v>
      </c>
      <c r="U218">
        <v>3</v>
      </c>
      <c r="V218">
        <v>73.294903149412647</v>
      </c>
      <c r="W218">
        <v>3</v>
      </c>
      <c r="Y218">
        <v>215</v>
      </c>
      <c r="Z218" t="s">
        <v>946</v>
      </c>
      <c r="AA218" t="s">
        <v>1389</v>
      </c>
      <c r="AB218">
        <v>30</v>
      </c>
      <c r="AC218">
        <v>3</v>
      </c>
      <c r="AD218">
        <v>101.78442195112211</v>
      </c>
      <c r="AE218">
        <v>3</v>
      </c>
      <c r="AG218">
        <v>215</v>
      </c>
      <c r="AH218" t="s">
        <v>436</v>
      </c>
      <c r="AI218" t="s">
        <v>1078</v>
      </c>
      <c r="AJ218">
        <v>12</v>
      </c>
      <c r="AK218">
        <v>3</v>
      </c>
      <c r="AL218">
        <v>57.45691125908391</v>
      </c>
      <c r="AM218">
        <v>3</v>
      </c>
      <c r="AO218">
        <v>215</v>
      </c>
      <c r="AP218" t="s">
        <v>474</v>
      </c>
      <c r="AQ218" t="s">
        <v>1043</v>
      </c>
      <c r="AR218">
        <v>20</v>
      </c>
      <c r="AS218">
        <v>3</v>
      </c>
      <c r="AT218">
        <v>80.44104084624334</v>
      </c>
      <c r="AU218">
        <v>3</v>
      </c>
      <c r="AW218">
        <v>215</v>
      </c>
      <c r="AX218" t="s">
        <v>801</v>
      </c>
      <c r="AY218" t="s">
        <v>965</v>
      </c>
      <c r="AZ218">
        <v>23</v>
      </c>
      <c r="BA218">
        <v>1</v>
      </c>
      <c r="BB218">
        <v>46.62460596584129</v>
      </c>
      <c r="BC218">
        <v>1</v>
      </c>
      <c r="BE218">
        <v>215</v>
      </c>
      <c r="BF218" t="s">
        <v>1517</v>
      </c>
      <c r="BG218" t="s">
        <v>1333</v>
      </c>
      <c r="BH218">
        <v>32</v>
      </c>
      <c r="BI218">
        <v>1</v>
      </c>
      <c r="BJ218">
        <v>88.817762343911525</v>
      </c>
      <c r="BK218">
        <v>1</v>
      </c>
      <c r="BM218">
        <v>215</v>
      </c>
      <c r="BN218" t="s">
        <v>1079</v>
      </c>
      <c r="BO218" t="s">
        <v>70</v>
      </c>
      <c r="BP218">
        <v>18</v>
      </c>
      <c r="BQ218">
        <v>2</v>
      </c>
      <c r="BR218">
        <v>65.285383338617279</v>
      </c>
      <c r="BS218">
        <v>2</v>
      </c>
      <c r="BU218">
        <v>215</v>
      </c>
      <c r="BV218" t="s">
        <v>72</v>
      </c>
      <c r="BW218" t="s">
        <v>1347</v>
      </c>
      <c r="BX218">
        <v>14</v>
      </c>
      <c r="BY218">
        <v>0</v>
      </c>
      <c r="BZ218">
        <v>27.974699262247992</v>
      </c>
      <c r="CA218">
        <v>0</v>
      </c>
      <c r="CC218">
        <v>215</v>
      </c>
      <c r="CD218" t="s">
        <v>1193</v>
      </c>
      <c r="CE218" t="s">
        <v>761</v>
      </c>
      <c r="CF218">
        <v>40</v>
      </c>
      <c r="CG218">
        <v>2</v>
      </c>
      <c r="CH218">
        <v>75.865021910763176</v>
      </c>
      <c r="CI218">
        <v>2</v>
      </c>
    </row>
    <row r="219" spans="1:87" x14ac:dyDescent="0.3">
      <c r="A219">
        <v>216</v>
      </c>
      <c r="B219" t="s">
        <v>434</v>
      </c>
      <c r="C219" t="s">
        <v>1455</v>
      </c>
      <c r="D219">
        <v>23</v>
      </c>
      <c r="E219">
        <v>1</v>
      </c>
      <c r="F219">
        <v>61.239107994770507</v>
      </c>
      <c r="G219">
        <v>1</v>
      </c>
      <c r="I219">
        <v>216</v>
      </c>
      <c r="J219" t="s">
        <v>84</v>
      </c>
      <c r="K219" t="s">
        <v>1391</v>
      </c>
      <c r="L219">
        <v>15</v>
      </c>
      <c r="M219">
        <v>4</v>
      </c>
      <c r="N219">
        <v>68.321728797523988</v>
      </c>
      <c r="O219">
        <v>4</v>
      </c>
      <c r="Q219">
        <v>216</v>
      </c>
      <c r="R219" t="s">
        <v>809</v>
      </c>
      <c r="S219" t="s">
        <v>852</v>
      </c>
      <c r="T219">
        <v>143</v>
      </c>
      <c r="U219">
        <v>60</v>
      </c>
      <c r="V219">
        <v>860.69400879747525</v>
      </c>
      <c r="W219">
        <v>480</v>
      </c>
      <c r="Y219">
        <v>216</v>
      </c>
      <c r="Z219" t="s">
        <v>1232</v>
      </c>
      <c r="AA219" t="s">
        <v>30</v>
      </c>
      <c r="AB219">
        <v>39</v>
      </c>
      <c r="AC219">
        <v>2</v>
      </c>
      <c r="AD219">
        <v>99.543732893207292</v>
      </c>
      <c r="AE219">
        <v>2</v>
      </c>
      <c r="AG219">
        <v>216</v>
      </c>
      <c r="AH219" t="s">
        <v>1003</v>
      </c>
      <c r="AI219" t="s">
        <v>1129</v>
      </c>
      <c r="AJ219">
        <v>27</v>
      </c>
      <c r="AK219">
        <v>0</v>
      </c>
      <c r="AL219">
        <v>42.689037348965137</v>
      </c>
      <c r="AM219">
        <v>0</v>
      </c>
      <c r="AO219">
        <v>216</v>
      </c>
      <c r="AP219" t="s">
        <v>127</v>
      </c>
      <c r="AQ219" t="s">
        <v>368</v>
      </c>
      <c r="AR219">
        <v>36</v>
      </c>
      <c r="AS219">
        <v>3</v>
      </c>
      <c r="AT219">
        <v>91.937655918234981</v>
      </c>
      <c r="AU219">
        <v>3</v>
      </c>
      <c r="AW219">
        <v>216</v>
      </c>
      <c r="AX219" t="s">
        <v>877</v>
      </c>
      <c r="AY219" t="s">
        <v>767</v>
      </c>
      <c r="AZ219">
        <v>17</v>
      </c>
      <c r="BA219">
        <v>3</v>
      </c>
      <c r="BB219">
        <v>100.0631822285973</v>
      </c>
      <c r="BC219">
        <v>3</v>
      </c>
      <c r="BE219">
        <v>216</v>
      </c>
      <c r="BF219" t="s">
        <v>379</v>
      </c>
      <c r="BG219" t="s">
        <v>169</v>
      </c>
      <c r="BH219">
        <v>77</v>
      </c>
      <c r="BI219">
        <v>23</v>
      </c>
      <c r="BJ219">
        <v>373.74509189604629</v>
      </c>
      <c r="BK219">
        <v>276</v>
      </c>
      <c r="BM219">
        <v>216</v>
      </c>
      <c r="BN219" t="s">
        <v>800</v>
      </c>
      <c r="BO219" t="s">
        <v>1093</v>
      </c>
      <c r="BP219">
        <v>11</v>
      </c>
      <c r="BQ219">
        <v>0</v>
      </c>
      <c r="BR219">
        <v>65.664066379296202</v>
      </c>
      <c r="BS219">
        <v>0</v>
      </c>
      <c r="BU219">
        <v>216</v>
      </c>
      <c r="BV219" t="s">
        <v>777</v>
      </c>
      <c r="BW219" t="s">
        <v>389</v>
      </c>
      <c r="BX219">
        <v>11</v>
      </c>
      <c r="BY219">
        <v>0</v>
      </c>
      <c r="BZ219">
        <v>49.710636860036928</v>
      </c>
      <c r="CA219">
        <v>0</v>
      </c>
      <c r="CC219">
        <v>216</v>
      </c>
      <c r="CD219" t="s">
        <v>1285</v>
      </c>
      <c r="CE219" t="s">
        <v>579</v>
      </c>
      <c r="CF219">
        <v>14</v>
      </c>
      <c r="CG219">
        <v>0</v>
      </c>
      <c r="CH219">
        <v>33.208357460401245</v>
      </c>
      <c r="CI219">
        <v>0</v>
      </c>
    </row>
    <row r="220" spans="1:87" x14ac:dyDescent="0.3">
      <c r="A220">
        <v>217</v>
      </c>
      <c r="B220" t="s">
        <v>110</v>
      </c>
      <c r="C220" t="s">
        <v>239</v>
      </c>
      <c r="D220">
        <v>158</v>
      </c>
      <c r="E220">
        <v>67</v>
      </c>
      <c r="F220">
        <v>965.60568846520971</v>
      </c>
      <c r="G220">
        <v>486</v>
      </c>
      <c r="I220">
        <v>217</v>
      </c>
      <c r="J220" t="s">
        <v>205</v>
      </c>
      <c r="K220" t="s">
        <v>918</v>
      </c>
      <c r="L220">
        <v>74</v>
      </c>
      <c r="M220">
        <v>24</v>
      </c>
      <c r="N220">
        <v>380.1942352082047</v>
      </c>
      <c r="O220">
        <v>234</v>
      </c>
      <c r="Q220">
        <v>217</v>
      </c>
      <c r="R220" t="s">
        <v>1120</v>
      </c>
      <c r="S220" t="s">
        <v>236</v>
      </c>
      <c r="T220">
        <v>18</v>
      </c>
      <c r="U220">
        <v>3</v>
      </c>
      <c r="V220">
        <v>77.157268742475765</v>
      </c>
      <c r="W220">
        <v>3</v>
      </c>
      <c r="Y220">
        <v>217</v>
      </c>
      <c r="Z220" t="s">
        <v>741</v>
      </c>
      <c r="AA220" t="s">
        <v>781</v>
      </c>
      <c r="AB220">
        <v>33</v>
      </c>
      <c r="AC220">
        <v>4</v>
      </c>
      <c r="AD220">
        <v>96.861038934674994</v>
      </c>
      <c r="AE220">
        <v>4</v>
      </c>
      <c r="AG220">
        <v>217</v>
      </c>
      <c r="AH220" t="s">
        <v>1102</v>
      </c>
      <c r="AI220" t="s">
        <v>489</v>
      </c>
      <c r="AJ220">
        <v>11</v>
      </c>
      <c r="AK220">
        <v>0</v>
      </c>
      <c r="AL220">
        <v>36.116942863018643</v>
      </c>
      <c r="AM220">
        <v>0</v>
      </c>
      <c r="AO220">
        <v>217</v>
      </c>
      <c r="AP220" t="s">
        <v>482</v>
      </c>
      <c r="AQ220" t="s">
        <v>1223</v>
      </c>
      <c r="AR220">
        <v>25</v>
      </c>
      <c r="AS220">
        <v>2</v>
      </c>
      <c r="AT220">
        <v>87.603223614519479</v>
      </c>
      <c r="AU220">
        <v>2</v>
      </c>
      <c r="AW220">
        <v>217</v>
      </c>
      <c r="AX220" t="s">
        <v>207</v>
      </c>
      <c r="AY220" t="s">
        <v>898</v>
      </c>
      <c r="AZ220">
        <v>42</v>
      </c>
      <c r="BA220">
        <v>2</v>
      </c>
      <c r="BB220">
        <v>99.296397299105266</v>
      </c>
      <c r="BC220">
        <v>2</v>
      </c>
      <c r="BE220">
        <v>217</v>
      </c>
      <c r="BF220" t="s">
        <v>1490</v>
      </c>
      <c r="BG220" t="s">
        <v>464</v>
      </c>
      <c r="BH220">
        <v>39</v>
      </c>
      <c r="BI220">
        <v>2</v>
      </c>
      <c r="BJ220">
        <v>74.447896329080095</v>
      </c>
      <c r="BK220">
        <v>2</v>
      </c>
      <c r="BM220">
        <v>217</v>
      </c>
      <c r="BN220" t="s">
        <v>779</v>
      </c>
      <c r="BO220" t="s">
        <v>1131</v>
      </c>
      <c r="BP220">
        <v>30</v>
      </c>
      <c r="BQ220">
        <v>2</v>
      </c>
      <c r="BR220">
        <v>87.440171375104441</v>
      </c>
      <c r="BS220">
        <v>2</v>
      </c>
      <c r="BU220">
        <v>217</v>
      </c>
      <c r="BV220" t="s">
        <v>675</v>
      </c>
      <c r="BW220" t="s">
        <v>939</v>
      </c>
      <c r="BX220">
        <v>23</v>
      </c>
      <c r="BY220">
        <v>0</v>
      </c>
      <c r="BZ220">
        <v>51.992237101473172</v>
      </c>
      <c r="CA220">
        <v>0</v>
      </c>
      <c r="CC220">
        <v>217</v>
      </c>
      <c r="CD220" t="s">
        <v>1506</v>
      </c>
      <c r="CE220" t="s">
        <v>519</v>
      </c>
      <c r="CF220">
        <v>26</v>
      </c>
      <c r="CG220">
        <v>2</v>
      </c>
      <c r="CH220">
        <v>92.070231160842567</v>
      </c>
      <c r="CI220">
        <v>2</v>
      </c>
    </row>
    <row r="221" spans="1:87" x14ac:dyDescent="0.3">
      <c r="A221">
        <v>218</v>
      </c>
      <c r="B221" t="s">
        <v>1381</v>
      </c>
      <c r="C221" t="s">
        <v>918</v>
      </c>
      <c r="D221">
        <v>164</v>
      </c>
      <c r="E221">
        <v>70</v>
      </c>
      <c r="F221">
        <v>1005.5961857294108</v>
      </c>
      <c r="G221">
        <v>525</v>
      </c>
      <c r="I221">
        <v>218</v>
      </c>
      <c r="J221" t="s">
        <v>5</v>
      </c>
      <c r="K221" t="s">
        <v>1131</v>
      </c>
      <c r="L221">
        <v>40</v>
      </c>
      <c r="M221">
        <v>4</v>
      </c>
      <c r="N221">
        <v>128.60685255842245</v>
      </c>
      <c r="O221">
        <v>4</v>
      </c>
      <c r="Q221">
        <v>218</v>
      </c>
      <c r="R221" t="s">
        <v>408</v>
      </c>
      <c r="S221" t="s">
        <v>1470</v>
      </c>
      <c r="T221">
        <v>46</v>
      </c>
      <c r="U221">
        <v>3</v>
      </c>
      <c r="V221">
        <v>118.20555760916371</v>
      </c>
      <c r="W221">
        <v>3</v>
      </c>
      <c r="Y221">
        <v>218</v>
      </c>
      <c r="Z221" t="s">
        <v>754</v>
      </c>
      <c r="AA221" t="s">
        <v>749</v>
      </c>
      <c r="AB221">
        <v>39</v>
      </c>
      <c r="AC221">
        <v>0</v>
      </c>
      <c r="AD221">
        <v>83.07977616196527</v>
      </c>
      <c r="AE221">
        <v>0</v>
      </c>
      <c r="AG221">
        <v>218</v>
      </c>
      <c r="AH221" t="s">
        <v>1014</v>
      </c>
      <c r="AI221" t="s">
        <v>1194</v>
      </c>
      <c r="AJ221">
        <v>63</v>
      </c>
      <c r="AK221">
        <v>20</v>
      </c>
      <c r="AL221">
        <v>318.47584100270416</v>
      </c>
      <c r="AM221">
        <v>173</v>
      </c>
      <c r="AO221">
        <v>218</v>
      </c>
      <c r="AP221" t="s">
        <v>739</v>
      </c>
      <c r="AQ221" t="s">
        <v>151</v>
      </c>
      <c r="AR221">
        <v>7</v>
      </c>
      <c r="AS221">
        <v>0</v>
      </c>
      <c r="AT221">
        <v>39.398439827576233</v>
      </c>
      <c r="AU221">
        <v>0</v>
      </c>
      <c r="AW221">
        <v>218</v>
      </c>
      <c r="AX221" t="s">
        <v>829</v>
      </c>
      <c r="AY221" t="s">
        <v>1343</v>
      </c>
      <c r="AZ221">
        <v>16</v>
      </c>
      <c r="BA221">
        <v>0</v>
      </c>
      <c r="BB221">
        <v>24.628290778249113</v>
      </c>
      <c r="BC221">
        <v>0</v>
      </c>
      <c r="BE221">
        <v>218</v>
      </c>
      <c r="BF221" t="s">
        <v>984</v>
      </c>
      <c r="BG221" t="s">
        <v>439</v>
      </c>
      <c r="BH221">
        <v>8</v>
      </c>
      <c r="BI221">
        <v>0</v>
      </c>
      <c r="BJ221">
        <v>45.964846465504614</v>
      </c>
      <c r="BK221">
        <v>0</v>
      </c>
      <c r="BM221">
        <v>218</v>
      </c>
      <c r="BN221" t="s">
        <v>863</v>
      </c>
      <c r="BO221" t="s">
        <v>52</v>
      </c>
      <c r="BP221">
        <v>13</v>
      </c>
      <c r="BQ221">
        <v>1</v>
      </c>
      <c r="BR221">
        <v>53.050474373938563</v>
      </c>
      <c r="BS221">
        <v>1</v>
      </c>
      <c r="BU221">
        <v>218</v>
      </c>
      <c r="BV221" t="s">
        <v>695</v>
      </c>
      <c r="BW221" t="s">
        <v>1147</v>
      </c>
      <c r="BX221">
        <v>37</v>
      </c>
      <c r="BY221">
        <v>0</v>
      </c>
      <c r="BZ221">
        <v>76.856343772914542</v>
      </c>
      <c r="CA221">
        <v>0</v>
      </c>
      <c r="CC221">
        <v>218</v>
      </c>
      <c r="CD221" t="s">
        <v>1564</v>
      </c>
      <c r="CE221" t="s">
        <v>1459</v>
      </c>
      <c r="CF221">
        <v>40</v>
      </c>
      <c r="CG221">
        <v>1</v>
      </c>
      <c r="CH221">
        <v>99.625072381201505</v>
      </c>
      <c r="CI221">
        <v>1</v>
      </c>
    </row>
    <row r="222" spans="1:87" x14ac:dyDescent="0.3">
      <c r="A222">
        <v>219</v>
      </c>
      <c r="B222" t="s">
        <v>1575</v>
      </c>
      <c r="C222" t="s">
        <v>101</v>
      </c>
      <c r="D222">
        <v>89</v>
      </c>
      <c r="E222">
        <v>40</v>
      </c>
      <c r="F222">
        <v>549.72728292625493</v>
      </c>
      <c r="G222">
        <v>143</v>
      </c>
      <c r="I222">
        <v>219</v>
      </c>
      <c r="J222" t="s">
        <v>1104</v>
      </c>
      <c r="K222" t="s">
        <v>392</v>
      </c>
      <c r="L222">
        <v>20</v>
      </c>
      <c r="M222">
        <v>7</v>
      </c>
      <c r="N222">
        <v>105.19831365898624</v>
      </c>
      <c r="O222">
        <v>15</v>
      </c>
      <c r="Q222">
        <v>219</v>
      </c>
      <c r="R222" t="s">
        <v>175</v>
      </c>
      <c r="S222" t="s">
        <v>682</v>
      </c>
      <c r="T222">
        <v>17</v>
      </c>
      <c r="U222">
        <v>0</v>
      </c>
      <c r="V222">
        <v>36.212751866793418</v>
      </c>
      <c r="W222">
        <v>0</v>
      </c>
      <c r="Y222">
        <v>219</v>
      </c>
      <c r="Z222" t="s">
        <v>954</v>
      </c>
      <c r="AA222" t="s">
        <v>186</v>
      </c>
      <c r="AB222">
        <v>4</v>
      </c>
      <c r="AC222">
        <v>0</v>
      </c>
      <c r="AD222">
        <v>5.3520731560796602</v>
      </c>
      <c r="AE222">
        <v>0</v>
      </c>
      <c r="AG222">
        <v>219</v>
      </c>
      <c r="AH222" t="s">
        <v>353</v>
      </c>
      <c r="AI222" t="s">
        <v>1549</v>
      </c>
      <c r="AJ222">
        <v>50</v>
      </c>
      <c r="AK222">
        <v>3</v>
      </c>
      <c r="AL222">
        <v>154.3202253329695</v>
      </c>
      <c r="AM222">
        <v>3</v>
      </c>
      <c r="AO222">
        <v>219</v>
      </c>
      <c r="AP222" t="s">
        <v>2</v>
      </c>
      <c r="AQ222" t="s">
        <v>1196</v>
      </c>
      <c r="AR222">
        <v>8</v>
      </c>
      <c r="AS222">
        <v>3</v>
      </c>
      <c r="AT222">
        <v>41.040325879454791</v>
      </c>
      <c r="AU222">
        <v>3</v>
      </c>
      <c r="AW222">
        <v>219</v>
      </c>
      <c r="AX222" t="s">
        <v>669</v>
      </c>
      <c r="AY222" t="s">
        <v>1045</v>
      </c>
      <c r="AZ222">
        <v>32</v>
      </c>
      <c r="BA222">
        <v>2</v>
      </c>
      <c r="BB222">
        <v>90.27442253847849</v>
      </c>
      <c r="BC222">
        <v>2</v>
      </c>
      <c r="BE222">
        <v>219</v>
      </c>
      <c r="BF222" t="s">
        <v>492</v>
      </c>
      <c r="BG222" t="s">
        <v>149</v>
      </c>
      <c r="BH222">
        <v>35</v>
      </c>
      <c r="BI222">
        <v>1</v>
      </c>
      <c r="BJ222">
        <v>53.331550833603274</v>
      </c>
      <c r="BK222">
        <v>1</v>
      </c>
      <c r="BM222">
        <v>219</v>
      </c>
      <c r="BN222" t="s">
        <v>534</v>
      </c>
      <c r="BO222" t="s">
        <v>517</v>
      </c>
      <c r="BP222">
        <v>14</v>
      </c>
      <c r="BQ222">
        <v>2</v>
      </c>
      <c r="BR222">
        <v>74.868528965530672</v>
      </c>
      <c r="BS222">
        <v>4</v>
      </c>
      <c r="BU222">
        <v>219</v>
      </c>
      <c r="BV222" t="s">
        <v>761</v>
      </c>
      <c r="BW222" t="s">
        <v>687</v>
      </c>
      <c r="BX222">
        <v>5</v>
      </c>
      <c r="BY222">
        <v>0</v>
      </c>
      <c r="BZ222">
        <v>12.100848071626062</v>
      </c>
      <c r="CA222">
        <v>0</v>
      </c>
      <c r="CC222">
        <v>219</v>
      </c>
      <c r="CD222" t="s">
        <v>610</v>
      </c>
      <c r="CE222" t="s">
        <v>960</v>
      </c>
      <c r="CF222">
        <v>25</v>
      </c>
      <c r="CG222">
        <v>1</v>
      </c>
      <c r="CH222">
        <v>75.205262410428034</v>
      </c>
      <c r="CI222">
        <v>1</v>
      </c>
    </row>
    <row r="223" spans="1:87" x14ac:dyDescent="0.3">
      <c r="A223">
        <v>220</v>
      </c>
      <c r="B223" t="s">
        <v>1490</v>
      </c>
      <c r="C223" t="s">
        <v>1514</v>
      </c>
      <c r="D223">
        <v>6</v>
      </c>
      <c r="E223">
        <v>2</v>
      </c>
      <c r="F223">
        <v>23.584263833804268</v>
      </c>
      <c r="G223">
        <v>2</v>
      </c>
      <c r="I223">
        <v>220</v>
      </c>
      <c r="J223" t="s">
        <v>151</v>
      </c>
      <c r="K223" t="s">
        <v>468</v>
      </c>
      <c r="L223">
        <v>50</v>
      </c>
      <c r="M223">
        <v>5</v>
      </c>
      <c r="N223">
        <v>151.80044341371993</v>
      </c>
      <c r="O223">
        <v>5</v>
      </c>
      <c r="Q223">
        <v>220</v>
      </c>
      <c r="R223" t="s">
        <v>836</v>
      </c>
      <c r="S223" t="s">
        <v>976</v>
      </c>
      <c r="T223">
        <v>18</v>
      </c>
      <c r="U223">
        <v>3</v>
      </c>
      <c r="V223">
        <v>71.817585043703005</v>
      </c>
      <c r="W223">
        <v>6</v>
      </c>
      <c r="Y223">
        <v>220</v>
      </c>
      <c r="Z223" t="s">
        <v>1245</v>
      </c>
      <c r="AA223" t="s">
        <v>1278</v>
      </c>
      <c r="AB223">
        <v>39</v>
      </c>
      <c r="AC223">
        <v>3</v>
      </c>
      <c r="AD223">
        <v>111.66092214117386</v>
      </c>
      <c r="AE223">
        <v>3</v>
      </c>
      <c r="AG223">
        <v>220</v>
      </c>
      <c r="AH223" t="s">
        <v>1059</v>
      </c>
      <c r="AI223" t="s">
        <v>144</v>
      </c>
      <c r="AJ223">
        <v>104</v>
      </c>
      <c r="AK223">
        <v>32</v>
      </c>
      <c r="AL223">
        <v>521.33368693001023</v>
      </c>
      <c r="AM223">
        <v>497</v>
      </c>
      <c r="AO223">
        <v>220</v>
      </c>
      <c r="AP223" t="s">
        <v>743</v>
      </c>
      <c r="AQ223" t="s">
        <v>891</v>
      </c>
      <c r="AR223">
        <v>45</v>
      </c>
      <c r="AS223">
        <v>3</v>
      </c>
      <c r="AT223">
        <v>126.44105302229515</v>
      </c>
      <c r="AU223">
        <v>3</v>
      </c>
      <c r="AW223">
        <v>220</v>
      </c>
      <c r="AX223" t="s">
        <v>470</v>
      </c>
      <c r="AY223" t="s">
        <v>657</v>
      </c>
      <c r="AZ223">
        <v>37</v>
      </c>
      <c r="BA223">
        <v>2</v>
      </c>
      <c r="BB223">
        <v>96.385041876807236</v>
      </c>
      <c r="BC223">
        <v>2</v>
      </c>
      <c r="BE223">
        <v>220</v>
      </c>
      <c r="BF223" t="s">
        <v>1123</v>
      </c>
      <c r="BG223" t="s">
        <v>1058</v>
      </c>
      <c r="BH223">
        <v>15</v>
      </c>
      <c r="BI223">
        <v>1</v>
      </c>
      <c r="BJ223">
        <v>24.118905134641697</v>
      </c>
      <c r="BK223">
        <v>1</v>
      </c>
      <c r="BM223">
        <v>220</v>
      </c>
      <c r="BN223" t="s">
        <v>1367</v>
      </c>
      <c r="BO223" t="s">
        <v>1167</v>
      </c>
      <c r="BP223">
        <v>11</v>
      </c>
      <c r="BQ223">
        <v>2</v>
      </c>
      <c r="BR223">
        <v>34.604328149684648</v>
      </c>
      <c r="BS223">
        <v>3</v>
      </c>
      <c r="BU223">
        <v>220</v>
      </c>
      <c r="BV223" t="s">
        <v>1552</v>
      </c>
      <c r="BW223" t="s">
        <v>861</v>
      </c>
      <c r="BX223">
        <v>17</v>
      </c>
      <c r="BY223">
        <v>0</v>
      </c>
      <c r="BZ223">
        <v>40.059907558570501</v>
      </c>
      <c r="CA223">
        <v>0</v>
      </c>
      <c r="CC223">
        <v>220</v>
      </c>
      <c r="CD223" t="s">
        <v>671</v>
      </c>
      <c r="CE223" t="s">
        <v>1454</v>
      </c>
      <c r="CF223">
        <v>19</v>
      </c>
      <c r="CG223">
        <v>2</v>
      </c>
      <c r="CH223">
        <v>61.562152734052603</v>
      </c>
      <c r="CI223">
        <v>2</v>
      </c>
    </row>
    <row r="224" spans="1:87" x14ac:dyDescent="0.3">
      <c r="A224">
        <v>221</v>
      </c>
      <c r="B224" t="s">
        <v>483</v>
      </c>
      <c r="C224" t="s">
        <v>26</v>
      </c>
      <c r="D224">
        <v>32</v>
      </c>
      <c r="E224">
        <v>4</v>
      </c>
      <c r="F224">
        <v>103.99153504648389</v>
      </c>
      <c r="G224">
        <v>6</v>
      </c>
      <c r="I224">
        <v>221</v>
      </c>
      <c r="J224" t="s">
        <v>1225</v>
      </c>
      <c r="K224" t="s">
        <v>1591</v>
      </c>
      <c r="L224">
        <v>20</v>
      </c>
      <c r="M224">
        <v>5</v>
      </c>
      <c r="N224">
        <v>110.41233511984422</v>
      </c>
      <c r="O224">
        <v>8</v>
      </c>
      <c r="Q224">
        <v>221</v>
      </c>
      <c r="R224" t="s">
        <v>1456</v>
      </c>
      <c r="S224" t="s">
        <v>237</v>
      </c>
      <c r="T224">
        <v>9</v>
      </c>
      <c r="U224">
        <v>0</v>
      </c>
      <c r="V224">
        <v>19.049340768172414</v>
      </c>
      <c r="W224">
        <v>0</v>
      </c>
      <c r="Y224">
        <v>221</v>
      </c>
      <c r="Z224" t="s">
        <v>48</v>
      </c>
      <c r="AA224" t="s">
        <v>1188</v>
      </c>
      <c r="AB224">
        <v>20</v>
      </c>
      <c r="AC224">
        <v>2</v>
      </c>
      <c r="AD224">
        <v>60.754122859875181</v>
      </c>
      <c r="AE224">
        <v>2</v>
      </c>
      <c r="AG224">
        <v>221</v>
      </c>
      <c r="AH224" t="s">
        <v>996</v>
      </c>
      <c r="AI224" t="s">
        <v>33</v>
      </c>
      <c r="AJ224">
        <v>21</v>
      </c>
      <c r="AK224">
        <v>3</v>
      </c>
      <c r="AL224">
        <v>86.593143168200413</v>
      </c>
      <c r="AM224">
        <v>6</v>
      </c>
      <c r="AO224">
        <v>221</v>
      </c>
      <c r="AP224" t="s">
        <v>1287</v>
      </c>
      <c r="AQ224" t="s">
        <v>1460</v>
      </c>
      <c r="AR224">
        <v>35</v>
      </c>
      <c r="AS224">
        <v>2</v>
      </c>
      <c r="AT224">
        <v>88.252428496971746</v>
      </c>
      <c r="AU224">
        <v>2</v>
      </c>
      <c r="AW224">
        <v>221</v>
      </c>
      <c r="AX224" t="s">
        <v>625</v>
      </c>
      <c r="AY224" t="s">
        <v>322</v>
      </c>
      <c r="AZ224">
        <v>41</v>
      </c>
      <c r="BA224">
        <v>2</v>
      </c>
      <c r="BB224">
        <v>92.649469052389676</v>
      </c>
      <c r="BC224">
        <v>2</v>
      </c>
      <c r="BE224">
        <v>221</v>
      </c>
      <c r="BF224" t="s">
        <v>127</v>
      </c>
      <c r="BG224" t="s">
        <v>27</v>
      </c>
      <c r="BH224">
        <v>59</v>
      </c>
      <c r="BI224">
        <v>20</v>
      </c>
      <c r="BJ224">
        <v>328.68944054116361</v>
      </c>
      <c r="BK224">
        <v>110</v>
      </c>
      <c r="BM224">
        <v>221</v>
      </c>
      <c r="BN224" t="s">
        <v>1128</v>
      </c>
      <c r="BO224" t="s">
        <v>819</v>
      </c>
      <c r="BP224">
        <v>35</v>
      </c>
      <c r="BQ224">
        <v>0</v>
      </c>
      <c r="BR224">
        <v>82.420035650986961</v>
      </c>
      <c r="BS224">
        <v>0</v>
      </c>
      <c r="BU224">
        <v>221</v>
      </c>
      <c r="BV224" t="s">
        <v>968</v>
      </c>
      <c r="BW224" t="s">
        <v>254</v>
      </c>
      <c r="BX224">
        <v>8</v>
      </c>
      <c r="BY224">
        <v>0</v>
      </c>
      <c r="BZ224">
        <v>35.667907056653156</v>
      </c>
      <c r="CA224">
        <v>0</v>
      </c>
      <c r="CC224">
        <v>221</v>
      </c>
      <c r="CD224" t="s">
        <v>1024</v>
      </c>
      <c r="CE224" t="s">
        <v>698</v>
      </c>
      <c r="CF224">
        <v>36</v>
      </c>
      <c r="CG224">
        <v>0</v>
      </c>
      <c r="CH224">
        <v>77.236037956134652</v>
      </c>
      <c r="CI224">
        <v>0</v>
      </c>
    </row>
    <row r="225" spans="1:87" x14ac:dyDescent="0.3">
      <c r="A225">
        <v>222</v>
      </c>
      <c r="B225" t="s">
        <v>52</v>
      </c>
      <c r="C225" t="s">
        <v>632</v>
      </c>
      <c r="D225">
        <v>16</v>
      </c>
      <c r="E225">
        <v>4</v>
      </c>
      <c r="F225">
        <v>69.118214383476555</v>
      </c>
      <c r="G225">
        <v>10</v>
      </c>
      <c r="I225">
        <v>222</v>
      </c>
      <c r="J225" t="s">
        <v>1083</v>
      </c>
      <c r="K225" t="s">
        <v>1295</v>
      </c>
      <c r="L225">
        <v>38</v>
      </c>
      <c r="M225">
        <v>3</v>
      </c>
      <c r="N225">
        <v>113.81252659594473</v>
      </c>
      <c r="O225">
        <v>3</v>
      </c>
      <c r="Q225">
        <v>222</v>
      </c>
      <c r="R225" t="s">
        <v>278</v>
      </c>
      <c r="S225" t="s">
        <v>714</v>
      </c>
      <c r="T225">
        <v>40</v>
      </c>
      <c r="U225">
        <v>3</v>
      </c>
      <c r="V225">
        <v>88.685358043355961</v>
      </c>
      <c r="W225">
        <v>3</v>
      </c>
      <c r="Y225">
        <v>222</v>
      </c>
      <c r="Z225" t="s">
        <v>695</v>
      </c>
      <c r="AA225" t="s">
        <v>1521</v>
      </c>
      <c r="AB225">
        <v>23</v>
      </c>
      <c r="AC225">
        <v>3</v>
      </c>
      <c r="AD225">
        <v>85.37700456295515</v>
      </c>
      <c r="AE225">
        <v>3</v>
      </c>
      <c r="AG225">
        <v>222</v>
      </c>
      <c r="AH225" t="s">
        <v>606</v>
      </c>
      <c r="AI225" t="s">
        <v>400</v>
      </c>
      <c r="AJ225">
        <v>28</v>
      </c>
      <c r="AK225">
        <v>0</v>
      </c>
      <c r="AL225">
        <v>67.280981551087478</v>
      </c>
      <c r="AM225">
        <v>0</v>
      </c>
      <c r="AO225">
        <v>222</v>
      </c>
      <c r="AP225" t="s">
        <v>95</v>
      </c>
      <c r="AQ225" t="s">
        <v>45</v>
      </c>
      <c r="AR225">
        <v>14</v>
      </c>
      <c r="AS225">
        <v>2</v>
      </c>
      <c r="AT225">
        <v>65.362486708988271</v>
      </c>
      <c r="AU225">
        <v>2</v>
      </c>
      <c r="AW225">
        <v>222</v>
      </c>
      <c r="AX225" t="s">
        <v>351</v>
      </c>
      <c r="AY225" t="s">
        <v>864</v>
      </c>
      <c r="AZ225">
        <v>35</v>
      </c>
      <c r="BA225">
        <v>0</v>
      </c>
      <c r="BB225">
        <v>68.251628912879966</v>
      </c>
      <c r="BC225">
        <v>0</v>
      </c>
      <c r="BE225">
        <v>222</v>
      </c>
      <c r="BF225" t="s">
        <v>396</v>
      </c>
      <c r="BG225" t="s">
        <v>143</v>
      </c>
      <c r="BH225">
        <v>39</v>
      </c>
      <c r="BI225">
        <v>1</v>
      </c>
      <c r="BJ225">
        <v>98.253233310952766</v>
      </c>
      <c r="BK225">
        <v>1</v>
      </c>
      <c r="BM225">
        <v>222</v>
      </c>
      <c r="BN225" t="s">
        <v>844</v>
      </c>
      <c r="BO225" t="s">
        <v>104</v>
      </c>
      <c r="BP225">
        <v>39</v>
      </c>
      <c r="BQ225">
        <v>2</v>
      </c>
      <c r="BR225">
        <v>95.069361108564678</v>
      </c>
      <c r="BS225">
        <v>2</v>
      </c>
      <c r="BU225">
        <v>222</v>
      </c>
      <c r="BV225" t="s">
        <v>29</v>
      </c>
      <c r="BW225" t="s">
        <v>230</v>
      </c>
      <c r="BX225">
        <v>28</v>
      </c>
      <c r="BY225">
        <v>0</v>
      </c>
      <c r="BZ225">
        <v>67.752475860728921</v>
      </c>
      <c r="CA225">
        <v>0</v>
      </c>
      <c r="CC225">
        <v>222</v>
      </c>
      <c r="CD225" t="s">
        <v>1322</v>
      </c>
      <c r="CE225" t="s">
        <v>910</v>
      </c>
      <c r="CF225">
        <v>15</v>
      </c>
      <c r="CG225">
        <v>0</v>
      </c>
      <c r="CH225">
        <v>27.195307440116785</v>
      </c>
      <c r="CI225">
        <v>0</v>
      </c>
    </row>
    <row r="226" spans="1:87" x14ac:dyDescent="0.3">
      <c r="A226">
        <v>223</v>
      </c>
      <c r="B226" t="s">
        <v>1523</v>
      </c>
      <c r="C226" t="s">
        <v>1449</v>
      </c>
      <c r="D226">
        <v>11</v>
      </c>
      <c r="E226">
        <v>4</v>
      </c>
      <c r="F226">
        <v>37.920758311767514</v>
      </c>
      <c r="G226">
        <v>4</v>
      </c>
      <c r="I226">
        <v>223</v>
      </c>
      <c r="J226" t="s">
        <v>773</v>
      </c>
      <c r="K226" t="s">
        <v>373</v>
      </c>
      <c r="L226">
        <v>42</v>
      </c>
      <c r="M226">
        <v>4</v>
      </c>
      <c r="N226">
        <v>127.59477061775533</v>
      </c>
      <c r="O226">
        <v>4</v>
      </c>
      <c r="Q226">
        <v>223</v>
      </c>
      <c r="R226" t="s">
        <v>387</v>
      </c>
      <c r="S226" t="s">
        <v>655</v>
      </c>
      <c r="T226">
        <v>44</v>
      </c>
      <c r="U226">
        <v>3</v>
      </c>
      <c r="V226">
        <v>110.02732280578417</v>
      </c>
      <c r="W226">
        <v>3</v>
      </c>
      <c r="Y226">
        <v>223</v>
      </c>
      <c r="Z226" t="s">
        <v>492</v>
      </c>
      <c r="AA226" t="s">
        <v>1288</v>
      </c>
      <c r="AB226">
        <v>44</v>
      </c>
      <c r="AC226">
        <v>2</v>
      </c>
      <c r="AD226">
        <v>105.10366101649177</v>
      </c>
      <c r="AE226">
        <v>2</v>
      </c>
      <c r="AG226">
        <v>223</v>
      </c>
      <c r="AH226" t="s">
        <v>101</v>
      </c>
      <c r="AI226" t="s">
        <v>1424</v>
      </c>
      <c r="AJ226">
        <v>11</v>
      </c>
      <c r="AK226">
        <v>0</v>
      </c>
      <c r="AL226">
        <v>31.198433854258166</v>
      </c>
      <c r="AM226">
        <v>0</v>
      </c>
      <c r="AO226">
        <v>223</v>
      </c>
      <c r="AP226" t="s">
        <v>1514</v>
      </c>
      <c r="AQ226" t="s">
        <v>353</v>
      </c>
      <c r="AR226">
        <v>75</v>
      </c>
      <c r="AS226">
        <v>24</v>
      </c>
      <c r="AT226">
        <v>372.44506213784052</v>
      </c>
      <c r="AU226">
        <v>257</v>
      </c>
      <c r="AW226">
        <v>223</v>
      </c>
      <c r="AX226" t="s">
        <v>1441</v>
      </c>
      <c r="AY226" t="s">
        <v>864</v>
      </c>
      <c r="AZ226">
        <v>22</v>
      </c>
      <c r="BA226">
        <v>0</v>
      </c>
      <c r="BB226">
        <v>50.370554421292518</v>
      </c>
      <c r="BC226">
        <v>0</v>
      </c>
      <c r="BE226">
        <v>223</v>
      </c>
      <c r="BF226" t="s">
        <v>177</v>
      </c>
      <c r="BG226" t="s">
        <v>312</v>
      </c>
      <c r="BH226">
        <v>27</v>
      </c>
      <c r="BI226">
        <v>2</v>
      </c>
      <c r="BJ226">
        <v>93.330607016734803</v>
      </c>
      <c r="BK226">
        <v>3</v>
      </c>
      <c r="BM226">
        <v>223</v>
      </c>
      <c r="BN226" t="s">
        <v>293</v>
      </c>
      <c r="BO226" t="s">
        <v>1421</v>
      </c>
      <c r="BP226">
        <v>40</v>
      </c>
      <c r="BQ226">
        <v>1</v>
      </c>
      <c r="BR226">
        <v>99.603425503007529</v>
      </c>
      <c r="BS226">
        <v>1</v>
      </c>
      <c r="BU226">
        <v>223</v>
      </c>
      <c r="BV226" t="s">
        <v>389</v>
      </c>
      <c r="BW226" t="s">
        <v>830</v>
      </c>
      <c r="BX226">
        <v>36</v>
      </c>
      <c r="BY226">
        <v>0</v>
      </c>
      <c r="BZ226">
        <v>90.836155149949633</v>
      </c>
      <c r="CA226">
        <v>0</v>
      </c>
      <c r="CC226">
        <v>223</v>
      </c>
      <c r="CD226" t="s">
        <v>657</v>
      </c>
      <c r="CE226" t="s">
        <v>39</v>
      </c>
      <c r="CF226">
        <v>25</v>
      </c>
      <c r="CG226">
        <v>8</v>
      </c>
      <c r="CH226">
        <v>136.72890152680651</v>
      </c>
      <c r="CI226">
        <v>20</v>
      </c>
    </row>
    <row r="227" spans="1:87" x14ac:dyDescent="0.3">
      <c r="A227">
        <v>224</v>
      </c>
      <c r="B227" t="s">
        <v>910</v>
      </c>
      <c r="C227" t="s">
        <v>214</v>
      </c>
      <c r="D227">
        <v>283</v>
      </c>
      <c r="E227">
        <v>124</v>
      </c>
      <c r="F227">
        <v>1719.7727650389793</v>
      </c>
      <c r="G227">
        <v>1897</v>
      </c>
      <c r="I227">
        <v>224</v>
      </c>
      <c r="J227" t="s">
        <v>1060</v>
      </c>
      <c r="K227" t="s">
        <v>230</v>
      </c>
      <c r="L227">
        <v>32</v>
      </c>
      <c r="M227">
        <v>5</v>
      </c>
      <c r="N227">
        <v>136.34553543893384</v>
      </c>
      <c r="O227">
        <v>14</v>
      </c>
      <c r="Q227">
        <v>224</v>
      </c>
      <c r="R227" t="s">
        <v>1547</v>
      </c>
      <c r="S227" t="s">
        <v>703</v>
      </c>
      <c r="T227">
        <v>15</v>
      </c>
      <c r="U227">
        <v>0</v>
      </c>
      <c r="V227">
        <v>27.195307440116387</v>
      </c>
      <c r="W227">
        <v>0</v>
      </c>
      <c r="Y227">
        <v>224</v>
      </c>
      <c r="Z227" t="s">
        <v>1275</v>
      </c>
      <c r="AA227" t="s">
        <v>700</v>
      </c>
      <c r="AB227">
        <v>46</v>
      </c>
      <c r="AC227">
        <v>2</v>
      </c>
      <c r="AD227">
        <v>120.48130234600919</v>
      </c>
      <c r="AE227">
        <v>2</v>
      </c>
      <c r="AG227">
        <v>224</v>
      </c>
      <c r="AH227" t="s">
        <v>856</v>
      </c>
      <c r="AI227" t="s">
        <v>541</v>
      </c>
      <c r="AJ227">
        <v>94</v>
      </c>
      <c r="AK227">
        <v>29</v>
      </c>
      <c r="AL227">
        <v>470.67022023885534</v>
      </c>
      <c r="AM227">
        <v>407</v>
      </c>
      <c r="AO227">
        <v>224</v>
      </c>
      <c r="AP227" t="s">
        <v>1140</v>
      </c>
      <c r="AQ227" t="s">
        <v>303</v>
      </c>
      <c r="AR227">
        <v>24</v>
      </c>
      <c r="AS227">
        <v>4</v>
      </c>
      <c r="AT227">
        <v>116.56172014733782</v>
      </c>
      <c r="AU227">
        <v>4</v>
      </c>
      <c r="AW227">
        <v>224</v>
      </c>
      <c r="AX227" t="s">
        <v>1577</v>
      </c>
      <c r="AY227" t="s">
        <v>574</v>
      </c>
      <c r="AZ227">
        <v>33</v>
      </c>
      <c r="BA227">
        <v>11</v>
      </c>
      <c r="BB227">
        <v>179.90779848776296</v>
      </c>
      <c r="BC227">
        <v>40</v>
      </c>
      <c r="BE227">
        <v>224</v>
      </c>
      <c r="BF227" t="s">
        <v>176</v>
      </c>
      <c r="BG227" t="s">
        <v>207</v>
      </c>
      <c r="BH227">
        <v>6</v>
      </c>
      <c r="BI227">
        <v>1</v>
      </c>
      <c r="BJ227">
        <v>17.183389852020664</v>
      </c>
      <c r="BK227">
        <v>1</v>
      </c>
      <c r="BM227">
        <v>224</v>
      </c>
      <c r="BN227" t="s">
        <v>1358</v>
      </c>
      <c r="BO227" t="s">
        <v>102</v>
      </c>
      <c r="BP227">
        <v>4</v>
      </c>
      <c r="BQ227">
        <v>0</v>
      </c>
      <c r="BR227">
        <v>14.35352463772494</v>
      </c>
      <c r="BS227">
        <v>0</v>
      </c>
      <c r="BU227">
        <v>224</v>
      </c>
      <c r="BV227" t="s">
        <v>407</v>
      </c>
      <c r="BW227" t="s">
        <v>447</v>
      </c>
      <c r="BX227">
        <v>13</v>
      </c>
      <c r="BY227">
        <v>0</v>
      </c>
      <c r="BZ227">
        <v>57.414098550909372</v>
      </c>
      <c r="CA227">
        <v>0</v>
      </c>
      <c r="CC227">
        <v>224</v>
      </c>
      <c r="CD227" t="s">
        <v>960</v>
      </c>
      <c r="CE227" t="s">
        <v>900</v>
      </c>
      <c r="CF227">
        <v>59</v>
      </c>
      <c r="CG227">
        <v>20</v>
      </c>
      <c r="CH227">
        <v>328.68944054110915</v>
      </c>
      <c r="CI227">
        <v>110</v>
      </c>
    </row>
    <row r="228" spans="1:87" x14ac:dyDescent="0.3">
      <c r="A228">
        <v>225</v>
      </c>
      <c r="B228" t="s">
        <v>797</v>
      </c>
      <c r="C228" t="s">
        <v>1503</v>
      </c>
      <c r="D228">
        <v>37</v>
      </c>
      <c r="E228">
        <v>4</v>
      </c>
      <c r="F228">
        <v>106.90925164129874</v>
      </c>
      <c r="G228">
        <v>4</v>
      </c>
      <c r="I228">
        <v>225</v>
      </c>
      <c r="J228" t="s">
        <v>707</v>
      </c>
      <c r="K228" t="s">
        <v>108</v>
      </c>
      <c r="L228">
        <v>32</v>
      </c>
      <c r="M228">
        <v>3</v>
      </c>
      <c r="N228">
        <v>93.529382027939718</v>
      </c>
      <c r="O228">
        <v>3</v>
      </c>
      <c r="Q228">
        <v>225</v>
      </c>
      <c r="R228" t="s">
        <v>1166</v>
      </c>
      <c r="S228" t="s">
        <v>56</v>
      </c>
      <c r="T228">
        <v>22</v>
      </c>
      <c r="U228">
        <v>5</v>
      </c>
      <c r="V228">
        <v>103.4349159201937</v>
      </c>
      <c r="W228">
        <v>5</v>
      </c>
      <c r="Y228">
        <v>225</v>
      </c>
      <c r="Z228" t="s">
        <v>1425</v>
      </c>
      <c r="AA228" t="s">
        <v>1487</v>
      </c>
      <c r="AB228">
        <v>36</v>
      </c>
      <c r="AC228">
        <v>2</v>
      </c>
      <c r="AD228">
        <v>89.794108889344884</v>
      </c>
      <c r="AE228">
        <v>2</v>
      </c>
      <c r="AG228">
        <v>225</v>
      </c>
      <c r="AH228" t="s">
        <v>1389</v>
      </c>
      <c r="AI228" t="s">
        <v>1284</v>
      </c>
      <c r="AJ228">
        <v>22</v>
      </c>
      <c r="AK228">
        <v>2</v>
      </c>
      <c r="AL228">
        <v>47.875174329113399</v>
      </c>
      <c r="AM228">
        <v>2</v>
      </c>
      <c r="AO228">
        <v>225</v>
      </c>
      <c r="AP228" t="s">
        <v>1427</v>
      </c>
      <c r="AQ228" t="s">
        <v>100</v>
      </c>
      <c r="AR228">
        <v>20</v>
      </c>
      <c r="AS228">
        <v>0</v>
      </c>
      <c r="AT228">
        <v>49.745588564490319</v>
      </c>
      <c r="AU228">
        <v>0</v>
      </c>
      <c r="AW228">
        <v>225</v>
      </c>
      <c r="AX228" t="s">
        <v>465</v>
      </c>
      <c r="AY228" t="s">
        <v>0</v>
      </c>
      <c r="AZ228">
        <v>31</v>
      </c>
      <c r="BA228">
        <v>2</v>
      </c>
      <c r="BB228">
        <v>96.9706823963229</v>
      </c>
      <c r="BC228">
        <v>2</v>
      </c>
      <c r="BE228">
        <v>225</v>
      </c>
      <c r="BF228" t="s">
        <v>1444</v>
      </c>
      <c r="BG228" t="s">
        <v>1272</v>
      </c>
      <c r="BH228">
        <v>164</v>
      </c>
      <c r="BI228">
        <v>64</v>
      </c>
      <c r="BJ228">
        <v>898.06540296940307</v>
      </c>
      <c r="BK228">
        <v>1090</v>
      </c>
      <c r="BM228">
        <v>225</v>
      </c>
      <c r="BN228" t="s">
        <v>1120</v>
      </c>
      <c r="BO228" t="s">
        <v>906</v>
      </c>
      <c r="BP228">
        <v>33</v>
      </c>
      <c r="BQ228">
        <v>10</v>
      </c>
      <c r="BR228">
        <v>158.47912698373565</v>
      </c>
      <c r="BS228">
        <v>54</v>
      </c>
      <c r="BU228">
        <v>225</v>
      </c>
      <c r="BV228" t="s">
        <v>591</v>
      </c>
      <c r="BW228" t="s">
        <v>1124</v>
      </c>
      <c r="BX228">
        <v>18</v>
      </c>
      <c r="BY228">
        <v>0</v>
      </c>
      <c r="BZ228">
        <v>51.616002799866223</v>
      </c>
      <c r="CA228">
        <v>0</v>
      </c>
      <c r="CC228">
        <v>225</v>
      </c>
      <c r="CD228" t="s">
        <v>952</v>
      </c>
      <c r="CE228" t="s">
        <v>1372</v>
      </c>
      <c r="CF228">
        <v>32</v>
      </c>
      <c r="CG228">
        <v>2</v>
      </c>
      <c r="CH228">
        <v>85.162481981915676</v>
      </c>
      <c r="CI228">
        <v>2</v>
      </c>
    </row>
    <row r="229" spans="1:87" x14ac:dyDescent="0.3">
      <c r="A229">
        <v>226</v>
      </c>
      <c r="B229" t="s">
        <v>586</v>
      </c>
      <c r="C229" t="s">
        <v>952</v>
      </c>
      <c r="D229">
        <v>31</v>
      </c>
      <c r="E229">
        <v>4</v>
      </c>
      <c r="F229">
        <v>95.256823383183601</v>
      </c>
      <c r="G229">
        <v>4</v>
      </c>
      <c r="I229">
        <v>226</v>
      </c>
      <c r="J229" t="s">
        <v>405</v>
      </c>
      <c r="K229" t="s">
        <v>1600</v>
      </c>
      <c r="L229">
        <v>30</v>
      </c>
      <c r="M229">
        <v>2</v>
      </c>
      <c r="N229">
        <v>75.612689458698583</v>
      </c>
      <c r="O229">
        <v>2</v>
      </c>
      <c r="Q229">
        <v>226</v>
      </c>
      <c r="R229" t="s">
        <v>1589</v>
      </c>
      <c r="S229" t="s">
        <v>1366</v>
      </c>
      <c r="T229">
        <v>27</v>
      </c>
      <c r="U229">
        <v>4</v>
      </c>
      <c r="V229">
        <v>111.6529323410375</v>
      </c>
      <c r="W229">
        <v>4</v>
      </c>
      <c r="Y229">
        <v>226</v>
      </c>
      <c r="Z229" t="s">
        <v>1009</v>
      </c>
      <c r="AA229" t="s">
        <v>1535</v>
      </c>
      <c r="AB229">
        <v>110</v>
      </c>
      <c r="AC229">
        <v>34</v>
      </c>
      <c r="AD229">
        <v>553.06095865755151</v>
      </c>
      <c r="AE229">
        <v>558</v>
      </c>
      <c r="AG229">
        <v>226</v>
      </c>
      <c r="AH229" t="s">
        <v>213</v>
      </c>
      <c r="AI229" t="s">
        <v>1085</v>
      </c>
      <c r="AJ229">
        <v>32</v>
      </c>
      <c r="AK229">
        <v>3</v>
      </c>
      <c r="AL229">
        <v>70.642915224279491</v>
      </c>
      <c r="AM229">
        <v>3</v>
      </c>
      <c r="AO229">
        <v>226</v>
      </c>
      <c r="AP229" t="s">
        <v>851</v>
      </c>
      <c r="AQ229" t="s">
        <v>368</v>
      </c>
      <c r="AR229">
        <v>14</v>
      </c>
      <c r="AS229">
        <v>2</v>
      </c>
      <c r="AT229">
        <v>65.358982944770219</v>
      </c>
      <c r="AU229">
        <v>2</v>
      </c>
      <c r="AW229">
        <v>226</v>
      </c>
      <c r="AX229" t="s">
        <v>977</v>
      </c>
      <c r="AY229" t="s">
        <v>852</v>
      </c>
      <c r="AZ229">
        <v>21</v>
      </c>
      <c r="BA229">
        <v>7</v>
      </c>
      <c r="BB229">
        <v>100.44218742105025</v>
      </c>
      <c r="BC229">
        <v>22</v>
      </c>
      <c r="BE229">
        <v>226</v>
      </c>
      <c r="BF229" t="s">
        <v>308</v>
      </c>
      <c r="BG229" t="s">
        <v>68</v>
      </c>
      <c r="BH229">
        <v>32</v>
      </c>
      <c r="BI229">
        <v>0</v>
      </c>
      <c r="BJ229">
        <v>62.701367872251566</v>
      </c>
      <c r="BK229">
        <v>0</v>
      </c>
      <c r="BM229">
        <v>226</v>
      </c>
      <c r="BN229" t="s">
        <v>787</v>
      </c>
      <c r="BO229" t="s">
        <v>311</v>
      </c>
      <c r="BP229">
        <v>156</v>
      </c>
      <c r="BQ229">
        <v>61</v>
      </c>
      <c r="BR229">
        <v>850.62210750423446</v>
      </c>
      <c r="BS229">
        <v>1026</v>
      </c>
      <c r="BU229">
        <v>226</v>
      </c>
      <c r="BV229" t="s">
        <v>550</v>
      </c>
      <c r="BW229" t="s">
        <v>199</v>
      </c>
      <c r="BX229">
        <v>44</v>
      </c>
      <c r="BY229">
        <v>0</v>
      </c>
      <c r="BZ229">
        <v>111.28630667663816</v>
      </c>
      <c r="CA229">
        <v>0</v>
      </c>
      <c r="CC229">
        <v>226</v>
      </c>
      <c r="CD229" t="s">
        <v>1154</v>
      </c>
      <c r="CE229" t="s">
        <v>1375</v>
      </c>
      <c r="CF229">
        <v>22</v>
      </c>
      <c r="CG229">
        <v>2</v>
      </c>
      <c r="CH229">
        <v>81.270306277697102</v>
      </c>
      <c r="CI229">
        <v>2</v>
      </c>
    </row>
    <row r="230" spans="1:87" x14ac:dyDescent="0.3">
      <c r="A230">
        <v>227</v>
      </c>
      <c r="B230" t="s">
        <v>572</v>
      </c>
      <c r="C230" t="s">
        <v>1142</v>
      </c>
      <c r="D230">
        <v>17</v>
      </c>
      <c r="E230">
        <v>4</v>
      </c>
      <c r="F230">
        <v>76.740896099494478</v>
      </c>
      <c r="G230">
        <v>4</v>
      </c>
      <c r="I230">
        <v>227</v>
      </c>
      <c r="J230" t="s">
        <v>603</v>
      </c>
      <c r="K230" t="s">
        <v>917</v>
      </c>
      <c r="L230">
        <v>239</v>
      </c>
      <c r="M230">
        <v>103</v>
      </c>
      <c r="N230">
        <v>1432.5540561872949</v>
      </c>
      <c r="O230">
        <v>1412</v>
      </c>
      <c r="Q230">
        <v>227</v>
      </c>
      <c r="R230" t="s">
        <v>1371</v>
      </c>
      <c r="S230" t="s">
        <v>453</v>
      </c>
      <c r="T230">
        <v>228</v>
      </c>
      <c r="U230">
        <v>96</v>
      </c>
      <c r="V230">
        <v>1326.7983457494797</v>
      </c>
      <c r="W230">
        <v>1722</v>
      </c>
      <c r="Y230">
        <v>227</v>
      </c>
      <c r="Z230" t="s">
        <v>913</v>
      </c>
      <c r="AA230" t="s">
        <v>1243</v>
      </c>
      <c r="AB230">
        <v>38</v>
      </c>
      <c r="AC230">
        <v>3</v>
      </c>
      <c r="AD230">
        <v>104.89369749559975</v>
      </c>
      <c r="AE230">
        <v>4</v>
      </c>
      <c r="AG230">
        <v>227</v>
      </c>
      <c r="AH230" t="s">
        <v>1221</v>
      </c>
      <c r="AI230" t="s">
        <v>88</v>
      </c>
      <c r="AJ230">
        <v>14</v>
      </c>
      <c r="AK230">
        <v>3</v>
      </c>
      <c r="AL230">
        <v>36.135252755478732</v>
      </c>
      <c r="AM230">
        <v>3</v>
      </c>
      <c r="AO230">
        <v>227</v>
      </c>
      <c r="AP230" t="s">
        <v>1446</v>
      </c>
      <c r="AQ230" t="s">
        <v>416</v>
      </c>
      <c r="AR230">
        <v>17</v>
      </c>
      <c r="AS230">
        <v>0</v>
      </c>
      <c r="AT230">
        <v>25.045292813622492</v>
      </c>
      <c r="AU230">
        <v>0</v>
      </c>
      <c r="AW230">
        <v>227</v>
      </c>
      <c r="AX230" t="s">
        <v>708</v>
      </c>
      <c r="AY230" t="s">
        <v>759</v>
      </c>
      <c r="AZ230">
        <v>154</v>
      </c>
      <c r="BA230">
        <v>57</v>
      </c>
      <c r="BB230">
        <v>843.28854011829003</v>
      </c>
      <c r="BC230">
        <v>882</v>
      </c>
      <c r="BE230">
        <v>227</v>
      </c>
      <c r="BF230" t="s">
        <v>382</v>
      </c>
      <c r="BG230" t="s">
        <v>1562</v>
      </c>
      <c r="BH230">
        <v>41</v>
      </c>
      <c r="BI230">
        <v>2</v>
      </c>
      <c r="BJ230">
        <v>82.488251048207928</v>
      </c>
      <c r="BK230">
        <v>2</v>
      </c>
      <c r="BM230">
        <v>227</v>
      </c>
      <c r="BN230" t="s">
        <v>1601</v>
      </c>
      <c r="BO230" t="s">
        <v>252</v>
      </c>
      <c r="BP230">
        <v>22</v>
      </c>
      <c r="BQ230">
        <v>0</v>
      </c>
      <c r="BR230">
        <v>44.361275675070836</v>
      </c>
      <c r="BS230">
        <v>0</v>
      </c>
      <c r="BU230">
        <v>227</v>
      </c>
      <c r="BV230" t="s">
        <v>1110</v>
      </c>
      <c r="BW230" t="s">
        <v>385</v>
      </c>
      <c r="BX230">
        <v>28</v>
      </c>
      <c r="BY230">
        <v>0</v>
      </c>
      <c r="BZ230">
        <v>70.374742502638455</v>
      </c>
      <c r="CA230">
        <v>0</v>
      </c>
      <c r="CC230">
        <v>227</v>
      </c>
      <c r="CD230" t="s">
        <v>378</v>
      </c>
      <c r="CE230" t="s">
        <v>663</v>
      </c>
      <c r="CF230">
        <v>30</v>
      </c>
      <c r="CG230">
        <v>0</v>
      </c>
      <c r="CH230">
        <v>67.6988153679969</v>
      </c>
      <c r="CI230">
        <v>0</v>
      </c>
    </row>
    <row r="231" spans="1:87" x14ac:dyDescent="0.3">
      <c r="A231">
        <v>228</v>
      </c>
      <c r="B231" t="s">
        <v>920</v>
      </c>
      <c r="C231" t="s">
        <v>1292</v>
      </c>
      <c r="D231">
        <v>229</v>
      </c>
      <c r="E231">
        <v>98</v>
      </c>
      <c r="F231">
        <v>1375.7791125640365</v>
      </c>
      <c r="G231">
        <v>1337</v>
      </c>
      <c r="I231">
        <v>228</v>
      </c>
      <c r="J231" t="s">
        <v>226</v>
      </c>
      <c r="K231" t="s">
        <v>985</v>
      </c>
      <c r="L231">
        <v>108</v>
      </c>
      <c r="M231">
        <v>35</v>
      </c>
      <c r="N231">
        <v>546.63411966535284</v>
      </c>
      <c r="O231">
        <v>538</v>
      </c>
      <c r="Q231">
        <v>228</v>
      </c>
      <c r="R231" t="s">
        <v>943</v>
      </c>
      <c r="S231" t="s">
        <v>1172</v>
      </c>
      <c r="T231">
        <v>86</v>
      </c>
      <c r="U231">
        <v>37</v>
      </c>
      <c r="V231">
        <v>519.31149733424547</v>
      </c>
      <c r="W231">
        <v>159</v>
      </c>
      <c r="Y231">
        <v>228</v>
      </c>
      <c r="Z231" t="s">
        <v>865</v>
      </c>
      <c r="AA231" t="s">
        <v>1280</v>
      </c>
      <c r="AB231">
        <v>24</v>
      </c>
      <c r="AC231">
        <v>0</v>
      </c>
      <c r="AD231">
        <v>51.005835930818648</v>
      </c>
      <c r="AE231">
        <v>0</v>
      </c>
      <c r="AG231">
        <v>228</v>
      </c>
      <c r="AH231" t="s">
        <v>1079</v>
      </c>
      <c r="AI231" t="s">
        <v>962</v>
      </c>
      <c r="AJ231">
        <v>30</v>
      </c>
      <c r="AK231">
        <v>2</v>
      </c>
      <c r="AL231">
        <v>90.404275758391577</v>
      </c>
      <c r="AM231">
        <v>2</v>
      </c>
      <c r="AO231">
        <v>228</v>
      </c>
      <c r="AP231" t="s">
        <v>1457</v>
      </c>
      <c r="AQ231" t="s">
        <v>1566</v>
      </c>
      <c r="AR231">
        <v>46</v>
      </c>
      <c r="AS231">
        <v>3</v>
      </c>
      <c r="AT231">
        <v>128.11298467897271</v>
      </c>
      <c r="AU231">
        <v>3</v>
      </c>
      <c r="AW231">
        <v>228</v>
      </c>
      <c r="AX231" t="s">
        <v>497</v>
      </c>
      <c r="AY231" t="s">
        <v>1072</v>
      </c>
      <c r="AZ231">
        <v>39</v>
      </c>
      <c r="BA231">
        <v>2</v>
      </c>
      <c r="BB231">
        <v>84.798410441119174</v>
      </c>
      <c r="BC231">
        <v>2</v>
      </c>
      <c r="BE231">
        <v>228</v>
      </c>
      <c r="BF231" t="s">
        <v>394</v>
      </c>
      <c r="BG231" t="s">
        <v>742</v>
      </c>
      <c r="BH231">
        <v>28</v>
      </c>
      <c r="BI231">
        <v>2</v>
      </c>
      <c r="BJ231">
        <v>84.635143211483822</v>
      </c>
      <c r="BK231">
        <v>2</v>
      </c>
      <c r="BM231">
        <v>228</v>
      </c>
      <c r="BN231" t="s">
        <v>881</v>
      </c>
      <c r="BO231" t="s">
        <v>882</v>
      </c>
      <c r="BP231">
        <v>26</v>
      </c>
      <c r="BQ231">
        <v>1</v>
      </c>
      <c r="BR231">
        <v>59.821471204856536</v>
      </c>
      <c r="BS231">
        <v>1</v>
      </c>
      <c r="BU231">
        <v>228</v>
      </c>
      <c r="BV231" t="s">
        <v>924</v>
      </c>
      <c r="BW231" t="s">
        <v>86</v>
      </c>
      <c r="BX231">
        <v>34</v>
      </c>
      <c r="BY231">
        <v>0</v>
      </c>
      <c r="BZ231">
        <v>77.69771131377972</v>
      </c>
      <c r="CA231">
        <v>0</v>
      </c>
      <c r="CC231">
        <v>228</v>
      </c>
      <c r="CD231" t="s">
        <v>531</v>
      </c>
      <c r="CE231" t="s">
        <v>41</v>
      </c>
      <c r="CF231">
        <v>24</v>
      </c>
      <c r="CG231">
        <v>2</v>
      </c>
      <c r="CH231">
        <v>63.517174216017494</v>
      </c>
      <c r="CI231">
        <v>2</v>
      </c>
    </row>
    <row r="232" spans="1:87" x14ac:dyDescent="0.3">
      <c r="A232">
        <v>229</v>
      </c>
      <c r="B232" t="s">
        <v>1555</v>
      </c>
      <c r="C232" t="s">
        <v>1414</v>
      </c>
      <c r="D232">
        <v>44</v>
      </c>
      <c r="E232">
        <v>5</v>
      </c>
      <c r="F232">
        <v>164.34877665023348</v>
      </c>
      <c r="G232">
        <v>5</v>
      </c>
      <c r="I232">
        <v>229</v>
      </c>
      <c r="J232" t="s">
        <v>1239</v>
      </c>
      <c r="K232" t="s">
        <v>317</v>
      </c>
      <c r="L232">
        <v>85</v>
      </c>
      <c r="M232">
        <v>32</v>
      </c>
      <c r="N232">
        <v>480.77413231755577</v>
      </c>
      <c r="O232">
        <v>242</v>
      </c>
      <c r="Q232">
        <v>229</v>
      </c>
      <c r="R232" t="s">
        <v>327</v>
      </c>
      <c r="S232" t="s">
        <v>703</v>
      </c>
      <c r="T232">
        <v>27</v>
      </c>
      <c r="U232">
        <v>3</v>
      </c>
      <c r="V232">
        <v>70.265107425066148</v>
      </c>
      <c r="W232">
        <v>3</v>
      </c>
      <c r="Y232">
        <v>229</v>
      </c>
      <c r="Z232" t="s">
        <v>439</v>
      </c>
      <c r="AA232" t="s">
        <v>1188</v>
      </c>
      <c r="AB232">
        <v>42</v>
      </c>
      <c r="AC232">
        <v>2</v>
      </c>
      <c r="AD232">
        <v>113.97346230559781</v>
      </c>
      <c r="AE232">
        <v>3</v>
      </c>
      <c r="AG232">
        <v>229</v>
      </c>
      <c r="AH232" t="s">
        <v>1312</v>
      </c>
      <c r="AI232" t="s">
        <v>1128</v>
      </c>
      <c r="AJ232">
        <v>82</v>
      </c>
      <c r="AK232">
        <v>24</v>
      </c>
      <c r="AL232">
        <v>406.4203239451511</v>
      </c>
      <c r="AM232">
        <v>297</v>
      </c>
      <c r="AO232">
        <v>229</v>
      </c>
      <c r="AP232" t="s">
        <v>1044</v>
      </c>
      <c r="AQ232" t="s">
        <v>961</v>
      </c>
      <c r="AR232">
        <v>112</v>
      </c>
      <c r="AS232">
        <v>48</v>
      </c>
      <c r="AT232">
        <v>668.85822676516523</v>
      </c>
      <c r="AU232">
        <v>312</v>
      </c>
      <c r="AW232">
        <v>229</v>
      </c>
      <c r="AX232" t="s">
        <v>125</v>
      </c>
      <c r="AY232" t="s">
        <v>1413</v>
      </c>
      <c r="AZ232">
        <v>33</v>
      </c>
      <c r="BA232">
        <v>2</v>
      </c>
      <c r="BB232">
        <v>96.876546176101385</v>
      </c>
      <c r="BC232">
        <v>2</v>
      </c>
      <c r="BE232">
        <v>229</v>
      </c>
      <c r="BF232" t="s">
        <v>771</v>
      </c>
      <c r="BG232" t="s">
        <v>44</v>
      </c>
      <c r="BH232">
        <v>22</v>
      </c>
      <c r="BI232">
        <v>0</v>
      </c>
      <c r="BJ232">
        <v>49.206648864646674</v>
      </c>
      <c r="BK232">
        <v>0</v>
      </c>
      <c r="BM232">
        <v>229</v>
      </c>
      <c r="BN232" t="s">
        <v>63</v>
      </c>
      <c r="BO232" t="s">
        <v>165</v>
      </c>
      <c r="BP232">
        <v>17</v>
      </c>
      <c r="BQ232">
        <v>2</v>
      </c>
      <c r="BR232">
        <v>48.438273088048199</v>
      </c>
      <c r="BS232">
        <v>2</v>
      </c>
      <c r="BU232">
        <v>229</v>
      </c>
      <c r="BV232" t="s">
        <v>1581</v>
      </c>
      <c r="BW232" t="s">
        <v>1083</v>
      </c>
      <c r="BX232">
        <v>42</v>
      </c>
      <c r="BY232">
        <v>0</v>
      </c>
      <c r="BZ232">
        <v>103.49940523685065</v>
      </c>
      <c r="CA232">
        <v>0</v>
      </c>
      <c r="CC232">
        <v>229</v>
      </c>
      <c r="CD232" t="s">
        <v>828</v>
      </c>
      <c r="CE232" t="s">
        <v>334</v>
      </c>
      <c r="CF232">
        <v>24</v>
      </c>
      <c r="CG232">
        <v>0</v>
      </c>
      <c r="CH232">
        <v>72.773331614844693</v>
      </c>
      <c r="CI232">
        <v>0</v>
      </c>
    </row>
    <row r="233" spans="1:87" x14ac:dyDescent="0.3">
      <c r="A233">
        <v>230</v>
      </c>
      <c r="B233" t="s">
        <v>608</v>
      </c>
      <c r="C233" t="s">
        <v>628</v>
      </c>
      <c r="D233">
        <v>10</v>
      </c>
      <c r="E233">
        <v>3</v>
      </c>
      <c r="F233">
        <v>45.223298152154186</v>
      </c>
      <c r="G233">
        <v>3</v>
      </c>
      <c r="I233">
        <v>230</v>
      </c>
      <c r="J233" t="s">
        <v>425</v>
      </c>
      <c r="K233" t="s">
        <v>1547</v>
      </c>
      <c r="L233">
        <v>13</v>
      </c>
      <c r="M233">
        <v>3</v>
      </c>
      <c r="N233">
        <v>59.658363137447729</v>
      </c>
      <c r="O233">
        <v>3</v>
      </c>
      <c r="Q233">
        <v>230</v>
      </c>
      <c r="R233" t="s">
        <v>1520</v>
      </c>
      <c r="S233" t="s">
        <v>1125</v>
      </c>
      <c r="T233">
        <v>18</v>
      </c>
      <c r="U233">
        <v>3</v>
      </c>
      <c r="V233">
        <v>68.567250679967515</v>
      </c>
      <c r="W233">
        <v>3</v>
      </c>
      <c r="Y233">
        <v>230</v>
      </c>
      <c r="Z233" t="s">
        <v>275</v>
      </c>
      <c r="AA233" t="s">
        <v>459</v>
      </c>
      <c r="AB233">
        <v>31</v>
      </c>
      <c r="AC233">
        <v>2</v>
      </c>
      <c r="AD233">
        <v>86.94925959764133</v>
      </c>
      <c r="AE233">
        <v>2</v>
      </c>
      <c r="AG233">
        <v>230</v>
      </c>
      <c r="AH233" t="s">
        <v>449</v>
      </c>
      <c r="AI233" t="s">
        <v>765</v>
      </c>
      <c r="AJ233">
        <v>14</v>
      </c>
      <c r="AK233">
        <v>3</v>
      </c>
      <c r="AL233">
        <v>60.753559878136478</v>
      </c>
      <c r="AM233">
        <v>3</v>
      </c>
      <c r="AO233">
        <v>230</v>
      </c>
      <c r="AP233" t="s">
        <v>1484</v>
      </c>
      <c r="AQ233" t="s">
        <v>1365</v>
      </c>
      <c r="AR233">
        <v>22</v>
      </c>
      <c r="AS233">
        <v>0</v>
      </c>
      <c r="AT233">
        <v>50.023582664836731</v>
      </c>
      <c r="AU233">
        <v>0</v>
      </c>
      <c r="AW233">
        <v>230</v>
      </c>
      <c r="AX233" t="s">
        <v>977</v>
      </c>
      <c r="AY233" t="s">
        <v>767</v>
      </c>
      <c r="AZ233">
        <v>31</v>
      </c>
      <c r="BA233">
        <v>9</v>
      </c>
      <c r="BB233">
        <v>181.9863437460177</v>
      </c>
      <c r="BC233">
        <v>18</v>
      </c>
      <c r="BE233">
        <v>230</v>
      </c>
      <c r="BF233" t="s">
        <v>192</v>
      </c>
      <c r="BG233" t="s">
        <v>195</v>
      </c>
      <c r="BH233">
        <v>6</v>
      </c>
      <c r="BI233">
        <v>0</v>
      </c>
      <c r="BJ233">
        <v>32.832033189645898</v>
      </c>
      <c r="BK233">
        <v>0</v>
      </c>
      <c r="BM233">
        <v>230</v>
      </c>
      <c r="BN233" t="s">
        <v>113</v>
      </c>
      <c r="BO233" t="s">
        <v>946</v>
      </c>
      <c r="BP233">
        <v>20</v>
      </c>
      <c r="BQ233">
        <v>1</v>
      </c>
      <c r="BR233">
        <v>56.932227348963181</v>
      </c>
      <c r="BS233">
        <v>1</v>
      </c>
      <c r="BU233">
        <v>230</v>
      </c>
      <c r="BV233" t="s">
        <v>1552</v>
      </c>
      <c r="BW233" t="s">
        <v>806</v>
      </c>
      <c r="BX233">
        <v>9</v>
      </c>
      <c r="BY233">
        <v>0</v>
      </c>
      <c r="BZ233">
        <v>52.531253103434814</v>
      </c>
      <c r="CA233">
        <v>0</v>
      </c>
      <c r="CC233">
        <v>230</v>
      </c>
      <c r="CD233" t="s">
        <v>468</v>
      </c>
      <c r="CE233" t="s">
        <v>1531</v>
      </c>
      <c r="CF233">
        <v>26</v>
      </c>
      <c r="CG233">
        <v>0</v>
      </c>
      <c r="CH233">
        <v>75.460052169864014</v>
      </c>
      <c r="CI233">
        <v>0</v>
      </c>
    </row>
    <row r="234" spans="1:87" x14ac:dyDescent="0.3">
      <c r="A234">
        <v>231</v>
      </c>
      <c r="B234" t="s">
        <v>461</v>
      </c>
      <c r="C234" t="s">
        <v>104</v>
      </c>
      <c r="D234">
        <v>239</v>
      </c>
      <c r="E234">
        <v>101</v>
      </c>
      <c r="F234">
        <v>1420.4313524274755</v>
      </c>
      <c r="G234">
        <v>1418</v>
      </c>
      <c r="I234">
        <v>231</v>
      </c>
      <c r="J234" t="s">
        <v>1119</v>
      </c>
      <c r="K234" t="s">
        <v>1168</v>
      </c>
      <c r="L234">
        <v>245</v>
      </c>
      <c r="M234">
        <v>99</v>
      </c>
      <c r="N234">
        <v>1428.0055291251103</v>
      </c>
      <c r="O234">
        <v>1839</v>
      </c>
      <c r="Q234">
        <v>231</v>
      </c>
      <c r="R234" t="s">
        <v>4</v>
      </c>
      <c r="S234" t="s">
        <v>759</v>
      </c>
      <c r="T234">
        <v>35</v>
      </c>
      <c r="U234">
        <v>3</v>
      </c>
      <c r="V234">
        <v>119.89697474683796</v>
      </c>
      <c r="W234">
        <v>3</v>
      </c>
      <c r="Y234">
        <v>231</v>
      </c>
      <c r="Z234" t="s">
        <v>1066</v>
      </c>
      <c r="AA234" t="s">
        <v>59</v>
      </c>
      <c r="AB234">
        <v>18</v>
      </c>
      <c r="AC234">
        <v>0</v>
      </c>
      <c r="AD234">
        <v>52.565569448936053</v>
      </c>
      <c r="AE234">
        <v>0</v>
      </c>
      <c r="AG234">
        <v>231</v>
      </c>
      <c r="AH234" t="s">
        <v>1123</v>
      </c>
      <c r="AI234" t="s">
        <v>608</v>
      </c>
      <c r="AJ234">
        <v>24</v>
      </c>
      <c r="AK234">
        <v>3</v>
      </c>
      <c r="AL234">
        <v>87.042063993523669</v>
      </c>
      <c r="AM234">
        <v>3</v>
      </c>
      <c r="AO234">
        <v>231</v>
      </c>
      <c r="AP234" t="s">
        <v>988</v>
      </c>
      <c r="AQ234" t="s">
        <v>1440</v>
      </c>
      <c r="AR234">
        <v>9</v>
      </c>
      <c r="AS234">
        <v>0</v>
      </c>
      <c r="AT234">
        <v>27.521494117019316</v>
      </c>
      <c r="AU234">
        <v>0</v>
      </c>
      <c r="AW234">
        <v>231</v>
      </c>
      <c r="AX234" t="s">
        <v>1562</v>
      </c>
      <c r="AY234" t="s">
        <v>1263</v>
      </c>
      <c r="AZ234">
        <v>12</v>
      </c>
      <c r="BA234">
        <v>2</v>
      </c>
      <c r="BB234">
        <v>46.496249932314839</v>
      </c>
      <c r="BC234">
        <v>2</v>
      </c>
      <c r="BE234">
        <v>231</v>
      </c>
      <c r="BF234" t="s">
        <v>1022</v>
      </c>
      <c r="BG234" t="s">
        <v>205</v>
      </c>
      <c r="BH234">
        <v>42</v>
      </c>
      <c r="BI234">
        <v>2</v>
      </c>
      <c r="BJ234">
        <v>114.81733364566868</v>
      </c>
      <c r="BK234">
        <v>2</v>
      </c>
      <c r="BM234">
        <v>231</v>
      </c>
      <c r="BN234" t="s">
        <v>23</v>
      </c>
      <c r="BO234" t="s">
        <v>773</v>
      </c>
      <c r="BP234">
        <v>14</v>
      </c>
      <c r="BQ234">
        <v>0</v>
      </c>
      <c r="BR234">
        <v>41.06577874618597</v>
      </c>
      <c r="BS234">
        <v>0</v>
      </c>
      <c r="BU234">
        <v>231</v>
      </c>
      <c r="BV234" t="s">
        <v>284</v>
      </c>
      <c r="BW234" t="s">
        <v>273</v>
      </c>
      <c r="BX234">
        <v>14</v>
      </c>
      <c r="BY234">
        <v>0</v>
      </c>
      <c r="BZ234">
        <v>74.671034395065718</v>
      </c>
      <c r="CA234">
        <v>0</v>
      </c>
      <c r="CC234">
        <v>231</v>
      </c>
      <c r="CD234" t="s">
        <v>1101</v>
      </c>
      <c r="CE234" t="s">
        <v>401</v>
      </c>
      <c r="CF234">
        <v>51</v>
      </c>
      <c r="CG234">
        <v>14</v>
      </c>
      <c r="CH234">
        <v>249.9270534240263</v>
      </c>
      <c r="CI234">
        <v>113</v>
      </c>
    </row>
    <row r="235" spans="1:87" x14ac:dyDescent="0.3">
      <c r="A235">
        <v>232</v>
      </c>
      <c r="B235" t="s">
        <v>1163</v>
      </c>
      <c r="C235" t="s">
        <v>436</v>
      </c>
      <c r="D235">
        <v>27</v>
      </c>
      <c r="E235">
        <v>4</v>
      </c>
      <c r="F235">
        <v>94.383993153003274</v>
      </c>
      <c r="G235">
        <v>9</v>
      </c>
      <c r="I235">
        <v>232</v>
      </c>
      <c r="J235" t="s">
        <v>1361</v>
      </c>
      <c r="K235" t="s">
        <v>369</v>
      </c>
      <c r="L235">
        <v>35</v>
      </c>
      <c r="M235">
        <v>10</v>
      </c>
      <c r="N235">
        <v>184.98079265419136</v>
      </c>
      <c r="O235">
        <v>38</v>
      </c>
      <c r="Q235">
        <v>232</v>
      </c>
      <c r="R235" t="s">
        <v>220</v>
      </c>
      <c r="S235" t="s">
        <v>1539</v>
      </c>
      <c r="T235">
        <v>43</v>
      </c>
      <c r="U235">
        <v>3</v>
      </c>
      <c r="V235">
        <v>103.10940551146319</v>
      </c>
      <c r="W235">
        <v>5</v>
      </c>
      <c r="Y235">
        <v>232</v>
      </c>
      <c r="Z235" t="s">
        <v>1591</v>
      </c>
      <c r="AA235" t="s">
        <v>680</v>
      </c>
      <c r="AB235">
        <v>11</v>
      </c>
      <c r="AC235">
        <v>0</v>
      </c>
      <c r="AD235">
        <v>35.652355595594415</v>
      </c>
      <c r="AE235">
        <v>0</v>
      </c>
      <c r="AG235">
        <v>232</v>
      </c>
      <c r="AH235" t="s">
        <v>985</v>
      </c>
      <c r="AI235" t="s">
        <v>1209</v>
      </c>
      <c r="AJ235">
        <v>89</v>
      </c>
      <c r="AK235">
        <v>35</v>
      </c>
      <c r="AL235">
        <v>496.18043349178771</v>
      </c>
      <c r="AM235">
        <v>295</v>
      </c>
      <c r="AO235">
        <v>232</v>
      </c>
      <c r="AP235" t="s">
        <v>857</v>
      </c>
      <c r="AQ235" t="s">
        <v>916</v>
      </c>
      <c r="AR235">
        <v>21</v>
      </c>
      <c r="AS235">
        <v>0</v>
      </c>
      <c r="AT235">
        <v>48.081963223310559</v>
      </c>
      <c r="AU235">
        <v>0</v>
      </c>
      <c r="AW235">
        <v>232</v>
      </c>
      <c r="AX235" t="s">
        <v>915</v>
      </c>
      <c r="AY235" t="s">
        <v>786</v>
      </c>
      <c r="AZ235">
        <v>26</v>
      </c>
      <c r="BA235">
        <v>2</v>
      </c>
      <c r="BB235">
        <v>86.957496693516021</v>
      </c>
      <c r="BC235">
        <v>2</v>
      </c>
      <c r="BE235">
        <v>232</v>
      </c>
      <c r="BF235" t="s">
        <v>198</v>
      </c>
      <c r="BG235" t="s">
        <v>802</v>
      </c>
      <c r="BH235">
        <v>19</v>
      </c>
      <c r="BI235">
        <v>2</v>
      </c>
      <c r="BJ235">
        <v>82.167407163861142</v>
      </c>
      <c r="BK235">
        <v>2</v>
      </c>
      <c r="BM235">
        <v>232</v>
      </c>
      <c r="BN235" t="s">
        <v>1105</v>
      </c>
      <c r="BO235" t="s">
        <v>189</v>
      </c>
      <c r="BP235">
        <v>11</v>
      </c>
      <c r="BQ235">
        <v>0</v>
      </c>
      <c r="BR235">
        <v>41.054339964351648</v>
      </c>
      <c r="BS235">
        <v>0</v>
      </c>
      <c r="BU235">
        <v>232</v>
      </c>
      <c r="BV235" t="s">
        <v>254</v>
      </c>
      <c r="BW235" t="s">
        <v>1552</v>
      </c>
      <c r="BX235">
        <v>15</v>
      </c>
      <c r="BY235">
        <v>0</v>
      </c>
      <c r="BZ235">
        <v>31.906271363610117</v>
      </c>
      <c r="CA235">
        <v>0</v>
      </c>
      <c r="CC235">
        <v>232</v>
      </c>
      <c r="CD235" t="s">
        <v>14</v>
      </c>
      <c r="CE235" t="s">
        <v>600</v>
      </c>
      <c r="CF235">
        <v>10</v>
      </c>
      <c r="CG235">
        <v>0</v>
      </c>
      <c r="CH235">
        <v>25.605255835384035</v>
      </c>
      <c r="CI235">
        <v>0</v>
      </c>
    </row>
    <row r="236" spans="1:87" x14ac:dyDescent="0.3">
      <c r="A236">
        <v>233</v>
      </c>
      <c r="B236" t="s">
        <v>864</v>
      </c>
      <c r="C236" t="s">
        <v>288</v>
      </c>
      <c r="D236">
        <v>165</v>
      </c>
      <c r="E236">
        <v>64</v>
      </c>
      <c r="F236">
        <v>920.31172157765093</v>
      </c>
      <c r="G236">
        <v>1040</v>
      </c>
      <c r="I236">
        <v>233</v>
      </c>
      <c r="J236" t="s">
        <v>1532</v>
      </c>
      <c r="K236" t="s">
        <v>592</v>
      </c>
      <c r="L236">
        <v>9</v>
      </c>
      <c r="M236">
        <v>3</v>
      </c>
      <c r="N236">
        <v>43.092037646123124</v>
      </c>
      <c r="O236">
        <v>3</v>
      </c>
      <c r="Q236">
        <v>233</v>
      </c>
      <c r="R236" t="s">
        <v>133</v>
      </c>
      <c r="S236" t="s">
        <v>1538</v>
      </c>
      <c r="T236">
        <v>35</v>
      </c>
      <c r="U236">
        <v>0</v>
      </c>
      <c r="V236">
        <v>80.521412482929961</v>
      </c>
      <c r="W236">
        <v>0</v>
      </c>
      <c r="Y236">
        <v>233</v>
      </c>
      <c r="Z236" t="s">
        <v>1085</v>
      </c>
      <c r="AA236" t="s">
        <v>1228</v>
      </c>
      <c r="AB236">
        <v>34</v>
      </c>
      <c r="AC236">
        <v>2</v>
      </c>
      <c r="AD236">
        <v>96.644575916861939</v>
      </c>
      <c r="AE236">
        <v>2</v>
      </c>
      <c r="AG236">
        <v>233</v>
      </c>
      <c r="AH236" t="s">
        <v>1477</v>
      </c>
      <c r="AI236" t="s">
        <v>564</v>
      </c>
      <c r="AJ236">
        <v>102</v>
      </c>
      <c r="AK236">
        <v>34</v>
      </c>
      <c r="AL236">
        <v>495.41113214109896</v>
      </c>
      <c r="AM236">
        <v>571</v>
      </c>
      <c r="AO236">
        <v>233</v>
      </c>
      <c r="AP236" t="s">
        <v>390</v>
      </c>
      <c r="AQ236" t="s">
        <v>417</v>
      </c>
      <c r="AR236">
        <v>19</v>
      </c>
      <c r="AS236">
        <v>3</v>
      </c>
      <c r="AT236">
        <v>103.42948363376036</v>
      </c>
      <c r="AU236">
        <v>3</v>
      </c>
      <c r="AW236">
        <v>233</v>
      </c>
      <c r="AX236" t="s">
        <v>1577</v>
      </c>
      <c r="AY236" t="s">
        <v>556</v>
      </c>
      <c r="AZ236">
        <v>14</v>
      </c>
      <c r="BA236">
        <v>0</v>
      </c>
      <c r="BB236">
        <v>45.347671914815301</v>
      </c>
      <c r="BC236">
        <v>0</v>
      </c>
      <c r="BE236">
        <v>233</v>
      </c>
      <c r="BF236" t="s">
        <v>649</v>
      </c>
      <c r="BG236" t="s">
        <v>1409</v>
      </c>
      <c r="BH236">
        <v>35</v>
      </c>
      <c r="BI236">
        <v>12</v>
      </c>
      <c r="BJ236">
        <v>191.95190317958708</v>
      </c>
      <c r="BK236">
        <v>42</v>
      </c>
      <c r="BM236">
        <v>233</v>
      </c>
      <c r="BN236" t="s">
        <v>542</v>
      </c>
      <c r="BO236" t="s">
        <v>1269</v>
      </c>
      <c r="BP236">
        <v>18</v>
      </c>
      <c r="BQ236">
        <v>2</v>
      </c>
      <c r="BR236">
        <v>75.6010005259308</v>
      </c>
      <c r="BS236">
        <v>2</v>
      </c>
      <c r="BU236">
        <v>233</v>
      </c>
      <c r="BV236" t="s">
        <v>1581</v>
      </c>
      <c r="BW236" t="s">
        <v>383</v>
      </c>
      <c r="BX236">
        <v>30</v>
      </c>
      <c r="BY236">
        <v>0</v>
      </c>
      <c r="BZ236">
        <v>83.50327351980053</v>
      </c>
      <c r="CA236">
        <v>0</v>
      </c>
      <c r="CC236">
        <v>233</v>
      </c>
      <c r="CD236" t="s">
        <v>38</v>
      </c>
      <c r="CE236" t="s">
        <v>420</v>
      </c>
      <c r="CF236">
        <v>39</v>
      </c>
      <c r="CG236">
        <v>1</v>
      </c>
      <c r="CH236">
        <v>92.993839691253783</v>
      </c>
      <c r="CI236">
        <v>1</v>
      </c>
    </row>
    <row r="237" spans="1:87" x14ac:dyDescent="0.3">
      <c r="A237">
        <v>234</v>
      </c>
      <c r="B237" t="s">
        <v>1503</v>
      </c>
      <c r="C237" t="s">
        <v>1104</v>
      </c>
      <c r="D237">
        <v>304</v>
      </c>
      <c r="E237">
        <v>136</v>
      </c>
      <c r="F237">
        <v>1855.4613104744612</v>
      </c>
      <c r="G237">
        <v>1999</v>
      </c>
      <c r="I237">
        <v>234</v>
      </c>
      <c r="J237" t="s">
        <v>549</v>
      </c>
      <c r="K237" t="s">
        <v>150</v>
      </c>
      <c r="L237">
        <v>38</v>
      </c>
      <c r="M237">
        <v>4</v>
      </c>
      <c r="N237">
        <v>115.52763692971286</v>
      </c>
      <c r="O237">
        <v>4</v>
      </c>
      <c r="Q237">
        <v>234</v>
      </c>
      <c r="R237" t="s">
        <v>347</v>
      </c>
      <c r="S237" t="s">
        <v>175</v>
      </c>
      <c r="T237">
        <v>22</v>
      </c>
      <c r="U237">
        <v>0</v>
      </c>
      <c r="V237">
        <v>46.986585937427364</v>
      </c>
      <c r="W237">
        <v>0</v>
      </c>
      <c r="Y237">
        <v>234</v>
      </c>
      <c r="Z237" t="s">
        <v>944</v>
      </c>
      <c r="AA237" t="s">
        <v>730</v>
      </c>
      <c r="AB237">
        <v>34</v>
      </c>
      <c r="AC237">
        <v>2</v>
      </c>
      <c r="AD237">
        <v>81.638720525011195</v>
      </c>
      <c r="AE237">
        <v>2</v>
      </c>
      <c r="AG237">
        <v>234</v>
      </c>
      <c r="AH237" t="s">
        <v>1244</v>
      </c>
      <c r="AI237" t="s">
        <v>313</v>
      </c>
      <c r="AJ237">
        <v>44</v>
      </c>
      <c r="AK237">
        <v>3</v>
      </c>
      <c r="AL237">
        <v>110.08740052636007</v>
      </c>
      <c r="AM237">
        <v>3</v>
      </c>
      <c r="AO237">
        <v>234</v>
      </c>
      <c r="AP237" t="s">
        <v>1116</v>
      </c>
      <c r="AQ237" t="s">
        <v>1037</v>
      </c>
      <c r="AR237">
        <v>53</v>
      </c>
      <c r="AS237">
        <v>16</v>
      </c>
      <c r="AT237">
        <v>267.39906659343393</v>
      </c>
      <c r="AU237">
        <v>121</v>
      </c>
      <c r="AW237">
        <v>234</v>
      </c>
      <c r="AX237" t="s">
        <v>610</v>
      </c>
      <c r="AY237" t="s">
        <v>891</v>
      </c>
      <c r="AZ237">
        <v>21</v>
      </c>
      <c r="BA237">
        <v>2</v>
      </c>
      <c r="BB237">
        <v>51.081202047664107</v>
      </c>
      <c r="BC237">
        <v>3</v>
      </c>
      <c r="BE237">
        <v>234</v>
      </c>
      <c r="BF237" t="s">
        <v>764</v>
      </c>
      <c r="BG237" t="s">
        <v>1388</v>
      </c>
      <c r="BH237">
        <v>94</v>
      </c>
      <c r="BI237">
        <v>29</v>
      </c>
      <c r="BJ237">
        <v>461.24762505935541</v>
      </c>
      <c r="BK237">
        <v>413</v>
      </c>
      <c r="BM237">
        <v>234</v>
      </c>
      <c r="BN237" t="s">
        <v>1299</v>
      </c>
      <c r="BO237" t="s">
        <v>375</v>
      </c>
      <c r="BP237">
        <v>28</v>
      </c>
      <c r="BQ237">
        <v>1</v>
      </c>
      <c r="BR237">
        <v>83.375211694053107</v>
      </c>
      <c r="BS237">
        <v>1</v>
      </c>
      <c r="BU237">
        <v>234</v>
      </c>
      <c r="BV237" t="s">
        <v>533</v>
      </c>
      <c r="BW237" t="s">
        <v>128</v>
      </c>
      <c r="BX237">
        <v>35</v>
      </c>
      <c r="BY237">
        <v>0</v>
      </c>
      <c r="BZ237">
        <v>84.258551015401935</v>
      </c>
      <c r="CA237">
        <v>0</v>
      </c>
      <c r="CC237">
        <v>234</v>
      </c>
      <c r="CD237" t="s">
        <v>1077</v>
      </c>
      <c r="CE237" t="s">
        <v>1178</v>
      </c>
      <c r="CF237">
        <v>37</v>
      </c>
      <c r="CG237">
        <v>9</v>
      </c>
      <c r="CH237">
        <v>189.43175520044215</v>
      </c>
      <c r="CI237">
        <v>45</v>
      </c>
    </row>
    <row r="238" spans="1:87" x14ac:dyDescent="0.3">
      <c r="A238">
        <v>235</v>
      </c>
      <c r="B238" t="s">
        <v>48</v>
      </c>
      <c r="C238" t="s">
        <v>147</v>
      </c>
      <c r="D238">
        <v>55</v>
      </c>
      <c r="E238">
        <v>22</v>
      </c>
      <c r="F238">
        <v>303.33072586383946</v>
      </c>
      <c r="G238">
        <v>128</v>
      </c>
      <c r="I238">
        <v>235</v>
      </c>
      <c r="J238" t="s">
        <v>595</v>
      </c>
      <c r="K238" t="s">
        <v>894</v>
      </c>
      <c r="L238">
        <v>41</v>
      </c>
      <c r="M238">
        <v>3</v>
      </c>
      <c r="N238">
        <v>106.93097539497289</v>
      </c>
      <c r="O238">
        <v>3</v>
      </c>
      <c r="Q238">
        <v>235</v>
      </c>
      <c r="R238" t="s">
        <v>1301</v>
      </c>
      <c r="S238" t="s">
        <v>1034</v>
      </c>
      <c r="T238">
        <v>109</v>
      </c>
      <c r="U238">
        <v>44</v>
      </c>
      <c r="V238">
        <v>645.56525911771689</v>
      </c>
      <c r="W238">
        <v>308</v>
      </c>
      <c r="Y238">
        <v>235</v>
      </c>
      <c r="Z238" t="s">
        <v>886</v>
      </c>
      <c r="AA238" t="s">
        <v>1114</v>
      </c>
      <c r="AB238">
        <v>33</v>
      </c>
      <c r="AC238">
        <v>2</v>
      </c>
      <c r="AD238">
        <v>80.05149032920103</v>
      </c>
      <c r="AE238">
        <v>2</v>
      </c>
      <c r="AG238">
        <v>235</v>
      </c>
      <c r="AH238" t="s">
        <v>465</v>
      </c>
      <c r="AI238" t="s">
        <v>143</v>
      </c>
      <c r="AJ238">
        <v>39</v>
      </c>
      <c r="AK238">
        <v>0</v>
      </c>
      <c r="AL238">
        <v>84.360265748070503</v>
      </c>
      <c r="AM238">
        <v>0</v>
      </c>
      <c r="AO238">
        <v>235</v>
      </c>
      <c r="AP238" t="s">
        <v>764</v>
      </c>
      <c r="AQ238" t="s">
        <v>1195</v>
      </c>
      <c r="AR238">
        <v>41</v>
      </c>
      <c r="AS238">
        <v>0</v>
      </c>
      <c r="AT238">
        <v>87.557293480298227</v>
      </c>
      <c r="AU238">
        <v>0</v>
      </c>
      <c r="AW238">
        <v>235</v>
      </c>
      <c r="AX238" t="s">
        <v>1446</v>
      </c>
      <c r="AY238" t="s">
        <v>349</v>
      </c>
      <c r="AZ238">
        <v>31</v>
      </c>
      <c r="BA238">
        <v>2</v>
      </c>
      <c r="BB238">
        <v>78.633488625552644</v>
      </c>
      <c r="BC238">
        <v>2</v>
      </c>
      <c r="BE238">
        <v>235</v>
      </c>
      <c r="BF238" t="s">
        <v>1499</v>
      </c>
      <c r="BG238" t="s">
        <v>251</v>
      </c>
      <c r="BH238">
        <v>17</v>
      </c>
      <c r="BI238">
        <v>2</v>
      </c>
      <c r="BJ238">
        <v>43.310135504789635</v>
      </c>
      <c r="BK238">
        <v>2</v>
      </c>
      <c r="BM238">
        <v>235</v>
      </c>
      <c r="BN238" t="s">
        <v>882</v>
      </c>
      <c r="BO238" t="s">
        <v>755</v>
      </c>
      <c r="BP238">
        <v>27</v>
      </c>
      <c r="BQ238">
        <v>0</v>
      </c>
      <c r="BR238">
        <v>45.485656972754768</v>
      </c>
      <c r="BS238">
        <v>0</v>
      </c>
      <c r="BU238">
        <v>235</v>
      </c>
      <c r="BV238" t="s">
        <v>316</v>
      </c>
      <c r="BW238" t="s">
        <v>1408</v>
      </c>
      <c r="BX238">
        <v>41</v>
      </c>
      <c r="BY238">
        <v>0</v>
      </c>
      <c r="BZ238">
        <v>102.26613714056799</v>
      </c>
      <c r="CA238">
        <v>0</v>
      </c>
      <c r="CC238">
        <v>235</v>
      </c>
      <c r="CD238" t="s">
        <v>942</v>
      </c>
      <c r="CE238" t="s">
        <v>282</v>
      </c>
      <c r="CF238">
        <v>25</v>
      </c>
      <c r="CG238">
        <v>2</v>
      </c>
      <c r="CH238">
        <v>70.111234149020532</v>
      </c>
      <c r="CI238">
        <v>2</v>
      </c>
    </row>
    <row r="239" spans="1:87" x14ac:dyDescent="0.3">
      <c r="A239">
        <v>236</v>
      </c>
      <c r="B239" t="s">
        <v>526</v>
      </c>
      <c r="C239" t="s">
        <v>509</v>
      </c>
      <c r="D239">
        <v>9</v>
      </c>
      <c r="E239">
        <v>2</v>
      </c>
      <c r="F239">
        <v>47.812304917914737</v>
      </c>
      <c r="G239">
        <v>2</v>
      </c>
      <c r="I239">
        <v>236</v>
      </c>
      <c r="J239" t="s">
        <v>359</v>
      </c>
      <c r="K239" t="s">
        <v>84</v>
      </c>
      <c r="L239">
        <v>150</v>
      </c>
      <c r="M239">
        <v>58</v>
      </c>
      <c r="N239">
        <v>828.96247859052926</v>
      </c>
      <c r="O239">
        <v>891</v>
      </c>
      <c r="Q239">
        <v>236</v>
      </c>
      <c r="R239" t="s">
        <v>1427</v>
      </c>
      <c r="S239" t="s">
        <v>1448</v>
      </c>
      <c r="T239">
        <v>17</v>
      </c>
      <c r="U239">
        <v>1</v>
      </c>
      <c r="V239">
        <v>57.208707814370285</v>
      </c>
      <c r="W239">
        <v>1</v>
      </c>
      <c r="Y239">
        <v>236</v>
      </c>
      <c r="Z239" t="s">
        <v>435</v>
      </c>
      <c r="AA239" t="s">
        <v>143</v>
      </c>
      <c r="AB239">
        <v>36</v>
      </c>
      <c r="AC239">
        <v>0</v>
      </c>
      <c r="AD239">
        <v>64.730915835615832</v>
      </c>
      <c r="AE239">
        <v>0</v>
      </c>
      <c r="AG239">
        <v>236</v>
      </c>
      <c r="AH239" t="s">
        <v>918</v>
      </c>
      <c r="AI239" t="s">
        <v>342</v>
      </c>
      <c r="AJ239">
        <v>40</v>
      </c>
      <c r="AK239">
        <v>2</v>
      </c>
      <c r="AL239">
        <v>78.705762669803789</v>
      </c>
      <c r="AM239">
        <v>3</v>
      </c>
      <c r="AO239">
        <v>236</v>
      </c>
      <c r="AP239" t="s">
        <v>988</v>
      </c>
      <c r="AQ239" t="s">
        <v>1577</v>
      </c>
      <c r="AR239">
        <v>32</v>
      </c>
      <c r="AS239">
        <v>0</v>
      </c>
      <c r="AT239">
        <v>73.485083691274255</v>
      </c>
      <c r="AU239">
        <v>0</v>
      </c>
      <c r="AW239">
        <v>236</v>
      </c>
      <c r="AX239" t="s">
        <v>422</v>
      </c>
      <c r="AY239" t="s">
        <v>744</v>
      </c>
      <c r="AZ239">
        <v>7</v>
      </c>
      <c r="BA239">
        <v>2</v>
      </c>
      <c r="BB239">
        <v>29.106378043897632</v>
      </c>
      <c r="BC239">
        <v>2</v>
      </c>
      <c r="BE239">
        <v>236</v>
      </c>
      <c r="BF239" t="s">
        <v>364</v>
      </c>
      <c r="BG239" t="s">
        <v>1458</v>
      </c>
      <c r="BH239">
        <v>42</v>
      </c>
      <c r="BI239">
        <v>1</v>
      </c>
      <c r="BJ239">
        <v>91.798041702772636</v>
      </c>
      <c r="BK239">
        <v>1</v>
      </c>
      <c r="BM239">
        <v>236</v>
      </c>
      <c r="BN239" t="s">
        <v>941</v>
      </c>
      <c r="BO239" t="s">
        <v>781</v>
      </c>
      <c r="BP239">
        <v>13</v>
      </c>
      <c r="BQ239">
        <v>1</v>
      </c>
      <c r="BR239">
        <v>63.358786979631894</v>
      </c>
      <c r="BS239">
        <v>1</v>
      </c>
      <c r="BU239">
        <v>236</v>
      </c>
      <c r="BV239" t="s">
        <v>1502</v>
      </c>
      <c r="BW239" t="s">
        <v>1162</v>
      </c>
      <c r="BX239">
        <v>23</v>
      </c>
      <c r="BY239">
        <v>0</v>
      </c>
      <c r="BZ239">
        <v>74.958557071250553</v>
      </c>
      <c r="CA239">
        <v>0</v>
      </c>
      <c r="CC239">
        <v>236</v>
      </c>
      <c r="CD239" t="s">
        <v>135</v>
      </c>
      <c r="CE239" t="s">
        <v>1237</v>
      </c>
      <c r="CF239">
        <v>23</v>
      </c>
      <c r="CG239">
        <v>1</v>
      </c>
      <c r="CH239">
        <v>55.748630808280922</v>
      </c>
      <c r="CI239">
        <v>1</v>
      </c>
    </row>
    <row r="240" spans="1:87" x14ac:dyDescent="0.3">
      <c r="A240">
        <v>237</v>
      </c>
      <c r="B240" t="s">
        <v>1013</v>
      </c>
      <c r="C240" t="s">
        <v>984</v>
      </c>
      <c r="D240">
        <v>57</v>
      </c>
      <c r="E240">
        <v>24</v>
      </c>
      <c r="F240">
        <v>325.33643281081828</v>
      </c>
      <c r="G240">
        <v>122</v>
      </c>
      <c r="I240">
        <v>237</v>
      </c>
      <c r="J240" t="s">
        <v>1095</v>
      </c>
      <c r="K240" t="s">
        <v>10</v>
      </c>
      <c r="L240">
        <v>154</v>
      </c>
      <c r="M240">
        <v>57</v>
      </c>
      <c r="N240">
        <v>855.01256143077546</v>
      </c>
      <c r="O240">
        <v>906</v>
      </c>
      <c r="Q240">
        <v>237</v>
      </c>
      <c r="R240" t="s">
        <v>863</v>
      </c>
      <c r="S240" t="s">
        <v>1575</v>
      </c>
      <c r="T240">
        <v>11</v>
      </c>
      <c r="U240">
        <v>2</v>
      </c>
      <c r="V240">
        <v>36.137540896273599</v>
      </c>
      <c r="W240">
        <v>2</v>
      </c>
      <c r="Y240">
        <v>237</v>
      </c>
      <c r="Z240" t="s">
        <v>611</v>
      </c>
      <c r="AA240" t="s">
        <v>992</v>
      </c>
      <c r="AB240">
        <v>33</v>
      </c>
      <c r="AC240">
        <v>0</v>
      </c>
      <c r="AD240">
        <v>62.492384998652888</v>
      </c>
      <c r="AE240">
        <v>0</v>
      </c>
      <c r="AG240">
        <v>237</v>
      </c>
      <c r="AH240" t="s">
        <v>908</v>
      </c>
      <c r="AI240" t="s">
        <v>932</v>
      </c>
      <c r="AJ240">
        <v>15</v>
      </c>
      <c r="AK240">
        <v>3</v>
      </c>
      <c r="AL240">
        <v>42.718817125982241</v>
      </c>
      <c r="AM240">
        <v>3</v>
      </c>
      <c r="AO240">
        <v>237</v>
      </c>
      <c r="AP240" t="s">
        <v>997</v>
      </c>
      <c r="AQ240" t="s">
        <v>1116</v>
      </c>
      <c r="AR240">
        <v>30</v>
      </c>
      <c r="AS240">
        <v>1</v>
      </c>
      <c r="AT240">
        <v>75.360753732863387</v>
      </c>
      <c r="AU240">
        <v>1</v>
      </c>
      <c r="AW240">
        <v>237</v>
      </c>
      <c r="AX240" t="s">
        <v>669</v>
      </c>
      <c r="AY240" t="s">
        <v>773</v>
      </c>
      <c r="AZ240">
        <v>21</v>
      </c>
      <c r="BA240">
        <v>2</v>
      </c>
      <c r="BB240">
        <v>76.297027261281542</v>
      </c>
      <c r="BC240">
        <v>2</v>
      </c>
      <c r="BE240">
        <v>237</v>
      </c>
      <c r="BF240" t="s">
        <v>1378</v>
      </c>
      <c r="BG240" t="s">
        <v>835</v>
      </c>
      <c r="BH240">
        <v>18</v>
      </c>
      <c r="BI240">
        <v>2</v>
      </c>
      <c r="BJ240">
        <v>75.606696601917463</v>
      </c>
      <c r="BK240">
        <v>2</v>
      </c>
      <c r="BM240">
        <v>237</v>
      </c>
      <c r="BN240" t="s">
        <v>1068</v>
      </c>
      <c r="BO240" t="s">
        <v>1444</v>
      </c>
      <c r="BP240">
        <v>31</v>
      </c>
      <c r="BQ240">
        <v>0</v>
      </c>
      <c r="BR240">
        <v>76.924332598309377</v>
      </c>
      <c r="BS240">
        <v>0</v>
      </c>
      <c r="BU240">
        <v>237</v>
      </c>
      <c r="BV240" t="s">
        <v>1173</v>
      </c>
      <c r="BW240" t="s">
        <v>683</v>
      </c>
      <c r="BX240">
        <v>12</v>
      </c>
      <c r="BY240">
        <v>0</v>
      </c>
      <c r="BZ240">
        <v>21.352827724184298</v>
      </c>
      <c r="CA240">
        <v>0</v>
      </c>
      <c r="CC240">
        <v>237</v>
      </c>
      <c r="CD240" t="s">
        <v>477</v>
      </c>
      <c r="CE240" t="s">
        <v>1531</v>
      </c>
      <c r="CF240">
        <v>21</v>
      </c>
      <c r="CG240">
        <v>0</v>
      </c>
      <c r="CH240">
        <v>48.991638489142005</v>
      </c>
      <c r="CI240">
        <v>0</v>
      </c>
    </row>
    <row r="241" spans="1:87" x14ac:dyDescent="0.3">
      <c r="A241">
        <v>238</v>
      </c>
      <c r="B241" t="s">
        <v>1074</v>
      </c>
      <c r="C241" t="s">
        <v>963</v>
      </c>
      <c r="D241">
        <v>29</v>
      </c>
      <c r="E241">
        <v>3</v>
      </c>
      <c r="F241">
        <v>84.761473966076082</v>
      </c>
      <c r="G241">
        <v>3</v>
      </c>
      <c r="I241">
        <v>238</v>
      </c>
      <c r="J241" t="s">
        <v>707</v>
      </c>
      <c r="K241" t="s">
        <v>5</v>
      </c>
      <c r="L241">
        <v>15</v>
      </c>
      <c r="M241">
        <v>0</v>
      </c>
      <c r="N241">
        <v>36.426807156787426</v>
      </c>
      <c r="O241">
        <v>0</v>
      </c>
      <c r="Q241">
        <v>238</v>
      </c>
      <c r="R241" t="s">
        <v>1332</v>
      </c>
      <c r="S241" t="s">
        <v>1470</v>
      </c>
      <c r="T241">
        <v>28</v>
      </c>
      <c r="U241">
        <v>0</v>
      </c>
      <c r="V241">
        <v>57.987230360362489</v>
      </c>
      <c r="W241">
        <v>0</v>
      </c>
      <c r="Y241">
        <v>238</v>
      </c>
      <c r="Z241" t="s">
        <v>1429</v>
      </c>
      <c r="AA241" t="s">
        <v>1385</v>
      </c>
      <c r="AB241">
        <v>17</v>
      </c>
      <c r="AC241">
        <v>3</v>
      </c>
      <c r="AD241">
        <v>55.851630401839962</v>
      </c>
      <c r="AE241">
        <v>3</v>
      </c>
      <c r="AG241">
        <v>238</v>
      </c>
      <c r="AH241" t="s">
        <v>1115</v>
      </c>
      <c r="AI241" t="s">
        <v>269</v>
      </c>
      <c r="AJ241">
        <v>36</v>
      </c>
      <c r="AK241">
        <v>2</v>
      </c>
      <c r="AL241">
        <v>67.428342170929568</v>
      </c>
      <c r="AM241">
        <v>2</v>
      </c>
      <c r="AO241">
        <v>238</v>
      </c>
      <c r="AP241" t="s">
        <v>157</v>
      </c>
      <c r="AQ241" t="s">
        <v>670</v>
      </c>
      <c r="AR241">
        <v>13</v>
      </c>
      <c r="AS241">
        <v>3</v>
      </c>
      <c r="AT241">
        <v>49.270354172132691</v>
      </c>
      <c r="AU241">
        <v>3</v>
      </c>
      <c r="AW241">
        <v>238</v>
      </c>
      <c r="AX241" t="s">
        <v>1047</v>
      </c>
      <c r="AY241" t="s">
        <v>1007</v>
      </c>
      <c r="AZ241">
        <v>15</v>
      </c>
      <c r="BA241">
        <v>2</v>
      </c>
      <c r="BB241">
        <v>61.912726296117668</v>
      </c>
      <c r="BC241">
        <v>2</v>
      </c>
      <c r="BE241">
        <v>238</v>
      </c>
      <c r="BF241" t="s">
        <v>945</v>
      </c>
      <c r="BG241" t="s">
        <v>404</v>
      </c>
      <c r="BH241">
        <v>22</v>
      </c>
      <c r="BI241">
        <v>2</v>
      </c>
      <c r="BJ241">
        <v>86.434230478115282</v>
      </c>
      <c r="BK241">
        <v>2</v>
      </c>
      <c r="BM241">
        <v>238</v>
      </c>
      <c r="BN241" t="s">
        <v>1556</v>
      </c>
      <c r="BO241" t="s">
        <v>472</v>
      </c>
      <c r="BP241">
        <v>17</v>
      </c>
      <c r="BQ241">
        <v>2</v>
      </c>
      <c r="BR241">
        <v>58.748228180306519</v>
      </c>
      <c r="BS241">
        <v>2</v>
      </c>
      <c r="BU241">
        <v>238</v>
      </c>
      <c r="BV241" t="s">
        <v>1095</v>
      </c>
      <c r="BW241" t="s">
        <v>562</v>
      </c>
      <c r="BX241">
        <v>41</v>
      </c>
      <c r="BY241">
        <v>0</v>
      </c>
      <c r="BZ241">
        <v>102.26613714056901</v>
      </c>
      <c r="CA241">
        <v>0</v>
      </c>
      <c r="CC241">
        <v>238</v>
      </c>
      <c r="CD241" t="s">
        <v>1564</v>
      </c>
      <c r="CE241" t="s">
        <v>1540</v>
      </c>
      <c r="CF241">
        <v>28</v>
      </c>
      <c r="CG241">
        <v>0</v>
      </c>
      <c r="CH241">
        <v>43.49617603624587</v>
      </c>
      <c r="CI241">
        <v>0</v>
      </c>
    </row>
    <row r="242" spans="1:87" x14ac:dyDescent="0.3">
      <c r="A242">
        <v>239</v>
      </c>
      <c r="B242" t="s">
        <v>1188</v>
      </c>
      <c r="C242" t="s">
        <v>1118</v>
      </c>
      <c r="D242">
        <v>95</v>
      </c>
      <c r="E242">
        <v>32</v>
      </c>
      <c r="F242">
        <v>480.39272658524408</v>
      </c>
      <c r="G242">
        <v>438</v>
      </c>
      <c r="I242">
        <v>239</v>
      </c>
      <c r="J242" t="s">
        <v>1340</v>
      </c>
      <c r="K242" t="s">
        <v>1108</v>
      </c>
      <c r="L242">
        <v>39</v>
      </c>
      <c r="M242">
        <v>5</v>
      </c>
      <c r="N242">
        <v>155.14448853088771</v>
      </c>
      <c r="O242">
        <v>5</v>
      </c>
      <c r="Q242">
        <v>239</v>
      </c>
      <c r="R242" t="s">
        <v>1366</v>
      </c>
      <c r="S242" t="s">
        <v>1201</v>
      </c>
      <c r="T242">
        <v>42</v>
      </c>
      <c r="U242">
        <v>14</v>
      </c>
      <c r="V242">
        <v>199.87755940538767</v>
      </c>
      <c r="W242">
        <v>96</v>
      </c>
      <c r="Y242">
        <v>239</v>
      </c>
      <c r="Z242" t="s">
        <v>519</v>
      </c>
      <c r="AA242" t="s">
        <v>14</v>
      </c>
      <c r="AB242">
        <v>27</v>
      </c>
      <c r="AC242">
        <v>3</v>
      </c>
      <c r="AD242">
        <v>96.91025887861872</v>
      </c>
      <c r="AE242">
        <v>3</v>
      </c>
      <c r="AG242">
        <v>239</v>
      </c>
      <c r="AH242" t="s">
        <v>1538</v>
      </c>
      <c r="AI242" t="s">
        <v>215</v>
      </c>
      <c r="AJ242">
        <v>32</v>
      </c>
      <c r="AK242">
        <v>3</v>
      </c>
      <c r="AL242">
        <v>105.13685416575252</v>
      </c>
      <c r="AM242">
        <v>3</v>
      </c>
      <c r="AO242">
        <v>239</v>
      </c>
      <c r="AP242" t="s">
        <v>390</v>
      </c>
      <c r="AQ242" t="s">
        <v>738</v>
      </c>
      <c r="AR242">
        <v>33</v>
      </c>
      <c r="AS242">
        <v>2</v>
      </c>
      <c r="AT242">
        <v>80.051490329203574</v>
      </c>
      <c r="AU242">
        <v>2</v>
      </c>
      <c r="AW242">
        <v>239</v>
      </c>
      <c r="AX242" t="s">
        <v>465</v>
      </c>
      <c r="AY242" t="s">
        <v>426</v>
      </c>
      <c r="AZ242">
        <v>18</v>
      </c>
      <c r="BA242">
        <v>3</v>
      </c>
      <c r="BB242">
        <v>85.898758385595357</v>
      </c>
      <c r="BC242">
        <v>3</v>
      </c>
      <c r="BE242">
        <v>239</v>
      </c>
      <c r="BF242" t="s">
        <v>9</v>
      </c>
      <c r="BG242" t="s">
        <v>739</v>
      </c>
      <c r="BH242">
        <v>22</v>
      </c>
      <c r="BI242">
        <v>0</v>
      </c>
      <c r="BJ242">
        <v>60.704076018913952</v>
      </c>
      <c r="BK242">
        <v>0</v>
      </c>
      <c r="BM242">
        <v>239</v>
      </c>
      <c r="BN242" t="s">
        <v>664</v>
      </c>
      <c r="BO242" t="s">
        <v>1362</v>
      </c>
      <c r="BP242">
        <v>36</v>
      </c>
      <c r="BQ242">
        <v>0</v>
      </c>
      <c r="BR242">
        <v>69.379994019803661</v>
      </c>
      <c r="BS242">
        <v>0</v>
      </c>
      <c r="BU242">
        <v>239</v>
      </c>
      <c r="BV242" t="s">
        <v>365</v>
      </c>
      <c r="BW242" t="s">
        <v>387</v>
      </c>
      <c r="BX242">
        <v>10</v>
      </c>
      <c r="BY242">
        <v>0</v>
      </c>
      <c r="BZ242">
        <v>43.05864690370278</v>
      </c>
      <c r="CA242">
        <v>0</v>
      </c>
      <c r="CC242">
        <v>239</v>
      </c>
      <c r="CD242" t="s">
        <v>225</v>
      </c>
      <c r="CE242" t="s">
        <v>1321</v>
      </c>
      <c r="CF242">
        <v>41</v>
      </c>
      <c r="CG242">
        <v>2</v>
      </c>
      <c r="CH242">
        <v>82.545184302766259</v>
      </c>
      <c r="CI242">
        <v>2</v>
      </c>
    </row>
    <row r="243" spans="1:87" x14ac:dyDescent="0.3">
      <c r="A243">
        <v>240</v>
      </c>
      <c r="B243" t="s">
        <v>490</v>
      </c>
      <c r="C243" t="s">
        <v>121</v>
      </c>
      <c r="D243">
        <v>34</v>
      </c>
      <c r="E243">
        <v>0</v>
      </c>
      <c r="F243">
        <v>70.424437613122294</v>
      </c>
      <c r="G243">
        <v>0</v>
      </c>
      <c r="I243">
        <v>240</v>
      </c>
      <c r="J243" t="s">
        <v>1574</v>
      </c>
      <c r="K243" t="s">
        <v>316</v>
      </c>
      <c r="L243">
        <v>32</v>
      </c>
      <c r="M243">
        <v>4</v>
      </c>
      <c r="N243">
        <v>109.19281129932604</v>
      </c>
      <c r="O243">
        <v>4</v>
      </c>
      <c r="Q243">
        <v>240</v>
      </c>
      <c r="R243" t="s">
        <v>1172</v>
      </c>
      <c r="S243" t="s">
        <v>248</v>
      </c>
      <c r="T243">
        <v>34</v>
      </c>
      <c r="U243">
        <v>13</v>
      </c>
      <c r="V243">
        <v>187.97463052944559</v>
      </c>
      <c r="W243">
        <v>43</v>
      </c>
      <c r="Y243">
        <v>240</v>
      </c>
      <c r="Z243" t="s">
        <v>1098</v>
      </c>
      <c r="AA243" t="s">
        <v>1017</v>
      </c>
      <c r="AB243">
        <v>3</v>
      </c>
      <c r="AC243">
        <v>0</v>
      </c>
      <c r="AD243">
        <v>13.132813275855966</v>
      </c>
      <c r="AE243">
        <v>0</v>
      </c>
      <c r="AG243">
        <v>240</v>
      </c>
      <c r="AH243" t="s">
        <v>425</v>
      </c>
      <c r="AI243" t="s">
        <v>1102</v>
      </c>
      <c r="AJ243">
        <v>10</v>
      </c>
      <c r="AK243">
        <v>2</v>
      </c>
      <c r="AL243">
        <v>54.093955982853913</v>
      </c>
      <c r="AM243">
        <v>2</v>
      </c>
      <c r="AO243">
        <v>240</v>
      </c>
      <c r="AP243" t="s">
        <v>1266</v>
      </c>
      <c r="AQ243" t="s">
        <v>1393</v>
      </c>
      <c r="AR243">
        <v>13</v>
      </c>
      <c r="AS243">
        <v>3</v>
      </c>
      <c r="AT243">
        <v>68.956419155506794</v>
      </c>
      <c r="AU243">
        <v>3</v>
      </c>
      <c r="AW243">
        <v>240</v>
      </c>
      <c r="AX243" t="s">
        <v>541</v>
      </c>
      <c r="AY243" t="s">
        <v>248</v>
      </c>
      <c r="AZ243">
        <v>98</v>
      </c>
      <c r="BA243">
        <v>32</v>
      </c>
      <c r="BB243">
        <v>471.60383567860373</v>
      </c>
      <c r="BC243">
        <v>548</v>
      </c>
      <c r="BE243">
        <v>240</v>
      </c>
      <c r="BF243" t="s">
        <v>589</v>
      </c>
      <c r="BG243" t="s">
        <v>992</v>
      </c>
      <c r="BH243">
        <v>29</v>
      </c>
      <c r="BI243">
        <v>0</v>
      </c>
      <c r="BJ243">
        <v>55.385277410343583</v>
      </c>
      <c r="BK243">
        <v>0</v>
      </c>
      <c r="BM243">
        <v>240</v>
      </c>
      <c r="BN243" t="s">
        <v>1547</v>
      </c>
      <c r="BO243" t="s">
        <v>225</v>
      </c>
      <c r="BP243">
        <v>28</v>
      </c>
      <c r="BQ243">
        <v>2</v>
      </c>
      <c r="BR243">
        <v>79.332537450428319</v>
      </c>
      <c r="BS243">
        <v>4</v>
      </c>
      <c r="BU243">
        <v>240</v>
      </c>
      <c r="BV243" t="s">
        <v>840</v>
      </c>
      <c r="BW243" t="s">
        <v>687</v>
      </c>
      <c r="BX243">
        <v>25</v>
      </c>
      <c r="BY243">
        <v>0</v>
      </c>
      <c r="BZ243">
        <v>49.544215202852818</v>
      </c>
      <c r="CA243">
        <v>0</v>
      </c>
      <c r="CC243">
        <v>240</v>
      </c>
      <c r="CD243" t="s">
        <v>231</v>
      </c>
      <c r="CE243" t="s">
        <v>1003</v>
      </c>
      <c r="CF243">
        <v>34</v>
      </c>
      <c r="CG243">
        <v>0</v>
      </c>
      <c r="CH243">
        <v>54.323820807487614</v>
      </c>
      <c r="CI243">
        <v>0</v>
      </c>
    </row>
    <row r="244" spans="1:87" x14ac:dyDescent="0.3">
      <c r="A244">
        <v>241</v>
      </c>
      <c r="B244" t="s">
        <v>1245</v>
      </c>
      <c r="C244" t="s">
        <v>1514</v>
      </c>
      <c r="D244">
        <v>12</v>
      </c>
      <c r="E244">
        <v>4</v>
      </c>
      <c r="F244">
        <v>67.604777902522571</v>
      </c>
      <c r="G244">
        <v>4</v>
      </c>
      <c r="I244">
        <v>241</v>
      </c>
      <c r="J244" t="s">
        <v>493</v>
      </c>
      <c r="K244" t="s">
        <v>217</v>
      </c>
      <c r="L244">
        <v>38</v>
      </c>
      <c r="M244">
        <v>1</v>
      </c>
      <c r="N244">
        <v>91.971774441014063</v>
      </c>
      <c r="O244">
        <v>1</v>
      </c>
      <c r="Q244">
        <v>241</v>
      </c>
      <c r="R244" t="s">
        <v>1270</v>
      </c>
      <c r="S244" t="s">
        <v>1280</v>
      </c>
      <c r="T244">
        <v>13</v>
      </c>
      <c r="U244">
        <v>3</v>
      </c>
      <c r="V244">
        <v>64.036188905680433</v>
      </c>
      <c r="W244">
        <v>3</v>
      </c>
      <c r="Y244">
        <v>241</v>
      </c>
      <c r="Z244" t="s">
        <v>1198</v>
      </c>
      <c r="AA244" t="s">
        <v>208</v>
      </c>
      <c r="AB244">
        <v>27</v>
      </c>
      <c r="AC244">
        <v>8</v>
      </c>
      <c r="AD244">
        <v>130.48155834824399</v>
      </c>
      <c r="AE244">
        <v>31</v>
      </c>
      <c r="AG244">
        <v>241</v>
      </c>
      <c r="AH244" t="s">
        <v>252</v>
      </c>
      <c r="AI244" t="s">
        <v>24</v>
      </c>
      <c r="AJ244">
        <v>33</v>
      </c>
      <c r="AK244">
        <v>2</v>
      </c>
      <c r="AL244">
        <v>90.036122209527065</v>
      </c>
      <c r="AM244">
        <v>2</v>
      </c>
      <c r="AO244">
        <v>241</v>
      </c>
      <c r="AP244" t="s">
        <v>1331</v>
      </c>
      <c r="AQ244" t="s">
        <v>902</v>
      </c>
      <c r="AR244">
        <v>24</v>
      </c>
      <c r="AS244">
        <v>0</v>
      </c>
      <c r="AT244">
        <v>47.224978748244325</v>
      </c>
      <c r="AU244">
        <v>0</v>
      </c>
      <c r="AW244">
        <v>241</v>
      </c>
      <c r="AX244" t="s">
        <v>1360</v>
      </c>
      <c r="AY244" t="s">
        <v>66</v>
      </c>
      <c r="AZ244">
        <v>31</v>
      </c>
      <c r="BA244">
        <v>0</v>
      </c>
      <c r="BB244">
        <v>71.899605175162066</v>
      </c>
      <c r="BC244">
        <v>0</v>
      </c>
      <c r="BE244">
        <v>241</v>
      </c>
      <c r="BF244" t="s">
        <v>43</v>
      </c>
      <c r="BG244" t="s">
        <v>404</v>
      </c>
      <c r="BH244">
        <v>37</v>
      </c>
      <c r="BI244">
        <v>0</v>
      </c>
      <c r="BJ244">
        <v>83.863501220924121</v>
      </c>
      <c r="BK244">
        <v>0</v>
      </c>
      <c r="BM244">
        <v>241</v>
      </c>
      <c r="BN244" t="s">
        <v>1332</v>
      </c>
      <c r="BO244" t="s">
        <v>1326</v>
      </c>
      <c r="BP244">
        <v>35</v>
      </c>
      <c r="BQ244">
        <v>0</v>
      </c>
      <c r="BR244">
        <v>71.90427576726421</v>
      </c>
      <c r="BS244">
        <v>0</v>
      </c>
      <c r="BU244">
        <v>241</v>
      </c>
      <c r="BV244" t="s">
        <v>911</v>
      </c>
      <c r="BW244" t="s">
        <v>1348</v>
      </c>
      <c r="BX244">
        <v>41</v>
      </c>
      <c r="BY244">
        <v>0</v>
      </c>
      <c r="BZ244">
        <v>91.566767135621802</v>
      </c>
      <c r="CA244">
        <v>0</v>
      </c>
      <c r="CC244">
        <v>241</v>
      </c>
      <c r="CD244" t="s">
        <v>1489</v>
      </c>
      <c r="CE244" t="s">
        <v>313</v>
      </c>
      <c r="CF244">
        <v>30</v>
      </c>
      <c r="CG244">
        <v>2</v>
      </c>
      <c r="CH244">
        <v>61.795382848223646</v>
      </c>
      <c r="CI244">
        <v>2</v>
      </c>
    </row>
    <row r="245" spans="1:87" x14ac:dyDescent="0.3">
      <c r="A245">
        <v>242</v>
      </c>
      <c r="B245" t="s">
        <v>909</v>
      </c>
      <c r="C245" t="s">
        <v>1013</v>
      </c>
      <c r="D245">
        <v>36</v>
      </c>
      <c r="E245">
        <v>4</v>
      </c>
      <c r="F245">
        <v>135.45843785104518</v>
      </c>
      <c r="G245">
        <v>4</v>
      </c>
      <c r="I245">
        <v>242</v>
      </c>
      <c r="J245" t="s">
        <v>20</v>
      </c>
      <c r="K245" t="s">
        <v>392</v>
      </c>
      <c r="L245">
        <v>49</v>
      </c>
      <c r="M245">
        <v>5</v>
      </c>
      <c r="N245">
        <v>168.92053718205867</v>
      </c>
      <c r="O245">
        <v>5</v>
      </c>
      <c r="Q245">
        <v>242</v>
      </c>
      <c r="R245" t="s">
        <v>90</v>
      </c>
      <c r="S245" t="s">
        <v>35</v>
      </c>
      <c r="T245">
        <v>9</v>
      </c>
      <c r="U245">
        <v>0</v>
      </c>
      <c r="V245">
        <v>23.00987160449284</v>
      </c>
      <c r="W245">
        <v>0</v>
      </c>
      <c r="Y245">
        <v>242</v>
      </c>
      <c r="Z245" t="s">
        <v>57</v>
      </c>
      <c r="AA245" t="s">
        <v>890</v>
      </c>
      <c r="AB245">
        <v>17</v>
      </c>
      <c r="AC245">
        <v>2</v>
      </c>
      <c r="AD245">
        <v>45.018061104766105</v>
      </c>
      <c r="AE245">
        <v>2</v>
      </c>
      <c r="AG245">
        <v>242</v>
      </c>
      <c r="AH245" t="s">
        <v>427</v>
      </c>
      <c r="AI245" t="s">
        <v>1476</v>
      </c>
      <c r="AJ245">
        <v>32</v>
      </c>
      <c r="AK245">
        <v>2</v>
      </c>
      <c r="AL245">
        <v>68.243220126221118</v>
      </c>
      <c r="AM245">
        <v>3</v>
      </c>
      <c r="AO245">
        <v>242</v>
      </c>
      <c r="AP245" t="s">
        <v>410</v>
      </c>
      <c r="AQ245" t="s">
        <v>1225</v>
      </c>
      <c r="AR245">
        <v>10</v>
      </c>
      <c r="AS245">
        <v>0</v>
      </c>
      <c r="AT245">
        <v>39.416738742070628</v>
      </c>
      <c r="AU245">
        <v>0</v>
      </c>
      <c r="AW245">
        <v>242</v>
      </c>
      <c r="AX245" t="s">
        <v>503</v>
      </c>
      <c r="AY245" t="s">
        <v>877</v>
      </c>
      <c r="AZ245">
        <v>33</v>
      </c>
      <c r="BA245">
        <v>2</v>
      </c>
      <c r="BB245">
        <v>101.90499698702095</v>
      </c>
      <c r="BC245">
        <v>3</v>
      </c>
      <c r="BE245">
        <v>242</v>
      </c>
      <c r="BF245" t="s">
        <v>695</v>
      </c>
      <c r="BG245" t="s">
        <v>865</v>
      </c>
      <c r="BH245">
        <v>26</v>
      </c>
      <c r="BI245">
        <v>1</v>
      </c>
      <c r="BJ245">
        <v>80.654759094530149</v>
      </c>
      <c r="BK245">
        <v>1</v>
      </c>
      <c r="BM245">
        <v>242</v>
      </c>
      <c r="BN245" t="s">
        <v>473</v>
      </c>
      <c r="BO245" t="s">
        <v>774</v>
      </c>
      <c r="BP245">
        <v>77</v>
      </c>
      <c r="BQ245">
        <v>22</v>
      </c>
      <c r="BR245">
        <v>373.53387640982459</v>
      </c>
      <c r="BS245">
        <v>263</v>
      </c>
      <c r="BU245">
        <v>242</v>
      </c>
      <c r="BV245" t="s">
        <v>1038</v>
      </c>
      <c r="BW245" t="s">
        <v>238</v>
      </c>
      <c r="BX245">
        <v>19</v>
      </c>
      <c r="BY245">
        <v>0</v>
      </c>
      <c r="BZ245">
        <v>27.304023467524814</v>
      </c>
      <c r="CA245">
        <v>0</v>
      </c>
      <c r="CC245">
        <v>242</v>
      </c>
      <c r="CD245" t="s">
        <v>168</v>
      </c>
      <c r="CE245" t="s">
        <v>1506</v>
      </c>
      <c r="CF245">
        <v>32</v>
      </c>
      <c r="CG245">
        <v>1</v>
      </c>
      <c r="CH245">
        <v>69.78297973801331</v>
      </c>
      <c r="CI245">
        <v>1</v>
      </c>
    </row>
    <row r="246" spans="1:87" x14ac:dyDescent="0.3">
      <c r="A246">
        <v>243</v>
      </c>
      <c r="B246" t="s">
        <v>1156</v>
      </c>
      <c r="C246" t="s">
        <v>1425</v>
      </c>
      <c r="D246">
        <v>9</v>
      </c>
      <c r="E246">
        <v>4</v>
      </c>
      <c r="F246">
        <v>42.466416555184743</v>
      </c>
      <c r="G246">
        <v>8</v>
      </c>
      <c r="I246">
        <v>243</v>
      </c>
      <c r="J246" t="s">
        <v>165</v>
      </c>
      <c r="K246" t="s">
        <v>191</v>
      </c>
      <c r="L246">
        <v>9</v>
      </c>
      <c r="M246">
        <v>0</v>
      </c>
      <c r="N246">
        <v>33.386727421941607</v>
      </c>
      <c r="O246">
        <v>0</v>
      </c>
      <c r="Q246">
        <v>243</v>
      </c>
      <c r="R246" t="s">
        <v>799</v>
      </c>
      <c r="S246" t="s">
        <v>971</v>
      </c>
      <c r="T246">
        <v>43</v>
      </c>
      <c r="U246">
        <v>5</v>
      </c>
      <c r="V246">
        <v>133.01892803945907</v>
      </c>
      <c r="W246">
        <v>10</v>
      </c>
      <c r="Y246">
        <v>243</v>
      </c>
      <c r="Z246" t="s">
        <v>509</v>
      </c>
      <c r="AA246" t="s">
        <v>1005</v>
      </c>
      <c r="AB246">
        <v>11</v>
      </c>
      <c r="AC246">
        <v>4</v>
      </c>
      <c r="AD246">
        <v>60.743836129466573</v>
      </c>
      <c r="AE246">
        <v>4</v>
      </c>
      <c r="AG246">
        <v>243</v>
      </c>
      <c r="AH246" t="s">
        <v>128</v>
      </c>
      <c r="AI246" t="s">
        <v>1496</v>
      </c>
      <c r="AJ246">
        <v>20</v>
      </c>
      <c r="AK246">
        <v>2</v>
      </c>
      <c r="AL246">
        <v>54.70987350153402</v>
      </c>
      <c r="AM246">
        <v>2</v>
      </c>
      <c r="AO246">
        <v>243</v>
      </c>
      <c r="AP246" t="s">
        <v>201</v>
      </c>
      <c r="AQ246" t="s">
        <v>442</v>
      </c>
      <c r="AR246">
        <v>34</v>
      </c>
      <c r="AS246">
        <v>3</v>
      </c>
      <c r="AT246">
        <v>83.845202306428732</v>
      </c>
      <c r="AU246">
        <v>3</v>
      </c>
      <c r="AW246">
        <v>243</v>
      </c>
      <c r="AX246" t="s">
        <v>808</v>
      </c>
      <c r="AY246" t="s">
        <v>711</v>
      </c>
      <c r="AZ246">
        <v>24</v>
      </c>
      <c r="BA246">
        <v>0</v>
      </c>
      <c r="BB246">
        <v>45.94957374369001</v>
      </c>
      <c r="BC246">
        <v>0</v>
      </c>
      <c r="BE246">
        <v>243</v>
      </c>
      <c r="BF246" t="s">
        <v>319</v>
      </c>
      <c r="BG246" t="s">
        <v>1401</v>
      </c>
      <c r="BH246">
        <v>20</v>
      </c>
      <c r="BI246">
        <v>2</v>
      </c>
      <c r="BJ246">
        <v>73.108231821612506</v>
      </c>
      <c r="BK246">
        <v>4</v>
      </c>
      <c r="BM246">
        <v>243</v>
      </c>
      <c r="BN246" t="s">
        <v>664</v>
      </c>
      <c r="BO246" t="s">
        <v>1402</v>
      </c>
      <c r="BP246">
        <v>5</v>
      </c>
      <c r="BQ246">
        <v>0</v>
      </c>
      <c r="BR246">
        <v>7.9121824871919415</v>
      </c>
      <c r="BS246">
        <v>0</v>
      </c>
      <c r="BU246">
        <v>243</v>
      </c>
      <c r="BV246" t="s">
        <v>972</v>
      </c>
      <c r="BW246" t="s">
        <v>1438</v>
      </c>
      <c r="BX246">
        <v>12</v>
      </c>
      <c r="BY246">
        <v>0</v>
      </c>
      <c r="BZ246">
        <v>25.258681662016539</v>
      </c>
      <c r="CA246">
        <v>0</v>
      </c>
      <c r="CC246">
        <v>243</v>
      </c>
      <c r="CD246" t="s">
        <v>380</v>
      </c>
      <c r="CE246" t="s">
        <v>166</v>
      </c>
      <c r="CF246">
        <v>25</v>
      </c>
      <c r="CG246">
        <v>0</v>
      </c>
      <c r="CH246">
        <v>47.473094923151635</v>
      </c>
      <c r="CI246">
        <v>0</v>
      </c>
    </row>
    <row r="247" spans="1:87" x14ac:dyDescent="0.3">
      <c r="A247">
        <v>244</v>
      </c>
      <c r="B247" t="s">
        <v>898</v>
      </c>
      <c r="C247" t="s">
        <v>191</v>
      </c>
      <c r="D247">
        <v>51</v>
      </c>
      <c r="E247">
        <v>7</v>
      </c>
      <c r="F247">
        <v>167.89848128644502</v>
      </c>
      <c r="G247">
        <v>7</v>
      </c>
      <c r="I247">
        <v>244</v>
      </c>
      <c r="J247" t="s">
        <v>534</v>
      </c>
      <c r="K247" t="s">
        <v>663</v>
      </c>
      <c r="L247">
        <v>37</v>
      </c>
      <c r="M247">
        <v>3</v>
      </c>
      <c r="N247">
        <v>102.3789591949952</v>
      </c>
      <c r="O247">
        <v>3</v>
      </c>
      <c r="Q247">
        <v>244</v>
      </c>
      <c r="R247" t="s">
        <v>216</v>
      </c>
      <c r="S247" t="s">
        <v>115</v>
      </c>
      <c r="T247">
        <v>21</v>
      </c>
      <c r="U247">
        <v>3</v>
      </c>
      <c r="V247">
        <v>72.285369760703247</v>
      </c>
      <c r="W247">
        <v>3</v>
      </c>
      <c r="Y247">
        <v>244</v>
      </c>
      <c r="Z247" t="s">
        <v>444</v>
      </c>
      <c r="AA247" t="s">
        <v>173</v>
      </c>
      <c r="AB247">
        <v>41</v>
      </c>
      <c r="AC247">
        <v>2</v>
      </c>
      <c r="AD247">
        <v>112.32976859206219</v>
      </c>
      <c r="AE247">
        <v>3</v>
      </c>
      <c r="AG247">
        <v>244</v>
      </c>
      <c r="AH247" t="s">
        <v>1174</v>
      </c>
      <c r="AI247" t="s">
        <v>1366</v>
      </c>
      <c r="AJ247">
        <v>17</v>
      </c>
      <c r="AK247">
        <v>5</v>
      </c>
      <c r="AL247">
        <v>85.047691172832671</v>
      </c>
      <c r="AM247">
        <v>11</v>
      </c>
      <c r="AO247">
        <v>244</v>
      </c>
      <c r="AP247" t="s">
        <v>891</v>
      </c>
      <c r="AQ247" t="s">
        <v>1283</v>
      </c>
      <c r="AR247">
        <v>39</v>
      </c>
      <c r="AS247">
        <v>3</v>
      </c>
      <c r="AT247">
        <v>106.83677499643085</v>
      </c>
      <c r="AU247">
        <v>3</v>
      </c>
      <c r="AW247">
        <v>244</v>
      </c>
      <c r="AX247" t="s">
        <v>110</v>
      </c>
      <c r="AY247" t="s">
        <v>65</v>
      </c>
      <c r="AZ247">
        <v>39</v>
      </c>
      <c r="BA247">
        <v>12</v>
      </c>
      <c r="BB247">
        <v>224.19294950192588</v>
      </c>
      <c r="BC247">
        <v>36</v>
      </c>
      <c r="BE247">
        <v>244</v>
      </c>
      <c r="BF247" t="s">
        <v>995</v>
      </c>
      <c r="BG247" t="s">
        <v>755</v>
      </c>
      <c r="BH247">
        <v>23</v>
      </c>
      <c r="BI247">
        <v>1</v>
      </c>
      <c r="BJ247">
        <v>77.573133015548919</v>
      </c>
      <c r="BK247">
        <v>1</v>
      </c>
      <c r="BM247">
        <v>244</v>
      </c>
      <c r="BN247" t="s">
        <v>843</v>
      </c>
      <c r="BO247" t="s">
        <v>1506</v>
      </c>
      <c r="BP247">
        <v>28</v>
      </c>
      <c r="BQ247">
        <v>0</v>
      </c>
      <c r="BR247">
        <v>57.204089019883</v>
      </c>
      <c r="BS247">
        <v>0</v>
      </c>
      <c r="BU247">
        <v>244</v>
      </c>
      <c r="BV247" t="s">
        <v>79</v>
      </c>
      <c r="BW247" t="s">
        <v>211</v>
      </c>
      <c r="BX247">
        <v>22</v>
      </c>
      <c r="BY247">
        <v>0</v>
      </c>
      <c r="BZ247">
        <v>57.696337030165246</v>
      </c>
      <c r="CA247">
        <v>0</v>
      </c>
      <c r="CC247">
        <v>244</v>
      </c>
      <c r="CD247" t="s">
        <v>826</v>
      </c>
      <c r="CE247" t="s">
        <v>452</v>
      </c>
      <c r="CF247">
        <v>19</v>
      </c>
      <c r="CG247">
        <v>0</v>
      </c>
      <c r="CH247">
        <v>56.452722849897725</v>
      </c>
      <c r="CI247">
        <v>0</v>
      </c>
    </row>
    <row r="248" spans="1:87" x14ac:dyDescent="0.3">
      <c r="A248">
        <v>245</v>
      </c>
      <c r="B248" t="s">
        <v>771</v>
      </c>
      <c r="C248" t="s">
        <v>837</v>
      </c>
      <c r="D248">
        <v>65</v>
      </c>
      <c r="E248">
        <v>23</v>
      </c>
      <c r="F248">
        <v>325.89737791641642</v>
      </c>
      <c r="G248">
        <v>213</v>
      </c>
      <c r="I248">
        <v>245</v>
      </c>
      <c r="J248" t="s">
        <v>1182</v>
      </c>
      <c r="K248" t="s">
        <v>962</v>
      </c>
      <c r="L248">
        <v>56</v>
      </c>
      <c r="M248">
        <v>18</v>
      </c>
      <c r="N248">
        <v>284.56222316130413</v>
      </c>
      <c r="O248">
        <v>138</v>
      </c>
      <c r="Q248">
        <v>245</v>
      </c>
      <c r="R248" t="s">
        <v>1236</v>
      </c>
      <c r="S248" t="s">
        <v>826</v>
      </c>
      <c r="T248">
        <v>39</v>
      </c>
      <c r="U248">
        <v>13</v>
      </c>
      <c r="V248">
        <v>195.41034600214317</v>
      </c>
      <c r="W248">
        <v>68</v>
      </c>
      <c r="Y248">
        <v>245</v>
      </c>
      <c r="Z248" t="s">
        <v>1315</v>
      </c>
      <c r="AA248" t="s">
        <v>459</v>
      </c>
      <c r="AB248">
        <v>20</v>
      </c>
      <c r="AC248">
        <v>3</v>
      </c>
      <c r="AD248">
        <v>85.181711954504564</v>
      </c>
      <c r="AE248">
        <v>4</v>
      </c>
      <c r="AG248">
        <v>245</v>
      </c>
      <c r="AH248" t="s">
        <v>581</v>
      </c>
      <c r="AI248" t="s">
        <v>944</v>
      </c>
      <c r="AJ248">
        <v>84</v>
      </c>
      <c r="AK248">
        <v>27</v>
      </c>
      <c r="AL248">
        <v>416.88301748162371</v>
      </c>
      <c r="AM248">
        <v>337</v>
      </c>
      <c r="AO248">
        <v>245</v>
      </c>
      <c r="AP248" t="s">
        <v>1085</v>
      </c>
      <c r="AQ248" t="s">
        <v>1036</v>
      </c>
      <c r="AR248">
        <v>41</v>
      </c>
      <c r="AS248">
        <v>2</v>
      </c>
      <c r="AT248">
        <v>97.505133727860496</v>
      </c>
      <c r="AU248">
        <v>2</v>
      </c>
      <c r="AW248">
        <v>245</v>
      </c>
      <c r="AX248" t="s">
        <v>819</v>
      </c>
      <c r="AY248" t="s">
        <v>965</v>
      </c>
      <c r="AZ248">
        <v>14</v>
      </c>
      <c r="BA248">
        <v>2</v>
      </c>
      <c r="BB248">
        <v>70.349547039507897</v>
      </c>
      <c r="BC248">
        <v>2</v>
      </c>
      <c r="BE248">
        <v>245</v>
      </c>
      <c r="BF248" t="s">
        <v>1020</v>
      </c>
      <c r="BG248" t="s">
        <v>501</v>
      </c>
      <c r="BH248">
        <v>13</v>
      </c>
      <c r="BI248">
        <v>2</v>
      </c>
      <c r="BJ248">
        <v>47.930473025759625</v>
      </c>
      <c r="BK248">
        <v>2</v>
      </c>
      <c r="BM248">
        <v>245</v>
      </c>
      <c r="BN248" t="s">
        <v>952</v>
      </c>
      <c r="BO248" t="s">
        <v>797</v>
      </c>
      <c r="BP248">
        <v>35</v>
      </c>
      <c r="BQ248">
        <v>0</v>
      </c>
      <c r="BR248">
        <v>63.781391437738094</v>
      </c>
      <c r="BS248">
        <v>0</v>
      </c>
      <c r="BU248">
        <v>245</v>
      </c>
      <c r="BV248" t="s">
        <v>565</v>
      </c>
      <c r="BW248" t="s">
        <v>356</v>
      </c>
      <c r="BX248">
        <v>24</v>
      </c>
      <c r="BY248">
        <v>0</v>
      </c>
      <c r="BZ248">
        <v>46.2474363631542</v>
      </c>
      <c r="CA248">
        <v>0</v>
      </c>
      <c r="CC248">
        <v>245</v>
      </c>
      <c r="CD248" t="s">
        <v>95</v>
      </c>
      <c r="CE248" t="s">
        <v>531</v>
      </c>
      <c r="CF248">
        <v>71</v>
      </c>
      <c r="CG248">
        <v>21</v>
      </c>
      <c r="CH248">
        <v>344.68584640154063</v>
      </c>
      <c r="CI248">
        <v>247</v>
      </c>
    </row>
    <row r="249" spans="1:87" x14ac:dyDescent="0.3">
      <c r="A249">
        <v>246</v>
      </c>
      <c r="B249" t="s">
        <v>837</v>
      </c>
      <c r="C249" t="s">
        <v>1575</v>
      </c>
      <c r="D249">
        <v>37</v>
      </c>
      <c r="E249">
        <v>1</v>
      </c>
      <c r="F249">
        <v>75.991139216654176</v>
      </c>
      <c r="G249">
        <v>1</v>
      </c>
      <c r="I249">
        <v>246</v>
      </c>
      <c r="J249" t="s">
        <v>865</v>
      </c>
      <c r="K249" t="s">
        <v>1154</v>
      </c>
      <c r="L249">
        <v>11</v>
      </c>
      <c r="M249">
        <v>4</v>
      </c>
      <c r="N249">
        <v>56.228801688186628</v>
      </c>
      <c r="O249">
        <v>4</v>
      </c>
      <c r="Q249">
        <v>246</v>
      </c>
      <c r="R249" t="s">
        <v>1319</v>
      </c>
      <c r="S249" t="s">
        <v>532</v>
      </c>
      <c r="T249">
        <v>183</v>
      </c>
      <c r="U249">
        <v>80</v>
      </c>
      <c r="V249">
        <v>1112.9629134397769</v>
      </c>
      <c r="W249">
        <v>733</v>
      </c>
      <c r="Y249">
        <v>246</v>
      </c>
      <c r="Z249" t="s">
        <v>421</v>
      </c>
      <c r="AA249" t="s">
        <v>742</v>
      </c>
      <c r="AB249">
        <v>44</v>
      </c>
      <c r="AC249">
        <v>14</v>
      </c>
      <c r="AD249">
        <v>213.03420368752225</v>
      </c>
      <c r="AE249">
        <v>89</v>
      </c>
      <c r="AG249">
        <v>246</v>
      </c>
      <c r="AH249" t="s">
        <v>459</v>
      </c>
      <c r="AI249" t="s">
        <v>945</v>
      </c>
      <c r="AJ249">
        <v>18</v>
      </c>
      <c r="AK249">
        <v>0</v>
      </c>
      <c r="AL249">
        <v>35.038770919905218</v>
      </c>
      <c r="AM249">
        <v>0</v>
      </c>
      <c r="AO249">
        <v>246</v>
      </c>
      <c r="AP249" t="s">
        <v>181</v>
      </c>
      <c r="AQ249" t="s">
        <v>187</v>
      </c>
      <c r="AR249">
        <v>9</v>
      </c>
      <c r="AS249">
        <v>0</v>
      </c>
      <c r="AT249">
        <v>52.531253103434807</v>
      </c>
      <c r="AU249">
        <v>0</v>
      </c>
      <c r="AW249">
        <v>246</v>
      </c>
      <c r="AX249" t="s">
        <v>319</v>
      </c>
      <c r="AY249" t="s">
        <v>736</v>
      </c>
      <c r="AZ249">
        <v>10</v>
      </c>
      <c r="BA249">
        <v>0</v>
      </c>
      <c r="BB249">
        <v>26.714602071326372</v>
      </c>
      <c r="BC249">
        <v>0</v>
      </c>
      <c r="BE249">
        <v>246</v>
      </c>
      <c r="BF249" t="s">
        <v>342</v>
      </c>
      <c r="BG249" t="s">
        <v>976</v>
      </c>
      <c r="BH249">
        <v>27</v>
      </c>
      <c r="BI249">
        <v>0</v>
      </c>
      <c r="BJ249">
        <v>52.785763947337756</v>
      </c>
      <c r="BK249">
        <v>0</v>
      </c>
      <c r="BM249">
        <v>246</v>
      </c>
      <c r="BN249" t="s">
        <v>1568</v>
      </c>
      <c r="BO249" t="s">
        <v>1424</v>
      </c>
      <c r="BP249">
        <v>37</v>
      </c>
      <c r="BQ249">
        <v>2</v>
      </c>
      <c r="BR249">
        <v>87.203006923394454</v>
      </c>
      <c r="BS249">
        <v>2</v>
      </c>
      <c r="BU249">
        <v>246</v>
      </c>
      <c r="BV249" t="s">
        <v>1069</v>
      </c>
      <c r="BW249" t="s">
        <v>657</v>
      </c>
      <c r="BX249">
        <v>24</v>
      </c>
      <c r="BY249">
        <v>0</v>
      </c>
      <c r="BZ249">
        <v>57.070897239949282</v>
      </c>
      <c r="CA249">
        <v>0</v>
      </c>
      <c r="CC249">
        <v>246</v>
      </c>
      <c r="CD249" t="s">
        <v>810</v>
      </c>
      <c r="CE249" t="s">
        <v>10</v>
      </c>
      <c r="CF249">
        <v>34</v>
      </c>
      <c r="CG249">
        <v>0</v>
      </c>
      <c r="CH249">
        <v>44.43791742554955</v>
      </c>
      <c r="CI249">
        <v>0</v>
      </c>
    </row>
    <row r="250" spans="1:87" x14ac:dyDescent="0.3">
      <c r="A250">
        <v>247</v>
      </c>
      <c r="B250" t="s">
        <v>587</v>
      </c>
      <c r="C250" t="s">
        <v>147</v>
      </c>
      <c r="D250">
        <v>42</v>
      </c>
      <c r="E250">
        <v>6</v>
      </c>
      <c r="F250">
        <v>155.99949586183033</v>
      </c>
      <c r="G250">
        <v>6</v>
      </c>
      <c r="I250">
        <v>247</v>
      </c>
      <c r="J250" t="s">
        <v>736</v>
      </c>
      <c r="K250" t="s">
        <v>831</v>
      </c>
      <c r="L250">
        <v>417</v>
      </c>
      <c r="M250">
        <v>190</v>
      </c>
      <c r="N250">
        <v>2566.6524926611742</v>
      </c>
      <c r="O250">
        <v>3378</v>
      </c>
      <c r="Q250">
        <v>247</v>
      </c>
      <c r="R250" t="s">
        <v>1296</v>
      </c>
      <c r="S250" t="s">
        <v>29</v>
      </c>
      <c r="T250">
        <v>30</v>
      </c>
      <c r="U250">
        <v>3</v>
      </c>
      <c r="V250">
        <v>77.280206727261657</v>
      </c>
      <c r="W250">
        <v>3</v>
      </c>
      <c r="Y250">
        <v>247</v>
      </c>
      <c r="Z250" t="s">
        <v>606</v>
      </c>
      <c r="AA250" t="s">
        <v>1049</v>
      </c>
      <c r="AB250">
        <v>2</v>
      </c>
      <c r="AC250">
        <v>0</v>
      </c>
      <c r="AD250">
        <v>6.5664066379293642</v>
      </c>
      <c r="AE250">
        <v>0</v>
      </c>
      <c r="AG250">
        <v>247</v>
      </c>
      <c r="AH250" t="s">
        <v>24</v>
      </c>
      <c r="AI250" t="s">
        <v>33</v>
      </c>
      <c r="AJ250">
        <v>7</v>
      </c>
      <c r="AK250">
        <v>0</v>
      </c>
      <c r="AL250">
        <v>39.39843982757786</v>
      </c>
      <c r="AM250">
        <v>0</v>
      </c>
      <c r="AO250">
        <v>247</v>
      </c>
      <c r="AP250" t="s">
        <v>4</v>
      </c>
      <c r="AQ250" t="s">
        <v>262</v>
      </c>
      <c r="AR250">
        <v>33</v>
      </c>
      <c r="AS250">
        <v>0</v>
      </c>
      <c r="AT250">
        <v>76.092264045175241</v>
      </c>
      <c r="AU250">
        <v>0</v>
      </c>
      <c r="AW250">
        <v>247</v>
      </c>
      <c r="AX250" t="s">
        <v>864</v>
      </c>
      <c r="AY250" t="s">
        <v>403</v>
      </c>
      <c r="AZ250">
        <v>27</v>
      </c>
      <c r="BA250">
        <v>0</v>
      </c>
      <c r="BB250">
        <v>56.025551842543351</v>
      </c>
      <c r="BC250">
        <v>0</v>
      </c>
      <c r="BE250">
        <v>247</v>
      </c>
      <c r="BF250" t="s">
        <v>553</v>
      </c>
      <c r="BG250" t="s">
        <v>864</v>
      </c>
      <c r="BH250">
        <v>21</v>
      </c>
      <c r="BI250">
        <v>2</v>
      </c>
      <c r="BJ250">
        <v>85.028522814500505</v>
      </c>
      <c r="BK250">
        <v>2</v>
      </c>
      <c r="BM250">
        <v>247</v>
      </c>
      <c r="BN250" t="s">
        <v>781</v>
      </c>
      <c r="BO250" t="s">
        <v>451</v>
      </c>
      <c r="BP250">
        <v>38</v>
      </c>
      <c r="BQ250">
        <v>0</v>
      </c>
      <c r="BR250">
        <v>91.582756295584346</v>
      </c>
      <c r="BS250">
        <v>0</v>
      </c>
      <c r="BU250">
        <v>247</v>
      </c>
      <c r="BV250" t="s">
        <v>619</v>
      </c>
      <c r="BW250" t="s">
        <v>1535</v>
      </c>
      <c r="BX250">
        <v>16</v>
      </c>
      <c r="BY250">
        <v>0</v>
      </c>
      <c r="BZ250">
        <v>39.68181016302605</v>
      </c>
      <c r="CA250">
        <v>0</v>
      </c>
      <c r="CC250">
        <v>247</v>
      </c>
      <c r="CD250" t="s">
        <v>1274</v>
      </c>
      <c r="CE250" t="s">
        <v>970</v>
      </c>
      <c r="CF250">
        <v>22</v>
      </c>
      <c r="CG250">
        <v>2</v>
      </c>
      <c r="CH250">
        <v>86.450528347531161</v>
      </c>
      <c r="CI250">
        <v>2</v>
      </c>
    </row>
    <row r="251" spans="1:87" x14ac:dyDescent="0.3">
      <c r="A251">
        <v>248</v>
      </c>
      <c r="B251" t="s">
        <v>26</v>
      </c>
      <c r="C251" t="s">
        <v>673</v>
      </c>
      <c r="D251">
        <v>27</v>
      </c>
      <c r="E251">
        <v>4</v>
      </c>
      <c r="F251">
        <v>68.95124848033042</v>
      </c>
      <c r="G251">
        <v>4</v>
      </c>
      <c r="I251">
        <v>248</v>
      </c>
      <c r="J251" t="s">
        <v>19</v>
      </c>
      <c r="K251" t="s">
        <v>972</v>
      </c>
      <c r="L251">
        <v>108</v>
      </c>
      <c r="M251">
        <v>42</v>
      </c>
      <c r="N251">
        <v>591.42364694203786</v>
      </c>
      <c r="O251">
        <v>476</v>
      </c>
      <c r="Q251">
        <v>248</v>
      </c>
      <c r="R251" t="s">
        <v>885</v>
      </c>
      <c r="S251" t="s">
        <v>1326</v>
      </c>
      <c r="T251">
        <v>46</v>
      </c>
      <c r="U251">
        <v>3</v>
      </c>
      <c r="V251">
        <v>123.31023340055829</v>
      </c>
      <c r="W251">
        <v>3</v>
      </c>
      <c r="Y251">
        <v>248</v>
      </c>
      <c r="Z251" t="s">
        <v>294</v>
      </c>
      <c r="AA251" t="s">
        <v>772</v>
      </c>
      <c r="AB251">
        <v>26</v>
      </c>
      <c r="AC251">
        <v>0</v>
      </c>
      <c r="AD251">
        <v>60.372254346069219</v>
      </c>
      <c r="AE251">
        <v>0</v>
      </c>
      <c r="AG251">
        <v>248</v>
      </c>
      <c r="AH251" t="s">
        <v>748</v>
      </c>
      <c r="AI251" t="s">
        <v>988</v>
      </c>
      <c r="AJ251">
        <v>12</v>
      </c>
      <c r="AK251">
        <v>2</v>
      </c>
      <c r="AL251">
        <v>52.212154012454988</v>
      </c>
      <c r="AM251">
        <v>2</v>
      </c>
      <c r="AO251">
        <v>248</v>
      </c>
      <c r="AP251" t="s">
        <v>1244</v>
      </c>
      <c r="AQ251" t="s">
        <v>455</v>
      </c>
      <c r="AR251">
        <v>26</v>
      </c>
      <c r="AS251">
        <v>0</v>
      </c>
      <c r="AT251">
        <v>60.853326764476407</v>
      </c>
      <c r="AU251">
        <v>0</v>
      </c>
      <c r="AW251">
        <v>248</v>
      </c>
      <c r="AX251" t="s">
        <v>499</v>
      </c>
      <c r="AY251" t="s">
        <v>852</v>
      </c>
      <c r="AZ251">
        <v>217</v>
      </c>
      <c r="BA251">
        <v>92</v>
      </c>
      <c r="BB251">
        <v>1262.9866381775389</v>
      </c>
      <c r="BC251">
        <v>1477</v>
      </c>
      <c r="BE251">
        <v>248</v>
      </c>
      <c r="BF251" t="s">
        <v>1273</v>
      </c>
      <c r="BG251" t="s">
        <v>619</v>
      </c>
      <c r="BH251">
        <v>45</v>
      </c>
      <c r="BI251">
        <v>1</v>
      </c>
      <c r="BJ251">
        <v>111.44858736319219</v>
      </c>
      <c r="BK251">
        <v>1</v>
      </c>
      <c r="BM251">
        <v>248</v>
      </c>
      <c r="BN251" t="s">
        <v>770</v>
      </c>
      <c r="BO251" t="s">
        <v>428</v>
      </c>
      <c r="BP251">
        <v>30</v>
      </c>
      <c r="BQ251">
        <v>2</v>
      </c>
      <c r="BR251">
        <v>87.537770401977269</v>
      </c>
      <c r="BS251">
        <v>2</v>
      </c>
      <c r="BU251">
        <v>248</v>
      </c>
      <c r="BV251" t="s">
        <v>844</v>
      </c>
      <c r="BW251" t="s">
        <v>784</v>
      </c>
      <c r="BX251">
        <v>30</v>
      </c>
      <c r="BY251">
        <v>0</v>
      </c>
      <c r="BZ251">
        <v>72.797213688119612</v>
      </c>
      <c r="CA251">
        <v>0</v>
      </c>
      <c r="CC251">
        <v>248</v>
      </c>
      <c r="CD251" t="s">
        <v>570</v>
      </c>
      <c r="CE251" t="s">
        <v>819</v>
      </c>
      <c r="CF251">
        <v>14</v>
      </c>
      <c r="CG251">
        <v>2</v>
      </c>
      <c r="CH251">
        <v>75.07448408328456</v>
      </c>
      <c r="CI251">
        <v>2</v>
      </c>
    </row>
    <row r="252" spans="1:87" x14ac:dyDescent="0.3">
      <c r="A252">
        <v>249</v>
      </c>
      <c r="B252" t="s">
        <v>586</v>
      </c>
      <c r="C252" t="s">
        <v>1264</v>
      </c>
      <c r="D252">
        <v>283</v>
      </c>
      <c r="E252">
        <v>123</v>
      </c>
      <c r="F252">
        <v>1691.9517393803578</v>
      </c>
      <c r="G252">
        <v>2146</v>
      </c>
      <c r="I252">
        <v>249</v>
      </c>
      <c r="J252" t="s">
        <v>1600</v>
      </c>
      <c r="K252" t="s">
        <v>226</v>
      </c>
      <c r="L252">
        <v>14</v>
      </c>
      <c r="M252">
        <v>4</v>
      </c>
      <c r="N252">
        <v>71.210389256422758</v>
      </c>
      <c r="O252">
        <v>4</v>
      </c>
      <c r="Q252">
        <v>249</v>
      </c>
      <c r="R252" t="s">
        <v>944</v>
      </c>
      <c r="S252" t="s">
        <v>158</v>
      </c>
      <c r="T252">
        <v>37</v>
      </c>
      <c r="U252">
        <v>3</v>
      </c>
      <c r="V252">
        <v>133.08379978169506</v>
      </c>
      <c r="W252">
        <v>3</v>
      </c>
      <c r="Y252">
        <v>249</v>
      </c>
      <c r="Z252" t="s">
        <v>621</v>
      </c>
      <c r="AA252" t="s">
        <v>1</v>
      </c>
      <c r="AB252">
        <v>13</v>
      </c>
      <c r="AC252">
        <v>2</v>
      </c>
      <c r="AD252">
        <v>63.783140401577526</v>
      </c>
      <c r="AE252">
        <v>2</v>
      </c>
      <c r="AG252">
        <v>249</v>
      </c>
      <c r="AH252" t="s">
        <v>1558</v>
      </c>
      <c r="AI252" t="s">
        <v>369</v>
      </c>
      <c r="AJ252">
        <v>12</v>
      </c>
      <c r="AK252">
        <v>2</v>
      </c>
      <c r="AL252">
        <v>62.221313514839466</v>
      </c>
      <c r="AM252">
        <v>2</v>
      </c>
      <c r="AO252">
        <v>249</v>
      </c>
      <c r="AP252" t="s">
        <v>1024</v>
      </c>
      <c r="AQ252" t="s">
        <v>768</v>
      </c>
      <c r="AR252">
        <v>28</v>
      </c>
      <c r="AS252">
        <v>2</v>
      </c>
      <c r="AT252">
        <v>77.201384200263035</v>
      </c>
      <c r="AU252">
        <v>2</v>
      </c>
      <c r="AW252">
        <v>249</v>
      </c>
      <c r="AX252" t="s">
        <v>1104</v>
      </c>
      <c r="AY252" t="s">
        <v>773</v>
      </c>
      <c r="AZ252">
        <v>34</v>
      </c>
      <c r="BA252">
        <v>0</v>
      </c>
      <c r="BB252">
        <v>72.648188114506567</v>
      </c>
      <c r="BC252">
        <v>0</v>
      </c>
      <c r="BE252">
        <v>249</v>
      </c>
      <c r="BF252" t="s">
        <v>1351</v>
      </c>
      <c r="BG252" t="s">
        <v>843</v>
      </c>
      <c r="BH252">
        <v>22</v>
      </c>
      <c r="BI252">
        <v>2</v>
      </c>
      <c r="BJ252">
        <v>86.450528347532114</v>
      </c>
      <c r="BK252">
        <v>2</v>
      </c>
      <c r="BM252">
        <v>249</v>
      </c>
      <c r="BN252" t="s">
        <v>1389</v>
      </c>
      <c r="BO252" t="s">
        <v>1453</v>
      </c>
      <c r="BP252">
        <v>19</v>
      </c>
      <c r="BQ252">
        <v>2</v>
      </c>
      <c r="BR252">
        <v>56.462506223945553</v>
      </c>
      <c r="BS252">
        <v>2</v>
      </c>
      <c r="BU252">
        <v>249</v>
      </c>
      <c r="BV252" t="s">
        <v>1040</v>
      </c>
      <c r="BW252" t="s">
        <v>975</v>
      </c>
      <c r="BX252">
        <v>26</v>
      </c>
      <c r="BY252">
        <v>0</v>
      </c>
      <c r="BZ252">
        <v>78.612108630538202</v>
      </c>
      <c r="CA252">
        <v>0</v>
      </c>
      <c r="CC252">
        <v>249</v>
      </c>
      <c r="CD252" t="s">
        <v>1473</v>
      </c>
      <c r="CE252" t="s">
        <v>43</v>
      </c>
      <c r="CF252">
        <v>11</v>
      </c>
      <c r="CG252">
        <v>0</v>
      </c>
      <c r="CH252">
        <v>45.645747374529506</v>
      </c>
      <c r="CI252">
        <v>0</v>
      </c>
    </row>
    <row r="253" spans="1:87" x14ac:dyDescent="0.3">
      <c r="A253">
        <v>250</v>
      </c>
      <c r="B253" t="s">
        <v>560</v>
      </c>
      <c r="C253" t="s">
        <v>1106</v>
      </c>
      <c r="D253">
        <v>40</v>
      </c>
      <c r="E253">
        <v>4</v>
      </c>
      <c r="F253">
        <v>121.91821461173613</v>
      </c>
      <c r="G253">
        <v>4</v>
      </c>
      <c r="I253">
        <v>250</v>
      </c>
      <c r="J253" t="s">
        <v>1408</v>
      </c>
      <c r="K253" t="s">
        <v>518</v>
      </c>
      <c r="L253">
        <v>100</v>
      </c>
      <c r="M253">
        <v>40</v>
      </c>
      <c r="N253">
        <v>555.30812710028647</v>
      </c>
      <c r="O253">
        <v>412</v>
      </c>
      <c r="Q253">
        <v>250</v>
      </c>
      <c r="R253" t="s">
        <v>296</v>
      </c>
      <c r="S253" t="s">
        <v>816</v>
      </c>
      <c r="T253">
        <v>21</v>
      </c>
      <c r="U253">
        <v>3</v>
      </c>
      <c r="V253">
        <v>82.142965579256312</v>
      </c>
      <c r="W253">
        <v>3</v>
      </c>
      <c r="Y253">
        <v>250</v>
      </c>
      <c r="Z253" t="s">
        <v>1022</v>
      </c>
      <c r="AA253" t="s">
        <v>1346</v>
      </c>
      <c r="AB253">
        <v>11</v>
      </c>
      <c r="AC253">
        <v>3</v>
      </c>
      <c r="AD253">
        <v>60.745549661356108</v>
      </c>
      <c r="AE253">
        <v>3</v>
      </c>
      <c r="AG253">
        <v>250</v>
      </c>
      <c r="AH253" t="s">
        <v>1115</v>
      </c>
      <c r="AI253" t="s">
        <v>1273</v>
      </c>
      <c r="AJ253">
        <v>38</v>
      </c>
      <c r="AK253">
        <v>2</v>
      </c>
      <c r="AL253">
        <v>90.483027347456854</v>
      </c>
      <c r="AM253">
        <v>2</v>
      </c>
      <c r="AO253">
        <v>250</v>
      </c>
      <c r="AP253" t="s">
        <v>621</v>
      </c>
      <c r="AQ253" t="s">
        <v>410</v>
      </c>
      <c r="AR253">
        <v>33</v>
      </c>
      <c r="AS253">
        <v>3</v>
      </c>
      <c r="AT253">
        <v>92.080611183344899</v>
      </c>
      <c r="AU253">
        <v>3</v>
      </c>
      <c r="AW253">
        <v>250</v>
      </c>
      <c r="AX253" t="s">
        <v>574</v>
      </c>
      <c r="AY253" t="s">
        <v>1483</v>
      </c>
      <c r="AZ253">
        <v>9</v>
      </c>
      <c r="BA253">
        <v>2</v>
      </c>
      <c r="BB253">
        <v>27.503974371683519</v>
      </c>
      <c r="BC253">
        <v>2</v>
      </c>
      <c r="BE253">
        <v>250</v>
      </c>
      <c r="BF253" t="s">
        <v>771</v>
      </c>
      <c r="BG253" t="s">
        <v>209</v>
      </c>
      <c r="BH253">
        <v>8</v>
      </c>
      <c r="BI253">
        <v>0</v>
      </c>
      <c r="BJ253">
        <v>45.964846465508202</v>
      </c>
      <c r="BK253">
        <v>0</v>
      </c>
      <c r="BM253">
        <v>250</v>
      </c>
      <c r="BN253" t="s">
        <v>1218</v>
      </c>
      <c r="BO253" t="s">
        <v>1293</v>
      </c>
      <c r="BP253">
        <v>37</v>
      </c>
      <c r="BQ253">
        <v>2</v>
      </c>
      <c r="BR253">
        <v>102.65742757302222</v>
      </c>
      <c r="BS253">
        <v>2</v>
      </c>
      <c r="BU253">
        <v>250</v>
      </c>
      <c r="BV253" t="s">
        <v>29</v>
      </c>
      <c r="BW253" t="s">
        <v>832</v>
      </c>
      <c r="BX253">
        <v>24</v>
      </c>
      <c r="BY253">
        <v>0</v>
      </c>
      <c r="BZ253">
        <v>42.819984877846686</v>
      </c>
      <c r="CA253">
        <v>0</v>
      </c>
      <c r="CC253">
        <v>250</v>
      </c>
      <c r="CD253" t="s">
        <v>44</v>
      </c>
      <c r="CE253" t="s">
        <v>173</v>
      </c>
      <c r="CF253">
        <v>18</v>
      </c>
      <c r="CG253">
        <v>0</v>
      </c>
      <c r="CH253">
        <v>41.55253239588977</v>
      </c>
      <c r="CI253">
        <v>0</v>
      </c>
    </row>
    <row r="254" spans="1:87" x14ac:dyDescent="0.3">
      <c r="A254">
        <v>251</v>
      </c>
      <c r="B254" t="s">
        <v>426</v>
      </c>
      <c r="C254" t="s">
        <v>601</v>
      </c>
      <c r="D254">
        <v>62</v>
      </c>
      <c r="E254">
        <v>22</v>
      </c>
      <c r="F254">
        <v>310.92825991252437</v>
      </c>
      <c r="G254">
        <v>193</v>
      </c>
      <c r="I254">
        <v>251</v>
      </c>
      <c r="J254" t="s">
        <v>1355</v>
      </c>
      <c r="K254" t="s">
        <v>93</v>
      </c>
      <c r="L254">
        <v>23</v>
      </c>
      <c r="M254">
        <v>10</v>
      </c>
      <c r="N254">
        <v>134.88567166135161</v>
      </c>
      <c r="O254">
        <v>15</v>
      </c>
      <c r="Q254">
        <v>251</v>
      </c>
      <c r="R254" t="s">
        <v>1067</v>
      </c>
      <c r="S254" t="s">
        <v>1014</v>
      </c>
      <c r="T254">
        <v>23</v>
      </c>
      <c r="U254">
        <v>0</v>
      </c>
      <c r="V254">
        <v>51.928777574094838</v>
      </c>
      <c r="W254">
        <v>0</v>
      </c>
      <c r="Y254">
        <v>251</v>
      </c>
      <c r="Z254" t="s">
        <v>1479</v>
      </c>
      <c r="AA254" t="s">
        <v>1385</v>
      </c>
      <c r="AB254">
        <v>31</v>
      </c>
      <c r="AC254">
        <v>0</v>
      </c>
      <c r="AD254">
        <v>72.513632287556078</v>
      </c>
      <c r="AE254">
        <v>0</v>
      </c>
      <c r="AG254">
        <v>251</v>
      </c>
      <c r="AH254" t="s">
        <v>404</v>
      </c>
      <c r="AI254" t="s">
        <v>1375</v>
      </c>
      <c r="AJ254">
        <v>11</v>
      </c>
      <c r="AK254">
        <v>3</v>
      </c>
      <c r="AL254">
        <v>55.827032943426445</v>
      </c>
      <c r="AM254">
        <v>3</v>
      </c>
      <c r="AO254">
        <v>251</v>
      </c>
      <c r="AP254" t="s">
        <v>795</v>
      </c>
      <c r="AQ254" t="s">
        <v>790</v>
      </c>
      <c r="AR254">
        <v>154</v>
      </c>
      <c r="AS254">
        <v>61</v>
      </c>
      <c r="AT254">
        <v>893.64212372211898</v>
      </c>
      <c r="AU254">
        <v>736</v>
      </c>
      <c r="AW254">
        <v>251</v>
      </c>
      <c r="AX254" t="s">
        <v>147</v>
      </c>
      <c r="AY254" t="s">
        <v>53</v>
      </c>
      <c r="AZ254">
        <v>19</v>
      </c>
      <c r="BA254">
        <v>0</v>
      </c>
      <c r="BB254">
        <v>61.615883893621501</v>
      </c>
      <c r="BC254">
        <v>0</v>
      </c>
      <c r="BE254">
        <v>251</v>
      </c>
      <c r="BF254" t="s">
        <v>552</v>
      </c>
      <c r="BG254" t="s">
        <v>127</v>
      </c>
      <c r="BH254">
        <v>33</v>
      </c>
      <c r="BI254">
        <v>1</v>
      </c>
      <c r="BJ254">
        <v>86.678971128414773</v>
      </c>
      <c r="BK254">
        <v>1</v>
      </c>
      <c r="BM254">
        <v>251</v>
      </c>
      <c r="BN254" t="s">
        <v>954</v>
      </c>
      <c r="BO254" t="s">
        <v>341</v>
      </c>
      <c r="BP254">
        <v>26</v>
      </c>
      <c r="BQ254">
        <v>2</v>
      </c>
      <c r="BR254">
        <v>61.28846487712827</v>
      </c>
      <c r="BS254">
        <v>2</v>
      </c>
      <c r="BU254">
        <v>251</v>
      </c>
      <c r="BV254" t="s">
        <v>601</v>
      </c>
      <c r="BW254" t="s">
        <v>1291</v>
      </c>
      <c r="BX254">
        <v>25</v>
      </c>
      <c r="BY254">
        <v>0</v>
      </c>
      <c r="BZ254">
        <v>54.304908233710819</v>
      </c>
      <c r="CA254">
        <v>0</v>
      </c>
      <c r="CC254">
        <v>251</v>
      </c>
      <c r="CD254" t="s">
        <v>1071</v>
      </c>
      <c r="CE254" t="s">
        <v>128</v>
      </c>
      <c r="CF254">
        <v>103</v>
      </c>
      <c r="CG254">
        <v>32</v>
      </c>
      <c r="CH254">
        <v>497.36997735798343</v>
      </c>
      <c r="CI254">
        <v>535</v>
      </c>
    </row>
    <row r="255" spans="1:87" x14ac:dyDescent="0.3">
      <c r="A255">
        <v>252</v>
      </c>
      <c r="B255" t="s">
        <v>887</v>
      </c>
      <c r="C255" t="s">
        <v>1263</v>
      </c>
      <c r="D255">
        <v>14</v>
      </c>
      <c r="E255">
        <v>1</v>
      </c>
      <c r="F255">
        <v>38.193525766152788</v>
      </c>
      <c r="G255">
        <v>1</v>
      </c>
      <c r="I255">
        <v>252</v>
      </c>
      <c r="J255" t="s">
        <v>1122</v>
      </c>
      <c r="K255" t="s">
        <v>1271</v>
      </c>
      <c r="L255">
        <v>186</v>
      </c>
      <c r="M255">
        <v>82</v>
      </c>
      <c r="N255">
        <v>1110.9864724075951</v>
      </c>
      <c r="O255">
        <v>870</v>
      </c>
      <c r="Q255">
        <v>252</v>
      </c>
      <c r="R255" t="s">
        <v>867</v>
      </c>
      <c r="S255" t="s">
        <v>1059</v>
      </c>
      <c r="T255">
        <v>68</v>
      </c>
      <c r="U255">
        <v>22</v>
      </c>
      <c r="V255">
        <v>329.61577089079526</v>
      </c>
      <c r="W255">
        <v>257</v>
      </c>
      <c r="Y255">
        <v>252</v>
      </c>
      <c r="Z255" t="s">
        <v>1110</v>
      </c>
      <c r="AA255" t="s">
        <v>363</v>
      </c>
      <c r="AB255">
        <v>117</v>
      </c>
      <c r="AC255">
        <v>45</v>
      </c>
      <c r="AD255">
        <v>675.74449085516494</v>
      </c>
      <c r="AE255">
        <v>432</v>
      </c>
      <c r="AG255">
        <v>252</v>
      </c>
      <c r="AH255" t="s">
        <v>312</v>
      </c>
      <c r="AI255" t="s">
        <v>26</v>
      </c>
      <c r="AJ255">
        <v>146</v>
      </c>
      <c r="AK255">
        <v>56</v>
      </c>
      <c r="AL255">
        <v>795.84670771600156</v>
      </c>
      <c r="AM255">
        <v>902</v>
      </c>
      <c r="AO255">
        <v>252</v>
      </c>
      <c r="AP255" t="s">
        <v>992</v>
      </c>
      <c r="AQ255" t="s">
        <v>1217</v>
      </c>
      <c r="AR255">
        <v>86</v>
      </c>
      <c r="AS255">
        <v>27</v>
      </c>
      <c r="AT255">
        <v>424.89447616841636</v>
      </c>
      <c r="AU255">
        <v>355</v>
      </c>
      <c r="AW255">
        <v>252</v>
      </c>
      <c r="AX255" t="s">
        <v>812</v>
      </c>
      <c r="AY255" t="s">
        <v>124</v>
      </c>
      <c r="AZ255">
        <v>4</v>
      </c>
      <c r="BA255">
        <v>0</v>
      </c>
      <c r="BB255">
        <v>9.8621864779218527</v>
      </c>
      <c r="BC255">
        <v>0</v>
      </c>
      <c r="BE255">
        <v>252</v>
      </c>
      <c r="BF255" t="s">
        <v>238</v>
      </c>
      <c r="BG255" t="s">
        <v>788</v>
      </c>
      <c r="BH255">
        <v>36</v>
      </c>
      <c r="BI255">
        <v>2</v>
      </c>
      <c r="BJ255">
        <v>65.229510613755522</v>
      </c>
      <c r="BK255">
        <v>2</v>
      </c>
      <c r="BM255">
        <v>252</v>
      </c>
      <c r="BN255" t="s">
        <v>862</v>
      </c>
      <c r="BO255" t="s">
        <v>950</v>
      </c>
      <c r="BP255">
        <v>14</v>
      </c>
      <c r="BQ255">
        <v>1</v>
      </c>
      <c r="BR255">
        <v>59.26070163268853</v>
      </c>
      <c r="BS255">
        <v>1</v>
      </c>
      <c r="BU255">
        <v>252</v>
      </c>
      <c r="BV255" t="s">
        <v>1032</v>
      </c>
      <c r="BW255" t="s">
        <v>1552</v>
      </c>
      <c r="BX255">
        <v>25</v>
      </c>
      <c r="BY255">
        <v>0</v>
      </c>
      <c r="BZ255">
        <v>61.348517396248269</v>
      </c>
      <c r="CA255">
        <v>0</v>
      </c>
      <c r="CC255">
        <v>252</v>
      </c>
      <c r="CD255" t="s">
        <v>963</v>
      </c>
      <c r="CE255" t="s">
        <v>309</v>
      </c>
      <c r="CF255">
        <v>23</v>
      </c>
      <c r="CG255">
        <v>0</v>
      </c>
      <c r="CH255">
        <v>53.495839489978302</v>
      </c>
      <c r="CI255">
        <v>0</v>
      </c>
    </row>
    <row r="256" spans="1:87" x14ac:dyDescent="0.3">
      <c r="A256">
        <v>253</v>
      </c>
      <c r="B256" t="s">
        <v>1038</v>
      </c>
      <c r="C256" t="s">
        <v>483</v>
      </c>
      <c r="D256">
        <v>22</v>
      </c>
      <c r="E256">
        <v>4</v>
      </c>
      <c r="F256">
        <v>81.089286098962816</v>
      </c>
      <c r="G256">
        <v>5</v>
      </c>
      <c r="I256">
        <v>253</v>
      </c>
      <c r="J256" t="s">
        <v>1101</v>
      </c>
      <c r="K256" t="s">
        <v>122</v>
      </c>
      <c r="L256">
        <v>29</v>
      </c>
      <c r="M256">
        <v>4</v>
      </c>
      <c r="N256">
        <v>107.75778718751012</v>
      </c>
      <c r="O256">
        <v>8</v>
      </c>
      <c r="Q256">
        <v>253</v>
      </c>
      <c r="R256" t="s">
        <v>703</v>
      </c>
      <c r="S256" t="s">
        <v>1154</v>
      </c>
      <c r="T256">
        <v>23</v>
      </c>
      <c r="U256">
        <v>0</v>
      </c>
      <c r="V256">
        <v>47.302169151075525</v>
      </c>
      <c r="W256">
        <v>0</v>
      </c>
      <c r="Y256">
        <v>253</v>
      </c>
      <c r="Z256" t="s">
        <v>406</v>
      </c>
      <c r="AA256" t="s">
        <v>1272</v>
      </c>
      <c r="AB256">
        <v>22</v>
      </c>
      <c r="AC256">
        <v>8</v>
      </c>
      <c r="AD256">
        <v>108.38343908888334</v>
      </c>
      <c r="AE256">
        <v>23</v>
      </c>
      <c r="AG256">
        <v>253</v>
      </c>
      <c r="AH256" t="s">
        <v>313</v>
      </c>
      <c r="AI256" t="s">
        <v>420</v>
      </c>
      <c r="AJ256">
        <v>23</v>
      </c>
      <c r="AK256">
        <v>3</v>
      </c>
      <c r="AL256">
        <v>85.438745419248733</v>
      </c>
      <c r="AM256">
        <v>3</v>
      </c>
      <c r="AO256">
        <v>253</v>
      </c>
      <c r="AP256" t="s">
        <v>1287</v>
      </c>
      <c r="AQ256" t="s">
        <v>974</v>
      </c>
      <c r="AR256">
        <v>47</v>
      </c>
      <c r="AS256">
        <v>3</v>
      </c>
      <c r="AT256">
        <v>159.41772052468764</v>
      </c>
      <c r="AU256">
        <v>3</v>
      </c>
      <c r="AW256">
        <v>253</v>
      </c>
      <c r="AX256" t="s">
        <v>669</v>
      </c>
      <c r="AY256" t="s">
        <v>586</v>
      </c>
      <c r="AZ256">
        <v>39</v>
      </c>
      <c r="BA256">
        <v>2</v>
      </c>
      <c r="BB256">
        <v>95.215900634657061</v>
      </c>
      <c r="BC256">
        <v>2</v>
      </c>
      <c r="BE256">
        <v>253</v>
      </c>
      <c r="BF256" t="s">
        <v>764</v>
      </c>
      <c r="BG256" t="s">
        <v>27</v>
      </c>
      <c r="BH256">
        <v>109</v>
      </c>
      <c r="BI256">
        <v>41</v>
      </c>
      <c r="BJ256">
        <v>588.78497261150972</v>
      </c>
      <c r="BK256">
        <v>497</v>
      </c>
      <c r="BM256">
        <v>253</v>
      </c>
      <c r="BN256" t="s">
        <v>1299</v>
      </c>
      <c r="BO256" t="s">
        <v>1456</v>
      </c>
      <c r="BP256">
        <v>21</v>
      </c>
      <c r="BQ256">
        <v>2</v>
      </c>
      <c r="BR256">
        <v>85.035867276588888</v>
      </c>
      <c r="BS256">
        <v>2</v>
      </c>
      <c r="BU256">
        <v>253</v>
      </c>
      <c r="BV256" t="s">
        <v>456</v>
      </c>
      <c r="BW256" t="s">
        <v>1104</v>
      </c>
      <c r="BX256">
        <v>17</v>
      </c>
      <c r="BY256">
        <v>0</v>
      </c>
      <c r="BZ256">
        <v>43.339485564208005</v>
      </c>
      <c r="CA256">
        <v>0</v>
      </c>
      <c r="CC256">
        <v>253</v>
      </c>
      <c r="CD256" t="s">
        <v>1222</v>
      </c>
      <c r="CE256" t="s">
        <v>772</v>
      </c>
      <c r="CF256">
        <v>21</v>
      </c>
      <c r="CG256">
        <v>0</v>
      </c>
      <c r="CH256">
        <v>40.363026214117816</v>
      </c>
      <c r="CI256">
        <v>0</v>
      </c>
    </row>
    <row r="257" spans="1:87" x14ac:dyDescent="0.3">
      <c r="A257">
        <v>254</v>
      </c>
      <c r="B257" t="s">
        <v>642</v>
      </c>
      <c r="C257" t="s">
        <v>79</v>
      </c>
      <c r="D257">
        <v>26</v>
      </c>
      <c r="E257">
        <v>4</v>
      </c>
      <c r="F257">
        <v>121.70738147399534</v>
      </c>
      <c r="G257">
        <v>4</v>
      </c>
      <c r="I257">
        <v>254</v>
      </c>
      <c r="J257" t="s">
        <v>409</v>
      </c>
      <c r="K257" t="s">
        <v>1465</v>
      </c>
      <c r="L257">
        <v>21</v>
      </c>
      <c r="M257">
        <v>2</v>
      </c>
      <c r="N257">
        <v>44.932844840873152</v>
      </c>
      <c r="O257">
        <v>3</v>
      </c>
      <c r="Q257">
        <v>254</v>
      </c>
      <c r="R257" t="s">
        <v>43</v>
      </c>
      <c r="S257" t="s">
        <v>708</v>
      </c>
      <c r="T257">
        <v>20</v>
      </c>
      <c r="U257">
        <v>0</v>
      </c>
      <c r="V257">
        <v>50.983975351662885</v>
      </c>
      <c r="W257">
        <v>0</v>
      </c>
      <c r="Y257">
        <v>254</v>
      </c>
      <c r="Z257" t="s">
        <v>193</v>
      </c>
      <c r="AA257" t="s">
        <v>631</v>
      </c>
      <c r="AB257">
        <v>31</v>
      </c>
      <c r="AC257">
        <v>2</v>
      </c>
      <c r="AD257">
        <v>81.866716971819187</v>
      </c>
      <c r="AE257">
        <v>2</v>
      </c>
      <c r="AG257">
        <v>254</v>
      </c>
      <c r="AH257" t="s">
        <v>1280</v>
      </c>
      <c r="AI257" t="s">
        <v>30</v>
      </c>
      <c r="AJ257">
        <v>12</v>
      </c>
      <c r="AK257">
        <v>0</v>
      </c>
      <c r="AL257">
        <v>22.117504816720256</v>
      </c>
      <c r="AM257">
        <v>0</v>
      </c>
      <c r="AO257">
        <v>254</v>
      </c>
      <c r="AP257" t="s">
        <v>707</v>
      </c>
      <c r="AQ257" t="s">
        <v>112</v>
      </c>
      <c r="AR257">
        <v>25</v>
      </c>
      <c r="AS257">
        <v>0</v>
      </c>
      <c r="AT257">
        <v>49.103310098368077</v>
      </c>
      <c r="AU257">
        <v>0</v>
      </c>
      <c r="AW257">
        <v>254</v>
      </c>
      <c r="AX257" t="s">
        <v>351</v>
      </c>
      <c r="AY257" t="s">
        <v>1595</v>
      </c>
      <c r="AZ257">
        <v>21</v>
      </c>
      <c r="BA257">
        <v>2</v>
      </c>
      <c r="BB257">
        <v>74.748697169479115</v>
      </c>
      <c r="BC257">
        <v>2</v>
      </c>
      <c r="BE257">
        <v>254</v>
      </c>
      <c r="BF257" t="s">
        <v>54</v>
      </c>
      <c r="BG257" t="s">
        <v>593</v>
      </c>
      <c r="BH257">
        <v>17</v>
      </c>
      <c r="BI257">
        <v>1</v>
      </c>
      <c r="BJ257">
        <v>42.289862069887633</v>
      </c>
      <c r="BK257">
        <v>2</v>
      </c>
      <c r="BM257">
        <v>254</v>
      </c>
      <c r="BN257" t="s">
        <v>1581</v>
      </c>
      <c r="BO257" t="s">
        <v>805</v>
      </c>
      <c r="BP257">
        <v>24</v>
      </c>
      <c r="BQ257">
        <v>0</v>
      </c>
      <c r="BR257">
        <v>60.06224612790767</v>
      </c>
      <c r="BS257">
        <v>0</v>
      </c>
      <c r="BU257">
        <v>254</v>
      </c>
      <c r="BV257" t="s">
        <v>894</v>
      </c>
      <c r="BW257" t="s">
        <v>478</v>
      </c>
      <c r="BX257">
        <v>38</v>
      </c>
      <c r="BY257">
        <v>0</v>
      </c>
      <c r="BZ257">
        <v>98.58918273230411</v>
      </c>
      <c r="CA257">
        <v>0</v>
      </c>
      <c r="CC257">
        <v>254</v>
      </c>
      <c r="CD257" t="s">
        <v>1346</v>
      </c>
      <c r="CE257" t="s">
        <v>1521</v>
      </c>
      <c r="CF257">
        <v>32</v>
      </c>
      <c r="CG257">
        <v>0</v>
      </c>
      <c r="CH257">
        <v>64.681809329817085</v>
      </c>
      <c r="CI257">
        <v>0</v>
      </c>
    </row>
    <row r="258" spans="1:87" x14ac:dyDescent="0.3">
      <c r="A258">
        <v>255</v>
      </c>
      <c r="B258" t="s">
        <v>1491</v>
      </c>
      <c r="C258" t="s">
        <v>1419</v>
      </c>
      <c r="D258">
        <v>25</v>
      </c>
      <c r="E258">
        <v>7</v>
      </c>
      <c r="F258">
        <v>119.86319253251247</v>
      </c>
      <c r="G258">
        <v>7</v>
      </c>
      <c r="I258">
        <v>255</v>
      </c>
      <c r="J258" t="s">
        <v>418</v>
      </c>
      <c r="K258" t="s">
        <v>1087</v>
      </c>
      <c r="L258">
        <v>64</v>
      </c>
      <c r="M258">
        <v>19</v>
      </c>
      <c r="N258">
        <v>338.22248463396829</v>
      </c>
      <c r="O258">
        <v>139</v>
      </c>
      <c r="Q258">
        <v>255</v>
      </c>
      <c r="R258" t="s">
        <v>892</v>
      </c>
      <c r="S258" t="s">
        <v>242</v>
      </c>
      <c r="T258">
        <v>45</v>
      </c>
      <c r="U258">
        <v>3</v>
      </c>
      <c r="V258">
        <v>121.32819423764037</v>
      </c>
      <c r="W258">
        <v>3</v>
      </c>
      <c r="Y258">
        <v>255</v>
      </c>
      <c r="Z258" t="s">
        <v>815</v>
      </c>
      <c r="AA258" t="s">
        <v>1545</v>
      </c>
      <c r="AB258">
        <v>135</v>
      </c>
      <c r="AC258">
        <v>56</v>
      </c>
      <c r="AD258">
        <v>804.66707688799022</v>
      </c>
      <c r="AE258">
        <v>464</v>
      </c>
      <c r="AG258">
        <v>255</v>
      </c>
      <c r="AH258" t="s">
        <v>711</v>
      </c>
      <c r="AI258" t="s">
        <v>307</v>
      </c>
      <c r="AJ258">
        <v>152</v>
      </c>
      <c r="AK258">
        <v>56</v>
      </c>
      <c r="AL258">
        <v>829.87250720935504</v>
      </c>
      <c r="AM258">
        <v>967</v>
      </c>
      <c r="AO258">
        <v>255</v>
      </c>
      <c r="AP258" t="s">
        <v>1546</v>
      </c>
      <c r="AQ258" t="s">
        <v>99</v>
      </c>
      <c r="AR258">
        <v>20</v>
      </c>
      <c r="AS258">
        <v>2</v>
      </c>
      <c r="AT258">
        <v>69.692076982849315</v>
      </c>
      <c r="AU258">
        <v>2</v>
      </c>
      <c r="AW258">
        <v>255</v>
      </c>
      <c r="AX258" t="s">
        <v>768</v>
      </c>
      <c r="AY258" t="s">
        <v>1554</v>
      </c>
      <c r="AZ258">
        <v>7</v>
      </c>
      <c r="BA258">
        <v>0</v>
      </c>
      <c r="BB258">
        <v>39.39843982757354</v>
      </c>
      <c r="BC258">
        <v>0</v>
      </c>
      <c r="BE258">
        <v>255</v>
      </c>
      <c r="BF258" t="s">
        <v>1156</v>
      </c>
      <c r="BG258" t="s">
        <v>1223</v>
      </c>
      <c r="BH258">
        <v>12</v>
      </c>
      <c r="BI258">
        <v>2</v>
      </c>
      <c r="BJ258">
        <v>67.08770477996319</v>
      </c>
      <c r="BK258">
        <v>2</v>
      </c>
      <c r="BM258">
        <v>255</v>
      </c>
      <c r="BN258" t="s">
        <v>1488</v>
      </c>
      <c r="BO258" t="s">
        <v>498</v>
      </c>
      <c r="BP258">
        <v>18</v>
      </c>
      <c r="BQ258">
        <v>2</v>
      </c>
      <c r="BR258">
        <v>85.915071658501986</v>
      </c>
      <c r="BS258">
        <v>2</v>
      </c>
      <c r="BU258">
        <v>255</v>
      </c>
      <c r="BV258" t="s">
        <v>28</v>
      </c>
      <c r="BW258" t="s">
        <v>533</v>
      </c>
      <c r="BX258">
        <v>18</v>
      </c>
      <c r="BY258">
        <v>0</v>
      </c>
      <c r="BZ258">
        <v>29.344621048635045</v>
      </c>
      <c r="CA258">
        <v>0</v>
      </c>
      <c r="CC258">
        <v>255</v>
      </c>
      <c r="CD258" t="s">
        <v>1053</v>
      </c>
      <c r="CE258" t="s">
        <v>50</v>
      </c>
      <c r="CF258">
        <v>23</v>
      </c>
      <c r="CG258">
        <v>0</v>
      </c>
      <c r="CH258">
        <v>47.292537031915664</v>
      </c>
      <c r="CI258">
        <v>0</v>
      </c>
    </row>
    <row r="259" spans="1:87" x14ac:dyDescent="0.3">
      <c r="A259">
        <v>256</v>
      </c>
      <c r="B259" t="s">
        <v>1446</v>
      </c>
      <c r="C259" t="s">
        <v>59</v>
      </c>
      <c r="D259">
        <v>23</v>
      </c>
      <c r="E259">
        <v>2</v>
      </c>
      <c r="F259">
        <v>70.427872508711445</v>
      </c>
      <c r="G259">
        <v>2</v>
      </c>
      <c r="I259">
        <v>256</v>
      </c>
      <c r="J259" t="s">
        <v>1560</v>
      </c>
      <c r="K259" t="s">
        <v>1324</v>
      </c>
      <c r="L259">
        <v>46</v>
      </c>
      <c r="M259">
        <v>5</v>
      </c>
      <c r="N259">
        <v>153.9986732901076</v>
      </c>
      <c r="O259">
        <v>5</v>
      </c>
      <c r="Q259">
        <v>256</v>
      </c>
      <c r="R259" t="s">
        <v>236</v>
      </c>
      <c r="S259" t="s">
        <v>1222</v>
      </c>
      <c r="T259">
        <v>46</v>
      </c>
      <c r="U259">
        <v>3</v>
      </c>
      <c r="V259">
        <v>127.89460087556741</v>
      </c>
      <c r="W259">
        <v>3</v>
      </c>
      <c r="Y259">
        <v>256</v>
      </c>
      <c r="Z259" t="s">
        <v>560</v>
      </c>
      <c r="AA259" t="s">
        <v>558</v>
      </c>
      <c r="AB259">
        <v>14</v>
      </c>
      <c r="AC259">
        <v>4</v>
      </c>
      <c r="AD259">
        <v>80.356954553277262</v>
      </c>
      <c r="AE259">
        <v>4</v>
      </c>
      <c r="AG259">
        <v>256</v>
      </c>
      <c r="AH259" t="s">
        <v>966</v>
      </c>
      <c r="AI259" t="s">
        <v>572</v>
      </c>
      <c r="AJ259">
        <v>5</v>
      </c>
      <c r="AK259">
        <v>0</v>
      </c>
      <c r="AL259">
        <v>16.688843818502452</v>
      </c>
      <c r="AM259">
        <v>0</v>
      </c>
      <c r="AO259">
        <v>256</v>
      </c>
      <c r="AP259" t="s">
        <v>4</v>
      </c>
      <c r="AQ259" t="s">
        <v>238</v>
      </c>
      <c r="AR259">
        <v>40</v>
      </c>
      <c r="AS259">
        <v>4</v>
      </c>
      <c r="AT259">
        <v>133.1483457860129</v>
      </c>
      <c r="AU259">
        <v>4</v>
      </c>
      <c r="AW259">
        <v>256</v>
      </c>
      <c r="AX259" t="s">
        <v>734</v>
      </c>
      <c r="AY259" t="s">
        <v>444</v>
      </c>
      <c r="AZ259">
        <v>10</v>
      </c>
      <c r="BA259">
        <v>0</v>
      </c>
      <c r="BB259">
        <v>35.155702908328372</v>
      </c>
      <c r="BC259">
        <v>0</v>
      </c>
      <c r="BE259">
        <v>256</v>
      </c>
      <c r="BF259" t="s">
        <v>942</v>
      </c>
      <c r="BG259" t="s">
        <v>1401</v>
      </c>
      <c r="BH259">
        <v>31</v>
      </c>
      <c r="BI259">
        <v>2</v>
      </c>
      <c r="BJ259">
        <v>83.851297918157215</v>
      </c>
      <c r="BK259">
        <v>2</v>
      </c>
      <c r="BM259">
        <v>256</v>
      </c>
      <c r="BN259" t="s">
        <v>384</v>
      </c>
      <c r="BO259" t="s">
        <v>365</v>
      </c>
      <c r="BP259">
        <v>14</v>
      </c>
      <c r="BQ259">
        <v>2</v>
      </c>
      <c r="BR259">
        <v>75.077749818561713</v>
      </c>
      <c r="BS259">
        <v>2</v>
      </c>
      <c r="BU259">
        <v>256</v>
      </c>
      <c r="BV259" t="s">
        <v>688</v>
      </c>
      <c r="BW259" t="s">
        <v>128</v>
      </c>
      <c r="BX259">
        <v>35</v>
      </c>
      <c r="BY259">
        <v>0</v>
      </c>
      <c r="BZ259">
        <v>78.88451304746475</v>
      </c>
      <c r="CA259">
        <v>0</v>
      </c>
      <c r="CC259">
        <v>256</v>
      </c>
      <c r="CD259" t="s">
        <v>1237</v>
      </c>
      <c r="CE259" t="s">
        <v>51</v>
      </c>
      <c r="CF259">
        <v>19</v>
      </c>
      <c r="CG259">
        <v>1</v>
      </c>
      <c r="CH259">
        <v>76.425483639753182</v>
      </c>
      <c r="CI259">
        <v>1</v>
      </c>
    </row>
    <row r="260" spans="1:87" x14ac:dyDescent="0.3">
      <c r="A260">
        <v>257</v>
      </c>
      <c r="B260" t="s">
        <v>455</v>
      </c>
      <c r="C260" t="s">
        <v>1301</v>
      </c>
      <c r="D260">
        <v>89</v>
      </c>
      <c r="E260">
        <v>30</v>
      </c>
      <c r="F260">
        <v>448.12458119649591</v>
      </c>
      <c r="G260">
        <v>387</v>
      </c>
      <c r="I260">
        <v>257</v>
      </c>
      <c r="J260" t="s">
        <v>972</v>
      </c>
      <c r="K260" t="s">
        <v>463</v>
      </c>
      <c r="L260">
        <v>11</v>
      </c>
      <c r="M260">
        <v>4</v>
      </c>
      <c r="N260">
        <v>60.947745532064523</v>
      </c>
      <c r="O260">
        <v>4</v>
      </c>
      <c r="Q260">
        <v>257</v>
      </c>
      <c r="R260" t="s">
        <v>889</v>
      </c>
      <c r="S260" t="s">
        <v>1429</v>
      </c>
      <c r="T260">
        <v>17</v>
      </c>
      <c r="U260">
        <v>5</v>
      </c>
      <c r="V260">
        <v>80.474203588221869</v>
      </c>
      <c r="W260">
        <v>5</v>
      </c>
      <c r="Y260">
        <v>257</v>
      </c>
      <c r="Z260" t="s">
        <v>548</v>
      </c>
      <c r="AA260" t="s">
        <v>898</v>
      </c>
      <c r="AB260">
        <v>8</v>
      </c>
      <c r="AC260">
        <v>0</v>
      </c>
      <c r="AD260">
        <v>22.383242229388642</v>
      </c>
      <c r="AE260">
        <v>0</v>
      </c>
      <c r="AG260">
        <v>257</v>
      </c>
      <c r="AH260" t="s">
        <v>1018</v>
      </c>
      <c r="AI260" t="s">
        <v>996</v>
      </c>
      <c r="AJ260">
        <v>11</v>
      </c>
      <c r="AK260">
        <v>2</v>
      </c>
      <c r="AL260">
        <v>45.638739420090886</v>
      </c>
      <c r="AM260">
        <v>2</v>
      </c>
      <c r="AO260">
        <v>257</v>
      </c>
      <c r="AP260" t="s">
        <v>876</v>
      </c>
      <c r="AQ260" t="s">
        <v>1566</v>
      </c>
      <c r="AR260">
        <v>14</v>
      </c>
      <c r="AS260">
        <v>2</v>
      </c>
      <c r="AT260">
        <v>65.337959333877521</v>
      </c>
      <c r="AU260">
        <v>2</v>
      </c>
      <c r="AW260">
        <v>257</v>
      </c>
      <c r="AX260" t="s">
        <v>541</v>
      </c>
      <c r="AY260" t="s">
        <v>1371</v>
      </c>
      <c r="AZ260">
        <v>174</v>
      </c>
      <c r="BA260">
        <v>70</v>
      </c>
      <c r="BB260">
        <v>1015.4065911252932</v>
      </c>
      <c r="BC260">
        <v>888</v>
      </c>
      <c r="BE260">
        <v>257</v>
      </c>
      <c r="BF260" t="s">
        <v>501</v>
      </c>
      <c r="BG260" t="s">
        <v>198</v>
      </c>
      <c r="BH260">
        <v>40</v>
      </c>
      <c r="BI260">
        <v>0</v>
      </c>
      <c r="BJ260">
        <v>88.496161047993468</v>
      </c>
      <c r="BK260">
        <v>0</v>
      </c>
      <c r="BM260">
        <v>257</v>
      </c>
      <c r="BN260" t="s">
        <v>1452</v>
      </c>
      <c r="BO260" t="s">
        <v>1389</v>
      </c>
      <c r="BP260">
        <v>31</v>
      </c>
      <c r="BQ260">
        <v>2</v>
      </c>
      <c r="BR260">
        <v>104.42237086719788</v>
      </c>
      <c r="BS260">
        <v>2</v>
      </c>
      <c r="BU260">
        <v>257</v>
      </c>
      <c r="BV260" t="s">
        <v>442</v>
      </c>
      <c r="BW260" t="s">
        <v>397</v>
      </c>
      <c r="BX260">
        <v>12</v>
      </c>
      <c r="BY260">
        <v>0</v>
      </c>
      <c r="BZ260">
        <v>45.49467437978938</v>
      </c>
      <c r="CA260">
        <v>0</v>
      </c>
      <c r="CC260">
        <v>257</v>
      </c>
      <c r="CD260" t="s">
        <v>826</v>
      </c>
      <c r="CE260" t="s">
        <v>1290</v>
      </c>
      <c r="CF260">
        <v>12</v>
      </c>
      <c r="CG260">
        <v>1</v>
      </c>
      <c r="CH260">
        <v>67.009243536853944</v>
      </c>
      <c r="CI260">
        <v>1</v>
      </c>
    </row>
    <row r="261" spans="1:87" x14ac:dyDescent="0.3">
      <c r="A261">
        <v>258</v>
      </c>
      <c r="B261" t="s">
        <v>909</v>
      </c>
      <c r="C261" t="s">
        <v>1560</v>
      </c>
      <c r="D261">
        <v>13</v>
      </c>
      <c r="E261">
        <v>4</v>
      </c>
      <c r="F261">
        <v>68.822652832307341</v>
      </c>
      <c r="G261">
        <v>8</v>
      </c>
      <c r="I261">
        <v>258</v>
      </c>
      <c r="J261" t="s">
        <v>326</v>
      </c>
      <c r="K261" t="s">
        <v>454</v>
      </c>
      <c r="L261">
        <v>25</v>
      </c>
      <c r="M261">
        <v>3</v>
      </c>
      <c r="N261">
        <v>90.123442064041654</v>
      </c>
      <c r="O261">
        <v>5</v>
      </c>
      <c r="Q261">
        <v>258</v>
      </c>
      <c r="R261" t="s">
        <v>1326</v>
      </c>
      <c r="S261" t="s">
        <v>1566</v>
      </c>
      <c r="T261">
        <v>20</v>
      </c>
      <c r="U261">
        <v>2</v>
      </c>
      <c r="V261">
        <v>48.147464254943181</v>
      </c>
      <c r="W261">
        <v>2</v>
      </c>
      <c r="Y261">
        <v>258</v>
      </c>
      <c r="Z261" t="s">
        <v>1453</v>
      </c>
      <c r="AA261" t="s">
        <v>1380</v>
      </c>
      <c r="AB261">
        <v>100</v>
      </c>
      <c r="AC261">
        <v>37</v>
      </c>
      <c r="AD261">
        <v>554.73905635812002</v>
      </c>
      <c r="AE261">
        <v>363</v>
      </c>
      <c r="AG261">
        <v>258</v>
      </c>
      <c r="AH261" t="s">
        <v>821</v>
      </c>
      <c r="AI261" t="s">
        <v>979</v>
      </c>
      <c r="AJ261">
        <v>103</v>
      </c>
      <c r="AK261">
        <v>38</v>
      </c>
      <c r="AL261">
        <v>569.30601428516275</v>
      </c>
      <c r="AM261">
        <v>406</v>
      </c>
      <c r="AO261">
        <v>258</v>
      </c>
      <c r="AP261" t="s">
        <v>187</v>
      </c>
      <c r="AQ261" t="s">
        <v>988</v>
      </c>
      <c r="AR261">
        <v>24</v>
      </c>
      <c r="AS261">
        <v>0</v>
      </c>
      <c r="AT261">
        <v>35.881722656959269</v>
      </c>
      <c r="AU261">
        <v>0</v>
      </c>
      <c r="AW261">
        <v>258</v>
      </c>
      <c r="AX261" t="s">
        <v>583</v>
      </c>
      <c r="AY261" t="s">
        <v>1481</v>
      </c>
      <c r="AZ261">
        <v>43</v>
      </c>
      <c r="BA261">
        <v>2</v>
      </c>
      <c r="BB261">
        <v>100.93495872618639</v>
      </c>
      <c r="BC261">
        <v>2</v>
      </c>
      <c r="BE261">
        <v>258</v>
      </c>
      <c r="BF261" t="s">
        <v>771</v>
      </c>
      <c r="BG261" t="s">
        <v>984</v>
      </c>
      <c r="BH261">
        <v>39</v>
      </c>
      <c r="BI261">
        <v>2</v>
      </c>
      <c r="BJ261">
        <v>110.66870983529419</v>
      </c>
      <c r="BK261">
        <v>2</v>
      </c>
      <c r="BM261">
        <v>258</v>
      </c>
      <c r="BN261" t="s">
        <v>260</v>
      </c>
      <c r="BO261" t="s">
        <v>593</v>
      </c>
      <c r="BP261">
        <v>45</v>
      </c>
      <c r="BQ261">
        <v>1</v>
      </c>
      <c r="BR261">
        <v>108.92500376478939</v>
      </c>
      <c r="BS261">
        <v>1</v>
      </c>
      <c r="BU261">
        <v>258</v>
      </c>
      <c r="BV261" t="s">
        <v>1490</v>
      </c>
      <c r="BW261" t="s">
        <v>574</v>
      </c>
      <c r="BX261">
        <v>26</v>
      </c>
      <c r="BY261">
        <v>0</v>
      </c>
      <c r="BZ261">
        <v>41.17549221604596</v>
      </c>
      <c r="CA261">
        <v>0</v>
      </c>
      <c r="CC261">
        <v>258</v>
      </c>
      <c r="CD261" t="s">
        <v>952</v>
      </c>
      <c r="CE261" t="s">
        <v>70</v>
      </c>
      <c r="CF261">
        <v>9</v>
      </c>
      <c r="CG261">
        <v>0</v>
      </c>
      <c r="CH261">
        <v>19.517007172868976</v>
      </c>
      <c r="CI261">
        <v>0</v>
      </c>
    </row>
    <row r="262" spans="1:87" x14ac:dyDescent="0.3">
      <c r="A262">
        <v>259</v>
      </c>
      <c r="B262" t="s">
        <v>62</v>
      </c>
      <c r="C262" t="s">
        <v>294</v>
      </c>
      <c r="D262">
        <v>32</v>
      </c>
      <c r="E262">
        <v>4</v>
      </c>
      <c r="F262">
        <v>85.650584595214895</v>
      </c>
      <c r="G262">
        <v>4</v>
      </c>
      <c r="I262">
        <v>259</v>
      </c>
      <c r="J262" t="s">
        <v>529</v>
      </c>
      <c r="K262" t="s">
        <v>577</v>
      </c>
      <c r="L262">
        <v>31</v>
      </c>
      <c r="M262">
        <v>9</v>
      </c>
      <c r="N262">
        <v>177.83863367147381</v>
      </c>
      <c r="O262">
        <v>21</v>
      </c>
      <c r="Q262">
        <v>259</v>
      </c>
      <c r="R262" t="s">
        <v>225</v>
      </c>
      <c r="S262" t="s">
        <v>1292</v>
      </c>
      <c r="T262">
        <v>125</v>
      </c>
      <c r="U262">
        <v>52</v>
      </c>
      <c r="V262">
        <v>716.91622093563569</v>
      </c>
      <c r="W262">
        <v>523</v>
      </c>
      <c r="Y262">
        <v>259</v>
      </c>
      <c r="Z262" t="s">
        <v>811</v>
      </c>
      <c r="AA262" t="s">
        <v>1044</v>
      </c>
      <c r="AB262">
        <v>19</v>
      </c>
      <c r="AC262">
        <v>0</v>
      </c>
      <c r="AD262">
        <v>44.162245956992422</v>
      </c>
      <c r="AE262">
        <v>0</v>
      </c>
      <c r="AG262">
        <v>259</v>
      </c>
      <c r="AH262" t="s">
        <v>131</v>
      </c>
      <c r="AI262" t="s">
        <v>246</v>
      </c>
      <c r="AJ262">
        <v>16</v>
      </c>
      <c r="AK262">
        <v>0</v>
      </c>
      <c r="AL262">
        <v>32.467607707808483</v>
      </c>
      <c r="AM262">
        <v>0</v>
      </c>
      <c r="AO262">
        <v>259</v>
      </c>
      <c r="AP262" t="s">
        <v>880</v>
      </c>
      <c r="AQ262" t="s">
        <v>1287</v>
      </c>
      <c r="AR262">
        <v>131</v>
      </c>
      <c r="AS262">
        <v>50</v>
      </c>
      <c r="AT262">
        <v>717.69128248722768</v>
      </c>
      <c r="AU262">
        <v>678</v>
      </c>
      <c r="AW262">
        <v>259</v>
      </c>
      <c r="AX262" t="s">
        <v>973</v>
      </c>
      <c r="AY262" t="s">
        <v>1019</v>
      </c>
      <c r="AZ262">
        <v>21</v>
      </c>
      <c r="BA262">
        <v>0</v>
      </c>
      <c r="BB262">
        <v>61.239488401380306</v>
      </c>
      <c r="BC262">
        <v>0</v>
      </c>
      <c r="BE262">
        <v>259</v>
      </c>
      <c r="BF262" t="s">
        <v>1558</v>
      </c>
      <c r="BG262" t="s">
        <v>764</v>
      </c>
      <c r="BH262">
        <v>21</v>
      </c>
      <c r="BI262">
        <v>0</v>
      </c>
      <c r="BJ262">
        <v>51.150678355784223</v>
      </c>
      <c r="BK262">
        <v>0</v>
      </c>
      <c r="BM262">
        <v>259</v>
      </c>
      <c r="BN262" t="s">
        <v>1444</v>
      </c>
      <c r="BO262" t="s">
        <v>313</v>
      </c>
      <c r="BP262">
        <v>18</v>
      </c>
      <c r="BQ262">
        <v>0</v>
      </c>
      <c r="BR262">
        <v>32.946344465132221</v>
      </c>
      <c r="BS262">
        <v>0</v>
      </c>
      <c r="BU262">
        <v>259</v>
      </c>
      <c r="BV262" t="s">
        <v>1093</v>
      </c>
      <c r="BW262" t="s">
        <v>830</v>
      </c>
      <c r="BX262">
        <v>33</v>
      </c>
      <c r="BY262">
        <v>0</v>
      </c>
      <c r="BZ262">
        <v>50.693349149976157</v>
      </c>
      <c r="CA262">
        <v>0</v>
      </c>
      <c r="CC262">
        <v>259</v>
      </c>
      <c r="CD262" t="s">
        <v>334</v>
      </c>
      <c r="CE262" t="s">
        <v>750</v>
      </c>
      <c r="CF262">
        <v>15</v>
      </c>
      <c r="CG262">
        <v>2</v>
      </c>
      <c r="CH262">
        <v>50.787547032927975</v>
      </c>
      <c r="CI262">
        <v>2</v>
      </c>
    </row>
    <row r="263" spans="1:87" x14ac:dyDescent="0.3">
      <c r="A263">
        <v>260</v>
      </c>
      <c r="B263" t="s">
        <v>1074</v>
      </c>
      <c r="C263" t="s">
        <v>988</v>
      </c>
      <c r="D263">
        <v>39</v>
      </c>
      <c r="E263">
        <v>16</v>
      </c>
      <c r="F263">
        <v>217.13076246082338</v>
      </c>
      <c r="G263">
        <v>58</v>
      </c>
      <c r="I263">
        <v>260</v>
      </c>
      <c r="J263" t="s">
        <v>427</v>
      </c>
      <c r="K263" t="s">
        <v>114</v>
      </c>
      <c r="L263">
        <v>367</v>
      </c>
      <c r="M263">
        <v>165</v>
      </c>
      <c r="N263">
        <v>2228.1673499799404</v>
      </c>
      <c r="O263">
        <v>3034</v>
      </c>
      <c r="Q263">
        <v>260</v>
      </c>
      <c r="R263" t="s">
        <v>1371</v>
      </c>
      <c r="S263" t="s">
        <v>532</v>
      </c>
      <c r="T263">
        <v>36</v>
      </c>
      <c r="U263">
        <v>3</v>
      </c>
      <c r="V263">
        <v>110.09557212834031</v>
      </c>
      <c r="W263">
        <v>3</v>
      </c>
      <c r="Y263">
        <v>260</v>
      </c>
      <c r="Z263" t="s">
        <v>1435</v>
      </c>
      <c r="AA263" t="s">
        <v>1487</v>
      </c>
      <c r="AB263">
        <v>13</v>
      </c>
      <c r="AC263">
        <v>1</v>
      </c>
      <c r="AD263">
        <v>33.732010109020074</v>
      </c>
      <c r="AE263">
        <v>1</v>
      </c>
      <c r="AG263">
        <v>260</v>
      </c>
      <c r="AH263" t="s">
        <v>278</v>
      </c>
      <c r="AI263" t="s">
        <v>1214</v>
      </c>
      <c r="AJ263">
        <v>15</v>
      </c>
      <c r="AK263">
        <v>2</v>
      </c>
      <c r="AL263">
        <v>71.900862021621634</v>
      </c>
      <c r="AM263">
        <v>2</v>
      </c>
      <c r="AO263">
        <v>260</v>
      </c>
      <c r="AP263" t="s">
        <v>674</v>
      </c>
      <c r="AQ263" t="s">
        <v>1420</v>
      </c>
      <c r="AR263">
        <v>13</v>
      </c>
      <c r="AS263">
        <v>3</v>
      </c>
      <c r="AT263">
        <v>54.212856078417765</v>
      </c>
      <c r="AU263">
        <v>3</v>
      </c>
      <c r="AW263">
        <v>260</v>
      </c>
      <c r="AX263" t="s">
        <v>1258</v>
      </c>
      <c r="AY263" t="s">
        <v>829</v>
      </c>
      <c r="AZ263">
        <v>35</v>
      </c>
      <c r="BA263">
        <v>2</v>
      </c>
      <c r="BB263">
        <v>79.283207175163739</v>
      </c>
      <c r="BC263">
        <v>2</v>
      </c>
      <c r="BE263">
        <v>260</v>
      </c>
      <c r="BF263" t="s">
        <v>950</v>
      </c>
      <c r="BG263" t="s">
        <v>425</v>
      </c>
      <c r="BH263">
        <v>39</v>
      </c>
      <c r="BI263">
        <v>0</v>
      </c>
      <c r="BJ263">
        <v>84.475116652100184</v>
      </c>
      <c r="BK263">
        <v>0</v>
      </c>
      <c r="BM263">
        <v>260</v>
      </c>
      <c r="BN263" t="s">
        <v>535</v>
      </c>
      <c r="BO263" t="s">
        <v>1280</v>
      </c>
      <c r="BP263">
        <v>29</v>
      </c>
      <c r="BQ263">
        <v>0</v>
      </c>
      <c r="BR263">
        <v>58.916153851408694</v>
      </c>
      <c r="BS263">
        <v>0</v>
      </c>
      <c r="BU263">
        <v>260</v>
      </c>
      <c r="BV263" t="s">
        <v>506</v>
      </c>
      <c r="BW263" t="s">
        <v>1201</v>
      </c>
      <c r="BX263">
        <v>3</v>
      </c>
      <c r="BY263">
        <v>0</v>
      </c>
      <c r="BZ263">
        <v>2.8489119533989857</v>
      </c>
      <c r="CA263">
        <v>0</v>
      </c>
      <c r="CC263">
        <v>260</v>
      </c>
      <c r="CD263" t="s">
        <v>1222</v>
      </c>
      <c r="CE263" t="s">
        <v>738</v>
      </c>
      <c r="CF263">
        <v>29</v>
      </c>
      <c r="CG263">
        <v>0</v>
      </c>
      <c r="CH263">
        <v>54.55243284690124</v>
      </c>
      <c r="CI263">
        <v>0</v>
      </c>
    </row>
    <row r="264" spans="1:87" x14ac:dyDescent="0.3">
      <c r="A264">
        <v>261</v>
      </c>
      <c r="B264" t="s">
        <v>1529</v>
      </c>
      <c r="C264" t="s">
        <v>913</v>
      </c>
      <c r="D264">
        <v>42</v>
      </c>
      <c r="E264">
        <v>5</v>
      </c>
      <c r="F264">
        <v>155.54039662035316</v>
      </c>
      <c r="G264">
        <v>10</v>
      </c>
      <c r="I264">
        <v>261</v>
      </c>
      <c r="J264" t="s">
        <v>359</v>
      </c>
      <c r="K264" t="s">
        <v>846</v>
      </c>
      <c r="L264">
        <v>36</v>
      </c>
      <c r="M264">
        <v>1</v>
      </c>
      <c r="N264">
        <v>74.207230200553013</v>
      </c>
      <c r="O264">
        <v>1</v>
      </c>
      <c r="Q264">
        <v>261</v>
      </c>
      <c r="R264" t="s">
        <v>896</v>
      </c>
      <c r="S264" t="s">
        <v>969</v>
      </c>
      <c r="T264">
        <v>29</v>
      </c>
      <c r="U264">
        <v>3</v>
      </c>
      <c r="V264">
        <v>85.523291555089685</v>
      </c>
      <c r="W264">
        <v>3</v>
      </c>
      <c r="Y264">
        <v>261</v>
      </c>
      <c r="Z264" t="s">
        <v>77</v>
      </c>
      <c r="AA264" t="s">
        <v>602</v>
      </c>
      <c r="AB264">
        <v>16</v>
      </c>
      <c r="AC264">
        <v>0</v>
      </c>
      <c r="AD264">
        <v>32.476765333254221</v>
      </c>
      <c r="AE264">
        <v>0</v>
      </c>
      <c r="AG264">
        <v>261</v>
      </c>
      <c r="AH264" t="s">
        <v>1022</v>
      </c>
      <c r="AI264" t="s">
        <v>790</v>
      </c>
      <c r="AJ264">
        <v>153</v>
      </c>
      <c r="AK264">
        <v>62</v>
      </c>
      <c r="AL264">
        <v>881.69284409569843</v>
      </c>
      <c r="AM264">
        <v>775</v>
      </c>
      <c r="AO264">
        <v>261</v>
      </c>
      <c r="AP264" t="s">
        <v>346</v>
      </c>
      <c r="AQ264" t="s">
        <v>846</v>
      </c>
      <c r="AR264">
        <v>42</v>
      </c>
      <c r="AS264">
        <v>3</v>
      </c>
      <c r="AT264">
        <v>111.88492126401368</v>
      </c>
      <c r="AU264">
        <v>3</v>
      </c>
      <c r="AW264">
        <v>261</v>
      </c>
      <c r="AX264" t="s">
        <v>1483</v>
      </c>
      <c r="AY264" t="s">
        <v>1170</v>
      </c>
      <c r="AZ264">
        <v>33</v>
      </c>
      <c r="BA264">
        <v>3</v>
      </c>
      <c r="BB264">
        <v>86.718196544227496</v>
      </c>
      <c r="BC264">
        <v>3</v>
      </c>
      <c r="BE264">
        <v>261</v>
      </c>
      <c r="BF264" t="s">
        <v>238</v>
      </c>
      <c r="BG264" t="s">
        <v>1431</v>
      </c>
      <c r="BH264">
        <v>40</v>
      </c>
      <c r="BI264">
        <v>0</v>
      </c>
      <c r="BJ264">
        <v>83.765815152978334</v>
      </c>
      <c r="BK264">
        <v>0</v>
      </c>
      <c r="BM264">
        <v>261</v>
      </c>
      <c r="BN264" t="s">
        <v>1265</v>
      </c>
      <c r="BO264" t="s">
        <v>211</v>
      </c>
      <c r="BP264">
        <v>13</v>
      </c>
      <c r="BQ264">
        <v>0</v>
      </c>
      <c r="BR264">
        <v>28.338901146109183</v>
      </c>
      <c r="BS264">
        <v>0</v>
      </c>
      <c r="BU264">
        <v>261</v>
      </c>
      <c r="BV264" t="s">
        <v>895</v>
      </c>
      <c r="BW264" t="s">
        <v>402</v>
      </c>
      <c r="BX264">
        <v>32</v>
      </c>
      <c r="BY264">
        <v>0</v>
      </c>
      <c r="BZ264">
        <v>85.916705349496624</v>
      </c>
      <c r="CA264">
        <v>0</v>
      </c>
      <c r="CC264">
        <v>261</v>
      </c>
      <c r="CD264" t="s">
        <v>1523</v>
      </c>
      <c r="CE264" t="s">
        <v>330</v>
      </c>
      <c r="CF264">
        <v>3</v>
      </c>
      <c r="CG264">
        <v>0</v>
      </c>
      <c r="CH264">
        <v>13.132813275855929</v>
      </c>
      <c r="CI264">
        <v>0</v>
      </c>
    </row>
    <row r="265" spans="1:87" x14ac:dyDescent="0.3">
      <c r="A265">
        <v>262</v>
      </c>
      <c r="B265" t="s">
        <v>26</v>
      </c>
      <c r="C265" t="s">
        <v>1085</v>
      </c>
      <c r="D265">
        <v>12</v>
      </c>
      <c r="E265">
        <v>4</v>
      </c>
      <c r="F265">
        <v>38.794521969267656</v>
      </c>
      <c r="G265">
        <v>6</v>
      </c>
      <c r="I265">
        <v>262</v>
      </c>
      <c r="J265" t="s">
        <v>190</v>
      </c>
      <c r="K265" t="s">
        <v>244</v>
      </c>
      <c r="L265">
        <v>59</v>
      </c>
      <c r="M265">
        <v>25</v>
      </c>
      <c r="N265">
        <v>355.91484594673278</v>
      </c>
      <c r="O265">
        <v>71</v>
      </c>
      <c r="Q265">
        <v>262</v>
      </c>
      <c r="R265" t="s">
        <v>51</v>
      </c>
      <c r="S265" t="s">
        <v>220</v>
      </c>
      <c r="T265">
        <v>26</v>
      </c>
      <c r="U265">
        <v>3</v>
      </c>
      <c r="V265">
        <v>75.657681071995867</v>
      </c>
      <c r="W265">
        <v>3</v>
      </c>
      <c r="Y265">
        <v>262</v>
      </c>
      <c r="Z265" t="s">
        <v>345</v>
      </c>
      <c r="AA265" t="s">
        <v>349</v>
      </c>
      <c r="AB265">
        <v>8</v>
      </c>
      <c r="AC265">
        <v>2</v>
      </c>
      <c r="AD265">
        <v>40.957638738160412</v>
      </c>
      <c r="AE265">
        <v>2</v>
      </c>
      <c r="AG265">
        <v>262</v>
      </c>
      <c r="AH265" t="s">
        <v>1551</v>
      </c>
      <c r="AI265" t="s">
        <v>740</v>
      </c>
      <c r="AJ265">
        <v>35</v>
      </c>
      <c r="AK265">
        <v>4</v>
      </c>
      <c r="AL265">
        <v>100.33770780592847</v>
      </c>
      <c r="AM265">
        <v>4</v>
      </c>
      <c r="AO265">
        <v>262</v>
      </c>
      <c r="AP265" t="s">
        <v>63</v>
      </c>
      <c r="AQ265" t="s">
        <v>1294</v>
      </c>
      <c r="AR265">
        <v>22</v>
      </c>
      <c r="AS265">
        <v>1</v>
      </c>
      <c r="AT265">
        <v>62.786423486296755</v>
      </c>
      <c r="AU265">
        <v>1</v>
      </c>
      <c r="AW265">
        <v>262</v>
      </c>
      <c r="AX265" t="s">
        <v>527</v>
      </c>
      <c r="AY265" t="s">
        <v>1260</v>
      </c>
      <c r="AZ265">
        <v>33</v>
      </c>
      <c r="BA265">
        <v>2</v>
      </c>
      <c r="BB265">
        <v>99.751709420451562</v>
      </c>
      <c r="BC265">
        <v>3</v>
      </c>
      <c r="BE265">
        <v>262</v>
      </c>
      <c r="BF265" t="s">
        <v>1280</v>
      </c>
      <c r="BG265" t="s">
        <v>135</v>
      </c>
      <c r="BH265">
        <v>7</v>
      </c>
      <c r="BI265">
        <v>0</v>
      </c>
      <c r="BJ265">
        <v>39.398439827573341</v>
      </c>
      <c r="BK265">
        <v>0</v>
      </c>
      <c r="BM265">
        <v>262</v>
      </c>
      <c r="BN265" t="s">
        <v>1525</v>
      </c>
      <c r="BO265" t="s">
        <v>1547</v>
      </c>
      <c r="BP265">
        <v>20</v>
      </c>
      <c r="BQ265">
        <v>2</v>
      </c>
      <c r="BR265">
        <v>73.342219508358326</v>
      </c>
      <c r="BS265">
        <v>2</v>
      </c>
      <c r="BU265">
        <v>262</v>
      </c>
      <c r="BV265" t="s">
        <v>1524</v>
      </c>
      <c r="BW265" t="s">
        <v>1193</v>
      </c>
      <c r="BX265">
        <v>45</v>
      </c>
      <c r="BY265">
        <v>0</v>
      </c>
      <c r="BZ265">
        <v>107.11168231913268</v>
      </c>
      <c r="CA265">
        <v>0</v>
      </c>
      <c r="CC265">
        <v>262</v>
      </c>
      <c r="CD265" t="s">
        <v>138</v>
      </c>
      <c r="CE265" t="s">
        <v>1105</v>
      </c>
      <c r="CF265">
        <v>21</v>
      </c>
      <c r="CG265">
        <v>2</v>
      </c>
      <c r="CH265">
        <v>74.250672820137126</v>
      </c>
      <c r="CI265">
        <v>5</v>
      </c>
    </row>
    <row r="266" spans="1:87" x14ac:dyDescent="0.3">
      <c r="A266">
        <v>263</v>
      </c>
      <c r="B266" t="s">
        <v>829</v>
      </c>
      <c r="C266" t="s">
        <v>268</v>
      </c>
      <c r="D266">
        <v>190</v>
      </c>
      <c r="E266">
        <v>83</v>
      </c>
      <c r="F266">
        <v>1140.2115965214655</v>
      </c>
      <c r="G266">
        <v>882</v>
      </c>
      <c r="I266">
        <v>263</v>
      </c>
      <c r="J266" t="s">
        <v>1418</v>
      </c>
      <c r="K266" t="s">
        <v>1260</v>
      </c>
      <c r="L266">
        <v>25</v>
      </c>
      <c r="M266">
        <v>2</v>
      </c>
      <c r="N266">
        <v>67.996091419013268</v>
      </c>
      <c r="O266">
        <v>2</v>
      </c>
      <c r="Q266">
        <v>263</v>
      </c>
      <c r="R266" t="s">
        <v>1557</v>
      </c>
      <c r="S266" t="s">
        <v>479</v>
      </c>
      <c r="T266">
        <v>39</v>
      </c>
      <c r="U266">
        <v>3</v>
      </c>
      <c r="V266">
        <v>116.33917053201681</v>
      </c>
      <c r="W266">
        <v>6</v>
      </c>
      <c r="Y266">
        <v>263</v>
      </c>
      <c r="Z266" t="s">
        <v>311</v>
      </c>
      <c r="AA266" t="s">
        <v>1198</v>
      </c>
      <c r="AB266">
        <v>30</v>
      </c>
      <c r="AC266">
        <v>2</v>
      </c>
      <c r="AD266">
        <v>90.281637952992028</v>
      </c>
      <c r="AE266">
        <v>2</v>
      </c>
      <c r="AG266">
        <v>263</v>
      </c>
      <c r="AH266" t="s">
        <v>1496</v>
      </c>
      <c r="AI266" t="s">
        <v>404</v>
      </c>
      <c r="AJ266">
        <v>28</v>
      </c>
      <c r="AK266">
        <v>2</v>
      </c>
      <c r="AL266">
        <v>87.163240131825475</v>
      </c>
      <c r="AM266">
        <v>2</v>
      </c>
      <c r="AO266">
        <v>263</v>
      </c>
      <c r="AP266" t="s">
        <v>1577</v>
      </c>
      <c r="AQ266" t="s">
        <v>1533</v>
      </c>
      <c r="AR266">
        <v>286</v>
      </c>
      <c r="AS266">
        <v>124</v>
      </c>
      <c r="AT266">
        <v>1694.7023559053378</v>
      </c>
      <c r="AU266">
        <v>2071</v>
      </c>
      <c r="AW266">
        <v>263</v>
      </c>
      <c r="AX266" t="s">
        <v>140</v>
      </c>
      <c r="AY266" t="s">
        <v>711</v>
      </c>
      <c r="AZ266">
        <v>25</v>
      </c>
      <c r="BA266">
        <v>0</v>
      </c>
      <c r="BB266">
        <v>55.788162857213351</v>
      </c>
      <c r="BC266">
        <v>0</v>
      </c>
      <c r="BE266">
        <v>263</v>
      </c>
      <c r="BF266" t="s">
        <v>1170</v>
      </c>
      <c r="BG266" t="s">
        <v>1292</v>
      </c>
      <c r="BH266">
        <v>30</v>
      </c>
      <c r="BI266">
        <v>2</v>
      </c>
      <c r="BJ266">
        <v>67.018976630437535</v>
      </c>
      <c r="BK266">
        <v>2</v>
      </c>
      <c r="BM266">
        <v>263</v>
      </c>
      <c r="BN266" t="s">
        <v>142</v>
      </c>
      <c r="BO266" t="s">
        <v>365</v>
      </c>
      <c r="BP266">
        <v>26</v>
      </c>
      <c r="BQ266">
        <v>0</v>
      </c>
      <c r="BR266">
        <v>41.240048064569692</v>
      </c>
      <c r="BS266">
        <v>0</v>
      </c>
      <c r="BU266">
        <v>263</v>
      </c>
      <c r="BV266" t="s">
        <v>302</v>
      </c>
      <c r="BW266" t="s">
        <v>1507</v>
      </c>
      <c r="BX266">
        <v>9</v>
      </c>
      <c r="BY266">
        <v>0</v>
      </c>
      <c r="BZ266">
        <v>41.836534882862082</v>
      </c>
      <c r="CA266">
        <v>0</v>
      </c>
      <c r="CC266">
        <v>263</v>
      </c>
      <c r="CD266" t="s">
        <v>1564</v>
      </c>
      <c r="CE266" t="s">
        <v>821</v>
      </c>
      <c r="CF266">
        <v>24</v>
      </c>
      <c r="CG266">
        <v>0</v>
      </c>
      <c r="CH266">
        <v>52.691258365443893</v>
      </c>
      <c r="CI266">
        <v>0</v>
      </c>
    </row>
    <row r="267" spans="1:87" x14ac:dyDescent="0.3">
      <c r="A267">
        <v>264</v>
      </c>
      <c r="B267" t="s">
        <v>190</v>
      </c>
      <c r="C267" t="s">
        <v>1596</v>
      </c>
      <c r="D267">
        <v>129</v>
      </c>
      <c r="E267">
        <v>50</v>
      </c>
      <c r="F267">
        <v>729.43939897899418</v>
      </c>
      <c r="G267">
        <v>602</v>
      </c>
      <c r="I267">
        <v>264</v>
      </c>
      <c r="J267" t="s">
        <v>438</v>
      </c>
      <c r="K267" t="s">
        <v>1347</v>
      </c>
      <c r="L267">
        <v>36</v>
      </c>
      <c r="M267">
        <v>3</v>
      </c>
      <c r="N267">
        <v>90.938986496473703</v>
      </c>
      <c r="O267">
        <v>3</v>
      </c>
      <c r="Q267">
        <v>264</v>
      </c>
      <c r="R267" t="s">
        <v>1366</v>
      </c>
      <c r="S267" t="s">
        <v>338</v>
      </c>
      <c r="T267">
        <v>9</v>
      </c>
      <c r="U267">
        <v>3</v>
      </c>
      <c r="V267">
        <v>37.945752560163456</v>
      </c>
      <c r="W267">
        <v>4</v>
      </c>
      <c r="Y267">
        <v>264</v>
      </c>
      <c r="Z267" t="s">
        <v>1128</v>
      </c>
      <c r="AA267" t="s">
        <v>364</v>
      </c>
      <c r="AB267">
        <v>30</v>
      </c>
      <c r="AC267">
        <v>1</v>
      </c>
      <c r="AD267">
        <v>85.059697234009832</v>
      </c>
      <c r="AE267">
        <v>2</v>
      </c>
      <c r="AG267">
        <v>264</v>
      </c>
      <c r="AH267" t="s">
        <v>1350</v>
      </c>
      <c r="AI267" t="s">
        <v>144</v>
      </c>
      <c r="AJ267">
        <v>109</v>
      </c>
      <c r="AK267">
        <v>34</v>
      </c>
      <c r="AL267">
        <v>528.26823973695161</v>
      </c>
      <c r="AM267">
        <v>613</v>
      </c>
      <c r="AO267">
        <v>264</v>
      </c>
      <c r="AP267" t="s">
        <v>157</v>
      </c>
      <c r="AQ267" t="s">
        <v>392</v>
      </c>
      <c r="AR267">
        <v>38</v>
      </c>
      <c r="AS267">
        <v>3</v>
      </c>
      <c r="AT267">
        <v>115.1201230043759</v>
      </c>
      <c r="AU267">
        <v>3</v>
      </c>
      <c r="AW267">
        <v>264</v>
      </c>
      <c r="AX267" t="s">
        <v>579</v>
      </c>
      <c r="AY267" t="s">
        <v>319</v>
      </c>
      <c r="AZ267">
        <v>38</v>
      </c>
      <c r="BA267">
        <v>2</v>
      </c>
      <c r="BB267">
        <v>93.840476427720546</v>
      </c>
      <c r="BC267">
        <v>2</v>
      </c>
      <c r="BE267">
        <v>264</v>
      </c>
      <c r="BF267" t="s">
        <v>1558</v>
      </c>
      <c r="BG267" t="s">
        <v>1329</v>
      </c>
      <c r="BH267">
        <v>38</v>
      </c>
      <c r="BI267">
        <v>0</v>
      </c>
      <c r="BJ267">
        <v>65.411061158141649</v>
      </c>
      <c r="BK267">
        <v>0</v>
      </c>
      <c r="BM267">
        <v>264</v>
      </c>
      <c r="BN267" t="s">
        <v>1217</v>
      </c>
      <c r="BO267" t="s">
        <v>1218</v>
      </c>
      <c r="BP267">
        <v>21</v>
      </c>
      <c r="BQ267">
        <v>1</v>
      </c>
      <c r="BR267">
        <v>42.555140535963879</v>
      </c>
      <c r="BS267">
        <v>1</v>
      </c>
      <c r="BU267">
        <v>264</v>
      </c>
      <c r="BV267" t="s">
        <v>487</v>
      </c>
      <c r="BW267" t="s">
        <v>1291</v>
      </c>
      <c r="BX267">
        <v>16</v>
      </c>
      <c r="BY267">
        <v>0</v>
      </c>
      <c r="BZ267">
        <v>50.369867576358303</v>
      </c>
      <c r="CA267">
        <v>0</v>
      </c>
      <c r="CC267">
        <v>264</v>
      </c>
      <c r="CD267" t="s">
        <v>206</v>
      </c>
      <c r="CE267" t="s">
        <v>1209</v>
      </c>
      <c r="CF267">
        <v>37</v>
      </c>
      <c r="CG267">
        <v>9</v>
      </c>
      <c r="CH267">
        <v>158.05737282886255</v>
      </c>
      <c r="CI267">
        <v>52</v>
      </c>
    </row>
    <row r="268" spans="1:87" x14ac:dyDescent="0.3">
      <c r="A268">
        <v>265</v>
      </c>
      <c r="B268" t="s">
        <v>913</v>
      </c>
      <c r="C268" t="s">
        <v>792</v>
      </c>
      <c r="D268">
        <v>33</v>
      </c>
      <c r="E268">
        <v>4</v>
      </c>
      <c r="F268">
        <v>82.81964234220257</v>
      </c>
      <c r="G268">
        <v>4</v>
      </c>
      <c r="I268">
        <v>265</v>
      </c>
      <c r="J268" t="s">
        <v>1287</v>
      </c>
      <c r="K268" t="s">
        <v>1088</v>
      </c>
      <c r="L268">
        <v>33</v>
      </c>
      <c r="M268">
        <v>3</v>
      </c>
      <c r="N268">
        <v>104.74716163512456</v>
      </c>
      <c r="O268">
        <v>3</v>
      </c>
      <c r="Q268">
        <v>265</v>
      </c>
      <c r="R268" t="s">
        <v>955</v>
      </c>
      <c r="S268" t="s">
        <v>1539</v>
      </c>
      <c r="T268">
        <v>25</v>
      </c>
      <c r="U268">
        <v>3</v>
      </c>
      <c r="V268">
        <v>93.686418458764635</v>
      </c>
      <c r="W268">
        <v>3</v>
      </c>
      <c r="Y268">
        <v>265</v>
      </c>
      <c r="Z268" t="s">
        <v>240</v>
      </c>
      <c r="AA268" t="s">
        <v>536</v>
      </c>
      <c r="AB268">
        <v>41</v>
      </c>
      <c r="AC268">
        <v>2</v>
      </c>
      <c r="AD268">
        <v>92.381419554211917</v>
      </c>
      <c r="AE268">
        <v>2</v>
      </c>
      <c r="AG268">
        <v>265</v>
      </c>
      <c r="AH268" t="s">
        <v>1255</v>
      </c>
      <c r="AI268" t="s">
        <v>1084</v>
      </c>
      <c r="AJ268">
        <v>93</v>
      </c>
      <c r="AK268">
        <v>29</v>
      </c>
      <c r="AL268">
        <v>455.95538269795941</v>
      </c>
      <c r="AM268">
        <v>428</v>
      </c>
      <c r="AO268">
        <v>265</v>
      </c>
      <c r="AP268" t="s">
        <v>111</v>
      </c>
      <c r="AQ268" t="s">
        <v>1196</v>
      </c>
      <c r="AR268">
        <v>84</v>
      </c>
      <c r="AS268">
        <v>35</v>
      </c>
      <c r="AT268">
        <v>484.70017955304633</v>
      </c>
      <c r="AU268">
        <v>227</v>
      </c>
      <c r="AW268">
        <v>265</v>
      </c>
      <c r="AX268" t="s">
        <v>899</v>
      </c>
      <c r="AY268" t="s">
        <v>565</v>
      </c>
      <c r="AZ268">
        <v>40</v>
      </c>
      <c r="BA268">
        <v>2</v>
      </c>
      <c r="BB268">
        <v>85.815012916285454</v>
      </c>
      <c r="BC268">
        <v>2</v>
      </c>
      <c r="BE268">
        <v>265</v>
      </c>
      <c r="BF268" t="s">
        <v>104</v>
      </c>
      <c r="BG268" t="s">
        <v>1377</v>
      </c>
      <c r="BH268">
        <v>38</v>
      </c>
      <c r="BI268">
        <v>1</v>
      </c>
      <c r="BJ268">
        <v>86.277526330960256</v>
      </c>
      <c r="BK268">
        <v>1</v>
      </c>
      <c r="BM268">
        <v>265</v>
      </c>
      <c r="BN268" t="s">
        <v>1367</v>
      </c>
      <c r="BO268" t="s">
        <v>1313</v>
      </c>
      <c r="BP268">
        <v>16</v>
      </c>
      <c r="BQ268">
        <v>0</v>
      </c>
      <c r="BR268">
        <v>20.15633993272742</v>
      </c>
      <c r="BS268">
        <v>0</v>
      </c>
      <c r="BU268">
        <v>265</v>
      </c>
      <c r="BV268" t="s">
        <v>1079</v>
      </c>
      <c r="BW268" t="s">
        <v>303</v>
      </c>
      <c r="BX268">
        <v>39</v>
      </c>
      <c r="BY268">
        <v>0</v>
      </c>
      <c r="BZ268">
        <v>66.730679756819683</v>
      </c>
      <c r="CA268">
        <v>0</v>
      </c>
      <c r="CC268">
        <v>265</v>
      </c>
      <c r="CD268" t="s">
        <v>475</v>
      </c>
      <c r="CE268" t="s">
        <v>1423</v>
      </c>
      <c r="CF268">
        <v>19</v>
      </c>
      <c r="CG268">
        <v>1</v>
      </c>
      <c r="CH268">
        <v>49.119660802955764</v>
      </c>
      <c r="CI268">
        <v>1</v>
      </c>
    </row>
    <row r="269" spans="1:87" x14ac:dyDescent="0.3">
      <c r="A269">
        <v>266</v>
      </c>
      <c r="B269" t="s">
        <v>921</v>
      </c>
      <c r="C269" t="s">
        <v>1325</v>
      </c>
      <c r="D269">
        <v>116</v>
      </c>
      <c r="E269">
        <v>45</v>
      </c>
      <c r="F269">
        <v>646.06439390151684</v>
      </c>
      <c r="G269">
        <v>538</v>
      </c>
      <c r="I269">
        <v>266</v>
      </c>
      <c r="J269" t="s">
        <v>729</v>
      </c>
      <c r="K269" t="s">
        <v>1148</v>
      </c>
      <c r="L269">
        <v>29</v>
      </c>
      <c r="M269">
        <v>4</v>
      </c>
      <c r="N269">
        <v>98.989139147661945</v>
      </c>
      <c r="O269">
        <v>4</v>
      </c>
      <c r="Q269">
        <v>266</v>
      </c>
      <c r="R269" t="s">
        <v>4</v>
      </c>
      <c r="S269" t="s">
        <v>250</v>
      </c>
      <c r="T269">
        <v>241</v>
      </c>
      <c r="U269">
        <v>105</v>
      </c>
      <c r="V269">
        <v>1445.9593010529745</v>
      </c>
      <c r="W269">
        <v>1481</v>
      </c>
      <c r="Y269">
        <v>266</v>
      </c>
      <c r="Z269" t="s">
        <v>218</v>
      </c>
      <c r="AA269" t="s">
        <v>408</v>
      </c>
      <c r="AB269">
        <v>27</v>
      </c>
      <c r="AC269">
        <v>2</v>
      </c>
      <c r="AD269">
        <v>60.548731080718923</v>
      </c>
      <c r="AE269">
        <v>2</v>
      </c>
      <c r="AG269">
        <v>266</v>
      </c>
      <c r="AH269" t="s">
        <v>310</v>
      </c>
      <c r="AI269" t="s">
        <v>1225</v>
      </c>
      <c r="AJ269">
        <v>8</v>
      </c>
      <c r="AK269">
        <v>0</v>
      </c>
      <c r="AL269">
        <v>12.435530308674194</v>
      </c>
      <c r="AM269">
        <v>0</v>
      </c>
      <c r="AO269">
        <v>266</v>
      </c>
      <c r="AP269" t="s">
        <v>505</v>
      </c>
      <c r="AQ269" t="s">
        <v>1490</v>
      </c>
      <c r="AR269">
        <v>39</v>
      </c>
      <c r="AS269">
        <v>2</v>
      </c>
      <c r="AT269">
        <v>102.04497335314987</v>
      </c>
      <c r="AU269">
        <v>2</v>
      </c>
      <c r="AW269">
        <v>266</v>
      </c>
      <c r="AX269" t="s">
        <v>702</v>
      </c>
      <c r="AY269" t="s">
        <v>754</v>
      </c>
      <c r="AZ269">
        <v>40</v>
      </c>
      <c r="BA269">
        <v>2</v>
      </c>
      <c r="BB269">
        <v>105.84734773545732</v>
      </c>
      <c r="BC269">
        <v>2</v>
      </c>
      <c r="BE269">
        <v>266</v>
      </c>
      <c r="BF269" t="s">
        <v>501</v>
      </c>
      <c r="BG269" t="s">
        <v>432</v>
      </c>
      <c r="BH269">
        <v>38</v>
      </c>
      <c r="BI269">
        <v>13</v>
      </c>
      <c r="BJ269">
        <v>200.96007351241175</v>
      </c>
      <c r="BK269">
        <v>53</v>
      </c>
      <c r="BM269">
        <v>266</v>
      </c>
      <c r="BN269" t="s">
        <v>878</v>
      </c>
      <c r="BO269" t="s">
        <v>451</v>
      </c>
      <c r="BP269">
        <v>33</v>
      </c>
      <c r="BQ269">
        <v>0</v>
      </c>
      <c r="BR269">
        <v>55.891042493459324</v>
      </c>
      <c r="BS269">
        <v>0</v>
      </c>
      <c r="BU269">
        <v>266</v>
      </c>
      <c r="BV269" t="s">
        <v>797</v>
      </c>
      <c r="BW269" t="s">
        <v>428</v>
      </c>
      <c r="BX269">
        <v>18</v>
      </c>
      <c r="BY269">
        <v>0</v>
      </c>
      <c r="BZ269">
        <v>68.848464601960359</v>
      </c>
      <c r="CA269">
        <v>0</v>
      </c>
      <c r="CC269">
        <v>266</v>
      </c>
      <c r="CD269" t="s">
        <v>1345</v>
      </c>
      <c r="CE269" t="s">
        <v>206</v>
      </c>
      <c r="CF269">
        <v>17</v>
      </c>
      <c r="CG269">
        <v>1</v>
      </c>
      <c r="CH269">
        <v>47.613349140313566</v>
      </c>
      <c r="CI269">
        <v>1</v>
      </c>
    </row>
    <row r="270" spans="1:87" x14ac:dyDescent="0.3">
      <c r="A270">
        <v>267</v>
      </c>
      <c r="B270" t="s">
        <v>1436</v>
      </c>
      <c r="C270" t="s">
        <v>1167</v>
      </c>
      <c r="D270">
        <v>298</v>
      </c>
      <c r="E270">
        <v>137</v>
      </c>
      <c r="F270">
        <v>1851.1381518766502</v>
      </c>
      <c r="G270">
        <v>1455</v>
      </c>
      <c r="I270">
        <v>267</v>
      </c>
      <c r="J270" t="s">
        <v>1108</v>
      </c>
      <c r="K270" t="s">
        <v>150</v>
      </c>
      <c r="L270">
        <v>13</v>
      </c>
      <c r="M270">
        <v>4</v>
      </c>
      <c r="N270">
        <v>45.791783710677819</v>
      </c>
      <c r="O270">
        <v>4</v>
      </c>
      <c r="Q270">
        <v>267</v>
      </c>
      <c r="R270" t="s">
        <v>1566</v>
      </c>
      <c r="S270" t="s">
        <v>1557</v>
      </c>
      <c r="T270">
        <v>14</v>
      </c>
      <c r="U270">
        <v>0</v>
      </c>
      <c r="V270">
        <v>27.884458595655847</v>
      </c>
      <c r="W270">
        <v>0</v>
      </c>
      <c r="Y270">
        <v>267</v>
      </c>
      <c r="Z270" t="s">
        <v>921</v>
      </c>
      <c r="AA270" t="s">
        <v>1471</v>
      </c>
      <c r="AB270">
        <v>113</v>
      </c>
      <c r="AC270">
        <v>37</v>
      </c>
      <c r="AD270">
        <v>563.37931807856535</v>
      </c>
      <c r="AE270">
        <v>632</v>
      </c>
      <c r="AG270">
        <v>267</v>
      </c>
      <c r="AH270" t="s">
        <v>606</v>
      </c>
      <c r="AI270" t="s">
        <v>880</v>
      </c>
      <c r="AJ270">
        <v>26</v>
      </c>
      <c r="AK270">
        <v>3</v>
      </c>
      <c r="AL270">
        <v>90.4209265041507</v>
      </c>
      <c r="AM270">
        <v>3</v>
      </c>
      <c r="AO270">
        <v>267</v>
      </c>
      <c r="AP270" t="s">
        <v>790</v>
      </c>
      <c r="AQ270" t="s">
        <v>943</v>
      </c>
      <c r="AR270">
        <v>34</v>
      </c>
      <c r="AS270">
        <v>2</v>
      </c>
      <c r="AT270">
        <v>86.481242727052745</v>
      </c>
      <c r="AU270">
        <v>2</v>
      </c>
      <c r="AW270">
        <v>267</v>
      </c>
      <c r="AX270" t="s">
        <v>1569</v>
      </c>
      <c r="AY270" t="s">
        <v>616</v>
      </c>
      <c r="AZ270">
        <v>2</v>
      </c>
      <c r="BA270">
        <v>0</v>
      </c>
      <c r="BB270">
        <v>1.9384181677176198</v>
      </c>
      <c r="BC270">
        <v>0</v>
      </c>
      <c r="BE270">
        <v>267</v>
      </c>
      <c r="BF270" t="s">
        <v>122</v>
      </c>
      <c r="BG270" t="s">
        <v>1024</v>
      </c>
      <c r="BH270">
        <v>13</v>
      </c>
      <c r="BI270">
        <v>1</v>
      </c>
      <c r="BJ270">
        <v>47.460975800670219</v>
      </c>
      <c r="BK270">
        <v>1</v>
      </c>
      <c r="BM270">
        <v>267</v>
      </c>
      <c r="BN270" t="s">
        <v>375</v>
      </c>
      <c r="BO270" t="s">
        <v>1416</v>
      </c>
      <c r="BP270">
        <v>22</v>
      </c>
      <c r="BQ270">
        <v>2</v>
      </c>
      <c r="BR270">
        <v>81.342083759078903</v>
      </c>
      <c r="BS270">
        <v>2</v>
      </c>
      <c r="BU270">
        <v>267</v>
      </c>
      <c r="BV270" t="s">
        <v>1391</v>
      </c>
      <c r="BW270" t="s">
        <v>206</v>
      </c>
      <c r="BX270">
        <v>20</v>
      </c>
      <c r="BY270">
        <v>0</v>
      </c>
      <c r="BZ270">
        <v>76.633721847459682</v>
      </c>
      <c r="CA270">
        <v>0</v>
      </c>
      <c r="CC270">
        <v>267</v>
      </c>
      <c r="CD270" t="s">
        <v>28</v>
      </c>
      <c r="CE270" t="s">
        <v>997</v>
      </c>
      <c r="CF270">
        <v>4</v>
      </c>
      <c r="CG270">
        <v>0</v>
      </c>
      <c r="CH270">
        <v>19.699219913788475</v>
      </c>
      <c r="CI270">
        <v>0</v>
      </c>
    </row>
    <row r="271" spans="1:87" x14ac:dyDescent="0.3">
      <c r="A271">
        <v>268</v>
      </c>
      <c r="B271" t="s">
        <v>1301</v>
      </c>
      <c r="C271" t="s">
        <v>1582</v>
      </c>
      <c r="D271">
        <v>136</v>
      </c>
      <c r="E271">
        <v>60</v>
      </c>
      <c r="F271">
        <v>838.36578106344064</v>
      </c>
      <c r="G271">
        <v>333</v>
      </c>
      <c r="I271">
        <v>268</v>
      </c>
      <c r="J271" t="s">
        <v>218</v>
      </c>
      <c r="K271" t="s">
        <v>3</v>
      </c>
      <c r="L271">
        <v>81</v>
      </c>
      <c r="M271">
        <v>24</v>
      </c>
      <c r="N271">
        <v>416.46534460838672</v>
      </c>
      <c r="O271">
        <v>260</v>
      </c>
      <c r="Q271">
        <v>268</v>
      </c>
      <c r="R271" t="s">
        <v>339</v>
      </c>
      <c r="S271" t="s">
        <v>64</v>
      </c>
      <c r="T271">
        <v>39</v>
      </c>
      <c r="U271">
        <v>3</v>
      </c>
      <c r="V271">
        <v>97.129024056873604</v>
      </c>
      <c r="W271">
        <v>3</v>
      </c>
      <c r="Y271">
        <v>268</v>
      </c>
      <c r="Z271" t="s">
        <v>363</v>
      </c>
      <c r="AA271" t="s">
        <v>1267</v>
      </c>
      <c r="AB271">
        <v>35</v>
      </c>
      <c r="AC271">
        <v>2</v>
      </c>
      <c r="AD271">
        <v>70.863397505155859</v>
      </c>
      <c r="AE271">
        <v>2</v>
      </c>
      <c r="AG271">
        <v>268</v>
      </c>
      <c r="AH271" t="s">
        <v>1255</v>
      </c>
      <c r="AI271" t="s">
        <v>1407</v>
      </c>
      <c r="AJ271">
        <v>15</v>
      </c>
      <c r="AK271">
        <v>2</v>
      </c>
      <c r="AL271">
        <v>66.889274407048262</v>
      </c>
      <c r="AM271">
        <v>2</v>
      </c>
      <c r="AO271">
        <v>268</v>
      </c>
      <c r="AP271" t="s">
        <v>743</v>
      </c>
      <c r="AQ271" t="s">
        <v>392</v>
      </c>
      <c r="AR271">
        <v>81</v>
      </c>
      <c r="AS271">
        <v>24</v>
      </c>
      <c r="AT271">
        <v>399.6813045392866</v>
      </c>
      <c r="AU271">
        <v>298</v>
      </c>
      <c r="AW271">
        <v>268</v>
      </c>
      <c r="AX271" t="s">
        <v>1006</v>
      </c>
      <c r="AY271" t="s">
        <v>681</v>
      </c>
      <c r="AZ271">
        <v>12</v>
      </c>
      <c r="BA271">
        <v>2</v>
      </c>
      <c r="BB271">
        <v>62.214305607637257</v>
      </c>
      <c r="BC271">
        <v>2</v>
      </c>
      <c r="BE271">
        <v>268</v>
      </c>
      <c r="BF271" t="s">
        <v>169</v>
      </c>
      <c r="BG271" t="s">
        <v>382</v>
      </c>
      <c r="BH271">
        <v>35</v>
      </c>
      <c r="BI271">
        <v>2</v>
      </c>
      <c r="BJ271">
        <v>99.870649753376995</v>
      </c>
      <c r="BK271">
        <v>2</v>
      </c>
      <c r="BM271">
        <v>268</v>
      </c>
      <c r="BN271" t="s">
        <v>85</v>
      </c>
      <c r="BO271" t="s">
        <v>1396</v>
      </c>
      <c r="BP271">
        <v>31</v>
      </c>
      <c r="BQ271">
        <v>2</v>
      </c>
      <c r="BR271">
        <v>119.8752141777457</v>
      </c>
      <c r="BS271">
        <v>2</v>
      </c>
      <c r="BU271">
        <v>268</v>
      </c>
      <c r="BV271" t="s">
        <v>699</v>
      </c>
      <c r="BW271" t="s">
        <v>1557</v>
      </c>
      <c r="BX271">
        <v>27</v>
      </c>
      <c r="BY271">
        <v>0</v>
      </c>
      <c r="BZ271">
        <v>50.979014883193621</v>
      </c>
      <c r="CA271">
        <v>0</v>
      </c>
      <c r="CC271">
        <v>268</v>
      </c>
      <c r="CD271" t="s">
        <v>129</v>
      </c>
      <c r="CE271" t="s">
        <v>1178</v>
      </c>
      <c r="CF271">
        <v>28</v>
      </c>
      <c r="CG271">
        <v>1</v>
      </c>
      <c r="CH271">
        <v>97.590296132054078</v>
      </c>
      <c r="CI271">
        <v>1</v>
      </c>
    </row>
    <row r="272" spans="1:87" x14ac:dyDescent="0.3">
      <c r="A272">
        <v>269</v>
      </c>
      <c r="B272" t="s">
        <v>1148</v>
      </c>
      <c r="C272" t="s">
        <v>624</v>
      </c>
      <c r="D272">
        <v>46</v>
      </c>
      <c r="E272">
        <v>17</v>
      </c>
      <c r="F272">
        <v>230.69646012383822</v>
      </c>
      <c r="G272">
        <v>108</v>
      </c>
      <c r="I272">
        <v>269</v>
      </c>
      <c r="J272" t="s">
        <v>1449</v>
      </c>
      <c r="K272" t="s">
        <v>566</v>
      </c>
      <c r="L272">
        <v>33</v>
      </c>
      <c r="M272">
        <v>0</v>
      </c>
      <c r="N272">
        <v>62.029381366963243</v>
      </c>
      <c r="O272">
        <v>0</v>
      </c>
      <c r="Q272">
        <v>269</v>
      </c>
      <c r="R272" t="s">
        <v>771</v>
      </c>
      <c r="S272" t="s">
        <v>687</v>
      </c>
      <c r="T272">
        <v>24</v>
      </c>
      <c r="U272">
        <v>3</v>
      </c>
      <c r="V272">
        <v>67.456214635744658</v>
      </c>
      <c r="W272">
        <v>3</v>
      </c>
      <c r="Y272">
        <v>269</v>
      </c>
      <c r="Z272" t="s">
        <v>890</v>
      </c>
      <c r="AA272" t="s">
        <v>970</v>
      </c>
      <c r="AB272">
        <v>9</v>
      </c>
      <c r="AC272">
        <v>0</v>
      </c>
      <c r="AD272">
        <v>23.791839254721737</v>
      </c>
      <c r="AE272">
        <v>0</v>
      </c>
      <c r="AG272">
        <v>269</v>
      </c>
      <c r="AH272" t="s">
        <v>611</v>
      </c>
      <c r="AI272" t="s">
        <v>144</v>
      </c>
      <c r="AJ272">
        <v>65</v>
      </c>
      <c r="AK272">
        <v>21</v>
      </c>
      <c r="AL272">
        <v>320.0883507316222</v>
      </c>
      <c r="AM272">
        <v>211</v>
      </c>
      <c r="AO272">
        <v>269</v>
      </c>
      <c r="AP272" t="s">
        <v>149</v>
      </c>
      <c r="AQ272" t="s">
        <v>248</v>
      </c>
      <c r="AR272">
        <v>35</v>
      </c>
      <c r="AS272">
        <v>11</v>
      </c>
      <c r="AT272">
        <v>167.95433799928819</v>
      </c>
      <c r="AU272">
        <v>65</v>
      </c>
      <c r="AW272">
        <v>269</v>
      </c>
      <c r="AX272" t="s">
        <v>1048</v>
      </c>
      <c r="AY272" t="s">
        <v>518</v>
      </c>
      <c r="AZ272">
        <v>25</v>
      </c>
      <c r="BA272">
        <v>2</v>
      </c>
      <c r="BB272">
        <v>65.053377358136601</v>
      </c>
      <c r="BC272">
        <v>2</v>
      </c>
      <c r="BE272">
        <v>269</v>
      </c>
      <c r="BF272" t="s">
        <v>886</v>
      </c>
      <c r="BG272" t="s">
        <v>920</v>
      </c>
      <c r="BH272">
        <v>7</v>
      </c>
      <c r="BI272">
        <v>1</v>
      </c>
      <c r="BJ272">
        <v>34.17578918516201</v>
      </c>
      <c r="BK272">
        <v>1</v>
      </c>
      <c r="BM272">
        <v>269</v>
      </c>
      <c r="BN272" t="s">
        <v>205</v>
      </c>
      <c r="BO272" t="s">
        <v>806</v>
      </c>
      <c r="BP272">
        <v>41</v>
      </c>
      <c r="BQ272">
        <v>14</v>
      </c>
      <c r="BR272">
        <v>226.09771102027759</v>
      </c>
      <c r="BS272">
        <v>56</v>
      </c>
      <c r="BU272">
        <v>269</v>
      </c>
      <c r="BV272" t="s">
        <v>248</v>
      </c>
      <c r="BW272" t="s">
        <v>340</v>
      </c>
      <c r="BX272">
        <v>20</v>
      </c>
      <c r="BY272">
        <v>0</v>
      </c>
      <c r="BZ272">
        <v>71.626604059298785</v>
      </c>
      <c r="CA272">
        <v>0</v>
      </c>
      <c r="CC272">
        <v>269</v>
      </c>
      <c r="CD272" t="s">
        <v>1166</v>
      </c>
      <c r="CE272" t="s">
        <v>283</v>
      </c>
      <c r="CF272">
        <v>33</v>
      </c>
      <c r="CG272">
        <v>0</v>
      </c>
      <c r="CH272">
        <v>63.34822644352888</v>
      </c>
      <c r="CI272">
        <v>0</v>
      </c>
    </row>
    <row r="273" spans="1:87" x14ac:dyDescent="0.3">
      <c r="A273">
        <v>270</v>
      </c>
      <c r="B273" t="s">
        <v>286</v>
      </c>
      <c r="C273" t="s">
        <v>658</v>
      </c>
      <c r="D273">
        <v>26</v>
      </c>
      <c r="E273">
        <v>4</v>
      </c>
      <c r="F273">
        <v>66.962691373314712</v>
      </c>
      <c r="G273">
        <v>4</v>
      </c>
      <c r="I273">
        <v>270</v>
      </c>
      <c r="J273" t="s">
        <v>452</v>
      </c>
      <c r="K273" t="s">
        <v>971</v>
      </c>
      <c r="L273">
        <v>33</v>
      </c>
      <c r="M273">
        <v>6</v>
      </c>
      <c r="N273">
        <v>120.55213869088763</v>
      </c>
      <c r="O273">
        <v>6</v>
      </c>
      <c r="Q273">
        <v>270</v>
      </c>
      <c r="R273" t="s">
        <v>770</v>
      </c>
      <c r="S273" t="s">
        <v>975</v>
      </c>
      <c r="T273">
        <v>8</v>
      </c>
      <c r="U273">
        <v>0</v>
      </c>
      <c r="V273">
        <v>14.072545066568711</v>
      </c>
      <c r="W273">
        <v>0</v>
      </c>
      <c r="Y273">
        <v>270</v>
      </c>
      <c r="Z273" t="s">
        <v>292</v>
      </c>
      <c r="AA273" t="s">
        <v>811</v>
      </c>
      <c r="AB273">
        <v>9</v>
      </c>
      <c r="AC273">
        <v>3</v>
      </c>
      <c r="AD273">
        <v>47.616158833450442</v>
      </c>
      <c r="AE273">
        <v>3</v>
      </c>
      <c r="AG273">
        <v>270</v>
      </c>
      <c r="AH273" t="s">
        <v>340</v>
      </c>
      <c r="AI273" t="s">
        <v>712</v>
      </c>
      <c r="AJ273">
        <v>36</v>
      </c>
      <c r="AK273">
        <v>2</v>
      </c>
      <c r="AL273">
        <v>87.286498497922992</v>
      </c>
      <c r="AM273">
        <v>2</v>
      </c>
      <c r="AO273">
        <v>270</v>
      </c>
      <c r="AP273" t="s">
        <v>593</v>
      </c>
      <c r="AQ273" t="s">
        <v>680</v>
      </c>
      <c r="AR273">
        <v>39</v>
      </c>
      <c r="AS273">
        <v>1</v>
      </c>
      <c r="AT273">
        <v>84.227783199706707</v>
      </c>
      <c r="AU273">
        <v>1</v>
      </c>
      <c r="AW273">
        <v>270</v>
      </c>
      <c r="AX273" t="s">
        <v>829</v>
      </c>
      <c r="AY273" t="s">
        <v>66</v>
      </c>
      <c r="AZ273">
        <v>13</v>
      </c>
      <c r="BA273">
        <v>2</v>
      </c>
      <c r="BB273">
        <v>68.440169501669232</v>
      </c>
      <c r="BC273">
        <v>4</v>
      </c>
      <c r="BE273">
        <v>270</v>
      </c>
      <c r="BF273" t="s">
        <v>1480</v>
      </c>
      <c r="BG273" t="s">
        <v>1529</v>
      </c>
      <c r="BH273">
        <v>13</v>
      </c>
      <c r="BI273">
        <v>0</v>
      </c>
      <c r="BJ273">
        <v>52.680083429156078</v>
      </c>
      <c r="BK273">
        <v>0</v>
      </c>
      <c r="BM273">
        <v>270</v>
      </c>
      <c r="BN273" t="s">
        <v>1338</v>
      </c>
      <c r="BO273" t="s">
        <v>1036</v>
      </c>
      <c r="BP273">
        <v>17</v>
      </c>
      <c r="BQ273">
        <v>1</v>
      </c>
      <c r="BR273">
        <v>58.052273000070258</v>
      </c>
      <c r="BS273">
        <v>1</v>
      </c>
      <c r="BU273">
        <v>270</v>
      </c>
      <c r="BV273" t="s">
        <v>1095</v>
      </c>
      <c r="BW273" t="s">
        <v>899</v>
      </c>
      <c r="BX273">
        <v>11</v>
      </c>
      <c r="BY273">
        <v>0</v>
      </c>
      <c r="BZ273">
        <v>22.882062494845737</v>
      </c>
      <c r="CA273">
        <v>0</v>
      </c>
      <c r="CC273">
        <v>270</v>
      </c>
      <c r="CD273" t="s">
        <v>650</v>
      </c>
      <c r="CE273" t="s">
        <v>222</v>
      </c>
      <c r="CF273">
        <v>34</v>
      </c>
      <c r="CG273">
        <v>1</v>
      </c>
      <c r="CH273">
        <v>99.803862560834489</v>
      </c>
      <c r="CI273">
        <v>1</v>
      </c>
    </row>
    <row r="274" spans="1:87" x14ac:dyDescent="0.3">
      <c r="A274">
        <v>271</v>
      </c>
      <c r="B274" t="s">
        <v>1217</v>
      </c>
      <c r="C274" t="s">
        <v>782</v>
      </c>
      <c r="D274">
        <v>173</v>
      </c>
      <c r="E274">
        <v>77</v>
      </c>
      <c r="F274">
        <v>1042.4131995540097</v>
      </c>
      <c r="G274">
        <v>713</v>
      </c>
      <c r="I274">
        <v>271</v>
      </c>
      <c r="J274" t="s">
        <v>133</v>
      </c>
      <c r="K274" t="s">
        <v>1366</v>
      </c>
      <c r="L274">
        <v>128</v>
      </c>
      <c r="M274">
        <v>47</v>
      </c>
      <c r="N274">
        <v>708.07060474484808</v>
      </c>
      <c r="O274">
        <v>608</v>
      </c>
      <c r="Q274">
        <v>271</v>
      </c>
      <c r="R274" t="s">
        <v>278</v>
      </c>
      <c r="S274" t="s">
        <v>790</v>
      </c>
      <c r="T274">
        <v>26</v>
      </c>
      <c r="U274">
        <v>3</v>
      </c>
      <c r="V274">
        <v>92.300279980094146</v>
      </c>
      <c r="W274">
        <v>3</v>
      </c>
      <c r="Y274">
        <v>271</v>
      </c>
      <c r="Z274" t="s">
        <v>1231</v>
      </c>
      <c r="AA274" t="s">
        <v>470</v>
      </c>
      <c r="AB274">
        <v>54</v>
      </c>
      <c r="AC274">
        <v>23</v>
      </c>
      <c r="AD274">
        <v>312.31393223544984</v>
      </c>
      <c r="AE274">
        <v>89</v>
      </c>
      <c r="AG274">
        <v>271</v>
      </c>
      <c r="AH274" t="s">
        <v>1095</v>
      </c>
      <c r="AI274" t="s">
        <v>986</v>
      </c>
      <c r="AJ274">
        <v>189</v>
      </c>
      <c r="AK274">
        <v>76</v>
      </c>
      <c r="AL274">
        <v>1093.0374849346642</v>
      </c>
      <c r="AM274">
        <v>1131</v>
      </c>
      <c r="AO274">
        <v>271</v>
      </c>
      <c r="AP274" t="s">
        <v>694</v>
      </c>
      <c r="AQ274" t="s">
        <v>269</v>
      </c>
      <c r="AR274">
        <v>23</v>
      </c>
      <c r="AS274">
        <v>0</v>
      </c>
      <c r="AT274">
        <v>46.159060634717271</v>
      </c>
      <c r="AU274">
        <v>0</v>
      </c>
      <c r="AW274">
        <v>271</v>
      </c>
      <c r="AX274" t="s">
        <v>110</v>
      </c>
      <c r="AY274" t="s">
        <v>465</v>
      </c>
      <c r="AZ274">
        <v>37</v>
      </c>
      <c r="BA274">
        <v>2</v>
      </c>
      <c r="BB274">
        <v>77.040928190493048</v>
      </c>
      <c r="BC274">
        <v>2</v>
      </c>
      <c r="BE274">
        <v>271</v>
      </c>
      <c r="BF274" t="s">
        <v>1501</v>
      </c>
      <c r="BG274" t="s">
        <v>1443</v>
      </c>
      <c r="BH274">
        <v>39</v>
      </c>
      <c r="BI274">
        <v>1</v>
      </c>
      <c r="BJ274">
        <v>90.173741466352539</v>
      </c>
      <c r="BK274">
        <v>1</v>
      </c>
      <c r="BM274">
        <v>271</v>
      </c>
      <c r="BN274" t="s">
        <v>932</v>
      </c>
      <c r="BO274" t="s">
        <v>1027</v>
      </c>
      <c r="BP274">
        <v>43</v>
      </c>
      <c r="BQ274">
        <v>1</v>
      </c>
      <c r="BR274">
        <v>92.971505211038973</v>
      </c>
      <c r="BS274">
        <v>1</v>
      </c>
      <c r="BU274">
        <v>271</v>
      </c>
      <c r="BV274" t="s">
        <v>247</v>
      </c>
      <c r="BW274" t="s">
        <v>521</v>
      </c>
      <c r="BX274">
        <v>38</v>
      </c>
      <c r="BY274">
        <v>0</v>
      </c>
      <c r="BZ274">
        <v>77.176780551160391</v>
      </c>
      <c r="CA274">
        <v>0</v>
      </c>
      <c r="CC274">
        <v>271</v>
      </c>
      <c r="CD274" t="s">
        <v>17</v>
      </c>
      <c r="CE274" t="s">
        <v>1017</v>
      </c>
      <c r="CF274">
        <v>30</v>
      </c>
      <c r="CG274">
        <v>1</v>
      </c>
      <c r="CH274">
        <v>78.851306758704737</v>
      </c>
      <c r="CI274">
        <v>1</v>
      </c>
    </row>
    <row r="275" spans="1:87" x14ac:dyDescent="0.3">
      <c r="A275">
        <v>272</v>
      </c>
      <c r="B275" t="s">
        <v>687</v>
      </c>
      <c r="C275" t="s">
        <v>1001</v>
      </c>
      <c r="D275">
        <v>8</v>
      </c>
      <c r="E275">
        <v>0</v>
      </c>
      <c r="F275">
        <v>17.678675816184743</v>
      </c>
      <c r="G275">
        <v>0</v>
      </c>
      <c r="I275">
        <v>272</v>
      </c>
      <c r="J275" t="s">
        <v>20</v>
      </c>
      <c r="K275" t="s">
        <v>304</v>
      </c>
      <c r="L275">
        <v>242</v>
      </c>
      <c r="M275">
        <v>104</v>
      </c>
      <c r="N275">
        <v>1430.1244106704855</v>
      </c>
      <c r="O275">
        <v>1713</v>
      </c>
      <c r="Q275">
        <v>272</v>
      </c>
      <c r="R275" t="s">
        <v>965</v>
      </c>
      <c r="S275" t="s">
        <v>1557</v>
      </c>
      <c r="T275">
        <v>18</v>
      </c>
      <c r="U275">
        <v>0</v>
      </c>
      <c r="V275">
        <v>49.35034500574298</v>
      </c>
      <c r="W275">
        <v>0</v>
      </c>
      <c r="Y275">
        <v>272</v>
      </c>
      <c r="Z275" t="s">
        <v>498</v>
      </c>
      <c r="AA275" t="s">
        <v>924</v>
      </c>
      <c r="AB275">
        <v>8</v>
      </c>
      <c r="AC275">
        <v>3</v>
      </c>
      <c r="AD275">
        <v>36.134657925529702</v>
      </c>
      <c r="AE275">
        <v>3</v>
      </c>
      <c r="AG275">
        <v>272</v>
      </c>
      <c r="AH275" t="s">
        <v>585</v>
      </c>
      <c r="AI275" t="s">
        <v>782</v>
      </c>
      <c r="AJ275">
        <v>29</v>
      </c>
      <c r="AK275">
        <v>2</v>
      </c>
      <c r="AL275">
        <v>93.483712262049437</v>
      </c>
      <c r="AM275">
        <v>3</v>
      </c>
      <c r="AO275">
        <v>272</v>
      </c>
      <c r="AP275" t="s">
        <v>474</v>
      </c>
      <c r="AQ275" t="s">
        <v>1374</v>
      </c>
      <c r="AR275">
        <v>17</v>
      </c>
      <c r="AS275">
        <v>1</v>
      </c>
      <c r="AT275">
        <v>29.928111187957786</v>
      </c>
      <c r="AU275">
        <v>1</v>
      </c>
      <c r="AW275">
        <v>272</v>
      </c>
      <c r="AX275" t="s">
        <v>764</v>
      </c>
      <c r="AY275" t="s">
        <v>1494</v>
      </c>
      <c r="AZ275">
        <v>22</v>
      </c>
      <c r="BA275">
        <v>2</v>
      </c>
      <c r="BB275">
        <v>72.778063713456305</v>
      </c>
      <c r="BC275">
        <v>2</v>
      </c>
      <c r="BE275">
        <v>272</v>
      </c>
      <c r="BF275" t="s">
        <v>630</v>
      </c>
      <c r="BG275" t="s">
        <v>837</v>
      </c>
      <c r="BH275">
        <v>38</v>
      </c>
      <c r="BI275">
        <v>1</v>
      </c>
      <c r="BJ275">
        <v>96.702986737791051</v>
      </c>
      <c r="BK275">
        <v>1</v>
      </c>
      <c r="BM275">
        <v>272</v>
      </c>
      <c r="BN275" t="s">
        <v>486</v>
      </c>
      <c r="BO275" t="s">
        <v>593</v>
      </c>
      <c r="BP275">
        <v>14</v>
      </c>
      <c r="BQ275">
        <v>0</v>
      </c>
      <c r="BR275">
        <v>27.906334595886552</v>
      </c>
      <c r="BS275">
        <v>0</v>
      </c>
      <c r="BU275">
        <v>272</v>
      </c>
      <c r="BV275" t="s">
        <v>132</v>
      </c>
      <c r="BW275" t="s">
        <v>797</v>
      </c>
      <c r="BX275">
        <v>40</v>
      </c>
      <c r="BY275">
        <v>0</v>
      </c>
      <c r="BZ275">
        <v>90.309593827023377</v>
      </c>
      <c r="CA275">
        <v>0</v>
      </c>
      <c r="CC275">
        <v>272</v>
      </c>
      <c r="CD275" t="s">
        <v>243</v>
      </c>
      <c r="CE275" t="s">
        <v>1576</v>
      </c>
      <c r="CF275">
        <v>28</v>
      </c>
      <c r="CG275">
        <v>1</v>
      </c>
      <c r="CH275">
        <v>92.283847230756862</v>
      </c>
      <c r="CI275">
        <v>1</v>
      </c>
    </row>
    <row r="276" spans="1:87" x14ac:dyDescent="0.3">
      <c r="A276">
        <v>273</v>
      </c>
      <c r="B276" t="s">
        <v>351</v>
      </c>
      <c r="C276" t="s">
        <v>1421</v>
      </c>
      <c r="D276">
        <v>106</v>
      </c>
      <c r="E276">
        <v>36</v>
      </c>
      <c r="F276">
        <v>528.98366414133227</v>
      </c>
      <c r="G276">
        <v>569</v>
      </c>
      <c r="I276">
        <v>273</v>
      </c>
      <c r="J276" t="s">
        <v>222</v>
      </c>
      <c r="K276" t="s">
        <v>1154</v>
      </c>
      <c r="L276">
        <v>14</v>
      </c>
      <c r="M276">
        <v>0</v>
      </c>
      <c r="N276">
        <v>30.325746877598398</v>
      </c>
      <c r="O276">
        <v>0</v>
      </c>
      <c r="Q276">
        <v>273</v>
      </c>
      <c r="R276" t="s">
        <v>29</v>
      </c>
      <c r="S276" t="s">
        <v>1103</v>
      </c>
      <c r="T276">
        <v>22</v>
      </c>
      <c r="U276">
        <v>3</v>
      </c>
      <c r="V276">
        <v>85.197289686545133</v>
      </c>
      <c r="W276">
        <v>3</v>
      </c>
      <c r="Y276">
        <v>273</v>
      </c>
      <c r="Z276" t="s">
        <v>1098</v>
      </c>
      <c r="AA276" t="s">
        <v>857</v>
      </c>
      <c r="AB276">
        <v>9</v>
      </c>
      <c r="AC276">
        <v>0</v>
      </c>
      <c r="AD276">
        <v>28.95944422900094</v>
      </c>
      <c r="AE276">
        <v>0</v>
      </c>
      <c r="AG276">
        <v>273</v>
      </c>
      <c r="AH276" t="s">
        <v>1480</v>
      </c>
      <c r="AI276" t="s">
        <v>355</v>
      </c>
      <c r="AJ276">
        <v>15</v>
      </c>
      <c r="AK276">
        <v>3</v>
      </c>
      <c r="AL276">
        <v>47.693844501130414</v>
      </c>
      <c r="AM276">
        <v>3</v>
      </c>
      <c r="AO276">
        <v>273</v>
      </c>
      <c r="AP276" t="s">
        <v>416</v>
      </c>
      <c r="AQ276" t="s">
        <v>423</v>
      </c>
      <c r="AR276">
        <v>15</v>
      </c>
      <c r="AS276">
        <v>2</v>
      </c>
      <c r="AT276">
        <v>86.920733263087357</v>
      </c>
      <c r="AU276">
        <v>2</v>
      </c>
      <c r="AW276">
        <v>273</v>
      </c>
      <c r="AX276" t="s">
        <v>1558</v>
      </c>
      <c r="AY276" t="s">
        <v>259</v>
      </c>
      <c r="AZ276">
        <v>26</v>
      </c>
      <c r="BA276">
        <v>2</v>
      </c>
      <c r="BB276">
        <v>86.848029951406062</v>
      </c>
      <c r="BC276">
        <v>4</v>
      </c>
      <c r="BE276">
        <v>273</v>
      </c>
      <c r="BF276" t="s">
        <v>593</v>
      </c>
      <c r="BG276" t="s">
        <v>225</v>
      </c>
      <c r="BH276">
        <v>104</v>
      </c>
      <c r="BI276">
        <v>31</v>
      </c>
      <c r="BJ276">
        <v>514.41574710554642</v>
      </c>
      <c r="BK276">
        <v>496</v>
      </c>
      <c r="BM276">
        <v>273</v>
      </c>
      <c r="BN276" t="s">
        <v>695</v>
      </c>
      <c r="BO276" t="s">
        <v>576</v>
      </c>
      <c r="BP276">
        <v>25</v>
      </c>
      <c r="BQ276">
        <v>2</v>
      </c>
      <c r="BR276">
        <v>90.769687049835383</v>
      </c>
      <c r="BS276">
        <v>2</v>
      </c>
      <c r="BU276">
        <v>273</v>
      </c>
      <c r="BV276" t="s">
        <v>758</v>
      </c>
      <c r="BW276" t="s">
        <v>101</v>
      </c>
      <c r="BX276">
        <v>39</v>
      </c>
      <c r="BY276">
        <v>0</v>
      </c>
      <c r="BZ276">
        <v>89.090937674644806</v>
      </c>
      <c r="CA276">
        <v>0</v>
      </c>
      <c r="CC276">
        <v>273</v>
      </c>
      <c r="CD276" t="s">
        <v>848</v>
      </c>
      <c r="CE276" t="s">
        <v>1217</v>
      </c>
      <c r="CF276">
        <v>33</v>
      </c>
      <c r="CG276">
        <v>1</v>
      </c>
      <c r="CH276">
        <v>71.985172924574172</v>
      </c>
      <c r="CI276">
        <v>1</v>
      </c>
    </row>
    <row r="277" spans="1:87" x14ac:dyDescent="0.3">
      <c r="A277">
        <v>274</v>
      </c>
      <c r="B277" t="s">
        <v>50</v>
      </c>
      <c r="C277" t="s">
        <v>273</v>
      </c>
      <c r="D277">
        <v>41</v>
      </c>
      <c r="E277">
        <v>7</v>
      </c>
      <c r="F277">
        <v>149.5115829198914</v>
      </c>
      <c r="G277">
        <v>7</v>
      </c>
      <c r="I277">
        <v>274</v>
      </c>
      <c r="J277" t="s">
        <v>651</v>
      </c>
      <c r="K277" t="s">
        <v>759</v>
      </c>
      <c r="L277">
        <v>124</v>
      </c>
      <c r="M277">
        <v>49</v>
      </c>
      <c r="N277">
        <v>720.44246067574989</v>
      </c>
      <c r="O277">
        <v>465</v>
      </c>
      <c r="Q277">
        <v>274</v>
      </c>
      <c r="R277" t="s">
        <v>422</v>
      </c>
      <c r="S277" t="s">
        <v>827</v>
      </c>
      <c r="T277">
        <v>46</v>
      </c>
      <c r="U277">
        <v>3</v>
      </c>
      <c r="V277">
        <v>123.45999925729497</v>
      </c>
      <c r="W277">
        <v>3</v>
      </c>
      <c r="Y277">
        <v>274</v>
      </c>
      <c r="Z277" t="s">
        <v>360</v>
      </c>
      <c r="AA277" t="s">
        <v>467</v>
      </c>
      <c r="AB277">
        <v>23</v>
      </c>
      <c r="AC277">
        <v>2</v>
      </c>
      <c r="AD277">
        <v>84.353430019312626</v>
      </c>
      <c r="AE277">
        <v>2</v>
      </c>
      <c r="AG277">
        <v>274</v>
      </c>
      <c r="AH277" t="s">
        <v>30</v>
      </c>
      <c r="AI277" t="s">
        <v>235</v>
      </c>
      <c r="AJ277">
        <v>187</v>
      </c>
      <c r="AK277">
        <v>80</v>
      </c>
      <c r="AL277">
        <v>1110.1175006426711</v>
      </c>
      <c r="AM277">
        <v>915</v>
      </c>
      <c r="AO277">
        <v>274</v>
      </c>
      <c r="AP277" t="s">
        <v>1490</v>
      </c>
      <c r="AQ277" t="s">
        <v>1535</v>
      </c>
      <c r="AR277">
        <v>88</v>
      </c>
      <c r="AS277">
        <v>29</v>
      </c>
      <c r="AT277">
        <v>433.42951895924966</v>
      </c>
      <c r="AU277">
        <v>391</v>
      </c>
      <c r="AW277">
        <v>274</v>
      </c>
      <c r="AX277" t="s">
        <v>917</v>
      </c>
      <c r="AY277" t="s">
        <v>442</v>
      </c>
      <c r="AZ277">
        <v>37</v>
      </c>
      <c r="BA277">
        <v>2</v>
      </c>
      <c r="BB277">
        <v>101.14872793141087</v>
      </c>
      <c r="BC277">
        <v>2</v>
      </c>
      <c r="BE277">
        <v>274</v>
      </c>
      <c r="BF277" t="s">
        <v>1245</v>
      </c>
      <c r="BG277" t="s">
        <v>68</v>
      </c>
      <c r="BH277">
        <v>17</v>
      </c>
      <c r="BI277">
        <v>1</v>
      </c>
      <c r="BJ277">
        <v>52.828913754868793</v>
      </c>
      <c r="BK277">
        <v>1</v>
      </c>
      <c r="BM277">
        <v>274</v>
      </c>
      <c r="BN277" t="s">
        <v>1248</v>
      </c>
      <c r="BO277" t="s">
        <v>190</v>
      </c>
      <c r="BP277">
        <v>5</v>
      </c>
      <c r="BQ277">
        <v>0</v>
      </c>
      <c r="BR277">
        <v>16.836903001945586</v>
      </c>
      <c r="BS277">
        <v>0</v>
      </c>
      <c r="BU277">
        <v>274</v>
      </c>
      <c r="BV277" t="s">
        <v>1173</v>
      </c>
      <c r="BW277" t="s">
        <v>1114</v>
      </c>
      <c r="BX277">
        <v>27</v>
      </c>
      <c r="BY277">
        <v>0</v>
      </c>
      <c r="BZ277">
        <v>79.814814331715738</v>
      </c>
      <c r="CA277">
        <v>0</v>
      </c>
      <c r="CC277">
        <v>274</v>
      </c>
      <c r="CD277" t="s">
        <v>1175</v>
      </c>
      <c r="CE277" t="s">
        <v>283</v>
      </c>
      <c r="CF277">
        <v>39</v>
      </c>
      <c r="CG277">
        <v>0</v>
      </c>
      <c r="CH277">
        <v>82.899210112882429</v>
      </c>
      <c r="CI277">
        <v>0</v>
      </c>
    </row>
    <row r="278" spans="1:87" x14ac:dyDescent="0.3">
      <c r="A278">
        <v>275</v>
      </c>
      <c r="B278" t="s">
        <v>476</v>
      </c>
      <c r="C278" t="s">
        <v>323</v>
      </c>
      <c r="D278">
        <v>56</v>
      </c>
      <c r="E278">
        <v>20</v>
      </c>
      <c r="F278">
        <v>282.46080651064341</v>
      </c>
      <c r="G278">
        <v>156</v>
      </c>
      <c r="I278">
        <v>275</v>
      </c>
      <c r="J278" t="s">
        <v>529</v>
      </c>
      <c r="K278" t="s">
        <v>1388</v>
      </c>
      <c r="L278">
        <v>37</v>
      </c>
      <c r="M278">
        <v>12</v>
      </c>
      <c r="N278">
        <v>216.70376175709242</v>
      </c>
      <c r="O278">
        <v>36</v>
      </c>
      <c r="Q278">
        <v>275</v>
      </c>
      <c r="R278" t="s">
        <v>1239</v>
      </c>
      <c r="S278" t="s">
        <v>262</v>
      </c>
      <c r="T278">
        <v>30</v>
      </c>
      <c r="U278">
        <v>3</v>
      </c>
      <c r="V278">
        <v>85.014625656206164</v>
      </c>
      <c r="W278">
        <v>3</v>
      </c>
      <c r="Y278">
        <v>275</v>
      </c>
      <c r="Z278" t="s">
        <v>780</v>
      </c>
      <c r="AA278" t="s">
        <v>1044</v>
      </c>
      <c r="AB278">
        <v>43</v>
      </c>
      <c r="AC278">
        <v>2</v>
      </c>
      <c r="AD278">
        <v>110.46450357928185</v>
      </c>
      <c r="AE278">
        <v>2</v>
      </c>
      <c r="AG278">
        <v>275</v>
      </c>
      <c r="AH278" t="s">
        <v>478</v>
      </c>
      <c r="AI278" t="s">
        <v>82</v>
      </c>
      <c r="AJ278">
        <v>29</v>
      </c>
      <c r="AK278">
        <v>0</v>
      </c>
      <c r="AL278">
        <v>54.491135644698169</v>
      </c>
      <c r="AM278">
        <v>0</v>
      </c>
      <c r="AO278">
        <v>275</v>
      </c>
      <c r="AP278" t="s">
        <v>1489</v>
      </c>
      <c r="AQ278" t="s">
        <v>627</v>
      </c>
      <c r="AR278">
        <v>32</v>
      </c>
      <c r="AS278">
        <v>11</v>
      </c>
      <c r="AT278">
        <v>148.87832840505001</v>
      </c>
      <c r="AU278">
        <v>63</v>
      </c>
      <c r="AW278">
        <v>275</v>
      </c>
      <c r="AX278" t="s">
        <v>516</v>
      </c>
      <c r="AY278" t="s">
        <v>108</v>
      </c>
      <c r="AZ278">
        <v>37</v>
      </c>
      <c r="BA278">
        <v>2</v>
      </c>
      <c r="BB278">
        <v>102.76380986814773</v>
      </c>
      <c r="BC278">
        <v>2</v>
      </c>
      <c r="BE278">
        <v>275</v>
      </c>
      <c r="BF278" t="s">
        <v>57</v>
      </c>
      <c r="BG278" t="s">
        <v>1213</v>
      </c>
      <c r="BH278">
        <v>49</v>
      </c>
      <c r="BI278">
        <v>13</v>
      </c>
      <c r="BJ278">
        <v>248.20097031455316</v>
      </c>
      <c r="BK278">
        <v>84</v>
      </c>
      <c r="BM278">
        <v>275</v>
      </c>
      <c r="BN278" t="s">
        <v>1000</v>
      </c>
      <c r="BO278" t="s">
        <v>1074</v>
      </c>
      <c r="BP278">
        <v>54</v>
      </c>
      <c r="BQ278">
        <v>17</v>
      </c>
      <c r="BR278">
        <v>255.16240261270309</v>
      </c>
      <c r="BS278">
        <v>150</v>
      </c>
      <c r="BU278">
        <v>275</v>
      </c>
      <c r="BV278" t="s">
        <v>399</v>
      </c>
      <c r="BW278" t="s">
        <v>765</v>
      </c>
      <c r="BX278">
        <v>17</v>
      </c>
      <c r="BY278">
        <v>0</v>
      </c>
      <c r="BZ278">
        <v>48.528078511853089</v>
      </c>
      <c r="CA278">
        <v>0</v>
      </c>
      <c r="CC278">
        <v>275</v>
      </c>
      <c r="CD278" t="s">
        <v>974</v>
      </c>
      <c r="CE278" t="s">
        <v>589</v>
      </c>
      <c r="CF278">
        <v>8</v>
      </c>
      <c r="CG278">
        <v>1</v>
      </c>
      <c r="CH278">
        <v>40.740779943654836</v>
      </c>
      <c r="CI278">
        <v>1</v>
      </c>
    </row>
    <row r="279" spans="1:87" x14ac:dyDescent="0.3">
      <c r="A279">
        <v>276</v>
      </c>
      <c r="B279" t="s">
        <v>1379</v>
      </c>
      <c r="C279" t="s">
        <v>555</v>
      </c>
      <c r="D279">
        <v>14</v>
      </c>
      <c r="E279">
        <v>5</v>
      </c>
      <c r="F279">
        <v>76.105455872440956</v>
      </c>
      <c r="G279">
        <v>6</v>
      </c>
      <c r="I279">
        <v>276</v>
      </c>
      <c r="J279" t="s">
        <v>1178</v>
      </c>
      <c r="K279" t="s">
        <v>248</v>
      </c>
      <c r="L279">
        <v>7</v>
      </c>
      <c r="M279">
        <v>3</v>
      </c>
      <c r="N279">
        <v>34.607023152864116</v>
      </c>
      <c r="O279">
        <v>3</v>
      </c>
      <c r="Q279">
        <v>276</v>
      </c>
      <c r="R279" t="s">
        <v>53</v>
      </c>
      <c r="S279" t="s">
        <v>898</v>
      </c>
      <c r="T279">
        <v>27</v>
      </c>
      <c r="U279">
        <v>1</v>
      </c>
      <c r="V279">
        <v>62.613300506985055</v>
      </c>
      <c r="W279">
        <v>1</v>
      </c>
      <c r="Y279">
        <v>276</v>
      </c>
      <c r="Z279" t="s">
        <v>758</v>
      </c>
      <c r="AA279" t="s">
        <v>1113</v>
      </c>
      <c r="AB279">
        <v>33</v>
      </c>
      <c r="AC279">
        <v>3</v>
      </c>
      <c r="AD279">
        <v>97.097500694594927</v>
      </c>
      <c r="AE279">
        <v>3</v>
      </c>
      <c r="AG279">
        <v>276</v>
      </c>
      <c r="AH279" t="s">
        <v>988</v>
      </c>
      <c r="AI279" t="s">
        <v>536</v>
      </c>
      <c r="AJ279">
        <v>17</v>
      </c>
      <c r="AK279">
        <v>0</v>
      </c>
      <c r="AL279">
        <v>24.905136406262006</v>
      </c>
      <c r="AM279">
        <v>0</v>
      </c>
      <c r="AO279">
        <v>276</v>
      </c>
      <c r="AP279" t="s">
        <v>195</v>
      </c>
      <c r="AQ279" t="s">
        <v>886</v>
      </c>
      <c r="AR279">
        <v>19</v>
      </c>
      <c r="AS279">
        <v>3</v>
      </c>
      <c r="AT279">
        <v>98.538360922877857</v>
      </c>
      <c r="AU279">
        <v>3</v>
      </c>
      <c r="AW279">
        <v>276</v>
      </c>
      <c r="AX279" t="s">
        <v>1143</v>
      </c>
      <c r="AY279" t="s">
        <v>211</v>
      </c>
      <c r="AZ279">
        <v>17</v>
      </c>
      <c r="BA279">
        <v>0</v>
      </c>
      <c r="BB279">
        <v>38.249091658216066</v>
      </c>
      <c r="BC279">
        <v>0</v>
      </c>
      <c r="BE279">
        <v>276</v>
      </c>
      <c r="BF279" t="s">
        <v>281</v>
      </c>
      <c r="BG279" t="s">
        <v>1256</v>
      </c>
      <c r="BH279">
        <v>31</v>
      </c>
      <c r="BI279">
        <v>0</v>
      </c>
      <c r="BJ279">
        <v>42.807396333295152</v>
      </c>
      <c r="BK279">
        <v>0</v>
      </c>
      <c r="BM279">
        <v>276</v>
      </c>
      <c r="BN279" t="s">
        <v>751</v>
      </c>
      <c r="BO279" t="s">
        <v>44</v>
      </c>
      <c r="BP279">
        <v>34</v>
      </c>
      <c r="BQ279">
        <v>1</v>
      </c>
      <c r="BR279">
        <v>70.417556439761725</v>
      </c>
      <c r="BS279">
        <v>1</v>
      </c>
      <c r="BU279">
        <v>276</v>
      </c>
      <c r="BV279" t="s">
        <v>108</v>
      </c>
      <c r="BW279" t="s">
        <v>1553</v>
      </c>
      <c r="BX279">
        <v>37</v>
      </c>
      <c r="BY279">
        <v>0</v>
      </c>
      <c r="BZ279">
        <v>82.205836160872593</v>
      </c>
      <c r="CA279">
        <v>0</v>
      </c>
      <c r="CC279">
        <v>276</v>
      </c>
      <c r="CD279" t="s">
        <v>283</v>
      </c>
      <c r="CE279" t="s">
        <v>31</v>
      </c>
      <c r="CF279">
        <v>37</v>
      </c>
      <c r="CG279">
        <v>1</v>
      </c>
      <c r="CH279">
        <v>90.11677635354836</v>
      </c>
      <c r="CI279">
        <v>1</v>
      </c>
    </row>
    <row r="280" spans="1:87" x14ac:dyDescent="0.3">
      <c r="A280">
        <v>277</v>
      </c>
      <c r="B280" t="s">
        <v>863</v>
      </c>
      <c r="C280" t="s">
        <v>1381</v>
      </c>
      <c r="D280">
        <v>38</v>
      </c>
      <c r="E280">
        <v>16</v>
      </c>
      <c r="F280">
        <v>219.81246955179392</v>
      </c>
      <c r="G280">
        <v>46</v>
      </c>
      <c r="I280">
        <v>277</v>
      </c>
      <c r="J280" t="s">
        <v>1052</v>
      </c>
      <c r="K280" t="s">
        <v>1</v>
      </c>
      <c r="L280">
        <v>13</v>
      </c>
      <c r="M280">
        <v>3</v>
      </c>
      <c r="N280">
        <v>40.465546257428535</v>
      </c>
      <c r="O280">
        <v>3</v>
      </c>
      <c r="Q280">
        <v>277</v>
      </c>
      <c r="R280" t="s">
        <v>965</v>
      </c>
      <c r="S280" t="s">
        <v>1557</v>
      </c>
      <c r="T280">
        <v>18</v>
      </c>
      <c r="U280">
        <v>0</v>
      </c>
      <c r="V280">
        <v>49.340496073495785</v>
      </c>
      <c r="W280">
        <v>0</v>
      </c>
      <c r="Y280">
        <v>277</v>
      </c>
      <c r="Z280" t="s">
        <v>968</v>
      </c>
      <c r="AA280" t="s">
        <v>1500</v>
      </c>
      <c r="AB280">
        <v>39</v>
      </c>
      <c r="AC280">
        <v>2</v>
      </c>
      <c r="AD280">
        <v>99.014152955865399</v>
      </c>
      <c r="AE280">
        <v>3</v>
      </c>
      <c r="AG280">
        <v>277</v>
      </c>
      <c r="AH280" t="s">
        <v>1087</v>
      </c>
      <c r="AI280" t="s">
        <v>65</v>
      </c>
      <c r="AJ280">
        <v>86</v>
      </c>
      <c r="AK280">
        <v>26</v>
      </c>
      <c r="AL280">
        <v>440.20281286488887</v>
      </c>
      <c r="AM280">
        <v>302</v>
      </c>
      <c r="AO280">
        <v>277</v>
      </c>
      <c r="AP280" t="s">
        <v>1440</v>
      </c>
      <c r="AQ280" t="s">
        <v>1217</v>
      </c>
      <c r="AR280">
        <v>133</v>
      </c>
      <c r="AS280">
        <v>56</v>
      </c>
      <c r="AT280">
        <v>785.96162611084299</v>
      </c>
      <c r="AU280">
        <v>468</v>
      </c>
      <c r="AW280">
        <v>277</v>
      </c>
      <c r="AX280" t="s">
        <v>206</v>
      </c>
      <c r="AY280" t="s">
        <v>75</v>
      </c>
      <c r="AZ280">
        <v>23</v>
      </c>
      <c r="BA280">
        <v>2</v>
      </c>
      <c r="BB280">
        <v>67.160095585194171</v>
      </c>
      <c r="BC280">
        <v>4</v>
      </c>
      <c r="BE280">
        <v>277</v>
      </c>
      <c r="BF280" t="s">
        <v>842</v>
      </c>
      <c r="BG280" t="s">
        <v>1076</v>
      </c>
      <c r="BH280">
        <v>31</v>
      </c>
      <c r="BI280">
        <v>2</v>
      </c>
      <c r="BJ280">
        <v>73.644356894211825</v>
      </c>
      <c r="BK280">
        <v>2</v>
      </c>
      <c r="BM280">
        <v>277</v>
      </c>
      <c r="BN280" t="s">
        <v>781</v>
      </c>
      <c r="BO280" t="s">
        <v>495</v>
      </c>
      <c r="BP280">
        <v>43</v>
      </c>
      <c r="BQ280">
        <v>2</v>
      </c>
      <c r="BR280">
        <v>95.906808854348654</v>
      </c>
      <c r="BS280">
        <v>2</v>
      </c>
      <c r="BU280">
        <v>277</v>
      </c>
      <c r="BV280" t="s">
        <v>642</v>
      </c>
      <c r="BW280" t="s">
        <v>1220</v>
      </c>
      <c r="BX280">
        <v>29</v>
      </c>
      <c r="BY280">
        <v>0</v>
      </c>
      <c r="BZ280">
        <v>76.900536386453396</v>
      </c>
      <c r="CA280">
        <v>0</v>
      </c>
      <c r="CC280">
        <v>277</v>
      </c>
      <c r="CD280" t="s">
        <v>1175</v>
      </c>
      <c r="CE280" t="s">
        <v>942</v>
      </c>
      <c r="CF280">
        <v>31</v>
      </c>
      <c r="CG280">
        <v>1</v>
      </c>
      <c r="CH280">
        <v>92.510868700805247</v>
      </c>
      <c r="CI280">
        <v>1</v>
      </c>
    </row>
    <row r="281" spans="1:87" x14ac:dyDescent="0.3">
      <c r="A281">
        <v>278</v>
      </c>
      <c r="B281" t="s">
        <v>526</v>
      </c>
      <c r="C281" t="s">
        <v>1186</v>
      </c>
      <c r="D281">
        <v>121</v>
      </c>
      <c r="E281">
        <v>51</v>
      </c>
      <c r="F281">
        <v>709.11473651178369</v>
      </c>
      <c r="G281">
        <v>458</v>
      </c>
      <c r="I281">
        <v>278</v>
      </c>
      <c r="J281" t="s">
        <v>623</v>
      </c>
      <c r="K281" t="s">
        <v>492</v>
      </c>
      <c r="L281">
        <v>58</v>
      </c>
      <c r="M281">
        <v>17</v>
      </c>
      <c r="N281">
        <v>308.29322522042918</v>
      </c>
      <c r="O281">
        <v>108</v>
      </c>
      <c r="Q281">
        <v>278</v>
      </c>
      <c r="R281" t="s">
        <v>897</v>
      </c>
      <c r="S281" t="s">
        <v>440</v>
      </c>
      <c r="T281">
        <v>44</v>
      </c>
      <c r="U281">
        <v>3</v>
      </c>
      <c r="V281">
        <v>119.75187447837644</v>
      </c>
      <c r="W281">
        <v>6</v>
      </c>
      <c r="Y281">
        <v>278</v>
      </c>
      <c r="Z281" t="s">
        <v>772</v>
      </c>
      <c r="AA281" t="s">
        <v>1487</v>
      </c>
      <c r="AB281">
        <v>13</v>
      </c>
      <c r="AC281">
        <v>0</v>
      </c>
      <c r="AD281">
        <v>23.249897131306277</v>
      </c>
      <c r="AE281">
        <v>0</v>
      </c>
      <c r="AG281">
        <v>278</v>
      </c>
      <c r="AH281" t="s">
        <v>962</v>
      </c>
      <c r="AI281" t="s">
        <v>886</v>
      </c>
      <c r="AJ281">
        <v>42</v>
      </c>
      <c r="AK281">
        <v>3</v>
      </c>
      <c r="AL281">
        <v>107.05276403633067</v>
      </c>
      <c r="AM281">
        <v>3</v>
      </c>
      <c r="AO281">
        <v>278</v>
      </c>
      <c r="AP281" t="s">
        <v>474</v>
      </c>
      <c r="AQ281" t="s">
        <v>766</v>
      </c>
      <c r="AR281">
        <v>32</v>
      </c>
      <c r="AS281">
        <v>3</v>
      </c>
      <c r="AT281">
        <v>70.874135496813508</v>
      </c>
      <c r="AU281">
        <v>3</v>
      </c>
      <c r="AW281">
        <v>278</v>
      </c>
      <c r="AX281" t="s">
        <v>1414</v>
      </c>
      <c r="AY281" t="s">
        <v>1475</v>
      </c>
      <c r="AZ281">
        <v>8</v>
      </c>
      <c r="BA281">
        <v>1</v>
      </c>
      <c r="BB281">
        <v>25.925504015354811</v>
      </c>
      <c r="BC281">
        <v>1</v>
      </c>
      <c r="BE281">
        <v>278</v>
      </c>
      <c r="BF281" t="s">
        <v>1445</v>
      </c>
      <c r="BG281" t="s">
        <v>1048</v>
      </c>
      <c r="BH281">
        <v>25</v>
      </c>
      <c r="BI281">
        <v>2</v>
      </c>
      <c r="BJ281">
        <v>70.222371054371592</v>
      </c>
      <c r="BK281">
        <v>2</v>
      </c>
      <c r="BM281">
        <v>278</v>
      </c>
      <c r="BN281" t="s">
        <v>1481</v>
      </c>
      <c r="BO281" t="s">
        <v>1553</v>
      </c>
      <c r="BP281">
        <v>20</v>
      </c>
      <c r="BQ281">
        <v>0</v>
      </c>
      <c r="BR281">
        <v>47.669324718366887</v>
      </c>
      <c r="BS281">
        <v>0</v>
      </c>
      <c r="BU281">
        <v>278</v>
      </c>
      <c r="BV281" t="s">
        <v>341</v>
      </c>
      <c r="BW281" t="s">
        <v>1565</v>
      </c>
      <c r="BX281">
        <v>26</v>
      </c>
      <c r="BY281">
        <v>0</v>
      </c>
      <c r="BZ281">
        <v>40.812323704565543</v>
      </c>
      <c r="CA281">
        <v>0</v>
      </c>
      <c r="CC281">
        <v>278</v>
      </c>
      <c r="CD281" t="s">
        <v>1196</v>
      </c>
      <c r="CE281" t="s">
        <v>1163</v>
      </c>
      <c r="CF281">
        <v>101</v>
      </c>
      <c r="CG281">
        <v>33</v>
      </c>
      <c r="CH281">
        <v>484.24646857177606</v>
      </c>
      <c r="CI281">
        <v>561</v>
      </c>
    </row>
    <row r="282" spans="1:87" x14ac:dyDescent="0.3">
      <c r="A282">
        <v>279</v>
      </c>
      <c r="B282" t="s">
        <v>878</v>
      </c>
      <c r="C282" t="s">
        <v>789</v>
      </c>
      <c r="D282">
        <v>19</v>
      </c>
      <c r="E282">
        <v>4</v>
      </c>
      <c r="F282">
        <v>81.163997800164594</v>
      </c>
      <c r="G282">
        <v>4</v>
      </c>
      <c r="I282">
        <v>279</v>
      </c>
      <c r="J282" t="s">
        <v>10</v>
      </c>
      <c r="K282" t="s">
        <v>941</v>
      </c>
      <c r="L282">
        <v>70</v>
      </c>
      <c r="M282">
        <v>23</v>
      </c>
      <c r="N282">
        <v>344.06512032360087</v>
      </c>
      <c r="O282">
        <v>239</v>
      </c>
      <c r="Q282">
        <v>279</v>
      </c>
      <c r="R282" t="s">
        <v>1324</v>
      </c>
      <c r="S282" t="s">
        <v>1197</v>
      </c>
      <c r="T282">
        <v>26</v>
      </c>
      <c r="U282">
        <v>3</v>
      </c>
      <c r="V282">
        <v>60.961133509013749</v>
      </c>
      <c r="W282">
        <v>3</v>
      </c>
      <c r="Y282">
        <v>279</v>
      </c>
      <c r="Z282" t="s">
        <v>779</v>
      </c>
      <c r="AA282" t="s">
        <v>465</v>
      </c>
      <c r="AB282">
        <v>30</v>
      </c>
      <c r="AC282">
        <v>0</v>
      </c>
      <c r="AD282">
        <v>63.155597155548776</v>
      </c>
      <c r="AE282">
        <v>0</v>
      </c>
      <c r="AG282">
        <v>279</v>
      </c>
      <c r="AH282" t="s">
        <v>26</v>
      </c>
      <c r="AI282" t="s">
        <v>1524</v>
      </c>
      <c r="AJ282">
        <v>43</v>
      </c>
      <c r="AK282">
        <v>2</v>
      </c>
      <c r="AL282">
        <v>115.47433919182296</v>
      </c>
      <c r="AM282">
        <v>2</v>
      </c>
      <c r="AO282">
        <v>279</v>
      </c>
      <c r="AP282" t="s">
        <v>418</v>
      </c>
      <c r="AQ282" t="s">
        <v>1563</v>
      </c>
      <c r="AR282">
        <v>14</v>
      </c>
      <c r="AS282">
        <v>2</v>
      </c>
      <c r="AT282">
        <v>50.963608813344571</v>
      </c>
      <c r="AU282">
        <v>2</v>
      </c>
      <c r="AW282">
        <v>279</v>
      </c>
      <c r="AX282" t="s">
        <v>577</v>
      </c>
      <c r="AY282" t="s">
        <v>1595</v>
      </c>
      <c r="AZ282">
        <v>17</v>
      </c>
      <c r="BA282">
        <v>1</v>
      </c>
      <c r="BB282">
        <v>39.934643243879123</v>
      </c>
      <c r="BC282">
        <v>1</v>
      </c>
      <c r="BE282">
        <v>279</v>
      </c>
      <c r="BF282" t="s">
        <v>1543</v>
      </c>
      <c r="BG282" t="s">
        <v>995</v>
      </c>
      <c r="BH282">
        <v>10</v>
      </c>
      <c r="BI282">
        <v>2</v>
      </c>
      <c r="BJ282">
        <v>53.958166314546332</v>
      </c>
      <c r="BK282">
        <v>2</v>
      </c>
      <c r="BM282">
        <v>279</v>
      </c>
      <c r="BN282" t="s">
        <v>1114</v>
      </c>
      <c r="BO282" t="s">
        <v>563</v>
      </c>
      <c r="BP282">
        <v>9</v>
      </c>
      <c r="BQ282">
        <v>1</v>
      </c>
      <c r="BR282">
        <v>47.307186581578549</v>
      </c>
      <c r="BS282">
        <v>1</v>
      </c>
      <c r="BU282">
        <v>279</v>
      </c>
      <c r="BV282" t="s">
        <v>932</v>
      </c>
      <c r="BW282" t="s">
        <v>1598</v>
      </c>
      <c r="BX282">
        <v>8</v>
      </c>
      <c r="BY282">
        <v>0</v>
      </c>
      <c r="BZ282">
        <v>35.945175240430892</v>
      </c>
      <c r="CA282">
        <v>0</v>
      </c>
      <c r="CC282">
        <v>279</v>
      </c>
      <c r="CD282" t="s">
        <v>138</v>
      </c>
      <c r="CE282" t="s">
        <v>1368</v>
      </c>
      <c r="CF282">
        <v>25</v>
      </c>
      <c r="CG282">
        <v>1</v>
      </c>
      <c r="CH282">
        <v>77.904351547017711</v>
      </c>
      <c r="CI282">
        <v>1</v>
      </c>
    </row>
    <row r="283" spans="1:87" x14ac:dyDescent="0.3">
      <c r="A283">
        <v>280</v>
      </c>
      <c r="B283" t="s">
        <v>1292</v>
      </c>
      <c r="C283" t="s">
        <v>1189</v>
      </c>
      <c r="D283">
        <v>115</v>
      </c>
      <c r="E283">
        <v>48</v>
      </c>
      <c r="F283">
        <v>658.66315534896296</v>
      </c>
      <c r="G283">
        <v>492</v>
      </c>
      <c r="I283">
        <v>280</v>
      </c>
      <c r="J283" t="s">
        <v>1159</v>
      </c>
      <c r="K283" t="s">
        <v>1050</v>
      </c>
      <c r="L283">
        <v>30</v>
      </c>
      <c r="M283">
        <v>4</v>
      </c>
      <c r="N283">
        <v>105.16507924126149</v>
      </c>
      <c r="O283">
        <v>6</v>
      </c>
      <c r="Q283">
        <v>280</v>
      </c>
      <c r="R283" t="s">
        <v>480</v>
      </c>
      <c r="S283" t="s">
        <v>321</v>
      </c>
      <c r="T283">
        <v>85</v>
      </c>
      <c r="U283">
        <v>33</v>
      </c>
      <c r="V283">
        <v>464.45381047465037</v>
      </c>
      <c r="W283">
        <v>333</v>
      </c>
      <c r="Y283">
        <v>280</v>
      </c>
      <c r="Z283" t="s">
        <v>1453</v>
      </c>
      <c r="AA283" t="s">
        <v>835</v>
      </c>
      <c r="AB283">
        <v>27</v>
      </c>
      <c r="AC283">
        <v>10</v>
      </c>
      <c r="AD283">
        <v>161.14222231395007</v>
      </c>
      <c r="AE283">
        <v>15</v>
      </c>
      <c r="AG283">
        <v>280</v>
      </c>
      <c r="AH283" t="s">
        <v>1000</v>
      </c>
      <c r="AI283" t="s">
        <v>1539</v>
      </c>
      <c r="AJ283">
        <v>33</v>
      </c>
      <c r="AK283">
        <v>0</v>
      </c>
      <c r="AL283">
        <v>54.79295484726228</v>
      </c>
      <c r="AM283">
        <v>0</v>
      </c>
      <c r="AO283">
        <v>280</v>
      </c>
      <c r="AP283" t="s">
        <v>1027</v>
      </c>
      <c r="AQ283" t="s">
        <v>997</v>
      </c>
      <c r="AR283">
        <v>30</v>
      </c>
      <c r="AS283">
        <v>7</v>
      </c>
      <c r="AT283">
        <v>149.91197835976232</v>
      </c>
      <c r="AU283">
        <v>31</v>
      </c>
      <c r="AW283">
        <v>280</v>
      </c>
      <c r="AX283" t="s">
        <v>1388</v>
      </c>
      <c r="AY283" t="s">
        <v>4</v>
      </c>
      <c r="AZ283">
        <v>26</v>
      </c>
      <c r="BA283">
        <v>2</v>
      </c>
      <c r="BB283">
        <v>78.978069863390104</v>
      </c>
      <c r="BC283">
        <v>2</v>
      </c>
      <c r="BE283">
        <v>280</v>
      </c>
      <c r="BF283" t="s">
        <v>474</v>
      </c>
      <c r="BG283" t="s">
        <v>1283</v>
      </c>
      <c r="BH283">
        <v>32</v>
      </c>
      <c r="BI283">
        <v>0</v>
      </c>
      <c r="BJ283">
        <v>62.489749169620531</v>
      </c>
      <c r="BK283">
        <v>0</v>
      </c>
      <c r="BM283">
        <v>280</v>
      </c>
      <c r="BN283" t="s">
        <v>341</v>
      </c>
      <c r="BO283" t="s">
        <v>1159</v>
      </c>
      <c r="BP283">
        <v>17</v>
      </c>
      <c r="BQ283">
        <v>1</v>
      </c>
      <c r="BR283">
        <v>37.140464137219119</v>
      </c>
      <c r="BS283">
        <v>1</v>
      </c>
      <c r="BU283">
        <v>280</v>
      </c>
      <c r="BV283" t="s">
        <v>1564</v>
      </c>
      <c r="BW283" t="s">
        <v>1198</v>
      </c>
      <c r="BX283">
        <v>48</v>
      </c>
      <c r="BY283">
        <v>0</v>
      </c>
      <c r="BZ283">
        <v>116.08836023684225</v>
      </c>
      <c r="CA283">
        <v>0</v>
      </c>
      <c r="CC283">
        <v>280</v>
      </c>
      <c r="CD283" t="s">
        <v>1355</v>
      </c>
      <c r="CE283" t="s">
        <v>327</v>
      </c>
      <c r="CF283">
        <v>31</v>
      </c>
      <c r="CG283">
        <v>0</v>
      </c>
      <c r="CH283">
        <v>42.93893522030222</v>
      </c>
      <c r="CI283">
        <v>0</v>
      </c>
    </row>
    <row r="284" spans="1:87" x14ac:dyDescent="0.3">
      <c r="A284">
        <v>281</v>
      </c>
      <c r="B284" t="s">
        <v>746</v>
      </c>
      <c r="C284" t="s">
        <v>1177</v>
      </c>
      <c r="D284">
        <v>244</v>
      </c>
      <c r="E284">
        <v>109</v>
      </c>
      <c r="F284">
        <v>1495.2474085884792</v>
      </c>
      <c r="G284">
        <v>1175</v>
      </c>
      <c r="I284">
        <v>281</v>
      </c>
      <c r="J284" t="s">
        <v>761</v>
      </c>
      <c r="K284" t="s">
        <v>937</v>
      </c>
      <c r="L284">
        <v>48</v>
      </c>
      <c r="M284">
        <v>18</v>
      </c>
      <c r="N284">
        <v>274.51992917311463</v>
      </c>
      <c r="O284">
        <v>72</v>
      </c>
      <c r="Q284">
        <v>281</v>
      </c>
      <c r="R284" t="s">
        <v>173</v>
      </c>
      <c r="S284" t="s">
        <v>518</v>
      </c>
      <c r="T284">
        <v>334</v>
      </c>
      <c r="U284">
        <v>146</v>
      </c>
      <c r="V284">
        <v>2020.3517874217218</v>
      </c>
      <c r="W284">
        <v>2629</v>
      </c>
      <c r="Y284">
        <v>281</v>
      </c>
      <c r="Z284" t="s">
        <v>1248</v>
      </c>
      <c r="AA284" t="s">
        <v>825</v>
      </c>
      <c r="AB284">
        <v>12</v>
      </c>
      <c r="AC284">
        <v>0</v>
      </c>
      <c r="AD284">
        <v>25.099861020296842</v>
      </c>
      <c r="AE284">
        <v>0</v>
      </c>
      <c r="AG284">
        <v>281</v>
      </c>
      <c r="AH284" t="s">
        <v>662</v>
      </c>
      <c r="AI284" t="s">
        <v>1486</v>
      </c>
      <c r="AJ284">
        <v>26</v>
      </c>
      <c r="AK284">
        <v>0</v>
      </c>
      <c r="AL284">
        <v>51.046697155611312</v>
      </c>
      <c r="AM284">
        <v>0</v>
      </c>
      <c r="AO284">
        <v>281</v>
      </c>
      <c r="AP284" t="s">
        <v>1457</v>
      </c>
      <c r="AQ284" t="s">
        <v>485</v>
      </c>
      <c r="AR284">
        <v>21</v>
      </c>
      <c r="AS284">
        <v>0</v>
      </c>
      <c r="AT284">
        <v>38.740520974291897</v>
      </c>
      <c r="AU284">
        <v>0</v>
      </c>
      <c r="AW284">
        <v>281</v>
      </c>
      <c r="AX284" t="s">
        <v>515</v>
      </c>
      <c r="AY284" t="s">
        <v>1332</v>
      </c>
      <c r="AZ284">
        <v>11</v>
      </c>
      <c r="BA284">
        <v>2</v>
      </c>
      <c r="BB284">
        <v>55.386720651462852</v>
      </c>
      <c r="BC284">
        <v>2</v>
      </c>
      <c r="BE284">
        <v>281</v>
      </c>
      <c r="BF284" t="s">
        <v>260</v>
      </c>
      <c r="BG284" t="s">
        <v>1044</v>
      </c>
      <c r="BH284">
        <v>26</v>
      </c>
      <c r="BI284">
        <v>1</v>
      </c>
      <c r="BJ284">
        <v>70.114261544110207</v>
      </c>
      <c r="BK284">
        <v>1</v>
      </c>
      <c r="BM284">
        <v>281</v>
      </c>
      <c r="BN284" t="s">
        <v>260</v>
      </c>
      <c r="BO284" t="s">
        <v>245</v>
      </c>
      <c r="BP284">
        <v>11</v>
      </c>
      <c r="BQ284">
        <v>1</v>
      </c>
      <c r="BR284">
        <v>55.214521445505085</v>
      </c>
      <c r="BS284">
        <v>1</v>
      </c>
      <c r="BU284">
        <v>281</v>
      </c>
      <c r="BV284" t="s">
        <v>899</v>
      </c>
      <c r="BW284" t="s">
        <v>273</v>
      </c>
      <c r="BX284">
        <v>9</v>
      </c>
      <c r="BY284">
        <v>0</v>
      </c>
      <c r="BZ284">
        <v>25.790593138735211</v>
      </c>
      <c r="CA284">
        <v>0</v>
      </c>
      <c r="CC284">
        <v>281</v>
      </c>
      <c r="CD284" t="s">
        <v>1540</v>
      </c>
      <c r="CE284" t="s">
        <v>842</v>
      </c>
      <c r="CF284">
        <v>67</v>
      </c>
      <c r="CG284">
        <v>21</v>
      </c>
      <c r="CH284">
        <v>318.31448430559436</v>
      </c>
      <c r="CI284">
        <v>246</v>
      </c>
    </row>
    <row r="285" spans="1:87" x14ac:dyDescent="0.3">
      <c r="A285">
        <v>282</v>
      </c>
      <c r="B285" t="s">
        <v>115</v>
      </c>
      <c r="C285" t="s">
        <v>62</v>
      </c>
      <c r="D285">
        <v>28</v>
      </c>
      <c r="E285">
        <v>10</v>
      </c>
      <c r="F285">
        <v>153.55068440035942</v>
      </c>
      <c r="G285">
        <v>31</v>
      </c>
      <c r="I285">
        <v>282</v>
      </c>
      <c r="J285" t="s">
        <v>1434</v>
      </c>
      <c r="K285" t="s">
        <v>515</v>
      </c>
      <c r="L285">
        <v>26</v>
      </c>
      <c r="M285">
        <v>3</v>
      </c>
      <c r="N285">
        <v>87.485363770512805</v>
      </c>
      <c r="O285">
        <v>3</v>
      </c>
      <c r="Q285">
        <v>282</v>
      </c>
      <c r="R285" t="s">
        <v>867</v>
      </c>
      <c r="S285" t="s">
        <v>387</v>
      </c>
      <c r="T285">
        <v>28</v>
      </c>
      <c r="U285">
        <v>1</v>
      </c>
      <c r="V285">
        <v>52.696425685291658</v>
      </c>
      <c r="W285">
        <v>1</v>
      </c>
      <c r="Y285">
        <v>282</v>
      </c>
      <c r="Z285" t="s">
        <v>283</v>
      </c>
      <c r="AA285" t="s">
        <v>218</v>
      </c>
      <c r="AB285">
        <v>57</v>
      </c>
      <c r="AC285">
        <v>22</v>
      </c>
      <c r="AD285">
        <v>327.74945054322745</v>
      </c>
      <c r="AE285">
        <v>88</v>
      </c>
      <c r="AG285">
        <v>282</v>
      </c>
      <c r="AH285" t="s">
        <v>1379</v>
      </c>
      <c r="AI285" t="s">
        <v>1521</v>
      </c>
      <c r="AJ285">
        <v>35</v>
      </c>
      <c r="AK285">
        <v>2</v>
      </c>
      <c r="AL285">
        <v>97.990037329533635</v>
      </c>
      <c r="AM285">
        <v>2</v>
      </c>
      <c r="AO285">
        <v>282</v>
      </c>
      <c r="AP285" t="s">
        <v>65</v>
      </c>
      <c r="AQ285" t="s">
        <v>1556</v>
      </c>
      <c r="AR285">
        <v>103</v>
      </c>
      <c r="AS285">
        <v>34</v>
      </c>
      <c r="AT285">
        <v>499.19522396661768</v>
      </c>
      <c r="AU285">
        <v>581</v>
      </c>
      <c r="AW285">
        <v>282</v>
      </c>
      <c r="AX285" t="s">
        <v>232</v>
      </c>
      <c r="AY285" t="s">
        <v>829</v>
      </c>
      <c r="AZ285">
        <v>27</v>
      </c>
      <c r="BA285">
        <v>2</v>
      </c>
      <c r="BB285">
        <v>88.507806763518033</v>
      </c>
      <c r="BC285">
        <v>2</v>
      </c>
      <c r="BE285">
        <v>282</v>
      </c>
      <c r="BF285" t="s">
        <v>944</v>
      </c>
      <c r="BG285" t="s">
        <v>1303</v>
      </c>
      <c r="BH285">
        <v>25</v>
      </c>
      <c r="BI285">
        <v>1</v>
      </c>
      <c r="BJ285">
        <v>84.446944773761331</v>
      </c>
      <c r="BK285">
        <v>1</v>
      </c>
      <c r="BM285">
        <v>282</v>
      </c>
      <c r="BN285" t="s">
        <v>1184</v>
      </c>
      <c r="BO285" t="s">
        <v>711</v>
      </c>
      <c r="BP285">
        <v>22</v>
      </c>
      <c r="BQ285">
        <v>1</v>
      </c>
      <c r="BR285">
        <v>75.197269793763311</v>
      </c>
      <c r="BS285">
        <v>1</v>
      </c>
      <c r="BU285">
        <v>282</v>
      </c>
      <c r="BV285" t="s">
        <v>283</v>
      </c>
      <c r="BW285" t="s">
        <v>562</v>
      </c>
      <c r="BX285">
        <v>37</v>
      </c>
      <c r="BY285">
        <v>0</v>
      </c>
      <c r="BZ285">
        <v>74.422692491685368</v>
      </c>
      <c r="CA285">
        <v>0</v>
      </c>
      <c r="CC285">
        <v>282</v>
      </c>
      <c r="CD285" t="s">
        <v>824</v>
      </c>
      <c r="CE285" t="s">
        <v>1297</v>
      </c>
      <c r="CF285">
        <v>29</v>
      </c>
      <c r="CG285">
        <v>1</v>
      </c>
      <c r="CH285">
        <v>89.813481457891712</v>
      </c>
      <c r="CI285">
        <v>1</v>
      </c>
    </row>
    <row r="286" spans="1:87" x14ac:dyDescent="0.3">
      <c r="A286">
        <v>283</v>
      </c>
      <c r="B286" t="s">
        <v>789</v>
      </c>
      <c r="C286" t="s">
        <v>863</v>
      </c>
      <c r="D286">
        <v>30</v>
      </c>
      <c r="E286">
        <v>9</v>
      </c>
      <c r="F286">
        <v>162.14742530179279</v>
      </c>
      <c r="G286">
        <v>24</v>
      </c>
      <c r="I286">
        <v>283</v>
      </c>
      <c r="J286" t="s">
        <v>770</v>
      </c>
      <c r="K286" t="s">
        <v>1060</v>
      </c>
      <c r="L286">
        <v>325</v>
      </c>
      <c r="M286">
        <v>146</v>
      </c>
      <c r="N286">
        <v>1985.4612405169144</v>
      </c>
      <c r="O286">
        <v>2187</v>
      </c>
      <c r="Q286">
        <v>283</v>
      </c>
      <c r="R286" t="s">
        <v>608</v>
      </c>
      <c r="S286" t="s">
        <v>1171</v>
      </c>
      <c r="T286">
        <v>44</v>
      </c>
      <c r="U286">
        <v>15</v>
      </c>
      <c r="V286">
        <v>215.26503352554116</v>
      </c>
      <c r="W286">
        <v>106</v>
      </c>
      <c r="Y286">
        <v>283</v>
      </c>
      <c r="Z286" t="s">
        <v>268</v>
      </c>
      <c r="AA286" t="s">
        <v>1471</v>
      </c>
      <c r="AB286">
        <v>54</v>
      </c>
      <c r="AC286">
        <v>15</v>
      </c>
      <c r="AD286">
        <v>279.00686862065504</v>
      </c>
      <c r="AE286">
        <v>94</v>
      </c>
      <c r="AG286">
        <v>283</v>
      </c>
      <c r="AH286" t="s">
        <v>111</v>
      </c>
      <c r="AI286" t="s">
        <v>1059</v>
      </c>
      <c r="AJ286">
        <v>40</v>
      </c>
      <c r="AK286">
        <v>2</v>
      </c>
      <c r="AL286">
        <v>80.500894242665296</v>
      </c>
      <c r="AM286">
        <v>3</v>
      </c>
      <c r="AO286">
        <v>283</v>
      </c>
      <c r="AP286" t="s">
        <v>122</v>
      </c>
      <c r="AQ286" t="s">
        <v>332</v>
      </c>
      <c r="AR286">
        <v>28</v>
      </c>
      <c r="AS286">
        <v>2</v>
      </c>
      <c r="AT286">
        <v>57.035902398434104</v>
      </c>
      <c r="AU286">
        <v>2</v>
      </c>
      <c r="AW286">
        <v>283</v>
      </c>
      <c r="AX286" t="s">
        <v>1102</v>
      </c>
      <c r="AY286" t="s">
        <v>689</v>
      </c>
      <c r="AZ286">
        <v>7</v>
      </c>
      <c r="BA286">
        <v>0</v>
      </c>
      <c r="BB286">
        <v>11.622156292287345</v>
      </c>
      <c r="BC286">
        <v>0</v>
      </c>
      <c r="BE286">
        <v>283</v>
      </c>
      <c r="BF286" t="s">
        <v>381</v>
      </c>
      <c r="BG286" t="s">
        <v>1048</v>
      </c>
      <c r="BH286">
        <v>43</v>
      </c>
      <c r="BI286">
        <v>2</v>
      </c>
      <c r="BJ286">
        <v>106.21287428382587</v>
      </c>
      <c r="BK286">
        <v>2</v>
      </c>
      <c r="BM286">
        <v>283</v>
      </c>
      <c r="BN286" t="s">
        <v>587</v>
      </c>
      <c r="BO286" t="s">
        <v>1077</v>
      </c>
      <c r="BP286">
        <v>34</v>
      </c>
      <c r="BQ286">
        <v>1</v>
      </c>
      <c r="BR286">
        <v>75.622562445474983</v>
      </c>
      <c r="BS286">
        <v>1</v>
      </c>
      <c r="BU286">
        <v>283</v>
      </c>
      <c r="BV286" t="s">
        <v>1488</v>
      </c>
      <c r="BW286" t="s">
        <v>29</v>
      </c>
      <c r="BX286">
        <v>35</v>
      </c>
      <c r="BY286">
        <v>0</v>
      </c>
      <c r="BZ286">
        <v>94.902657859039806</v>
      </c>
      <c r="CA286">
        <v>0</v>
      </c>
      <c r="CC286">
        <v>283</v>
      </c>
      <c r="CD286" t="s">
        <v>1024</v>
      </c>
      <c r="CE286" t="s">
        <v>481</v>
      </c>
      <c r="CF286">
        <v>37</v>
      </c>
      <c r="CG286">
        <v>0</v>
      </c>
      <c r="CH286">
        <v>75.886236007249153</v>
      </c>
      <c r="CI286">
        <v>0</v>
      </c>
    </row>
    <row r="287" spans="1:87" x14ac:dyDescent="0.3">
      <c r="A287">
        <v>284</v>
      </c>
      <c r="B287" t="s">
        <v>83</v>
      </c>
      <c r="C287" t="s">
        <v>1528</v>
      </c>
      <c r="D287">
        <v>41</v>
      </c>
      <c r="E287">
        <v>4</v>
      </c>
      <c r="F287">
        <v>102.41218472762259</v>
      </c>
      <c r="G287">
        <v>4</v>
      </c>
      <c r="I287">
        <v>284</v>
      </c>
      <c r="J287" t="s">
        <v>1431</v>
      </c>
      <c r="K287" t="s">
        <v>938</v>
      </c>
      <c r="L287">
        <v>25</v>
      </c>
      <c r="M287">
        <v>0</v>
      </c>
      <c r="N287">
        <v>49.193351717374576</v>
      </c>
      <c r="O287">
        <v>0</v>
      </c>
      <c r="Q287">
        <v>284</v>
      </c>
      <c r="R287" t="s">
        <v>1006</v>
      </c>
      <c r="S287" t="s">
        <v>432</v>
      </c>
      <c r="T287">
        <v>51</v>
      </c>
      <c r="U287">
        <v>15</v>
      </c>
      <c r="V287">
        <v>264.22103411646179</v>
      </c>
      <c r="W287">
        <v>94</v>
      </c>
      <c r="Y287">
        <v>284</v>
      </c>
      <c r="Z287" t="s">
        <v>1454</v>
      </c>
      <c r="AA287" t="s">
        <v>1172</v>
      </c>
      <c r="AB287">
        <v>24</v>
      </c>
      <c r="AC287">
        <v>10</v>
      </c>
      <c r="AD287">
        <v>141.44300240016508</v>
      </c>
      <c r="AE287">
        <v>15</v>
      </c>
      <c r="AG287">
        <v>284</v>
      </c>
      <c r="AH287" t="s">
        <v>1061</v>
      </c>
      <c r="AI287" t="s">
        <v>1218</v>
      </c>
      <c r="AJ287">
        <v>42</v>
      </c>
      <c r="AK287">
        <v>12</v>
      </c>
      <c r="AL287">
        <v>214.1048452767113</v>
      </c>
      <c r="AM287">
        <v>67</v>
      </c>
      <c r="AO287">
        <v>284</v>
      </c>
      <c r="AP287" t="s">
        <v>822</v>
      </c>
      <c r="AQ287" t="s">
        <v>447</v>
      </c>
      <c r="AR287">
        <v>20</v>
      </c>
      <c r="AS287">
        <v>2</v>
      </c>
      <c r="AT287">
        <v>79.665322311038494</v>
      </c>
      <c r="AU287">
        <v>2</v>
      </c>
      <c r="AW287">
        <v>284</v>
      </c>
      <c r="AX287" t="s">
        <v>1281</v>
      </c>
      <c r="AY287" t="s">
        <v>52</v>
      </c>
      <c r="AZ287">
        <v>10</v>
      </c>
      <c r="BA287">
        <v>2</v>
      </c>
      <c r="BB287">
        <v>34.044102069351354</v>
      </c>
      <c r="BC287">
        <v>2</v>
      </c>
      <c r="BE287">
        <v>284</v>
      </c>
      <c r="BF287" t="s">
        <v>734</v>
      </c>
      <c r="BG287" t="s">
        <v>946</v>
      </c>
      <c r="BH287">
        <v>19</v>
      </c>
      <c r="BI287">
        <v>0</v>
      </c>
      <c r="BJ287">
        <v>42.786340287646723</v>
      </c>
      <c r="BK287">
        <v>0</v>
      </c>
      <c r="BM287">
        <v>284</v>
      </c>
      <c r="BN287" t="s">
        <v>240</v>
      </c>
      <c r="BO287" t="s">
        <v>1293</v>
      </c>
      <c r="BP287">
        <v>31</v>
      </c>
      <c r="BQ287">
        <v>1</v>
      </c>
      <c r="BR287">
        <v>71.597659932374782</v>
      </c>
      <c r="BS287">
        <v>1</v>
      </c>
      <c r="BU287">
        <v>284</v>
      </c>
      <c r="BV287" t="s">
        <v>399</v>
      </c>
      <c r="BW287" t="s">
        <v>1084</v>
      </c>
      <c r="BX287">
        <v>27</v>
      </c>
      <c r="BY287">
        <v>0</v>
      </c>
      <c r="BZ287">
        <v>37.922034726181828</v>
      </c>
      <c r="CA287">
        <v>0</v>
      </c>
      <c r="CC287">
        <v>284</v>
      </c>
      <c r="CD287" t="s">
        <v>345</v>
      </c>
      <c r="CE287" t="s">
        <v>173</v>
      </c>
      <c r="CF287">
        <v>22</v>
      </c>
      <c r="CG287">
        <v>1</v>
      </c>
      <c r="CH287">
        <v>38.623862525495433</v>
      </c>
      <c r="CI287">
        <v>1</v>
      </c>
    </row>
    <row r="288" spans="1:87" x14ac:dyDescent="0.3">
      <c r="A288">
        <v>285</v>
      </c>
      <c r="B288" t="s">
        <v>457</v>
      </c>
      <c r="C288" t="s">
        <v>1575</v>
      </c>
      <c r="D288">
        <v>34</v>
      </c>
      <c r="E288">
        <v>4</v>
      </c>
      <c r="F288">
        <v>98.881105054915324</v>
      </c>
      <c r="G288">
        <v>4</v>
      </c>
      <c r="I288">
        <v>285</v>
      </c>
      <c r="J288" t="s">
        <v>178</v>
      </c>
      <c r="K288" t="s">
        <v>691</v>
      </c>
      <c r="L288">
        <v>30</v>
      </c>
      <c r="M288">
        <v>1</v>
      </c>
      <c r="N288">
        <v>72.615478503201047</v>
      </c>
      <c r="O288">
        <v>1</v>
      </c>
      <c r="Q288">
        <v>285</v>
      </c>
      <c r="R288" t="s">
        <v>205</v>
      </c>
      <c r="S288" t="s">
        <v>479</v>
      </c>
      <c r="T288">
        <v>34</v>
      </c>
      <c r="U288">
        <v>0</v>
      </c>
      <c r="V288">
        <v>68.110451219977776</v>
      </c>
      <c r="W288">
        <v>0</v>
      </c>
      <c r="Y288">
        <v>285</v>
      </c>
      <c r="Z288" t="s">
        <v>400</v>
      </c>
      <c r="AA288" t="s">
        <v>1233</v>
      </c>
      <c r="AB288">
        <v>171</v>
      </c>
      <c r="AC288">
        <v>74</v>
      </c>
      <c r="AD288">
        <v>1038.4914081195168</v>
      </c>
      <c r="AE288">
        <v>605</v>
      </c>
      <c r="AG288">
        <v>285</v>
      </c>
      <c r="AH288" t="s">
        <v>668</v>
      </c>
      <c r="AI288" t="s">
        <v>138</v>
      </c>
      <c r="AJ288">
        <v>27</v>
      </c>
      <c r="AK288">
        <v>7</v>
      </c>
      <c r="AL288">
        <v>140.65704801040542</v>
      </c>
      <c r="AM288">
        <v>22</v>
      </c>
      <c r="AO288">
        <v>285</v>
      </c>
      <c r="AP288" t="s">
        <v>1238</v>
      </c>
      <c r="AQ288" t="s">
        <v>1150</v>
      </c>
      <c r="AR288">
        <v>22</v>
      </c>
      <c r="AS288">
        <v>0</v>
      </c>
      <c r="AT288">
        <v>46.183909470535582</v>
      </c>
      <c r="AU288">
        <v>0</v>
      </c>
      <c r="AW288">
        <v>285</v>
      </c>
      <c r="AX288" t="s">
        <v>801</v>
      </c>
      <c r="AY288" t="s">
        <v>1414</v>
      </c>
      <c r="AZ288">
        <v>38</v>
      </c>
      <c r="BA288">
        <v>1</v>
      </c>
      <c r="BB288">
        <v>99.09720171941342</v>
      </c>
      <c r="BC288">
        <v>1</v>
      </c>
      <c r="BE288">
        <v>285</v>
      </c>
      <c r="BF288" t="s">
        <v>919</v>
      </c>
      <c r="BG288" t="s">
        <v>42</v>
      </c>
      <c r="BH288">
        <v>22</v>
      </c>
      <c r="BI288">
        <v>6</v>
      </c>
      <c r="BJ288">
        <v>106.54167694740077</v>
      </c>
      <c r="BK288">
        <v>21</v>
      </c>
      <c r="BM288">
        <v>285</v>
      </c>
      <c r="BN288" t="s">
        <v>1167</v>
      </c>
      <c r="BO288" t="s">
        <v>190</v>
      </c>
      <c r="BP288">
        <v>41</v>
      </c>
      <c r="BQ288">
        <v>1</v>
      </c>
      <c r="BR288">
        <v>95.440999122092961</v>
      </c>
      <c r="BS288">
        <v>1</v>
      </c>
      <c r="BU288">
        <v>285</v>
      </c>
      <c r="BV288" t="s">
        <v>1012</v>
      </c>
      <c r="BW288" t="s">
        <v>777</v>
      </c>
      <c r="BX288">
        <v>41</v>
      </c>
      <c r="BY288">
        <v>0</v>
      </c>
      <c r="BZ288">
        <v>102.20669428773468</v>
      </c>
      <c r="CA288">
        <v>0</v>
      </c>
      <c r="CC288">
        <v>285</v>
      </c>
      <c r="CD288" t="s">
        <v>522</v>
      </c>
      <c r="CE288" t="s">
        <v>171</v>
      </c>
      <c r="CF288">
        <v>41</v>
      </c>
      <c r="CG288">
        <v>1</v>
      </c>
      <c r="CH288">
        <v>92.68078569330882</v>
      </c>
      <c r="CI288">
        <v>1</v>
      </c>
    </row>
    <row r="289" spans="1:87" x14ac:dyDescent="0.3">
      <c r="A289">
        <v>286</v>
      </c>
      <c r="B289" t="s">
        <v>638</v>
      </c>
      <c r="C289" t="s">
        <v>1573</v>
      </c>
      <c r="D289">
        <v>309</v>
      </c>
      <c r="E289">
        <v>141</v>
      </c>
      <c r="F289">
        <v>1913.9127689140203</v>
      </c>
      <c r="G289">
        <v>1766</v>
      </c>
      <c r="I289">
        <v>286</v>
      </c>
      <c r="J289" t="s">
        <v>48</v>
      </c>
      <c r="K289" t="s">
        <v>518</v>
      </c>
      <c r="L289">
        <v>31</v>
      </c>
      <c r="M289">
        <v>3</v>
      </c>
      <c r="N289">
        <v>101.1335102142119</v>
      </c>
      <c r="O289">
        <v>3</v>
      </c>
      <c r="Q289">
        <v>286</v>
      </c>
      <c r="R289" t="s">
        <v>361</v>
      </c>
      <c r="S289" t="s">
        <v>467</v>
      </c>
      <c r="T289">
        <v>24</v>
      </c>
      <c r="U289">
        <v>3</v>
      </c>
      <c r="V289">
        <v>92.07697368162674</v>
      </c>
      <c r="W289">
        <v>3</v>
      </c>
      <c r="Y289">
        <v>286</v>
      </c>
      <c r="Z289" t="s">
        <v>997</v>
      </c>
      <c r="AA289" t="s">
        <v>318</v>
      </c>
      <c r="AB289">
        <v>40</v>
      </c>
      <c r="AC289">
        <v>3</v>
      </c>
      <c r="AD289">
        <v>98.888848237240566</v>
      </c>
      <c r="AE289">
        <v>3</v>
      </c>
      <c r="AG289">
        <v>286</v>
      </c>
      <c r="AH289" t="s">
        <v>1050</v>
      </c>
      <c r="AI289" t="s">
        <v>489</v>
      </c>
      <c r="AJ289">
        <v>22</v>
      </c>
      <c r="AK289">
        <v>1</v>
      </c>
      <c r="AL289">
        <v>67.732315386417952</v>
      </c>
      <c r="AM289">
        <v>1</v>
      </c>
      <c r="AO289">
        <v>286</v>
      </c>
      <c r="AP289" t="s">
        <v>1119</v>
      </c>
      <c r="AQ289" t="s">
        <v>1370</v>
      </c>
      <c r="AR289">
        <v>44</v>
      </c>
      <c r="AS289">
        <v>1</v>
      </c>
      <c r="AT289">
        <v>101.93833797641838</v>
      </c>
      <c r="AU289">
        <v>1</v>
      </c>
      <c r="AW289">
        <v>286</v>
      </c>
      <c r="AX289" t="s">
        <v>808</v>
      </c>
      <c r="AY289" t="s">
        <v>422</v>
      </c>
      <c r="AZ289">
        <v>4</v>
      </c>
      <c r="BA289">
        <v>0</v>
      </c>
      <c r="BB289">
        <v>4.6644576259091464</v>
      </c>
      <c r="BC289">
        <v>0</v>
      </c>
      <c r="BE289">
        <v>286</v>
      </c>
      <c r="BF289" t="s">
        <v>1275</v>
      </c>
      <c r="BG289" t="s">
        <v>1380</v>
      </c>
      <c r="BH289">
        <v>14</v>
      </c>
      <c r="BI289">
        <v>3</v>
      </c>
      <c r="BJ289">
        <v>69.686855068523855</v>
      </c>
      <c r="BK289">
        <v>6</v>
      </c>
      <c r="BM289">
        <v>286</v>
      </c>
      <c r="BN289" t="s">
        <v>1128</v>
      </c>
      <c r="BO289" t="s">
        <v>788</v>
      </c>
      <c r="BP289">
        <v>30</v>
      </c>
      <c r="BQ289">
        <v>2</v>
      </c>
      <c r="BR289">
        <v>56.841651750541971</v>
      </c>
      <c r="BS289">
        <v>2</v>
      </c>
      <c r="BU289">
        <v>286</v>
      </c>
      <c r="BV289" t="s">
        <v>765</v>
      </c>
      <c r="BW289" t="s">
        <v>141</v>
      </c>
      <c r="BX289">
        <v>40</v>
      </c>
      <c r="BY289">
        <v>0</v>
      </c>
      <c r="BZ289">
        <v>84.943649567840623</v>
      </c>
      <c r="CA289">
        <v>0</v>
      </c>
      <c r="CC289">
        <v>286</v>
      </c>
      <c r="CD289" t="s">
        <v>1154</v>
      </c>
      <c r="CE289" t="s">
        <v>1222</v>
      </c>
      <c r="CF289">
        <v>29</v>
      </c>
      <c r="CG289">
        <v>0</v>
      </c>
      <c r="CH289">
        <v>59.243090261247303</v>
      </c>
      <c r="CI289">
        <v>0</v>
      </c>
    </row>
    <row r="290" spans="1:87" x14ac:dyDescent="0.3">
      <c r="A290">
        <v>287</v>
      </c>
      <c r="B290" t="s">
        <v>483</v>
      </c>
      <c r="C290" t="s">
        <v>571</v>
      </c>
      <c r="D290">
        <v>13</v>
      </c>
      <c r="E290">
        <v>2</v>
      </c>
      <c r="F290">
        <v>37.128253904235706</v>
      </c>
      <c r="G290">
        <v>2</v>
      </c>
      <c r="I290">
        <v>287</v>
      </c>
      <c r="J290" t="s">
        <v>95</v>
      </c>
      <c r="K290" t="s">
        <v>11</v>
      </c>
      <c r="L290">
        <v>78</v>
      </c>
      <c r="M290">
        <v>32</v>
      </c>
      <c r="N290">
        <v>467.26983555112378</v>
      </c>
      <c r="O290">
        <v>144</v>
      </c>
      <c r="Q290">
        <v>287</v>
      </c>
      <c r="R290" t="s">
        <v>1146</v>
      </c>
      <c r="S290" t="s">
        <v>1531</v>
      </c>
      <c r="T290">
        <v>341</v>
      </c>
      <c r="U290">
        <v>150</v>
      </c>
      <c r="V290">
        <v>2055.8967869190769</v>
      </c>
      <c r="W290">
        <v>2706</v>
      </c>
      <c r="Y290">
        <v>287</v>
      </c>
      <c r="Z290" t="s">
        <v>1507</v>
      </c>
      <c r="AA290" t="s">
        <v>509</v>
      </c>
      <c r="AB290">
        <v>70</v>
      </c>
      <c r="AC290">
        <v>24</v>
      </c>
      <c r="AD290">
        <v>347.63750020108898</v>
      </c>
      <c r="AE290">
        <v>255</v>
      </c>
      <c r="AG290">
        <v>287</v>
      </c>
      <c r="AH290" t="s">
        <v>1252</v>
      </c>
      <c r="AI290" t="s">
        <v>348</v>
      </c>
      <c r="AJ290">
        <v>39</v>
      </c>
      <c r="AK290">
        <v>3</v>
      </c>
      <c r="AL290">
        <v>111.97256792956438</v>
      </c>
      <c r="AM290">
        <v>3</v>
      </c>
      <c r="AO290">
        <v>287</v>
      </c>
      <c r="AP290" t="s">
        <v>876</v>
      </c>
      <c r="AQ290" t="s">
        <v>1028</v>
      </c>
      <c r="AR290">
        <v>16</v>
      </c>
      <c r="AS290">
        <v>3</v>
      </c>
      <c r="AT290">
        <v>69.020910073565247</v>
      </c>
      <c r="AU290">
        <v>3</v>
      </c>
      <c r="AW290">
        <v>287</v>
      </c>
      <c r="AX290" t="s">
        <v>765</v>
      </c>
      <c r="AY290" t="s">
        <v>322</v>
      </c>
      <c r="AZ290">
        <v>29</v>
      </c>
      <c r="BA290">
        <v>2</v>
      </c>
      <c r="BB290">
        <v>86.066323906398992</v>
      </c>
      <c r="BC290">
        <v>3</v>
      </c>
      <c r="BE290">
        <v>287</v>
      </c>
      <c r="BF290" t="s">
        <v>385</v>
      </c>
      <c r="BG290" t="s">
        <v>864</v>
      </c>
      <c r="BH290">
        <v>28</v>
      </c>
      <c r="BI290">
        <v>0</v>
      </c>
      <c r="BJ290">
        <v>54.272930239646769</v>
      </c>
      <c r="BK290">
        <v>0</v>
      </c>
      <c r="BM290">
        <v>287</v>
      </c>
      <c r="BN290" t="s">
        <v>308</v>
      </c>
      <c r="BO290" t="s">
        <v>375</v>
      </c>
      <c r="BP290">
        <v>16</v>
      </c>
      <c r="BQ290">
        <v>1</v>
      </c>
      <c r="BR290">
        <v>61.917760045015541</v>
      </c>
      <c r="BS290">
        <v>1</v>
      </c>
      <c r="BU290">
        <v>287</v>
      </c>
      <c r="BV290" t="s">
        <v>1093</v>
      </c>
      <c r="BW290" t="s">
        <v>228</v>
      </c>
      <c r="BX290">
        <v>21</v>
      </c>
      <c r="BY290">
        <v>0</v>
      </c>
      <c r="BZ290">
        <v>51.103347143868319</v>
      </c>
      <c r="CA290">
        <v>0</v>
      </c>
      <c r="CC290">
        <v>287</v>
      </c>
      <c r="CD290" t="s">
        <v>160</v>
      </c>
      <c r="CE290" t="s">
        <v>1025</v>
      </c>
      <c r="CF290">
        <v>21</v>
      </c>
      <c r="CG290">
        <v>0</v>
      </c>
      <c r="CH290">
        <v>54.260359249312771</v>
      </c>
      <c r="CI290">
        <v>0</v>
      </c>
    </row>
    <row r="291" spans="1:87" x14ac:dyDescent="0.3">
      <c r="A291">
        <v>288</v>
      </c>
      <c r="B291" t="s">
        <v>781</v>
      </c>
      <c r="C291" t="s">
        <v>365</v>
      </c>
      <c r="D291">
        <v>27</v>
      </c>
      <c r="E291">
        <v>3</v>
      </c>
      <c r="F291">
        <v>82.759473778678057</v>
      </c>
      <c r="G291">
        <v>3</v>
      </c>
      <c r="I291">
        <v>288</v>
      </c>
      <c r="J291" t="s">
        <v>569</v>
      </c>
      <c r="K291" t="s">
        <v>524</v>
      </c>
      <c r="L291">
        <v>24</v>
      </c>
      <c r="M291">
        <v>9</v>
      </c>
      <c r="N291">
        <v>131.85561488766376</v>
      </c>
      <c r="O291">
        <v>21</v>
      </c>
      <c r="Q291">
        <v>288</v>
      </c>
      <c r="R291" t="s">
        <v>201</v>
      </c>
      <c r="S291" t="s">
        <v>1059</v>
      </c>
      <c r="T291">
        <v>36</v>
      </c>
      <c r="U291">
        <v>5</v>
      </c>
      <c r="V291">
        <v>111.92347434602405</v>
      </c>
      <c r="W291">
        <v>5</v>
      </c>
      <c r="Y291">
        <v>288</v>
      </c>
      <c r="Z291" t="s">
        <v>484</v>
      </c>
      <c r="AA291" t="s">
        <v>1316</v>
      </c>
      <c r="AB291">
        <v>41</v>
      </c>
      <c r="AC291">
        <v>1</v>
      </c>
      <c r="AD291">
        <v>90.717660127481849</v>
      </c>
      <c r="AE291">
        <v>1</v>
      </c>
      <c r="AG291">
        <v>288</v>
      </c>
      <c r="AH291" t="s">
        <v>165</v>
      </c>
      <c r="AI291" t="s">
        <v>1167</v>
      </c>
      <c r="AJ291">
        <v>39</v>
      </c>
      <c r="AK291">
        <v>3</v>
      </c>
      <c r="AL291">
        <v>111.97256792956441</v>
      </c>
      <c r="AM291">
        <v>3</v>
      </c>
      <c r="AO291">
        <v>288</v>
      </c>
      <c r="AP291" t="s">
        <v>1427</v>
      </c>
      <c r="AQ291" t="s">
        <v>417</v>
      </c>
      <c r="AR291">
        <v>109</v>
      </c>
      <c r="AS291">
        <v>39</v>
      </c>
      <c r="AT291">
        <v>603.37795962385428</v>
      </c>
      <c r="AU291">
        <v>433</v>
      </c>
      <c r="AW291">
        <v>288</v>
      </c>
      <c r="AX291" t="s">
        <v>984</v>
      </c>
      <c r="AY291" t="s">
        <v>891</v>
      </c>
      <c r="AZ291">
        <v>5</v>
      </c>
      <c r="BA291">
        <v>1</v>
      </c>
      <c r="BB291">
        <v>16.242451693134612</v>
      </c>
      <c r="BC291">
        <v>1</v>
      </c>
      <c r="BE291">
        <v>288</v>
      </c>
      <c r="BF291" t="s">
        <v>668</v>
      </c>
      <c r="BG291" t="s">
        <v>886</v>
      </c>
      <c r="BH291">
        <v>17</v>
      </c>
      <c r="BI291">
        <v>3</v>
      </c>
      <c r="BJ291">
        <v>89.386074982313957</v>
      </c>
      <c r="BK291">
        <v>6</v>
      </c>
      <c r="BM291">
        <v>288</v>
      </c>
      <c r="BN291" t="s">
        <v>1163</v>
      </c>
      <c r="BO291" t="s">
        <v>1077</v>
      </c>
      <c r="BP291">
        <v>23</v>
      </c>
      <c r="BQ291">
        <v>2</v>
      </c>
      <c r="BR291">
        <v>77.494993482533246</v>
      </c>
      <c r="BS291">
        <v>3</v>
      </c>
      <c r="BU291">
        <v>288</v>
      </c>
      <c r="BV291" t="s">
        <v>211</v>
      </c>
      <c r="BW291" t="s">
        <v>770</v>
      </c>
      <c r="BX291">
        <v>39</v>
      </c>
      <c r="BY291">
        <v>0</v>
      </c>
      <c r="BZ291">
        <v>99.770519093840434</v>
      </c>
      <c r="CA291">
        <v>0</v>
      </c>
      <c r="CC291">
        <v>288</v>
      </c>
      <c r="CD291" t="s">
        <v>1258</v>
      </c>
      <c r="CE291" t="s">
        <v>1042</v>
      </c>
      <c r="CF291">
        <v>40</v>
      </c>
      <c r="CG291">
        <v>1</v>
      </c>
      <c r="CH291">
        <v>91.389527503390369</v>
      </c>
      <c r="CI291">
        <v>2</v>
      </c>
    </row>
    <row r="292" spans="1:87" x14ac:dyDescent="0.3">
      <c r="A292">
        <v>289</v>
      </c>
      <c r="B292" t="s">
        <v>1107</v>
      </c>
      <c r="C292" t="s">
        <v>259</v>
      </c>
      <c r="D292">
        <v>37</v>
      </c>
      <c r="E292">
        <v>4</v>
      </c>
      <c r="F292">
        <v>102.1250671013958</v>
      </c>
      <c r="G292">
        <v>4</v>
      </c>
      <c r="I292">
        <v>289</v>
      </c>
      <c r="J292" t="s">
        <v>114</v>
      </c>
      <c r="K292" t="s">
        <v>1222</v>
      </c>
      <c r="L292">
        <v>28</v>
      </c>
      <c r="M292">
        <v>2</v>
      </c>
      <c r="N292">
        <v>78.33231546682201</v>
      </c>
      <c r="O292">
        <v>2</v>
      </c>
      <c r="Q292">
        <v>289</v>
      </c>
      <c r="R292" t="s">
        <v>236</v>
      </c>
      <c r="S292" t="s">
        <v>139</v>
      </c>
      <c r="T292">
        <v>22</v>
      </c>
      <c r="U292">
        <v>3</v>
      </c>
      <c r="V292">
        <v>83.856691988328677</v>
      </c>
      <c r="W292">
        <v>3</v>
      </c>
      <c r="Y292">
        <v>289</v>
      </c>
      <c r="Z292" t="s">
        <v>368</v>
      </c>
      <c r="AA292" t="s">
        <v>940</v>
      </c>
      <c r="AB292">
        <v>23</v>
      </c>
      <c r="AC292">
        <v>0</v>
      </c>
      <c r="AD292">
        <v>51.863999921301215</v>
      </c>
      <c r="AE292">
        <v>0</v>
      </c>
      <c r="AG292">
        <v>289</v>
      </c>
      <c r="AH292" t="s">
        <v>850</v>
      </c>
      <c r="AI292" t="s">
        <v>24</v>
      </c>
      <c r="AJ292">
        <v>32</v>
      </c>
      <c r="AK292">
        <v>2</v>
      </c>
      <c r="AL292">
        <v>83.066617827227006</v>
      </c>
      <c r="AM292">
        <v>3</v>
      </c>
      <c r="AO292">
        <v>289</v>
      </c>
      <c r="AP292" t="s">
        <v>1327</v>
      </c>
      <c r="AQ292" t="s">
        <v>455</v>
      </c>
      <c r="AR292">
        <v>14</v>
      </c>
      <c r="AS292">
        <v>3</v>
      </c>
      <c r="AT292">
        <v>75.538223127956826</v>
      </c>
      <c r="AU292">
        <v>3</v>
      </c>
      <c r="AW292">
        <v>289</v>
      </c>
      <c r="AX292" t="s">
        <v>872</v>
      </c>
      <c r="AY292" t="s">
        <v>139</v>
      </c>
      <c r="AZ292">
        <v>12</v>
      </c>
      <c r="BA292">
        <v>2</v>
      </c>
      <c r="BB292">
        <v>67.218885587925712</v>
      </c>
      <c r="BC292">
        <v>2</v>
      </c>
      <c r="BE292">
        <v>289</v>
      </c>
      <c r="BF292" t="s">
        <v>527</v>
      </c>
      <c r="BG292" t="s">
        <v>1577</v>
      </c>
      <c r="BH292">
        <v>20</v>
      </c>
      <c r="BI292">
        <v>2</v>
      </c>
      <c r="BJ292">
        <v>73.383210447808679</v>
      </c>
      <c r="BK292">
        <v>2</v>
      </c>
      <c r="BM292">
        <v>289</v>
      </c>
      <c r="BN292" t="s">
        <v>991</v>
      </c>
      <c r="BO292" t="s">
        <v>781</v>
      </c>
      <c r="BP292">
        <v>14</v>
      </c>
      <c r="BQ292">
        <v>0</v>
      </c>
      <c r="BR292">
        <v>48.784946769161259</v>
      </c>
      <c r="BS292">
        <v>0</v>
      </c>
      <c r="BU292">
        <v>289</v>
      </c>
      <c r="BV292" t="s">
        <v>197</v>
      </c>
      <c r="BW292" t="s">
        <v>1204</v>
      </c>
      <c r="BX292">
        <v>22</v>
      </c>
      <c r="BY292">
        <v>0</v>
      </c>
      <c r="BZ292">
        <v>42.212279075280954</v>
      </c>
      <c r="CA292">
        <v>0</v>
      </c>
      <c r="CC292">
        <v>289</v>
      </c>
      <c r="CD292" t="s">
        <v>1355</v>
      </c>
      <c r="CE292" t="s">
        <v>997</v>
      </c>
      <c r="CF292">
        <v>8</v>
      </c>
      <c r="CG292">
        <v>1</v>
      </c>
      <c r="CH292">
        <v>25.062938166120954</v>
      </c>
      <c r="CI292">
        <v>1</v>
      </c>
    </row>
    <row r="293" spans="1:87" x14ac:dyDescent="0.3">
      <c r="A293">
        <v>290</v>
      </c>
      <c r="B293" t="s">
        <v>1493</v>
      </c>
      <c r="C293" t="s">
        <v>582</v>
      </c>
      <c r="D293">
        <v>35</v>
      </c>
      <c r="E293">
        <v>1</v>
      </c>
      <c r="F293">
        <v>81.9048750548192</v>
      </c>
      <c r="G293">
        <v>1</v>
      </c>
      <c r="I293">
        <v>290</v>
      </c>
      <c r="J293" t="s">
        <v>373</v>
      </c>
      <c r="K293" t="s">
        <v>316</v>
      </c>
      <c r="L293">
        <v>26</v>
      </c>
      <c r="M293">
        <v>7</v>
      </c>
      <c r="N293">
        <v>134.84318932035063</v>
      </c>
      <c r="O293">
        <v>24</v>
      </c>
      <c r="Q293">
        <v>290</v>
      </c>
      <c r="R293" t="s">
        <v>809</v>
      </c>
      <c r="S293" t="s">
        <v>506</v>
      </c>
      <c r="T293">
        <v>52</v>
      </c>
      <c r="U293">
        <v>17</v>
      </c>
      <c r="V293">
        <v>256.07453656078769</v>
      </c>
      <c r="W293">
        <v>127</v>
      </c>
      <c r="Y293">
        <v>290</v>
      </c>
      <c r="Z293" t="s">
        <v>198</v>
      </c>
      <c r="AA293" t="s">
        <v>886</v>
      </c>
      <c r="AB293">
        <v>14</v>
      </c>
      <c r="AC293">
        <v>3</v>
      </c>
      <c r="AD293">
        <v>65.716573644682569</v>
      </c>
      <c r="AE293">
        <v>3</v>
      </c>
      <c r="AG293">
        <v>290</v>
      </c>
      <c r="AH293" t="s">
        <v>530</v>
      </c>
      <c r="AI293" t="s">
        <v>626</v>
      </c>
      <c r="AJ293">
        <v>36</v>
      </c>
      <c r="AK293">
        <v>12</v>
      </c>
      <c r="AL293">
        <v>175.57042116434798</v>
      </c>
      <c r="AM293">
        <v>63</v>
      </c>
      <c r="AO293">
        <v>290</v>
      </c>
      <c r="AP293" t="s">
        <v>161</v>
      </c>
      <c r="AQ293" t="s">
        <v>293</v>
      </c>
      <c r="AR293">
        <v>46</v>
      </c>
      <c r="AS293">
        <v>15</v>
      </c>
      <c r="AT293">
        <v>226.49945305740761</v>
      </c>
      <c r="AU293">
        <v>99</v>
      </c>
      <c r="AW293">
        <v>290</v>
      </c>
      <c r="AX293" t="s">
        <v>1255</v>
      </c>
      <c r="AY293" t="s">
        <v>921</v>
      </c>
      <c r="AZ293">
        <v>32</v>
      </c>
      <c r="BA293">
        <v>2</v>
      </c>
      <c r="BB293">
        <v>98.296876623360802</v>
      </c>
      <c r="BC293">
        <v>2</v>
      </c>
      <c r="BE293">
        <v>290</v>
      </c>
      <c r="BF293" t="s">
        <v>1571</v>
      </c>
      <c r="BG293" t="s">
        <v>409</v>
      </c>
      <c r="BH293">
        <v>15</v>
      </c>
      <c r="BI293">
        <v>1</v>
      </c>
      <c r="BJ293">
        <v>23.989348508075487</v>
      </c>
      <c r="BK293">
        <v>1</v>
      </c>
      <c r="BM293">
        <v>290</v>
      </c>
      <c r="BN293" t="s">
        <v>1083</v>
      </c>
      <c r="BO293" t="s">
        <v>494</v>
      </c>
      <c r="BP293">
        <v>30</v>
      </c>
      <c r="BQ293">
        <v>0</v>
      </c>
      <c r="BR293">
        <v>72.54551660955542</v>
      </c>
      <c r="BS293">
        <v>0</v>
      </c>
      <c r="BU293">
        <v>290</v>
      </c>
      <c r="BV293" t="s">
        <v>365</v>
      </c>
      <c r="BW293" t="s">
        <v>640</v>
      </c>
      <c r="BX293">
        <v>39</v>
      </c>
      <c r="BY293">
        <v>0</v>
      </c>
      <c r="BZ293">
        <v>87.511861694326655</v>
      </c>
      <c r="CA293">
        <v>0</v>
      </c>
      <c r="CC293">
        <v>290</v>
      </c>
      <c r="CD293" t="s">
        <v>974</v>
      </c>
      <c r="CE293" t="s">
        <v>824</v>
      </c>
      <c r="CF293">
        <v>18</v>
      </c>
      <c r="CG293">
        <v>1</v>
      </c>
      <c r="CH293">
        <v>75.045650463223694</v>
      </c>
      <c r="CI293">
        <v>1</v>
      </c>
    </row>
    <row r="294" spans="1:87" x14ac:dyDescent="0.3">
      <c r="A294">
        <v>291</v>
      </c>
      <c r="B294" t="s">
        <v>434</v>
      </c>
      <c r="C294" t="s">
        <v>1175</v>
      </c>
      <c r="D294">
        <v>30</v>
      </c>
      <c r="E294">
        <v>4</v>
      </c>
      <c r="F294">
        <v>100.90225709792685</v>
      </c>
      <c r="G294">
        <v>4</v>
      </c>
      <c r="I294">
        <v>291</v>
      </c>
      <c r="J294" t="s">
        <v>187</v>
      </c>
      <c r="K294" t="s">
        <v>1508</v>
      </c>
      <c r="L294">
        <v>39</v>
      </c>
      <c r="M294">
        <v>1</v>
      </c>
      <c r="N294">
        <v>86.537835759634348</v>
      </c>
      <c r="O294">
        <v>1</v>
      </c>
      <c r="Q294">
        <v>291</v>
      </c>
      <c r="R294" t="s">
        <v>462</v>
      </c>
      <c r="S294" t="s">
        <v>1043</v>
      </c>
      <c r="T294">
        <v>20</v>
      </c>
      <c r="U294">
        <v>3</v>
      </c>
      <c r="V294">
        <v>85.468300823861256</v>
      </c>
      <c r="W294">
        <v>3</v>
      </c>
      <c r="Y294">
        <v>291</v>
      </c>
      <c r="Z294" t="s">
        <v>1360</v>
      </c>
      <c r="AA294" t="s">
        <v>596</v>
      </c>
      <c r="AB294">
        <v>17</v>
      </c>
      <c r="AC294">
        <v>1</v>
      </c>
      <c r="AD294">
        <v>42.744476375636324</v>
      </c>
      <c r="AE294">
        <v>1</v>
      </c>
      <c r="AG294">
        <v>291</v>
      </c>
      <c r="AH294" t="s">
        <v>477</v>
      </c>
      <c r="AI294" t="s">
        <v>533</v>
      </c>
      <c r="AJ294">
        <v>10</v>
      </c>
      <c r="AK294">
        <v>0</v>
      </c>
      <c r="AL294">
        <v>29.627590768765273</v>
      </c>
      <c r="AM294">
        <v>0</v>
      </c>
      <c r="AO294">
        <v>291</v>
      </c>
      <c r="AP294" t="s">
        <v>1325</v>
      </c>
      <c r="AQ294" t="s">
        <v>410</v>
      </c>
      <c r="AR294">
        <v>12</v>
      </c>
      <c r="AS294">
        <v>1</v>
      </c>
      <c r="AT294">
        <v>23.113691396224663</v>
      </c>
      <c r="AU294">
        <v>1</v>
      </c>
      <c r="AW294">
        <v>291</v>
      </c>
      <c r="AX294" t="s">
        <v>14</v>
      </c>
      <c r="AY294" t="s">
        <v>309</v>
      </c>
      <c r="AZ294">
        <v>44</v>
      </c>
      <c r="BA294">
        <v>2</v>
      </c>
      <c r="BB294">
        <v>112.83351054118452</v>
      </c>
      <c r="BC294">
        <v>2</v>
      </c>
      <c r="BE294">
        <v>291</v>
      </c>
      <c r="BF294" t="s">
        <v>886</v>
      </c>
      <c r="BG294" t="s">
        <v>803</v>
      </c>
      <c r="BH294">
        <v>15</v>
      </c>
      <c r="BI294">
        <v>2</v>
      </c>
      <c r="BJ294">
        <v>30.285338425637214</v>
      </c>
      <c r="BK294">
        <v>2</v>
      </c>
      <c r="BM294">
        <v>291</v>
      </c>
      <c r="BN294" t="s">
        <v>1344</v>
      </c>
      <c r="BO294" t="s">
        <v>1332</v>
      </c>
      <c r="BP294">
        <v>12</v>
      </c>
      <c r="BQ294">
        <v>2</v>
      </c>
      <c r="BR294">
        <v>51.682354848761946</v>
      </c>
      <c r="BS294">
        <v>2</v>
      </c>
      <c r="BU294">
        <v>291</v>
      </c>
      <c r="BV294" t="s">
        <v>197</v>
      </c>
      <c r="BW294" t="s">
        <v>699</v>
      </c>
      <c r="BX294">
        <v>45</v>
      </c>
      <c r="BY294">
        <v>0</v>
      </c>
      <c r="BZ294">
        <v>107.07276912931663</v>
      </c>
      <c r="CA294">
        <v>0</v>
      </c>
      <c r="CC294">
        <v>291</v>
      </c>
      <c r="CD294" t="s">
        <v>832</v>
      </c>
      <c r="CE294" t="s">
        <v>681</v>
      </c>
      <c r="CF294">
        <v>11</v>
      </c>
      <c r="CG294">
        <v>0</v>
      </c>
      <c r="CH294">
        <v>26.37064108249497</v>
      </c>
      <c r="CI294">
        <v>0</v>
      </c>
    </row>
    <row r="295" spans="1:87" x14ac:dyDescent="0.3">
      <c r="A295">
        <v>292</v>
      </c>
      <c r="B295" t="s">
        <v>187</v>
      </c>
      <c r="C295" t="s">
        <v>868</v>
      </c>
      <c r="D295">
        <v>129</v>
      </c>
      <c r="E295">
        <v>51</v>
      </c>
      <c r="F295">
        <v>717.36898144292184</v>
      </c>
      <c r="G295">
        <v>689</v>
      </c>
      <c r="I295">
        <v>292</v>
      </c>
      <c r="J295" t="s">
        <v>1031</v>
      </c>
      <c r="K295" t="s">
        <v>842</v>
      </c>
      <c r="L295">
        <v>134</v>
      </c>
      <c r="M295">
        <v>52</v>
      </c>
      <c r="N295">
        <v>781.26459064773883</v>
      </c>
      <c r="O295">
        <v>531</v>
      </c>
      <c r="Q295">
        <v>292</v>
      </c>
      <c r="R295" t="s">
        <v>931</v>
      </c>
      <c r="S295" t="s">
        <v>215</v>
      </c>
      <c r="T295">
        <v>39</v>
      </c>
      <c r="U295">
        <v>3</v>
      </c>
      <c r="V295">
        <v>82.526394729918195</v>
      </c>
      <c r="W295">
        <v>3</v>
      </c>
      <c r="Y295">
        <v>292</v>
      </c>
      <c r="Z295" t="s">
        <v>1142</v>
      </c>
      <c r="AA295" t="s">
        <v>1380</v>
      </c>
      <c r="AB295">
        <v>45</v>
      </c>
      <c r="AC295">
        <v>3</v>
      </c>
      <c r="AD295">
        <v>121.92483455749758</v>
      </c>
      <c r="AE295">
        <v>3</v>
      </c>
      <c r="AG295">
        <v>292</v>
      </c>
      <c r="AH295" t="s">
        <v>1366</v>
      </c>
      <c r="AI295" t="s">
        <v>1285</v>
      </c>
      <c r="AJ295">
        <v>43</v>
      </c>
      <c r="AK295">
        <v>3</v>
      </c>
      <c r="AL295">
        <v>108.12984444785296</v>
      </c>
      <c r="AM295">
        <v>7</v>
      </c>
      <c r="AO295">
        <v>292</v>
      </c>
      <c r="AP295" t="s">
        <v>476</v>
      </c>
      <c r="AQ295" t="s">
        <v>138</v>
      </c>
      <c r="AR295">
        <v>43</v>
      </c>
      <c r="AS295">
        <v>2</v>
      </c>
      <c r="AT295">
        <v>113.70369944373849</v>
      </c>
      <c r="AU295">
        <v>2</v>
      </c>
      <c r="AW295">
        <v>292</v>
      </c>
      <c r="AX295" t="s">
        <v>1343</v>
      </c>
      <c r="AY295" t="s">
        <v>292</v>
      </c>
      <c r="AZ295">
        <v>47</v>
      </c>
      <c r="BA295">
        <v>2</v>
      </c>
      <c r="BB295">
        <v>127.39570091285817</v>
      </c>
      <c r="BC295">
        <v>2</v>
      </c>
      <c r="BE295">
        <v>292</v>
      </c>
      <c r="BF295" t="s">
        <v>1534</v>
      </c>
      <c r="BG295" t="s">
        <v>755</v>
      </c>
      <c r="BH295">
        <v>38</v>
      </c>
      <c r="BI295">
        <v>0</v>
      </c>
      <c r="BJ295">
        <v>80.945455056397307</v>
      </c>
      <c r="BK295">
        <v>0</v>
      </c>
      <c r="BM295">
        <v>292</v>
      </c>
      <c r="BN295" t="s">
        <v>970</v>
      </c>
      <c r="BO295" t="s">
        <v>1459</v>
      </c>
      <c r="BP295">
        <v>34</v>
      </c>
      <c r="BQ295">
        <v>0</v>
      </c>
      <c r="BR295">
        <v>69.964239484577945</v>
      </c>
      <c r="BS295">
        <v>0</v>
      </c>
      <c r="BU295">
        <v>292</v>
      </c>
      <c r="BV295" t="s">
        <v>585</v>
      </c>
      <c r="BW295" t="s">
        <v>1528</v>
      </c>
      <c r="BX295">
        <v>22</v>
      </c>
      <c r="BY295">
        <v>0</v>
      </c>
      <c r="BZ295">
        <v>42.29142957640569</v>
      </c>
      <c r="CA295">
        <v>0</v>
      </c>
      <c r="CC295">
        <v>292</v>
      </c>
      <c r="CD295" t="s">
        <v>128</v>
      </c>
      <c r="CE295" t="s">
        <v>1274</v>
      </c>
      <c r="CF295">
        <v>41</v>
      </c>
      <c r="CG295">
        <v>1</v>
      </c>
      <c r="CH295">
        <v>79.739953609279908</v>
      </c>
      <c r="CI295">
        <v>1</v>
      </c>
    </row>
    <row r="296" spans="1:87" x14ac:dyDescent="0.3">
      <c r="A296">
        <v>293</v>
      </c>
      <c r="B296" t="s">
        <v>792</v>
      </c>
      <c r="C296" t="s">
        <v>838</v>
      </c>
      <c r="D296">
        <v>12</v>
      </c>
      <c r="E296">
        <v>4</v>
      </c>
      <c r="F296">
        <v>57.957379007479403</v>
      </c>
      <c r="G296">
        <v>6</v>
      </c>
      <c r="I296">
        <v>293</v>
      </c>
      <c r="J296" t="s">
        <v>928</v>
      </c>
      <c r="K296" t="s">
        <v>760</v>
      </c>
      <c r="L296">
        <v>29</v>
      </c>
      <c r="M296">
        <v>0</v>
      </c>
      <c r="N296">
        <v>55.473103740815858</v>
      </c>
      <c r="O296">
        <v>0</v>
      </c>
      <c r="Q296">
        <v>293</v>
      </c>
      <c r="R296" t="s">
        <v>473</v>
      </c>
      <c r="S296" t="s">
        <v>850</v>
      </c>
      <c r="T296">
        <v>12</v>
      </c>
      <c r="U296">
        <v>4</v>
      </c>
      <c r="V296">
        <v>62.407116693012028</v>
      </c>
      <c r="W296">
        <v>5</v>
      </c>
      <c r="Y296">
        <v>293</v>
      </c>
      <c r="Z296" t="s">
        <v>189</v>
      </c>
      <c r="AA296" t="s">
        <v>1533</v>
      </c>
      <c r="AB296">
        <v>47</v>
      </c>
      <c r="AC296">
        <v>14</v>
      </c>
      <c r="AD296">
        <v>243.11456739947545</v>
      </c>
      <c r="AE296">
        <v>80</v>
      </c>
      <c r="AG296">
        <v>293</v>
      </c>
      <c r="AH296" t="s">
        <v>1213</v>
      </c>
      <c r="AI296" t="s">
        <v>874</v>
      </c>
      <c r="AJ296">
        <v>17</v>
      </c>
      <c r="AK296">
        <v>6</v>
      </c>
      <c r="AL296">
        <v>80.50411539637129</v>
      </c>
      <c r="AM296">
        <v>16</v>
      </c>
      <c r="AO296">
        <v>293</v>
      </c>
      <c r="AP296" t="s">
        <v>549</v>
      </c>
      <c r="AQ296" t="s">
        <v>613</v>
      </c>
      <c r="AR296">
        <v>12</v>
      </c>
      <c r="AS296">
        <v>0</v>
      </c>
      <c r="AT296">
        <v>37.143229966407588</v>
      </c>
      <c r="AU296">
        <v>0</v>
      </c>
      <c r="AW296">
        <v>293</v>
      </c>
      <c r="AX296" t="s">
        <v>1151</v>
      </c>
      <c r="AY296" t="s">
        <v>586</v>
      </c>
      <c r="AZ296">
        <v>22</v>
      </c>
      <c r="BA296">
        <v>0</v>
      </c>
      <c r="BB296">
        <v>55.702066722686901</v>
      </c>
      <c r="BC296">
        <v>0</v>
      </c>
      <c r="BE296">
        <v>293</v>
      </c>
      <c r="BF296" t="s">
        <v>948</v>
      </c>
      <c r="BG296" t="s">
        <v>1532</v>
      </c>
      <c r="BH296">
        <v>162</v>
      </c>
      <c r="BI296">
        <v>63</v>
      </c>
      <c r="BJ296">
        <v>884.52009066489177</v>
      </c>
      <c r="BK296">
        <v>1035</v>
      </c>
      <c r="BM296">
        <v>293</v>
      </c>
      <c r="BN296" t="s">
        <v>59</v>
      </c>
      <c r="BO296" t="s">
        <v>851</v>
      </c>
      <c r="BP296">
        <v>34</v>
      </c>
      <c r="BQ296">
        <v>0</v>
      </c>
      <c r="BR296">
        <v>54.606039702374233</v>
      </c>
      <c r="BS296">
        <v>0</v>
      </c>
      <c r="BU296">
        <v>293</v>
      </c>
      <c r="BV296" t="s">
        <v>775</v>
      </c>
      <c r="BW296" t="s">
        <v>1185</v>
      </c>
      <c r="BX296">
        <v>37</v>
      </c>
      <c r="BY296">
        <v>0</v>
      </c>
      <c r="BZ296">
        <v>49.193012410011328</v>
      </c>
      <c r="CA296">
        <v>0</v>
      </c>
      <c r="CC296">
        <v>293</v>
      </c>
      <c r="CD296" t="s">
        <v>919</v>
      </c>
      <c r="CE296" t="s">
        <v>1184</v>
      </c>
      <c r="CF296">
        <v>27</v>
      </c>
      <c r="CG296">
        <v>1</v>
      </c>
      <c r="CH296">
        <v>81.881506802329014</v>
      </c>
      <c r="CI296">
        <v>1</v>
      </c>
    </row>
    <row r="297" spans="1:87" x14ac:dyDescent="0.3">
      <c r="A297">
        <v>294</v>
      </c>
      <c r="B297" t="s">
        <v>397</v>
      </c>
      <c r="C297" t="s">
        <v>769</v>
      </c>
      <c r="D297">
        <v>17</v>
      </c>
      <c r="E297">
        <v>6</v>
      </c>
      <c r="F297">
        <v>90.501946622425635</v>
      </c>
      <c r="G297">
        <v>10</v>
      </c>
      <c r="I297">
        <v>294</v>
      </c>
      <c r="J297" t="s">
        <v>1161</v>
      </c>
      <c r="K297" t="s">
        <v>152</v>
      </c>
      <c r="L297">
        <v>47</v>
      </c>
      <c r="M297">
        <v>19</v>
      </c>
      <c r="N297">
        <v>277.86746364216106</v>
      </c>
      <c r="O297">
        <v>57</v>
      </c>
      <c r="Q297">
        <v>294</v>
      </c>
      <c r="R297" t="s">
        <v>1301</v>
      </c>
      <c r="S297" t="s">
        <v>1449</v>
      </c>
      <c r="T297">
        <v>26</v>
      </c>
      <c r="U297">
        <v>0</v>
      </c>
      <c r="V297">
        <v>49.111495490574328</v>
      </c>
      <c r="W297">
        <v>0</v>
      </c>
      <c r="Y297">
        <v>294</v>
      </c>
      <c r="Z297" t="s">
        <v>1288</v>
      </c>
      <c r="AA297" t="s">
        <v>88</v>
      </c>
      <c r="AB297">
        <v>18</v>
      </c>
      <c r="AC297">
        <v>3</v>
      </c>
      <c r="AD297">
        <v>57.600453061701039</v>
      </c>
      <c r="AE297">
        <v>3</v>
      </c>
      <c r="AG297">
        <v>294</v>
      </c>
      <c r="AH297" t="s">
        <v>826</v>
      </c>
      <c r="AI297" t="s">
        <v>1107</v>
      </c>
      <c r="AJ297">
        <v>170</v>
      </c>
      <c r="AK297">
        <v>75</v>
      </c>
      <c r="AL297">
        <v>1014.2722021963887</v>
      </c>
      <c r="AM297">
        <v>747</v>
      </c>
      <c r="AO297">
        <v>294</v>
      </c>
      <c r="AP297" t="s">
        <v>1484</v>
      </c>
      <c r="AQ297" t="s">
        <v>1465</v>
      </c>
      <c r="AR297">
        <v>46</v>
      </c>
      <c r="AS297">
        <v>2</v>
      </c>
      <c r="AT297">
        <v>120.05208345273778</v>
      </c>
      <c r="AU297">
        <v>2</v>
      </c>
      <c r="AW297">
        <v>294</v>
      </c>
      <c r="AX297" t="s">
        <v>671</v>
      </c>
      <c r="AY297" t="s">
        <v>676</v>
      </c>
      <c r="AZ297">
        <v>14</v>
      </c>
      <c r="BA297">
        <v>2</v>
      </c>
      <c r="BB297">
        <v>64.815168124622332</v>
      </c>
      <c r="BC297">
        <v>2</v>
      </c>
      <c r="BE297">
        <v>294</v>
      </c>
      <c r="BF297" t="s">
        <v>42</v>
      </c>
      <c r="BG297" t="s">
        <v>802</v>
      </c>
      <c r="BH297">
        <v>33</v>
      </c>
      <c r="BI297">
        <v>2</v>
      </c>
      <c r="BJ297">
        <v>86.836303402993209</v>
      </c>
      <c r="BK297">
        <v>2</v>
      </c>
      <c r="BM297">
        <v>294</v>
      </c>
      <c r="BN297" t="s">
        <v>211</v>
      </c>
      <c r="BO297" t="s">
        <v>794</v>
      </c>
      <c r="BP297">
        <v>16</v>
      </c>
      <c r="BQ297">
        <v>2</v>
      </c>
      <c r="BR297">
        <v>72.810951858372135</v>
      </c>
      <c r="BS297">
        <v>2</v>
      </c>
      <c r="BU297">
        <v>294</v>
      </c>
      <c r="BV297" t="s">
        <v>326</v>
      </c>
      <c r="BW297" t="s">
        <v>190</v>
      </c>
      <c r="BX297">
        <v>21</v>
      </c>
      <c r="BY297">
        <v>0</v>
      </c>
      <c r="BZ297">
        <v>51.100578520541603</v>
      </c>
      <c r="CA297">
        <v>0</v>
      </c>
      <c r="CC297">
        <v>294</v>
      </c>
      <c r="CD297" t="s">
        <v>496</v>
      </c>
      <c r="CE297" t="s">
        <v>1589</v>
      </c>
      <c r="CF297">
        <v>36</v>
      </c>
      <c r="CG297">
        <v>1</v>
      </c>
      <c r="CH297">
        <v>81.108283718466666</v>
      </c>
      <c r="CI297">
        <v>1</v>
      </c>
    </row>
    <row r="298" spans="1:87" x14ac:dyDescent="0.3">
      <c r="A298">
        <v>295</v>
      </c>
      <c r="B298" t="s">
        <v>48</v>
      </c>
      <c r="C298" t="s">
        <v>1455</v>
      </c>
      <c r="D298">
        <v>15</v>
      </c>
      <c r="E298">
        <v>3</v>
      </c>
      <c r="F298">
        <v>39.90768192427528</v>
      </c>
      <c r="G298">
        <v>4</v>
      </c>
      <c r="I298">
        <v>295</v>
      </c>
      <c r="J298" t="s">
        <v>975</v>
      </c>
      <c r="K298" t="s">
        <v>1148</v>
      </c>
      <c r="L298">
        <v>163</v>
      </c>
      <c r="M298">
        <v>66</v>
      </c>
      <c r="N298">
        <v>947.48540060371499</v>
      </c>
      <c r="O298">
        <v>866</v>
      </c>
      <c r="Q298">
        <v>295</v>
      </c>
      <c r="R298" t="s">
        <v>974</v>
      </c>
      <c r="S298" t="s">
        <v>826</v>
      </c>
      <c r="T298">
        <v>85</v>
      </c>
      <c r="U298">
        <v>29</v>
      </c>
      <c r="V298">
        <v>413.84967169567204</v>
      </c>
      <c r="W298">
        <v>404</v>
      </c>
      <c r="Y298">
        <v>295</v>
      </c>
      <c r="Z298" t="s">
        <v>730</v>
      </c>
      <c r="AA298" t="s">
        <v>1164</v>
      </c>
      <c r="AB298">
        <v>38</v>
      </c>
      <c r="AC298">
        <v>3</v>
      </c>
      <c r="AD298">
        <v>115.27559165849217</v>
      </c>
      <c r="AE298">
        <v>3</v>
      </c>
      <c r="AG298">
        <v>295</v>
      </c>
      <c r="AH298" t="s">
        <v>37</v>
      </c>
      <c r="AI298" t="s">
        <v>1455</v>
      </c>
      <c r="AJ298">
        <v>16</v>
      </c>
      <c r="AK298">
        <v>3</v>
      </c>
      <c r="AL298">
        <v>49.387848051669557</v>
      </c>
      <c r="AM298">
        <v>3</v>
      </c>
      <c r="AO298">
        <v>295</v>
      </c>
      <c r="AP298" t="s">
        <v>1370</v>
      </c>
      <c r="AQ298" t="s">
        <v>1275</v>
      </c>
      <c r="AR298">
        <v>34</v>
      </c>
      <c r="AS298">
        <v>0</v>
      </c>
      <c r="AT298">
        <v>59.545014196411785</v>
      </c>
      <c r="AU298">
        <v>0</v>
      </c>
      <c r="AW298">
        <v>295</v>
      </c>
      <c r="AX298" t="s">
        <v>744</v>
      </c>
      <c r="AY298" t="s">
        <v>1035</v>
      </c>
      <c r="AZ298">
        <v>26</v>
      </c>
      <c r="BA298">
        <v>0</v>
      </c>
      <c r="BB298">
        <v>40.891202902169262</v>
      </c>
      <c r="BC298">
        <v>0</v>
      </c>
      <c r="BE298">
        <v>295</v>
      </c>
      <c r="BF298" t="s">
        <v>238</v>
      </c>
      <c r="BG298" t="s">
        <v>396</v>
      </c>
      <c r="BH298">
        <v>26</v>
      </c>
      <c r="BI298">
        <v>2</v>
      </c>
      <c r="BJ298">
        <v>66.572236870096731</v>
      </c>
      <c r="BK298">
        <v>2</v>
      </c>
      <c r="BM298">
        <v>295</v>
      </c>
      <c r="BN298" t="s">
        <v>289</v>
      </c>
      <c r="BO298" t="s">
        <v>920</v>
      </c>
      <c r="BP298">
        <v>16</v>
      </c>
      <c r="BQ298">
        <v>0</v>
      </c>
      <c r="BR298">
        <v>36.168176740107775</v>
      </c>
      <c r="BS298">
        <v>0</v>
      </c>
      <c r="BU298">
        <v>295</v>
      </c>
      <c r="BV298" t="s">
        <v>1203</v>
      </c>
      <c r="BW298" t="s">
        <v>437</v>
      </c>
      <c r="BX298">
        <v>7</v>
      </c>
      <c r="BY298">
        <v>0</v>
      </c>
      <c r="BZ298">
        <v>39.398439827578201</v>
      </c>
      <c r="CA298">
        <v>0</v>
      </c>
      <c r="CC298">
        <v>295</v>
      </c>
      <c r="CD298" t="s">
        <v>1421</v>
      </c>
      <c r="CE298" t="s">
        <v>175</v>
      </c>
      <c r="CF298">
        <v>22</v>
      </c>
      <c r="CG298">
        <v>0</v>
      </c>
      <c r="CH298">
        <v>49.49968666543451</v>
      </c>
      <c r="CI298">
        <v>0</v>
      </c>
    </row>
    <row r="299" spans="1:87" x14ac:dyDescent="0.3">
      <c r="A299">
        <v>296</v>
      </c>
      <c r="B299" t="s">
        <v>529</v>
      </c>
      <c r="C299" t="s">
        <v>418</v>
      </c>
      <c r="D299">
        <v>136</v>
      </c>
      <c r="E299">
        <v>57</v>
      </c>
      <c r="F299">
        <v>824.83689736408905</v>
      </c>
      <c r="G299">
        <v>412</v>
      </c>
      <c r="I299">
        <v>296</v>
      </c>
      <c r="J299" t="s">
        <v>1329</v>
      </c>
      <c r="K299" t="s">
        <v>830</v>
      </c>
      <c r="L299">
        <v>37</v>
      </c>
      <c r="M299">
        <v>13</v>
      </c>
      <c r="N299">
        <v>179.45780280699518</v>
      </c>
      <c r="O299">
        <v>67</v>
      </c>
      <c r="Q299">
        <v>296</v>
      </c>
      <c r="R299" t="s">
        <v>906</v>
      </c>
      <c r="S299" t="s">
        <v>620</v>
      </c>
      <c r="T299">
        <v>177</v>
      </c>
      <c r="U299">
        <v>74</v>
      </c>
      <c r="V299">
        <v>1024.812843209103</v>
      </c>
      <c r="W299">
        <v>1052</v>
      </c>
      <c r="Y299">
        <v>296</v>
      </c>
      <c r="Z299" t="s">
        <v>1542</v>
      </c>
      <c r="AA299" t="s">
        <v>361</v>
      </c>
      <c r="AB299">
        <v>66</v>
      </c>
      <c r="AC299">
        <v>23</v>
      </c>
      <c r="AD299">
        <v>326.13286381883484</v>
      </c>
      <c r="AE299">
        <v>233</v>
      </c>
      <c r="AG299">
        <v>296</v>
      </c>
      <c r="AH299" t="s">
        <v>1394</v>
      </c>
      <c r="AI299" t="s">
        <v>259</v>
      </c>
      <c r="AJ299">
        <v>28</v>
      </c>
      <c r="AK299">
        <v>0</v>
      </c>
      <c r="AL299">
        <v>58.08509352251879</v>
      </c>
      <c r="AM299">
        <v>0</v>
      </c>
      <c r="AO299">
        <v>296</v>
      </c>
      <c r="AP299" t="s">
        <v>795</v>
      </c>
      <c r="AQ299" t="s">
        <v>1479</v>
      </c>
      <c r="AR299">
        <v>19</v>
      </c>
      <c r="AS299">
        <v>3</v>
      </c>
      <c r="AT299">
        <v>73.997893117184475</v>
      </c>
      <c r="AU299">
        <v>3</v>
      </c>
      <c r="AW299">
        <v>296</v>
      </c>
      <c r="AX299" t="s">
        <v>1247</v>
      </c>
      <c r="AY299" t="s">
        <v>948</v>
      </c>
      <c r="AZ299">
        <v>24</v>
      </c>
      <c r="BA299">
        <v>2</v>
      </c>
      <c r="BB299">
        <v>53.439423594240367</v>
      </c>
      <c r="BC299">
        <v>2</v>
      </c>
      <c r="BE299">
        <v>296</v>
      </c>
      <c r="BF299" t="s">
        <v>188</v>
      </c>
      <c r="BG299" t="s">
        <v>1038</v>
      </c>
      <c r="BH299">
        <v>28</v>
      </c>
      <c r="BI299">
        <v>2</v>
      </c>
      <c r="BJ299">
        <v>64.083950843184851</v>
      </c>
      <c r="BK299">
        <v>4</v>
      </c>
      <c r="BM299">
        <v>296</v>
      </c>
      <c r="BN299" t="s">
        <v>1550</v>
      </c>
      <c r="BO299" t="s">
        <v>1336</v>
      </c>
      <c r="BP299">
        <v>20</v>
      </c>
      <c r="BQ299">
        <v>1</v>
      </c>
      <c r="BR299">
        <v>46.358492257323498</v>
      </c>
      <c r="BS299">
        <v>1</v>
      </c>
      <c r="BU299">
        <v>296</v>
      </c>
      <c r="BV299" t="s">
        <v>987</v>
      </c>
      <c r="BW299" t="s">
        <v>65</v>
      </c>
      <c r="BX299">
        <v>11</v>
      </c>
      <c r="BY299">
        <v>0</v>
      </c>
      <c r="BZ299">
        <v>33.571952085702527</v>
      </c>
      <c r="CA299">
        <v>0</v>
      </c>
      <c r="CC299">
        <v>296</v>
      </c>
      <c r="CD299" t="s">
        <v>1369</v>
      </c>
      <c r="CE299" t="s">
        <v>750</v>
      </c>
      <c r="CF299">
        <v>31</v>
      </c>
      <c r="CG299">
        <v>0</v>
      </c>
      <c r="CH299">
        <v>66.645381986616769</v>
      </c>
      <c r="CI299">
        <v>0</v>
      </c>
    </row>
    <row r="300" spans="1:87" x14ac:dyDescent="0.3">
      <c r="A300">
        <v>297</v>
      </c>
      <c r="B300" t="s">
        <v>1197</v>
      </c>
      <c r="C300" t="s">
        <v>1326</v>
      </c>
      <c r="D300">
        <v>52</v>
      </c>
      <c r="E300">
        <v>21</v>
      </c>
      <c r="F300">
        <v>302.30757445543622</v>
      </c>
      <c r="G300">
        <v>81</v>
      </c>
      <c r="I300">
        <v>297</v>
      </c>
      <c r="J300" t="s">
        <v>1416</v>
      </c>
      <c r="K300" t="s">
        <v>551</v>
      </c>
      <c r="L300">
        <v>43</v>
      </c>
      <c r="M300">
        <v>4</v>
      </c>
      <c r="N300">
        <v>129.74440264251149</v>
      </c>
      <c r="O300">
        <v>4</v>
      </c>
      <c r="Q300">
        <v>297</v>
      </c>
      <c r="R300" t="s">
        <v>1419</v>
      </c>
      <c r="S300" t="s">
        <v>1338</v>
      </c>
      <c r="T300">
        <v>42</v>
      </c>
      <c r="U300">
        <v>3</v>
      </c>
      <c r="V300">
        <v>102.0292353545328</v>
      </c>
      <c r="W300">
        <v>4</v>
      </c>
      <c r="Y300">
        <v>297</v>
      </c>
      <c r="Z300" t="s">
        <v>1446</v>
      </c>
      <c r="AA300" t="s">
        <v>1315</v>
      </c>
      <c r="AB300">
        <v>13</v>
      </c>
      <c r="AC300">
        <v>3</v>
      </c>
      <c r="AD300">
        <v>64.064404199970937</v>
      </c>
      <c r="AE300">
        <v>3</v>
      </c>
      <c r="AG300">
        <v>297</v>
      </c>
      <c r="AH300" t="s">
        <v>1539</v>
      </c>
      <c r="AI300" t="s">
        <v>765</v>
      </c>
      <c r="AJ300">
        <v>6</v>
      </c>
      <c r="AK300">
        <v>0</v>
      </c>
      <c r="AL300">
        <v>13.654210780775212</v>
      </c>
      <c r="AM300">
        <v>0</v>
      </c>
      <c r="AO300">
        <v>297</v>
      </c>
      <c r="AP300" t="s">
        <v>484</v>
      </c>
      <c r="AQ300" t="s">
        <v>185</v>
      </c>
      <c r="AR300">
        <v>40</v>
      </c>
      <c r="AS300">
        <v>1</v>
      </c>
      <c r="AT300">
        <v>89.121803720530991</v>
      </c>
      <c r="AU300">
        <v>1</v>
      </c>
      <c r="AW300">
        <v>297</v>
      </c>
      <c r="AX300" t="s">
        <v>1006</v>
      </c>
      <c r="AY300" t="s">
        <v>615</v>
      </c>
      <c r="AZ300">
        <v>42</v>
      </c>
      <c r="BA300">
        <v>2</v>
      </c>
      <c r="BB300">
        <v>103.78248115541845</v>
      </c>
      <c r="BC300">
        <v>2</v>
      </c>
      <c r="BE300">
        <v>297</v>
      </c>
      <c r="BF300" t="s">
        <v>316</v>
      </c>
      <c r="BG300" t="s">
        <v>463</v>
      </c>
      <c r="BH300">
        <v>24</v>
      </c>
      <c r="BI300">
        <v>2</v>
      </c>
      <c r="BJ300">
        <v>63.711837181417536</v>
      </c>
      <c r="BK300">
        <v>2</v>
      </c>
      <c r="BM300">
        <v>297</v>
      </c>
      <c r="BN300" t="s">
        <v>112</v>
      </c>
      <c r="BO300" t="s">
        <v>165</v>
      </c>
      <c r="BP300">
        <v>18</v>
      </c>
      <c r="BQ300">
        <v>2</v>
      </c>
      <c r="BR300">
        <v>80.811672083283312</v>
      </c>
      <c r="BS300">
        <v>2</v>
      </c>
      <c r="BU300">
        <v>297</v>
      </c>
      <c r="BV300" t="s">
        <v>777</v>
      </c>
      <c r="BW300" t="s">
        <v>1475</v>
      </c>
      <c r="BX300">
        <v>19</v>
      </c>
      <c r="BY300">
        <v>0</v>
      </c>
      <c r="BZ300">
        <v>75.405833757942489</v>
      </c>
      <c r="CA300">
        <v>0</v>
      </c>
      <c r="CC300">
        <v>297</v>
      </c>
      <c r="CD300" t="s">
        <v>682</v>
      </c>
      <c r="CE300" t="s">
        <v>1468</v>
      </c>
      <c r="CF300">
        <v>22</v>
      </c>
      <c r="CG300">
        <v>0</v>
      </c>
      <c r="CH300">
        <v>44.588861513707705</v>
      </c>
      <c r="CI300">
        <v>0</v>
      </c>
    </row>
    <row r="301" spans="1:87" x14ac:dyDescent="0.3">
      <c r="A301">
        <v>298</v>
      </c>
      <c r="B301" t="s">
        <v>259</v>
      </c>
      <c r="C301" t="s">
        <v>733</v>
      </c>
      <c r="D301">
        <v>23</v>
      </c>
      <c r="E301">
        <v>4</v>
      </c>
      <c r="F301">
        <v>88.891529080935058</v>
      </c>
      <c r="G301">
        <v>4</v>
      </c>
      <c r="I301">
        <v>298</v>
      </c>
      <c r="J301" t="s">
        <v>1376</v>
      </c>
      <c r="K301" t="s">
        <v>1343</v>
      </c>
      <c r="L301">
        <v>103</v>
      </c>
      <c r="M301">
        <v>36</v>
      </c>
      <c r="N301">
        <v>514.30656374727516</v>
      </c>
      <c r="O301">
        <v>564</v>
      </c>
      <c r="Q301">
        <v>298</v>
      </c>
      <c r="R301" t="s">
        <v>561</v>
      </c>
      <c r="S301" t="s">
        <v>1368</v>
      </c>
      <c r="T301">
        <v>37</v>
      </c>
      <c r="U301">
        <v>0</v>
      </c>
      <c r="V301">
        <v>78.173604092266473</v>
      </c>
      <c r="W301">
        <v>0</v>
      </c>
      <c r="Y301">
        <v>298</v>
      </c>
      <c r="Z301" t="s">
        <v>491</v>
      </c>
      <c r="AA301" t="s">
        <v>1507</v>
      </c>
      <c r="AB301">
        <v>65</v>
      </c>
      <c r="AC301">
        <v>21</v>
      </c>
      <c r="AD301">
        <v>321.80814015095626</v>
      </c>
      <c r="AE301">
        <v>195</v>
      </c>
      <c r="AG301">
        <v>298</v>
      </c>
      <c r="AH301" t="s">
        <v>812</v>
      </c>
      <c r="AI301" t="s">
        <v>741</v>
      </c>
      <c r="AJ301">
        <v>20</v>
      </c>
      <c r="AK301">
        <v>0</v>
      </c>
      <c r="AL301">
        <v>59.588317545027536</v>
      </c>
      <c r="AM301">
        <v>0</v>
      </c>
      <c r="AO301">
        <v>298</v>
      </c>
      <c r="AP301" t="s">
        <v>1075</v>
      </c>
      <c r="AQ301" t="s">
        <v>362</v>
      </c>
      <c r="AR301">
        <v>29</v>
      </c>
      <c r="AS301">
        <v>3</v>
      </c>
      <c r="AT301">
        <v>80.732057675753268</v>
      </c>
      <c r="AU301">
        <v>3</v>
      </c>
      <c r="AW301">
        <v>298</v>
      </c>
      <c r="AX301" t="s">
        <v>1332</v>
      </c>
      <c r="AY301" t="s">
        <v>571</v>
      </c>
      <c r="AZ301">
        <v>10</v>
      </c>
      <c r="BA301">
        <v>0</v>
      </c>
      <c r="BB301">
        <v>22.418310294727448</v>
      </c>
      <c r="BC301">
        <v>0</v>
      </c>
      <c r="BE301">
        <v>298</v>
      </c>
      <c r="BF301" t="s">
        <v>961</v>
      </c>
      <c r="BG301" t="s">
        <v>1524</v>
      </c>
      <c r="BH301">
        <v>7</v>
      </c>
      <c r="BI301">
        <v>2</v>
      </c>
      <c r="BJ301">
        <v>34.171557570014144</v>
      </c>
      <c r="BK301">
        <v>2</v>
      </c>
      <c r="BM301">
        <v>298</v>
      </c>
      <c r="BN301" t="s">
        <v>312</v>
      </c>
      <c r="BO301" t="s">
        <v>548</v>
      </c>
      <c r="BP301">
        <v>36</v>
      </c>
      <c r="BQ301">
        <v>1</v>
      </c>
      <c r="BR301">
        <v>93.925293631090199</v>
      </c>
      <c r="BS301">
        <v>1</v>
      </c>
      <c r="BU301">
        <v>298</v>
      </c>
      <c r="BV301" t="s">
        <v>219</v>
      </c>
      <c r="BW301" t="s">
        <v>1020</v>
      </c>
      <c r="BX301">
        <v>41</v>
      </c>
      <c r="BY301">
        <v>0</v>
      </c>
      <c r="BZ301">
        <v>93.161441328837725</v>
      </c>
      <c r="CA301">
        <v>0</v>
      </c>
      <c r="CC301">
        <v>298</v>
      </c>
      <c r="CD301" t="s">
        <v>729</v>
      </c>
      <c r="CE301" t="s">
        <v>1218</v>
      </c>
      <c r="CF301">
        <v>19</v>
      </c>
      <c r="CG301">
        <v>0</v>
      </c>
      <c r="CH301">
        <v>29.338321104288163</v>
      </c>
      <c r="CI301">
        <v>0</v>
      </c>
    </row>
    <row r="302" spans="1:87" x14ac:dyDescent="0.3">
      <c r="A302">
        <v>299</v>
      </c>
      <c r="B302" t="s">
        <v>1223</v>
      </c>
      <c r="C302" t="s">
        <v>593</v>
      </c>
      <c r="D302">
        <v>37</v>
      </c>
      <c r="E302">
        <v>5</v>
      </c>
      <c r="F302">
        <v>118.61267432793674</v>
      </c>
      <c r="G302">
        <v>5</v>
      </c>
      <c r="I302">
        <v>299</v>
      </c>
      <c r="J302" t="s">
        <v>377</v>
      </c>
      <c r="K302" t="s">
        <v>151</v>
      </c>
      <c r="L302">
        <v>30</v>
      </c>
      <c r="M302">
        <v>3</v>
      </c>
      <c r="N302">
        <v>70.564402444504097</v>
      </c>
      <c r="O302">
        <v>3</v>
      </c>
      <c r="Q302">
        <v>299</v>
      </c>
      <c r="R302" t="s">
        <v>1239</v>
      </c>
      <c r="S302" t="s">
        <v>431</v>
      </c>
      <c r="T302">
        <v>16</v>
      </c>
      <c r="U302">
        <v>3</v>
      </c>
      <c r="V302">
        <v>88.674449265483645</v>
      </c>
      <c r="W302">
        <v>3</v>
      </c>
      <c r="Y302">
        <v>299</v>
      </c>
      <c r="Z302" t="s">
        <v>231</v>
      </c>
      <c r="AA302" t="s">
        <v>1409</v>
      </c>
      <c r="AB302">
        <v>59</v>
      </c>
      <c r="AC302">
        <v>17</v>
      </c>
      <c r="AD302">
        <v>296.91679413673006</v>
      </c>
      <c r="AE302">
        <v>136</v>
      </c>
      <c r="AG302">
        <v>299</v>
      </c>
      <c r="AH302" t="s">
        <v>1593</v>
      </c>
      <c r="AI302" t="s">
        <v>110</v>
      </c>
      <c r="AJ302">
        <v>39</v>
      </c>
      <c r="AK302">
        <v>4</v>
      </c>
      <c r="AL302">
        <v>125.95280990759957</v>
      </c>
      <c r="AM302">
        <v>8</v>
      </c>
      <c r="AO302">
        <v>299</v>
      </c>
      <c r="AP302" t="s">
        <v>51</v>
      </c>
      <c r="AQ302" t="s">
        <v>1044</v>
      </c>
      <c r="AR302">
        <v>41</v>
      </c>
      <c r="AS302">
        <v>3</v>
      </c>
      <c r="AT302">
        <v>110.4206858136443</v>
      </c>
      <c r="AU302">
        <v>3</v>
      </c>
      <c r="AW302">
        <v>299</v>
      </c>
      <c r="AX302" t="s">
        <v>936</v>
      </c>
      <c r="AY302" t="s">
        <v>100</v>
      </c>
      <c r="AZ302">
        <v>16</v>
      </c>
      <c r="BA302">
        <v>0</v>
      </c>
      <c r="BB302">
        <v>43.349369235714008</v>
      </c>
      <c r="BC302">
        <v>0</v>
      </c>
      <c r="BE302">
        <v>299</v>
      </c>
      <c r="BF302" t="s">
        <v>742</v>
      </c>
      <c r="BG302" t="s">
        <v>515</v>
      </c>
      <c r="BH302">
        <v>11</v>
      </c>
      <c r="BI302">
        <v>0</v>
      </c>
      <c r="BJ302">
        <v>45.119239204946723</v>
      </c>
      <c r="BK302">
        <v>0</v>
      </c>
      <c r="BM302">
        <v>299</v>
      </c>
      <c r="BN302" t="s">
        <v>853</v>
      </c>
      <c r="BO302" t="s">
        <v>819</v>
      </c>
      <c r="BP302">
        <v>41</v>
      </c>
      <c r="BQ302">
        <v>2</v>
      </c>
      <c r="BR302">
        <v>82.889027741667107</v>
      </c>
      <c r="BS302">
        <v>2</v>
      </c>
      <c r="BU302">
        <v>299</v>
      </c>
      <c r="BV302" t="s">
        <v>1521</v>
      </c>
      <c r="BW302" t="s">
        <v>195</v>
      </c>
      <c r="BX302">
        <v>21</v>
      </c>
      <c r="BY302">
        <v>0</v>
      </c>
      <c r="BZ302">
        <v>47.844105179231939</v>
      </c>
      <c r="CA302">
        <v>0</v>
      </c>
      <c r="CC302">
        <v>299</v>
      </c>
      <c r="CD302" t="s">
        <v>671</v>
      </c>
      <c r="CE302" t="s">
        <v>138</v>
      </c>
      <c r="CF302">
        <v>19</v>
      </c>
      <c r="CG302">
        <v>1</v>
      </c>
      <c r="CH302">
        <v>65.926496907173075</v>
      </c>
      <c r="CI302">
        <v>1</v>
      </c>
    </row>
    <row r="303" spans="1:87" x14ac:dyDescent="0.3">
      <c r="A303">
        <v>300</v>
      </c>
      <c r="B303" t="s">
        <v>944</v>
      </c>
      <c r="C303" t="s">
        <v>1588</v>
      </c>
      <c r="D303">
        <v>44</v>
      </c>
      <c r="E303">
        <v>4</v>
      </c>
      <c r="F303">
        <v>159.88318080539861</v>
      </c>
      <c r="G303">
        <v>4</v>
      </c>
      <c r="I303">
        <v>300</v>
      </c>
      <c r="J303" t="s">
        <v>479</v>
      </c>
      <c r="K303" t="s">
        <v>134</v>
      </c>
      <c r="L303">
        <v>171</v>
      </c>
      <c r="M303">
        <v>65</v>
      </c>
      <c r="N303">
        <v>957.60895789324479</v>
      </c>
      <c r="O303">
        <v>1087</v>
      </c>
      <c r="Q303">
        <v>300</v>
      </c>
      <c r="R303" t="s">
        <v>547</v>
      </c>
      <c r="S303" t="s">
        <v>749</v>
      </c>
      <c r="T303">
        <v>17</v>
      </c>
      <c r="U303">
        <v>3</v>
      </c>
      <c r="V303">
        <v>55.962780658030212</v>
      </c>
      <c r="W303">
        <v>3</v>
      </c>
      <c r="Y303">
        <v>300</v>
      </c>
      <c r="Z303" t="s">
        <v>1487</v>
      </c>
      <c r="AA303" t="s">
        <v>116</v>
      </c>
      <c r="AB303">
        <v>24</v>
      </c>
      <c r="AC303">
        <v>3</v>
      </c>
      <c r="AD303">
        <v>77.377764349118834</v>
      </c>
      <c r="AE303">
        <v>3</v>
      </c>
      <c r="AG303">
        <v>300</v>
      </c>
      <c r="AH303" t="s">
        <v>102</v>
      </c>
      <c r="AI303" t="s">
        <v>242</v>
      </c>
      <c r="AJ303">
        <v>19</v>
      </c>
      <c r="AK303">
        <v>0</v>
      </c>
      <c r="AL303">
        <v>37.967880927057685</v>
      </c>
      <c r="AM303">
        <v>0</v>
      </c>
      <c r="AO303">
        <v>300</v>
      </c>
      <c r="AP303" t="s">
        <v>742</v>
      </c>
      <c r="AQ303" t="s">
        <v>207</v>
      </c>
      <c r="AR303">
        <v>41</v>
      </c>
      <c r="AS303">
        <v>1</v>
      </c>
      <c r="AT303">
        <v>100.62717120601451</v>
      </c>
      <c r="AU303">
        <v>1</v>
      </c>
      <c r="AW303">
        <v>300</v>
      </c>
      <c r="AX303" t="s">
        <v>107</v>
      </c>
      <c r="AY303" t="s">
        <v>94</v>
      </c>
      <c r="AZ303">
        <v>11</v>
      </c>
      <c r="BA303">
        <v>2</v>
      </c>
      <c r="BB303">
        <v>55.393299725540075</v>
      </c>
      <c r="BC303">
        <v>2</v>
      </c>
      <c r="BE303">
        <v>300</v>
      </c>
      <c r="BF303" t="s">
        <v>357</v>
      </c>
      <c r="BG303" t="s">
        <v>1351</v>
      </c>
      <c r="BH303">
        <v>29</v>
      </c>
      <c r="BI303">
        <v>1</v>
      </c>
      <c r="BJ303">
        <v>84.535312256215988</v>
      </c>
      <c r="BK303">
        <v>1</v>
      </c>
      <c r="BM303">
        <v>300</v>
      </c>
      <c r="BN303" t="s">
        <v>1245</v>
      </c>
      <c r="BO303" t="s">
        <v>823</v>
      </c>
      <c r="BP303">
        <v>25</v>
      </c>
      <c r="BQ303">
        <v>0</v>
      </c>
      <c r="BR303">
        <v>58.269685704502976</v>
      </c>
      <c r="BS303">
        <v>0</v>
      </c>
      <c r="BU303">
        <v>300</v>
      </c>
      <c r="BV303" t="s">
        <v>257</v>
      </c>
      <c r="BW303" t="s">
        <v>677</v>
      </c>
      <c r="BX303">
        <v>9</v>
      </c>
      <c r="BY303">
        <v>0</v>
      </c>
      <c r="BZ303">
        <v>32.891362883902502</v>
      </c>
      <c r="CA303">
        <v>0</v>
      </c>
      <c r="CC303">
        <v>300</v>
      </c>
      <c r="CD303" t="s">
        <v>1555</v>
      </c>
      <c r="CE303" t="s">
        <v>826</v>
      </c>
      <c r="CF303">
        <v>17</v>
      </c>
      <c r="CG303">
        <v>1</v>
      </c>
      <c r="CH303">
        <v>78.510616815758326</v>
      </c>
      <c r="CI303">
        <v>1</v>
      </c>
    </row>
    <row r="304" spans="1:87" x14ac:dyDescent="0.3">
      <c r="A304">
        <v>301</v>
      </c>
      <c r="B304" t="s">
        <v>998</v>
      </c>
      <c r="C304" t="s">
        <v>1585</v>
      </c>
      <c r="D304">
        <v>221</v>
      </c>
      <c r="E304">
        <v>100</v>
      </c>
      <c r="F304">
        <v>1363.9947031358395</v>
      </c>
      <c r="G304">
        <v>911</v>
      </c>
      <c r="I304">
        <v>301</v>
      </c>
      <c r="J304" t="s">
        <v>101</v>
      </c>
      <c r="K304" t="s">
        <v>793</v>
      </c>
      <c r="L304">
        <v>108</v>
      </c>
      <c r="M304">
        <v>34</v>
      </c>
      <c r="N304">
        <v>551.67086680385307</v>
      </c>
      <c r="O304">
        <v>512</v>
      </c>
      <c r="Q304">
        <v>301</v>
      </c>
      <c r="R304" t="s">
        <v>1035</v>
      </c>
      <c r="S304" t="s">
        <v>1159</v>
      </c>
      <c r="T304">
        <v>35</v>
      </c>
      <c r="U304">
        <v>4</v>
      </c>
      <c r="V304">
        <v>129.65073688033161</v>
      </c>
      <c r="W304">
        <v>8</v>
      </c>
      <c r="Y304">
        <v>301</v>
      </c>
      <c r="Z304" t="s">
        <v>1518</v>
      </c>
      <c r="AA304" t="s">
        <v>815</v>
      </c>
      <c r="AB304">
        <v>10</v>
      </c>
      <c r="AC304">
        <v>4</v>
      </c>
      <c r="AD304">
        <v>49.507224855211199</v>
      </c>
      <c r="AE304">
        <v>5</v>
      </c>
      <c r="AG304">
        <v>301</v>
      </c>
      <c r="AH304" t="s">
        <v>988</v>
      </c>
      <c r="AI304" t="s">
        <v>1353</v>
      </c>
      <c r="AJ304">
        <v>26</v>
      </c>
      <c r="AK304">
        <v>9</v>
      </c>
      <c r="AL304">
        <v>129.7903580640461</v>
      </c>
      <c r="AM304">
        <v>30</v>
      </c>
      <c r="AO304">
        <v>301</v>
      </c>
      <c r="AP304" t="s">
        <v>373</v>
      </c>
      <c r="AQ304" t="s">
        <v>221</v>
      </c>
      <c r="AR304">
        <v>28</v>
      </c>
      <c r="AS304">
        <v>3</v>
      </c>
      <c r="AT304">
        <v>93.598035019080783</v>
      </c>
      <c r="AU304">
        <v>4</v>
      </c>
      <c r="AW304">
        <v>301</v>
      </c>
      <c r="AX304" t="s">
        <v>1562</v>
      </c>
      <c r="AY304" t="s">
        <v>1047</v>
      </c>
      <c r="AZ304">
        <v>25</v>
      </c>
      <c r="BA304">
        <v>2</v>
      </c>
      <c r="BB304">
        <v>77.36632075463514</v>
      </c>
      <c r="BC304">
        <v>2</v>
      </c>
      <c r="BE304">
        <v>301</v>
      </c>
      <c r="BF304" t="s">
        <v>127</v>
      </c>
      <c r="BG304" t="s">
        <v>559</v>
      </c>
      <c r="BH304">
        <v>30</v>
      </c>
      <c r="BI304">
        <v>2</v>
      </c>
      <c r="BJ304">
        <v>66.963110643614698</v>
      </c>
      <c r="BK304">
        <v>4</v>
      </c>
      <c r="BM304">
        <v>301</v>
      </c>
      <c r="BN304" t="s">
        <v>752</v>
      </c>
      <c r="BO304" t="s">
        <v>293</v>
      </c>
      <c r="BP304">
        <v>44</v>
      </c>
      <c r="BQ304">
        <v>15</v>
      </c>
      <c r="BR304">
        <v>240.41354034322379</v>
      </c>
      <c r="BS304">
        <v>65</v>
      </c>
      <c r="BU304">
        <v>301</v>
      </c>
      <c r="BV304" t="s">
        <v>428</v>
      </c>
      <c r="BW304" t="s">
        <v>1512</v>
      </c>
      <c r="BX304">
        <v>7</v>
      </c>
      <c r="BY304">
        <v>0</v>
      </c>
      <c r="BZ304">
        <v>39.398439827573014</v>
      </c>
      <c r="CA304">
        <v>0</v>
      </c>
      <c r="CC304">
        <v>301</v>
      </c>
      <c r="CD304" t="s">
        <v>1186</v>
      </c>
      <c r="CE304" t="s">
        <v>283</v>
      </c>
      <c r="CF304">
        <v>35</v>
      </c>
      <c r="CG304">
        <v>1</v>
      </c>
      <c r="CH304">
        <v>74.567245099348455</v>
      </c>
      <c r="CI304">
        <v>1</v>
      </c>
    </row>
    <row r="305" spans="1:87" x14ac:dyDescent="0.3">
      <c r="A305">
        <v>302</v>
      </c>
      <c r="B305" t="s">
        <v>450</v>
      </c>
      <c r="C305" t="s">
        <v>557</v>
      </c>
      <c r="D305">
        <v>30</v>
      </c>
      <c r="E305">
        <v>4</v>
      </c>
      <c r="F305">
        <v>138.61058669682646</v>
      </c>
      <c r="G305">
        <v>4</v>
      </c>
      <c r="I305">
        <v>302</v>
      </c>
      <c r="J305" t="s">
        <v>248</v>
      </c>
      <c r="K305" t="s">
        <v>1116</v>
      </c>
      <c r="L305">
        <v>32</v>
      </c>
      <c r="M305">
        <v>2</v>
      </c>
      <c r="N305">
        <v>83.67816969887096</v>
      </c>
      <c r="O305">
        <v>2</v>
      </c>
      <c r="Q305">
        <v>302</v>
      </c>
      <c r="R305" t="s">
        <v>121</v>
      </c>
      <c r="S305" t="s">
        <v>963</v>
      </c>
      <c r="T305">
        <v>5</v>
      </c>
      <c r="U305">
        <v>0</v>
      </c>
      <c r="V305">
        <v>16.675191665561407</v>
      </c>
      <c r="W305">
        <v>0</v>
      </c>
      <c r="Y305">
        <v>302</v>
      </c>
      <c r="Z305" t="s">
        <v>1444</v>
      </c>
      <c r="AA305" t="s">
        <v>15</v>
      </c>
      <c r="AB305">
        <v>33</v>
      </c>
      <c r="AC305">
        <v>4</v>
      </c>
      <c r="AD305">
        <v>126.65547898071473</v>
      </c>
      <c r="AE305">
        <v>4</v>
      </c>
      <c r="AG305">
        <v>302</v>
      </c>
      <c r="AH305" t="s">
        <v>158</v>
      </c>
      <c r="AI305" t="s">
        <v>941</v>
      </c>
      <c r="AJ305">
        <v>25</v>
      </c>
      <c r="AK305">
        <v>9</v>
      </c>
      <c r="AL305">
        <v>123.22395142607061</v>
      </c>
      <c r="AM305">
        <v>30</v>
      </c>
      <c r="AO305">
        <v>302</v>
      </c>
      <c r="AP305" t="s">
        <v>770</v>
      </c>
      <c r="AQ305" t="s">
        <v>475</v>
      </c>
      <c r="AR305">
        <v>73</v>
      </c>
      <c r="AS305">
        <v>26</v>
      </c>
      <c r="AT305">
        <v>402.15553337149186</v>
      </c>
      <c r="AU305">
        <v>192</v>
      </c>
      <c r="AW305">
        <v>302</v>
      </c>
      <c r="AX305" t="s">
        <v>351</v>
      </c>
      <c r="AY305" t="s">
        <v>1412</v>
      </c>
      <c r="AZ305">
        <v>37</v>
      </c>
      <c r="BA305">
        <v>0</v>
      </c>
      <c r="BB305">
        <v>55.878902215192731</v>
      </c>
      <c r="BC305">
        <v>0</v>
      </c>
      <c r="BE305">
        <v>302</v>
      </c>
      <c r="BF305" t="s">
        <v>1286</v>
      </c>
      <c r="BG305" t="s">
        <v>984</v>
      </c>
      <c r="BH305">
        <v>23</v>
      </c>
      <c r="BI305">
        <v>1</v>
      </c>
      <c r="BJ305">
        <v>34.681706785921087</v>
      </c>
      <c r="BK305">
        <v>1</v>
      </c>
      <c r="BM305">
        <v>302</v>
      </c>
      <c r="BN305" t="s">
        <v>1516</v>
      </c>
      <c r="BO305" t="s">
        <v>535</v>
      </c>
      <c r="BP305">
        <v>40</v>
      </c>
      <c r="BQ305">
        <v>1</v>
      </c>
      <c r="BR305">
        <v>94.034791417142102</v>
      </c>
      <c r="BS305">
        <v>1</v>
      </c>
      <c r="BU305">
        <v>302</v>
      </c>
      <c r="BV305" t="s">
        <v>987</v>
      </c>
      <c r="BW305" t="s">
        <v>695</v>
      </c>
      <c r="BX305">
        <v>45</v>
      </c>
      <c r="BY305">
        <v>0</v>
      </c>
      <c r="BZ305">
        <v>107.06047057055686</v>
      </c>
      <c r="CA305">
        <v>0</v>
      </c>
      <c r="CC305">
        <v>302</v>
      </c>
      <c r="CD305" t="s">
        <v>138</v>
      </c>
      <c r="CE305" t="s">
        <v>1017</v>
      </c>
      <c r="CF305">
        <v>42</v>
      </c>
      <c r="CG305">
        <v>0</v>
      </c>
      <c r="CH305">
        <v>96.71243905028436</v>
      </c>
      <c r="CI305">
        <v>0</v>
      </c>
    </row>
    <row r="306" spans="1:87" x14ac:dyDescent="0.3">
      <c r="A306">
        <v>303</v>
      </c>
      <c r="B306" t="s">
        <v>1031</v>
      </c>
      <c r="C306" t="s">
        <v>430</v>
      </c>
      <c r="D306">
        <v>18</v>
      </c>
      <c r="E306">
        <v>4</v>
      </c>
      <c r="F306">
        <v>78.456100760937986</v>
      </c>
      <c r="G306">
        <v>5</v>
      </c>
      <c r="I306">
        <v>303</v>
      </c>
      <c r="J306" t="s">
        <v>937</v>
      </c>
      <c r="K306" t="s">
        <v>127</v>
      </c>
      <c r="L306">
        <v>40</v>
      </c>
      <c r="M306">
        <v>4</v>
      </c>
      <c r="N306">
        <v>114.77566123436722</v>
      </c>
      <c r="O306">
        <v>4</v>
      </c>
      <c r="Q306">
        <v>303</v>
      </c>
      <c r="R306" t="s">
        <v>357</v>
      </c>
      <c r="S306" t="s">
        <v>1023</v>
      </c>
      <c r="T306">
        <v>5</v>
      </c>
      <c r="U306">
        <v>0</v>
      </c>
      <c r="V306">
        <v>11.879974222484476</v>
      </c>
      <c r="W306">
        <v>0</v>
      </c>
      <c r="Y306">
        <v>303</v>
      </c>
      <c r="Z306" t="s">
        <v>1536</v>
      </c>
      <c r="AA306" t="s">
        <v>1472</v>
      </c>
      <c r="AB306">
        <v>19</v>
      </c>
      <c r="AC306">
        <v>2</v>
      </c>
      <c r="AD306">
        <v>69.09559393389209</v>
      </c>
      <c r="AE306">
        <v>2</v>
      </c>
      <c r="AG306">
        <v>303</v>
      </c>
      <c r="AH306" t="s">
        <v>1455</v>
      </c>
      <c r="AI306" t="s">
        <v>1554</v>
      </c>
      <c r="AJ306">
        <v>39</v>
      </c>
      <c r="AK306">
        <v>3</v>
      </c>
      <c r="AL306">
        <v>116.95419325945781</v>
      </c>
      <c r="AM306">
        <v>3</v>
      </c>
      <c r="AO306">
        <v>303</v>
      </c>
      <c r="AP306" t="s">
        <v>1565</v>
      </c>
      <c r="AQ306" t="s">
        <v>1501</v>
      </c>
      <c r="AR306">
        <v>216</v>
      </c>
      <c r="AS306">
        <v>89</v>
      </c>
      <c r="AT306">
        <v>1234.4259525832008</v>
      </c>
      <c r="AU306">
        <v>1628</v>
      </c>
      <c r="AW306">
        <v>303</v>
      </c>
      <c r="AX306" t="s">
        <v>574</v>
      </c>
      <c r="AY306" t="s">
        <v>1064</v>
      </c>
      <c r="AZ306">
        <v>17</v>
      </c>
      <c r="BA306">
        <v>2</v>
      </c>
      <c r="BB306">
        <v>63.97943959185973</v>
      </c>
      <c r="BC306">
        <v>2</v>
      </c>
      <c r="BE306">
        <v>303</v>
      </c>
      <c r="BF306" t="s">
        <v>570</v>
      </c>
      <c r="BG306" t="s">
        <v>623</v>
      </c>
      <c r="BH306">
        <v>38</v>
      </c>
      <c r="BI306">
        <v>14</v>
      </c>
      <c r="BJ306">
        <v>206.3639658538321</v>
      </c>
      <c r="BK306">
        <v>56</v>
      </c>
      <c r="BM306">
        <v>303</v>
      </c>
      <c r="BN306" t="s">
        <v>840</v>
      </c>
      <c r="BO306" t="s">
        <v>136</v>
      </c>
      <c r="BP306">
        <v>28</v>
      </c>
      <c r="BQ306">
        <v>0</v>
      </c>
      <c r="BR306">
        <v>43.773012725317201</v>
      </c>
      <c r="BS306">
        <v>0</v>
      </c>
      <c r="BU306">
        <v>303</v>
      </c>
      <c r="BV306" t="s">
        <v>1178</v>
      </c>
      <c r="BW306" t="s">
        <v>568</v>
      </c>
      <c r="BX306">
        <v>46</v>
      </c>
      <c r="BY306">
        <v>0</v>
      </c>
      <c r="BZ306">
        <v>113.62687720847994</v>
      </c>
      <c r="CA306">
        <v>0</v>
      </c>
      <c r="CC306">
        <v>303</v>
      </c>
      <c r="CD306" t="s">
        <v>288</v>
      </c>
      <c r="CE306" t="s">
        <v>337</v>
      </c>
      <c r="CF306">
        <v>11</v>
      </c>
      <c r="CG306">
        <v>0</v>
      </c>
      <c r="CH306">
        <v>34.851766418035105</v>
      </c>
      <c r="CI306">
        <v>0</v>
      </c>
    </row>
    <row r="307" spans="1:87" x14ac:dyDescent="0.3">
      <c r="A307">
        <v>304</v>
      </c>
      <c r="B307" t="s">
        <v>43</v>
      </c>
      <c r="C307" t="s">
        <v>572</v>
      </c>
      <c r="D307">
        <v>19</v>
      </c>
      <c r="E307">
        <v>1</v>
      </c>
      <c r="F307">
        <v>56.959167169949438</v>
      </c>
      <c r="G307">
        <v>1</v>
      </c>
      <c r="I307">
        <v>304</v>
      </c>
      <c r="J307" t="s">
        <v>408</v>
      </c>
      <c r="K307" t="s">
        <v>425</v>
      </c>
      <c r="L307">
        <v>7</v>
      </c>
      <c r="M307">
        <v>0</v>
      </c>
      <c r="N307">
        <v>29.808004941420918</v>
      </c>
      <c r="O307">
        <v>0</v>
      </c>
      <c r="Q307">
        <v>304</v>
      </c>
      <c r="R307" t="s">
        <v>675</v>
      </c>
      <c r="S307" t="s">
        <v>1407</v>
      </c>
      <c r="T307">
        <v>9</v>
      </c>
      <c r="U307">
        <v>0</v>
      </c>
      <c r="V307">
        <v>28.555165888046623</v>
      </c>
      <c r="W307">
        <v>0</v>
      </c>
      <c r="Y307">
        <v>304</v>
      </c>
      <c r="Z307" t="s">
        <v>531</v>
      </c>
      <c r="AA307" t="s">
        <v>231</v>
      </c>
      <c r="AB307">
        <v>44</v>
      </c>
      <c r="AC307">
        <v>3</v>
      </c>
      <c r="AD307">
        <v>114.52287492324659</v>
      </c>
      <c r="AE307">
        <v>3</v>
      </c>
      <c r="AG307">
        <v>304</v>
      </c>
      <c r="AH307" t="s">
        <v>492</v>
      </c>
      <c r="AI307" t="s">
        <v>1476</v>
      </c>
      <c r="AJ307">
        <v>28</v>
      </c>
      <c r="AK307">
        <v>2</v>
      </c>
      <c r="AL307">
        <v>84.003500681303663</v>
      </c>
      <c r="AM307">
        <v>2</v>
      </c>
      <c r="AO307">
        <v>304</v>
      </c>
      <c r="AP307" t="s">
        <v>806</v>
      </c>
      <c r="AQ307" t="s">
        <v>1287</v>
      </c>
      <c r="AR307">
        <v>39</v>
      </c>
      <c r="AS307">
        <v>3</v>
      </c>
      <c r="AT307">
        <v>141.06516325056984</v>
      </c>
      <c r="AU307">
        <v>6</v>
      </c>
      <c r="AW307">
        <v>304</v>
      </c>
      <c r="AX307" t="s">
        <v>1451</v>
      </c>
      <c r="AY307" t="s">
        <v>134</v>
      </c>
      <c r="AZ307">
        <v>13</v>
      </c>
      <c r="BA307">
        <v>2</v>
      </c>
      <c r="BB307">
        <v>68.526113001403672</v>
      </c>
      <c r="BC307">
        <v>2</v>
      </c>
      <c r="BE307">
        <v>304</v>
      </c>
      <c r="BF307" t="s">
        <v>1558</v>
      </c>
      <c r="BG307" t="s">
        <v>1070</v>
      </c>
      <c r="BH307">
        <v>38</v>
      </c>
      <c r="BI307">
        <v>2</v>
      </c>
      <c r="BJ307">
        <v>83.760162470231521</v>
      </c>
      <c r="BK307">
        <v>2</v>
      </c>
      <c r="BM307">
        <v>304</v>
      </c>
      <c r="BN307" t="s">
        <v>589</v>
      </c>
      <c r="BO307" t="s">
        <v>703</v>
      </c>
      <c r="BP307">
        <v>11</v>
      </c>
      <c r="BQ307">
        <v>0</v>
      </c>
      <c r="BR307">
        <v>28.614022638406784</v>
      </c>
      <c r="BS307">
        <v>0</v>
      </c>
      <c r="BU307">
        <v>304</v>
      </c>
      <c r="BV307" t="s">
        <v>1247</v>
      </c>
      <c r="BW307" t="s">
        <v>37</v>
      </c>
      <c r="BX307">
        <v>6</v>
      </c>
      <c r="BY307">
        <v>0</v>
      </c>
      <c r="BZ307">
        <v>6.6941190828560186</v>
      </c>
      <c r="CA307">
        <v>0</v>
      </c>
      <c r="CC307">
        <v>304</v>
      </c>
      <c r="CD307" t="s">
        <v>347</v>
      </c>
      <c r="CE307" t="s">
        <v>889</v>
      </c>
      <c r="CF307">
        <v>41</v>
      </c>
      <c r="CG307">
        <v>1</v>
      </c>
      <c r="CH307">
        <v>108.65530704870625</v>
      </c>
      <c r="CI307">
        <v>1</v>
      </c>
    </row>
    <row r="308" spans="1:87" x14ac:dyDescent="0.3">
      <c r="A308">
        <v>305</v>
      </c>
      <c r="B308" t="s">
        <v>924</v>
      </c>
      <c r="C308" t="s">
        <v>960</v>
      </c>
      <c r="D308">
        <v>19</v>
      </c>
      <c r="E308">
        <v>6</v>
      </c>
      <c r="F308">
        <v>103.91677378530211</v>
      </c>
      <c r="G308">
        <v>8</v>
      </c>
      <c r="I308">
        <v>305</v>
      </c>
      <c r="J308" t="s">
        <v>15</v>
      </c>
      <c r="K308" t="s">
        <v>1108</v>
      </c>
      <c r="L308">
        <v>34</v>
      </c>
      <c r="M308">
        <v>4</v>
      </c>
      <c r="N308">
        <v>112.43596691739694</v>
      </c>
      <c r="O308">
        <v>8</v>
      </c>
      <c r="Q308">
        <v>305</v>
      </c>
      <c r="R308" t="s">
        <v>427</v>
      </c>
      <c r="S308" t="s">
        <v>772</v>
      </c>
      <c r="T308">
        <v>40</v>
      </c>
      <c r="U308">
        <v>1</v>
      </c>
      <c r="V308">
        <v>89.179766129112579</v>
      </c>
      <c r="W308">
        <v>1</v>
      </c>
      <c r="Y308">
        <v>305</v>
      </c>
      <c r="Z308" t="s">
        <v>559</v>
      </c>
      <c r="AA308" t="s">
        <v>183</v>
      </c>
      <c r="AB308">
        <v>43</v>
      </c>
      <c r="AC308">
        <v>3</v>
      </c>
      <c r="AD308">
        <v>123.60634716791039</v>
      </c>
      <c r="AE308">
        <v>3</v>
      </c>
      <c r="AG308">
        <v>305</v>
      </c>
      <c r="AH308" t="s">
        <v>34</v>
      </c>
      <c r="AI308" t="s">
        <v>367</v>
      </c>
      <c r="AJ308">
        <v>216</v>
      </c>
      <c r="AK308">
        <v>90</v>
      </c>
      <c r="AL308">
        <v>1234.2704745625904</v>
      </c>
      <c r="AM308">
        <v>1617</v>
      </c>
      <c r="AO308">
        <v>305</v>
      </c>
      <c r="AP308" t="s">
        <v>489</v>
      </c>
      <c r="AQ308" t="s">
        <v>205</v>
      </c>
      <c r="AR308">
        <v>41</v>
      </c>
      <c r="AS308">
        <v>2</v>
      </c>
      <c r="AT308">
        <v>102.17336457962502</v>
      </c>
      <c r="AU308">
        <v>2</v>
      </c>
      <c r="AW308">
        <v>305</v>
      </c>
      <c r="AX308" t="s">
        <v>734</v>
      </c>
      <c r="AY308" t="s">
        <v>1244</v>
      </c>
      <c r="AZ308">
        <v>26</v>
      </c>
      <c r="BA308">
        <v>2</v>
      </c>
      <c r="BB308">
        <v>78.903624825160065</v>
      </c>
      <c r="BC308">
        <v>2</v>
      </c>
      <c r="BE308">
        <v>305</v>
      </c>
      <c r="BF308" t="s">
        <v>1404</v>
      </c>
      <c r="BG308" t="s">
        <v>742</v>
      </c>
      <c r="BH308">
        <v>11</v>
      </c>
      <c r="BI308">
        <v>0</v>
      </c>
      <c r="BJ308">
        <v>34.856711496356056</v>
      </c>
      <c r="BK308">
        <v>0</v>
      </c>
      <c r="BM308">
        <v>305</v>
      </c>
      <c r="BN308" t="s">
        <v>593</v>
      </c>
      <c r="BO308" t="s">
        <v>1192</v>
      </c>
      <c r="BP308">
        <v>27</v>
      </c>
      <c r="BQ308">
        <v>2</v>
      </c>
      <c r="BR308">
        <v>88.57362623166857</v>
      </c>
      <c r="BS308">
        <v>2</v>
      </c>
      <c r="BU308">
        <v>305</v>
      </c>
      <c r="BV308" t="s">
        <v>1372</v>
      </c>
      <c r="BW308" t="s">
        <v>1078</v>
      </c>
      <c r="BX308">
        <v>24</v>
      </c>
      <c r="BY308">
        <v>0</v>
      </c>
      <c r="BZ308">
        <v>58.605288023573138</v>
      </c>
      <c r="CA308">
        <v>0</v>
      </c>
      <c r="CC308">
        <v>305</v>
      </c>
      <c r="CD308" t="s">
        <v>427</v>
      </c>
      <c r="CE308" t="s">
        <v>1345</v>
      </c>
      <c r="CF308">
        <v>16</v>
      </c>
      <c r="CG308">
        <v>0</v>
      </c>
      <c r="CH308">
        <v>24.157195040945922</v>
      </c>
      <c r="CI308">
        <v>0</v>
      </c>
    </row>
    <row r="309" spans="1:87" x14ac:dyDescent="0.3">
      <c r="A309">
        <v>306</v>
      </c>
      <c r="B309" t="s">
        <v>1011</v>
      </c>
      <c r="C309" t="s">
        <v>55</v>
      </c>
      <c r="D309">
        <v>83</v>
      </c>
      <c r="E309">
        <v>27</v>
      </c>
      <c r="F309">
        <v>422.48790367025919</v>
      </c>
      <c r="G309">
        <v>310</v>
      </c>
      <c r="I309">
        <v>306</v>
      </c>
      <c r="J309" t="s">
        <v>290</v>
      </c>
      <c r="K309" t="s">
        <v>518</v>
      </c>
      <c r="L309">
        <v>119</v>
      </c>
      <c r="M309">
        <v>46</v>
      </c>
      <c r="N309">
        <v>650.70765543159598</v>
      </c>
      <c r="O309">
        <v>610</v>
      </c>
      <c r="Q309">
        <v>306</v>
      </c>
      <c r="R309" t="s">
        <v>591</v>
      </c>
      <c r="S309" t="s">
        <v>89</v>
      </c>
      <c r="T309">
        <v>27</v>
      </c>
      <c r="U309">
        <v>3</v>
      </c>
      <c r="V309">
        <v>97.089766961104132</v>
      </c>
      <c r="W309">
        <v>3</v>
      </c>
      <c r="Y309">
        <v>306</v>
      </c>
      <c r="Z309" t="s">
        <v>254</v>
      </c>
      <c r="AA309" t="s">
        <v>608</v>
      </c>
      <c r="AB309">
        <v>44</v>
      </c>
      <c r="AC309">
        <v>4</v>
      </c>
      <c r="AD309">
        <v>125.26363343083244</v>
      </c>
      <c r="AE309">
        <v>4</v>
      </c>
      <c r="AG309">
        <v>306</v>
      </c>
      <c r="AH309" t="s">
        <v>71</v>
      </c>
      <c r="AI309" t="s">
        <v>1556</v>
      </c>
      <c r="AJ309">
        <v>48</v>
      </c>
      <c r="AK309">
        <v>4</v>
      </c>
      <c r="AL309">
        <v>136.80189885753802</v>
      </c>
      <c r="AM309">
        <v>4</v>
      </c>
      <c r="AO309">
        <v>306</v>
      </c>
      <c r="AP309" t="s">
        <v>1446</v>
      </c>
      <c r="AQ309" t="s">
        <v>138</v>
      </c>
      <c r="AR309">
        <v>34</v>
      </c>
      <c r="AS309">
        <v>4</v>
      </c>
      <c r="AT309">
        <v>98.872530051567182</v>
      </c>
      <c r="AU309">
        <v>4</v>
      </c>
      <c r="AW309">
        <v>306</v>
      </c>
      <c r="AX309" t="s">
        <v>732</v>
      </c>
      <c r="AY309" t="s">
        <v>821</v>
      </c>
      <c r="AZ309">
        <v>15</v>
      </c>
      <c r="BA309">
        <v>0</v>
      </c>
      <c r="BB309">
        <v>35.411744558100381</v>
      </c>
      <c r="BC309">
        <v>0</v>
      </c>
      <c r="BE309">
        <v>306</v>
      </c>
      <c r="BF309" t="s">
        <v>1222</v>
      </c>
      <c r="BG309" t="s">
        <v>560</v>
      </c>
      <c r="BH309">
        <v>3</v>
      </c>
      <c r="BI309">
        <v>0</v>
      </c>
      <c r="BJ309">
        <v>13.132813275858068</v>
      </c>
      <c r="BK309">
        <v>0</v>
      </c>
      <c r="BM309">
        <v>306</v>
      </c>
      <c r="BN309" t="s">
        <v>1148</v>
      </c>
      <c r="BO309" t="s">
        <v>535</v>
      </c>
      <c r="BP309">
        <v>33</v>
      </c>
      <c r="BQ309">
        <v>2</v>
      </c>
      <c r="BR309">
        <v>81.761033734844162</v>
      </c>
      <c r="BS309">
        <v>2</v>
      </c>
      <c r="BU309">
        <v>306</v>
      </c>
      <c r="BV309" t="s">
        <v>773</v>
      </c>
      <c r="BW309" t="s">
        <v>128</v>
      </c>
      <c r="BX309">
        <v>10</v>
      </c>
      <c r="BY309">
        <v>0</v>
      </c>
      <c r="BZ309">
        <v>48.399574778010155</v>
      </c>
      <c r="CA309">
        <v>0</v>
      </c>
      <c r="CC309">
        <v>306</v>
      </c>
      <c r="CD309" t="s">
        <v>224</v>
      </c>
      <c r="CE309" t="s">
        <v>412</v>
      </c>
      <c r="CF309">
        <v>27</v>
      </c>
      <c r="CG309">
        <v>1</v>
      </c>
      <c r="CH309">
        <v>53.908294042175804</v>
      </c>
      <c r="CI309">
        <v>1</v>
      </c>
    </row>
    <row r="310" spans="1:87" x14ac:dyDescent="0.3">
      <c r="A310">
        <v>307</v>
      </c>
      <c r="B310" t="s">
        <v>1031</v>
      </c>
      <c r="C310" t="s">
        <v>695</v>
      </c>
      <c r="D310">
        <v>14</v>
      </c>
      <c r="E310">
        <v>4</v>
      </c>
      <c r="F310">
        <v>61.81414113770105</v>
      </c>
      <c r="G310">
        <v>4</v>
      </c>
      <c r="I310">
        <v>307</v>
      </c>
      <c r="J310" t="s">
        <v>1029</v>
      </c>
      <c r="K310" t="s">
        <v>392</v>
      </c>
      <c r="L310">
        <v>36</v>
      </c>
      <c r="M310">
        <v>5</v>
      </c>
      <c r="N310">
        <v>126.20799364385473</v>
      </c>
      <c r="O310">
        <v>5</v>
      </c>
      <c r="Q310">
        <v>307</v>
      </c>
      <c r="R310" t="s">
        <v>1049</v>
      </c>
      <c r="S310" t="s">
        <v>387</v>
      </c>
      <c r="T310">
        <v>31</v>
      </c>
      <c r="U310">
        <v>3</v>
      </c>
      <c r="V310">
        <v>81.888676199703383</v>
      </c>
      <c r="W310">
        <v>3</v>
      </c>
      <c r="Y310">
        <v>307</v>
      </c>
      <c r="Z310" t="s">
        <v>61</v>
      </c>
      <c r="AA310" t="s">
        <v>1346</v>
      </c>
      <c r="AB310">
        <v>126</v>
      </c>
      <c r="AC310">
        <v>54</v>
      </c>
      <c r="AD310">
        <v>757.16826559166213</v>
      </c>
      <c r="AE310">
        <v>394</v>
      </c>
      <c r="AG310">
        <v>307</v>
      </c>
      <c r="AH310" t="s">
        <v>558</v>
      </c>
      <c r="AI310" t="s">
        <v>906</v>
      </c>
      <c r="AJ310">
        <v>70</v>
      </c>
      <c r="AK310">
        <v>21</v>
      </c>
      <c r="AL310">
        <v>359.80877089191932</v>
      </c>
      <c r="AM310">
        <v>192</v>
      </c>
      <c r="AO310">
        <v>307</v>
      </c>
      <c r="AP310" t="s">
        <v>600</v>
      </c>
      <c r="AQ310" t="s">
        <v>795</v>
      </c>
      <c r="AR310">
        <v>13</v>
      </c>
      <c r="AS310">
        <v>2</v>
      </c>
      <c r="AT310">
        <v>73.781789000854744</v>
      </c>
      <c r="AU310">
        <v>2</v>
      </c>
      <c r="AW310">
        <v>307</v>
      </c>
      <c r="AX310" t="s">
        <v>798</v>
      </c>
      <c r="AY310" t="s">
        <v>270</v>
      </c>
      <c r="AZ310">
        <v>36</v>
      </c>
      <c r="BA310">
        <v>2</v>
      </c>
      <c r="BB310">
        <v>94.416784661470359</v>
      </c>
      <c r="BC310">
        <v>2</v>
      </c>
      <c r="BE310">
        <v>307</v>
      </c>
      <c r="BF310" t="s">
        <v>394</v>
      </c>
      <c r="BG310" t="s">
        <v>1373</v>
      </c>
      <c r="BH310">
        <v>11</v>
      </c>
      <c r="BI310">
        <v>0</v>
      </c>
      <c r="BJ310">
        <v>32.695263161764522</v>
      </c>
      <c r="BK310">
        <v>0</v>
      </c>
      <c r="BM310">
        <v>307</v>
      </c>
      <c r="BN310" t="s">
        <v>1591</v>
      </c>
      <c r="BO310" t="s">
        <v>1043</v>
      </c>
      <c r="BP310">
        <v>7</v>
      </c>
      <c r="BQ310">
        <v>0</v>
      </c>
      <c r="BR310">
        <v>9.3078959017856366</v>
      </c>
      <c r="BS310">
        <v>0</v>
      </c>
      <c r="BU310">
        <v>307</v>
      </c>
      <c r="BV310" t="s">
        <v>1433</v>
      </c>
      <c r="BW310" t="s">
        <v>1143</v>
      </c>
      <c r="BX310">
        <v>25</v>
      </c>
      <c r="BY310">
        <v>0</v>
      </c>
      <c r="BZ310">
        <v>72.009079603453998</v>
      </c>
      <c r="CA310">
        <v>0</v>
      </c>
      <c r="CC310">
        <v>307</v>
      </c>
      <c r="CD310" t="s">
        <v>1310</v>
      </c>
      <c r="CE310" t="s">
        <v>147</v>
      </c>
      <c r="CF310">
        <v>36</v>
      </c>
      <c r="CG310">
        <v>1</v>
      </c>
      <c r="CH310">
        <v>62.519207490508137</v>
      </c>
      <c r="CI310">
        <v>1</v>
      </c>
    </row>
    <row r="311" spans="1:87" x14ac:dyDescent="0.3">
      <c r="A311">
        <v>308</v>
      </c>
      <c r="B311" t="s">
        <v>1094</v>
      </c>
      <c r="C311" t="s">
        <v>391</v>
      </c>
      <c r="D311">
        <v>16</v>
      </c>
      <c r="E311">
        <v>4</v>
      </c>
      <c r="F311">
        <v>70.705734439569824</v>
      </c>
      <c r="G311">
        <v>4</v>
      </c>
      <c r="I311">
        <v>308</v>
      </c>
      <c r="J311" t="s">
        <v>436</v>
      </c>
      <c r="K311" t="s">
        <v>1420</v>
      </c>
      <c r="L311">
        <v>24</v>
      </c>
      <c r="M311">
        <v>2</v>
      </c>
      <c r="N311">
        <v>74.29167071359538</v>
      </c>
      <c r="O311">
        <v>2</v>
      </c>
      <c r="Q311">
        <v>308</v>
      </c>
      <c r="R311" t="s">
        <v>545</v>
      </c>
      <c r="S311" t="s">
        <v>327</v>
      </c>
      <c r="T311">
        <v>200</v>
      </c>
      <c r="U311">
        <v>84</v>
      </c>
      <c r="V311">
        <v>1189.7129917832306</v>
      </c>
      <c r="W311">
        <v>1089</v>
      </c>
      <c r="Y311">
        <v>308</v>
      </c>
      <c r="Z311" t="s">
        <v>928</v>
      </c>
      <c r="AA311" t="s">
        <v>111</v>
      </c>
      <c r="AB311">
        <v>83</v>
      </c>
      <c r="AC311">
        <v>34</v>
      </c>
      <c r="AD311">
        <v>483.72758235606494</v>
      </c>
      <c r="AE311">
        <v>213</v>
      </c>
      <c r="AG311">
        <v>308</v>
      </c>
      <c r="AH311" t="s">
        <v>741</v>
      </c>
      <c r="AI311" t="s">
        <v>111</v>
      </c>
      <c r="AJ311">
        <v>115</v>
      </c>
      <c r="AK311">
        <v>47</v>
      </c>
      <c r="AL311">
        <v>683.04151835340417</v>
      </c>
      <c r="AM311">
        <v>319</v>
      </c>
      <c r="AO311">
        <v>308</v>
      </c>
      <c r="AP311" t="s">
        <v>457</v>
      </c>
      <c r="AQ311" t="s">
        <v>591</v>
      </c>
      <c r="AR311">
        <v>22</v>
      </c>
      <c r="AS311">
        <v>3</v>
      </c>
      <c r="AT311">
        <v>69.166854146459869</v>
      </c>
      <c r="AU311">
        <v>3</v>
      </c>
      <c r="AW311">
        <v>308</v>
      </c>
      <c r="AX311" t="s">
        <v>483</v>
      </c>
      <c r="AY311" t="s">
        <v>736</v>
      </c>
      <c r="AZ311">
        <v>20</v>
      </c>
      <c r="BA311">
        <v>2</v>
      </c>
      <c r="BB311">
        <v>63.147016354788498</v>
      </c>
      <c r="BC311">
        <v>2</v>
      </c>
      <c r="BE311">
        <v>308</v>
      </c>
      <c r="BF311" t="s">
        <v>1346</v>
      </c>
      <c r="BG311" t="s">
        <v>584</v>
      </c>
      <c r="BH311">
        <v>15</v>
      </c>
      <c r="BI311">
        <v>2</v>
      </c>
      <c r="BJ311">
        <v>86.795133783851853</v>
      </c>
      <c r="BK311">
        <v>2</v>
      </c>
      <c r="BM311">
        <v>308</v>
      </c>
      <c r="BN311" t="s">
        <v>1163</v>
      </c>
      <c r="BO311" t="s">
        <v>9</v>
      </c>
      <c r="BP311">
        <v>35</v>
      </c>
      <c r="BQ311">
        <v>1</v>
      </c>
      <c r="BR311">
        <v>61.181082878735587</v>
      </c>
      <c r="BS311">
        <v>1</v>
      </c>
      <c r="BU311">
        <v>308</v>
      </c>
      <c r="BV311" t="s">
        <v>840</v>
      </c>
      <c r="BW311" t="s">
        <v>163</v>
      </c>
      <c r="BX311">
        <v>40</v>
      </c>
      <c r="BY311">
        <v>0</v>
      </c>
      <c r="BZ311">
        <v>100.96762691057481</v>
      </c>
      <c r="CA311">
        <v>0</v>
      </c>
      <c r="CC311">
        <v>308</v>
      </c>
      <c r="CD311" t="s">
        <v>1274</v>
      </c>
      <c r="CE311" t="s">
        <v>464</v>
      </c>
      <c r="CF311">
        <v>7</v>
      </c>
      <c r="CG311">
        <v>0</v>
      </c>
      <c r="CH311">
        <v>29.129321533261344</v>
      </c>
      <c r="CI311">
        <v>0</v>
      </c>
    </row>
    <row r="312" spans="1:87" x14ac:dyDescent="0.3">
      <c r="A312">
        <v>309</v>
      </c>
      <c r="B312" t="s">
        <v>1357</v>
      </c>
      <c r="C312" t="s">
        <v>1539</v>
      </c>
      <c r="D312">
        <v>55</v>
      </c>
      <c r="E312">
        <v>7</v>
      </c>
      <c r="F312">
        <v>185.03211332945367</v>
      </c>
      <c r="G312">
        <v>7</v>
      </c>
      <c r="I312">
        <v>309</v>
      </c>
      <c r="J312" t="s">
        <v>1161</v>
      </c>
      <c r="K312" t="s">
        <v>1006</v>
      </c>
      <c r="L312">
        <v>130</v>
      </c>
      <c r="M312">
        <v>57</v>
      </c>
      <c r="N312">
        <v>776.90470542024354</v>
      </c>
      <c r="O312">
        <v>414</v>
      </c>
      <c r="Q312">
        <v>309</v>
      </c>
      <c r="R312" t="s">
        <v>930</v>
      </c>
      <c r="S312" t="s">
        <v>1414</v>
      </c>
      <c r="T312">
        <v>32</v>
      </c>
      <c r="U312">
        <v>4</v>
      </c>
      <c r="V312">
        <v>120.10355940073978</v>
      </c>
      <c r="W312">
        <v>4</v>
      </c>
      <c r="Y312">
        <v>309</v>
      </c>
      <c r="Z312" t="s">
        <v>150</v>
      </c>
      <c r="AA312" t="s">
        <v>1393</v>
      </c>
      <c r="AB312">
        <v>21</v>
      </c>
      <c r="AC312">
        <v>3</v>
      </c>
      <c r="AD312">
        <v>73.223308930242936</v>
      </c>
      <c r="AE312">
        <v>6</v>
      </c>
      <c r="AG312">
        <v>309</v>
      </c>
      <c r="AH312" t="s">
        <v>1000</v>
      </c>
      <c r="AI312" t="s">
        <v>179</v>
      </c>
      <c r="AJ312">
        <v>8</v>
      </c>
      <c r="AK312">
        <v>1</v>
      </c>
      <c r="AL312">
        <v>40.65492471350268</v>
      </c>
      <c r="AM312">
        <v>1</v>
      </c>
      <c r="AO312">
        <v>309</v>
      </c>
      <c r="AP312" t="s">
        <v>1071</v>
      </c>
      <c r="AQ312" t="s">
        <v>414</v>
      </c>
      <c r="AR312">
        <v>17</v>
      </c>
      <c r="AS312">
        <v>3</v>
      </c>
      <c r="AT312">
        <v>75.382345184694415</v>
      </c>
      <c r="AU312">
        <v>4</v>
      </c>
      <c r="AW312">
        <v>309</v>
      </c>
      <c r="AX312" t="s">
        <v>1433</v>
      </c>
      <c r="AY312" t="s">
        <v>154</v>
      </c>
      <c r="AZ312">
        <v>14</v>
      </c>
      <c r="BA312">
        <v>2</v>
      </c>
      <c r="BB312">
        <v>70.318014330184823</v>
      </c>
      <c r="BC312">
        <v>2</v>
      </c>
      <c r="BE312">
        <v>309</v>
      </c>
      <c r="BF312" t="s">
        <v>943</v>
      </c>
      <c r="BG312" t="s">
        <v>342</v>
      </c>
      <c r="BH312">
        <v>15</v>
      </c>
      <c r="BI312">
        <v>2</v>
      </c>
      <c r="BJ312">
        <v>71.391456342388011</v>
      </c>
      <c r="BK312">
        <v>2</v>
      </c>
      <c r="BM312">
        <v>309</v>
      </c>
      <c r="BN312" t="s">
        <v>843</v>
      </c>
      <c r="BO312" t="s">
        <v>1555</v>
      </c>
      <c r="BP312">
        <v>40</v>
      </c>
      <c r="BQ312">
        <v>2</v>
      </c>
      <c r="BR312">
        <v>76.380288728788742</v>
      </c>
      <c r="BS312">
        <v>2</v>
      </c>
      <c r="BU312">
        <v>309</v>
      </c>
      <c r="BV312" t="s">
        <v>1201</v>
      </c>
      <c r="BW312" t="s">
        <v>1148</v>
      </c>
      <c r="BX312">
        <v>40</v>
      </c>
      <c r="BY312">
        <v>0</v>
      </c>
      <c r="BZ312">
        <v>95.618584428902849</v>
      </c>
      <c r="CA312">
        <v>0</v>
      </c>
      <c r="CC312">
        <v>309</v>
      </c>
      <c r="CD312" t="s">
        <v>168</v>
      </c>
      <c r="CE312" t="s">
        <v>1377</v>
      </c>
      <c r="CF312">
        <v>26</v>
      </c>
      <c r="CG312">
        <v>0</v>
      </c>
      <c r="CH312">
        <v>47.341887404240602</v>
      </c>
      <c r="CI312">
        <v>0</v>
      </c>
    </row>
    <row r="313" spans="1:87" x14ac:dyDescent="0.3">
      <c r="A313">
        <v>310</v>
      </c>
      <c r="B313" t="s">
        <v>892</v>
      </c>
      <c r="C313" t="s">
        <v>642</v>
      </c>
      <c r="D313">
        <v>105</v>
      </c>
      <c r="E313">
        <v>47</v>
      </c>
      <c r="F313">
        <v>645.18884993830773</v>
      </c>
      <c r="G313">
        <v>212</v>
      </c>
      <c r="I313">
        <v>310</v>
      </c>
      <c r="J313" t="s">
        <v>865</v>
      </c>
      <c r="K313" t="s">
        <v>569</v>
      </c>
      <c r="L313">
        <v>139</v>
      </c>
      <c r="M313">
        <v>55</v>
      </c>
      <c r="N313">
        <v>773.68327933883074</v>
      </c>
      <c r="O313">
        <v>767</v>
      </c>
      <c r="Q313">
        <v>310</v>
      </c>
      <c r="R313" t="s">
        <v>115</v>
      </c>
      <c r="S313" t="s">
        <v>443</v>
      </c>
      <c r="T313">
        <v>44</v>
      </c>
      <c r="U313">
        <v>3</v>
      </c>
      <c r="V313">
        <v>119.26620174938816</v>
      </c>
      <c r="W313">
        <v>3</v>
      </c>
      <c r="Y313">
        <v>310</v>
      </c>
      <c r="Z313" t="s">
        <v>1572</v>
      </c>
      <c r="AA313" t="s">
        <v>1233</v>
      </c>
      <c r="AB313">
        <v>91</v>
      </c>
      <c r="AC313">
        <v>29</v>
      </c>
      <c r="AD313">
        <v>453.31961053496184</v>
      </c>
      <c r="AE313">
        <v>396</v>
      </c>
      <c r="AG313">
        <v>310</v>
      </c>
      <c r="AH313" t="s">
        <v>1236</v>
      </c>
      <c r="AI313" t="s">
        <v>493</v>
      </c>
      <c r="AJ313">
        <v>13</v>
      </c>
      <c r="AK313">
        <v>3</v>
      </c>
      <c r="AL313">
        <v>49.347267962062702</v>
      </c>
      <c r="AM313">
        <v>3</v>
      </c>
      <c r="AO313">
        <v>310</v>
      </c>
      <c r="AP313" t="s">
        <v>919</v>
      </c>
      <c r="AQ313" t="s">
        <v>823</v>
      </c>
      <c r="AR313">
        <v>5</v>
      </c>
      <c r="AS313">
        <v>0</v>
      </c>
      <c r="AT313">
        <v>26.265626551714028</v>
      </c>
      <c r="AU313">
        <v>0</v>
      </c>
      <c r="AW313">
        <v>310</v>
      </c>
      <c r="AX313" t="s">
        <v>1454</v>
      </c>
      <c r="AY313" t="s">
        <v>1067</v>
      </c>
      <c r="AZ313">
        <v>27</v>
      </c>
      <c r="BA313">
        <v>2</v>
      </c>
      <c r="BB313">
        <v>75.423211923901377</v>
      </c>
      <c r="BC313">
        <v>2</v>
      </c>
      <c r="BE313">
        <v>310</v>
      </c>
      <c r="BF313" t="s">
        <v>835</v>
      </c>
      <c r="BG313" t="s">
        <v>989</v>
      </c>
      <c r="BH313">
        <v>41</v>
      </c>
      <c r="BI313">
        <v>1</v>
      </c>
      <c r="BJ313">
        <v>105.78686952289902</v>
      </c>
      <c r="BK313">
        <v>1</v>
      </c>
      <c r="BM313">
        <v>310</v>
      </c>
      <c r="BN313" t="s">
        <v>1382</v>
      </c>
      <c r="BO313" t="s">
        <v>1238</v>
      </c>
      <c r="BP313">
        <v>13</v>
      </c>
      <c r="BQ313">
        <v>1</v>
      </c>
      <c r="BR313">
        <v>47.423000456297281</v>
      </c>
      <c r="BS313">
        <v>1</v>
      </c>
      <c r="BU313">
        <v>310</v>
      </c>
      <c r="BV313" t="s">
        <v>632</v>
      </c>
      <c r="BW313" t="s">
        <v>765</v>
      </c>
      <c r="BX313">
        <v>27</v>
      </c>
      <c r="BY313">
        <v>0</v>
      </c>
      <c r="BZ313">
        <v>85.13909827985114</v>
      </c>
      <c r="CA313">
        <v>0</v>
      </c>
      <c r="CC313">
        <v>310</v>
      </c>
      <c r="CD313" t="s">
        <v>9</v>
      </c>
      <c r="CE313" t="s">
        <v>1321</v>
      </c>
      <c r="CF313">
        <v>21</v>
      </c>
      <c r="CG313">
        <v>1</v>
      </c>
      <c r="CH313">
        <v>67.614570185297381</v>
      </c>
      <c r="CI313">
        <v>1</v>
      </c>
    </row>
    <row r="314" spans="1:87" x14ac:dyDescent="0.3">
      <c r="A314">
        <v>311</v>
      </c>
      <c r="B314" t="s">
        <v>147</v>
      </c>
      <c r="C314" t="s">
        <v>988</v>
      </c>
      <c r="D314">
        <v>39</v>
      </c>
      <c r="E314">
        <v>4</v>
      </c>
      <c r="F314">
        <v>122.37543250483573</v>
      </c>
      <c r="G314">
        <v>4</v>
      </c>
      <c r="I314">
        <v>311</v>
      </c>
      <c r="J314" t="s">
        <v>1257</v>
      </c>
      <c r="K314" t="s">
        <v>681</v>
      </c>
      <c r="L314">
        <v>22</v>
      </c>
      <c r="M314">
        <v>0</v>
      </c>
      <c r="N314">
        <v>51.553153918035932</v>
      </c>
      <c r="O314">
        <v>0</v>
      </c>
      <c r="Q314">
        <v>311</v>
      </c>
      <c r="R314" t="s">
        <v>1319</v>
      </c>
      <c r="S314" t="s">
        <v>1546</v>
      </c>
      <c r="T314">
        <v>34</v>
      </c>
      <c r="U314">
        <v>0</v>
      </c>
      <c r="V314">
        <v>74.3516292017419</v>
      </c>
      <c r="W314">
        <v>0</v>
      </c>
      <c r="Y314">
        <v>311</v>
      </c>
      <c r="Z314" t="s">
        <v>749</v>
      </c>
      <c r="AA314" t="s">
        <v>1327</v>
      </c>
      <c r="AB314">
        <v>12</v>
      </c>
      <c r="AC314">
        <v>3</v>
      </c>
      <c r="AD314">
        <v>62.413935786193662</v>
      </c>
      <c r="AE314">
        <v>3</v>
      </c>
      <c r="AG314">
        <v>311</v>
      </c>
      <c r="AH314" t="s">
        <v>519</v>
      </c>
      <c r="AI314" t="s">
        <v>1379</v>
      </c>
      <c r="AJ314">
        <v>8</v>
      </c>
      <c r="AK314">
        <v>0</v>
      </c>
      <c r="AL314">
        <v>22.418916884677511</v>
      </c>
      <c r="AM314">
        <v>0</v>
      </c>
      <c r="AO314">
        <v>311</v>
      </c>
      <c r="AP314" t="s">
        <v>151</v>
      </c>
      <c r="AQ314" t="s">
        <v>1172</v>
      </c>
      <c r="AR314">
        <v>85</v>
      </c>
      <c r="AS314">
        <v>31</v>
      </c>
      <c r="AT314">
        <v>465.03380492877869</v>
      </c>
      <c r="AU314">
        <v>349</v>
      </c>
      <c r="AW314">
        <v>311</v>
      </c>
      <c r="AX314" t="s">
        <v>1574</v>
      </c>
      <c r="AY314" t="s">
        <v>350</v>
      </c>
      <c r="AZ314">
        <v>27</v>
      </c>
      <c r="BA314">
        <v>2</v>
      </c>
      <c r="BB314">
        <v>88.586824432692993</v>
      </c>
      <c r="BC314">
        <v>2</v>
      </c>
      <c r="BE314">
        <v>311</v>
      </c>
      <c r="BF314" t="s">
        <v>1068</v>
      </c>
      <c r="BG314" t="s">
        <v>1071</v>
      </c>
      <c r="BH314">
        <v>22</v>
      </c>
      <c r="BI314">
        <v>2</v>
      </c>
      <c r="BJ314">
        <v>66.022259762228344</v>
      </c>
      <c r="BK314">
        <v>2</v>
      </c>
      <c r="BM314">
        <v>311</v>
      </c>
      <c r="BN314" t="s">
        <v>950</v>
      </c>
      <c r="BO314" t="s">
        <v>480</v>
      </c>
      <c r="BP314">
        <v>93</v>
      </c>
      <c r="BQ314">
        <v>30</v>
      </c>
      <c r="BR314">
        <v>455.23111716133826</v>
      </c>
      <c r="BS314">
        <v>436</v>
      </c>
      <c r="BU314">
        <v>311</v>
      </c>
      <c r="BV314" t="s">
        <v>707</v>
      </c>
      <c r="BW314" t="s">
        <v>451</v>
      </c>
      <c r="BX314">
        <v>14</v>
      </c>
      <c r="BY314">
        <v>0</v>
      </c>
      <c r="BZ314">
        <v>34.025943697161566</v>
      </c>
      <c r="CA314">
        <v>0</v>
      </c>
      <c r="CC314">
        <v>311</v>
      </c>
      <c r="CD314" t="s">
        <v>1261</v>
      </c>
      <c r="CE314" t="s">
        <v>173</v>
      </c>
      <c r="CF314">
        <v>6</v>
      </c>
      <c r="CG314">
        <v>1</v>
      </c>
      <c r="CH314">
        <v>17.145093590221485</v>
      </c>
      <c r="CI314">
        <v>1</v>
      </c>
    </row>
    <row r="315" spans="1:87" x14ac:dyDescent="0.3">
      <c r="A315">
        <v>312</v>
      </c>
      <c r="B315" t="s">
        <v>628</v>
      </c>
      <c r="C315" t="s">
        <v>1251</v>
      </c>
      <c r="D315">
        <v>33</v>
      </c>
      <c r="E315">
        <v>0</v>
      </c>
      <c r="F315">
        <v>64.140249012593287</v>
      </c>
      <c r="G315">
        <v>0</v>
      </c>
      <c r="I315">
        <v>312</v>
      </c>
      <c r="J315" t="s">
        <v>577</v>
      </c>
      <c r="K315" t="s">
        <v>1150</v>
      </c>
      <c r="L315">
        <v>9</v>
      </c>
      <c r="M315">
        <v>2</v>
      </c>
      <c r="N315">
        <v>33.34427855266496</v>
      </c>
      <c r="O315">
        <v>2</v>
      </c>
      <c r="Q315">
        <v>312</v>
      </c>
      <c r="R315" t="s">
        <v>1259</v>
      </c>
      <c r="S315" t="s">
        <v>734</v>
      </c>
      <c r="T315">
        <v>16</v>
      </c>
      <c r="U315">
        <v>3</v>
      </c>
      <c r="V315">
        <v>54.321682029306622</v>
      </c>
      <c r="W315">
        <v>3</v>
      </c>
      <c r="Y315">
        <v>312</v>
      </c>
      <c r="Z315" t="s">
        <v>173</v>
      </c>
      <c r="AA315" t="s">
        <v>958</v>
      </c>
      <c r="AB315">
        <v>13</v>
      </c>
      <c r="AC315">
        <v>1</v>
      </c>
      <c r="AD315">
        <v>50.016417828993255</v>
      </c>
      <c r="AE315">
        <v>1</v>
      </c>
      <c r="AG315">
        <v>312</v>
      </c>
      <c r="AH315" t="s">
        <v>1344</v>
      </c>
      <c r="AI315" t="s">
        <v>138</v>
      </c>
      <c r="AJ315">
        <v>45</v>
      </c>
      <c r="AK315">
        <v>4</v>
      </c>
      <c r="AL315">
        <v>117.13249052586971</v>
      </c>
      <c r="AM315">
        <v>4</v>
      </c>
      <c r="AO315">
        <v>312</v>
      </c>
      <c r="AP315" t="s">
        <v>1519</v>
      </c>
      <c r="AQ315" t="s">
        <v>593</v>
      </c>
      <c r="AR315">
        <v>32</v>
      </c>
      <c r="AS315">
        <v>3</v>
      </c>
      <c r="AT315">
        <v>104.71683653328526</v>
      </c>
      <c r="AU315">
        <v>6</v>
      </c>
      <c r="AW315">
        <v>312</v>
      </c>
      <c r="AX315" t="s">
        <v>1151</v>
      </c>
      <c r="AY315" t="s">
        <v>224</v>
      </c>
      <c r="AZ315">
        <v>19</v>
      </c>
      <c r="BA315">
        <v>0</v>
      </c>
      <c r="BB315">
        <v>37.939857872403529</v>
      </c>
      <c r="BC315">
        <v>0</v>
      </c>
      <c r="BE315">
        <v>312</v>
      </c>
      <c r="BF315" t="s">
        <v>1489</v>
      </c>
      <c r="BG315" t="s">
        <v>803</v>
      </c>
      <c r="BH315">
        <v>30</v>
      </c>
      <c r="BI315">
        <v>1</v>
      </c>
      <c r="BJ315">
        <v>85.84619517043825</v>
      </c>
      <c r="BK315">
        <v>1</v>
      </c>
      <c r="BM315">
        <v>312</v>
      </c>
      <c r="BN315" t="s">
        <v>54</v>
      </c>
      <c r="BO315" t="s">
        <v>603</v>
      </c>
      <c r="BP315">
        <v>14</v>
      </c>
      <c r="BQ315">
        <v>0</v>
      </c>
      <c r="BR315">
        <v>36.280600137936474</v>
      </c>
      <c r="BS315">
        <v>0</v>
      </c>
      <c r="BU315">
        <v>312</v>
      </c>
      <c r="BV315" t="s">
        <v>418</v>
      </c>
      <c r="BW315" t="s">
        <v>1372</v>
      </c>
      <c r="BX315">
        <v>19</v>
      </c>
      <c r="BY315">
        <v>0</v>
      </c>
      <c r="BZ315">
        <v>27.934439170568364</v>
      </c>
      <c r="CA315">
        <v>0</v>
      </c>
      <c r="CC315">
        <v>312</v>
      </c>
      <c r="CD315" t="s">
        <v>54</v>
      </c>
      <c r="CE315" t="s">
        <v>1489</v>
      </c>
      <c r="CF315">
        <v>15</v>
      </c>
      <c r="CG315">
        <v>1</v>
      </c>
      <c r="CH315">
        <v>70.691838739918722</v>
      </c>
      <c r="CI315">
        <v>1</v>
      </c>
    </row>
    <row r="316" spans="1:87" x14ac:dyDescent="0.3">
      <c r="A316">
        <v>313</v>
      </c>
      <c r="B316" t="s">
        <v>1167</v>
      </c>
      <c r="C316" t="s">
        <v>805</v>
      </c>
      <c r="D316">
        <v>63</v>
      </c>
      <c r="E316">
        <v>21</v>
      </c>
      <c r="F316">
        <v>314.14410795565931</v>
      </c>
      <c r="G316">
        <v>202</v>
      </c>
      <c r="I316">
        <v>313</v>
      </c>
      <c r="J316" t="s">
        <v>927</v>
      </c>
      <c r="K316" t="s">
        <v>233</v>
      </c>
      <c r="L316">
        <v>11</v>
      </c>
      <c r="M316">
        <v>0</v>
      </c>
      <c r="N316">
        <v>27.990579049967561</v>
      </c>
      <c r="O316">
        <v>0</v>
      </c>
      <c r="Q316">
        <v>313</v>
      </c>
      <c r="R316" t="s">
        <v>1280</v>
      </c>
      <c r="S316" t="s">
        <v>1135</v>
      </c>
      <c r="T316">
        <v>17</v>
      </c>
      <c r="U316">
        <v>0</v>
      </c>
      <c r="V316">
        <v>36.302350628738324</v>
      </c>
      <c r="W316">
        <v>0</v>
      </c>
      <c r="Y316">
        <v>313</v>
      </c>
      <c r="Z316" t="s">
        <v>1384</v>
      </c>
      <c r="AA316" t="s">
        <v>1228</v>
      </c>
      <c r="AB316">
        <v>29</v>
      </c>
      <c r="AC316">
        <v>0</v>
      </c>
      <c r="AD316">
        <v>58.78996138120732</v>
      </c>
      <c r="AE316">
        <v>0</v>
      </c>
      <c r="AG316">
        <v>313</v>
      </c>
      <c r="AH316" t="s">
        <v>1434</v>
      </c>
      <c r="AI316" t="s">
        <v>767</v>
      </c>
      <c r="AJ316">
        <v>49</v>
      </c>
      <c r="AK316">
        <v>18</v>
      </c>
      <c r="AL316">
        <v>279.78225696892542</v>
      </c>
      <c r="AM316">
        <v>75</v>
      </c>
      <c r="AO316">
        <v>313</v>
      </c>
      <c r="AP316" t="s">
        <v>1298</v>
      </c>
      <c r="AQ316" t="s">
        <v>1557</v>
      </c>
      <c r="AR316">
        <v>12</v>
      </c>
      <c r="AS316">
        <v>2</v>
      </c>
      <c r="AT316">
        <v>52.166607614640725</v>
      </c>
      <c r="AU316">
        <v>2</v>
      </c>
      <c r="AW316">
        <v>313</v>
      </c>
      <c r="AX316" t="s">
        <v>829</v>
      </c>
      <c r="AY316" t="s">
        <v>1111</v>
      </c>
      <c r="AZ316">
        <v>37</v>
      </c>
      <c r="BA316">
        <v>3</v>
      </c>
      <c r="BB316">
        <v>118.31475099484271</v>
      </c>
      <c r="BC316">
        <v>3</v>
      </c>
      <c r="BE316">
        <v>313</v>
      </c>
      <c r="BF316" t="s">
        <v>1370</v>
      </c>
      <c r="BG316" t="s">
        <v>231</v>
      </c>
      <c r="BH316">
        <v>37</v>
      </c>
      <c r="BI316">
        <v>0</v>
      </c>
      <c r="BJ316">
        <v>59.692968806926835</v>
      </c>
      <c r="BK316">
        <v>0</v>
      </c>
      <c r="BM316">
        <v>313</v>
      </c>
      <c r="BN316" t="s">
        <v>829</v>
      </c>
      <c r="BO316" t="s">
        <v>773</v>
      </c>
      <c r="BP316">
        <v>11</v>
      </c>
      <c r="BQ316">
        <v>1</v>
      </c>
      <c r="BR316">
        <v>49.977126779863994</v>
      </c>
      <c r="BS316">
        <v>1</v>
      </c>
      <c r="BU316">
        <v>313</v>
      </c>
      <c r="BV316" t="s">
        <v>326</v>
      </c>
      <c r="BW316" t="s">
        <v>1162</v>
      </c>
      <c r="BX316">
        <v>46</v>
      </c>
      <c r="BY316">
        <v>0</v>
      </c>
      <c r="BZ316">
        <v>108.26569866176133</v>
      </c>
      <c r="CA316">
        <v>0</v>
      </c>
      <c r="CC316">
        <v>313</v>
      </c>
      <c r="CD316" t="s">
        <v>1273</v>
      </c>
      <c r="CE316" t="s">
        <v>185</v>
      </c>
      <c r="CF316">
        <v>12</v>
      </c>
      <c r="CG316">
        <v>0</v>
      </c>
      <c r="CH316">
        <v>21.276263043558068</v>
      </c>
      <c r="CI316">
        <v>0</v>
      </c>
    </row>
    <row r="317" spans="1:87" x14ac:dyDescent="0.3">
      <c r="A317">
        <v>314</v>
      </c>
      <c r="B317" t="s">
        <v>520</v>
      </c>
      <c r="C317" t="s">
        <v>868</v>
      </c>
      <c r="D317">
        <v>18</v>
      </c>
      <c r="E317">
        <v>4</v>
      </c>
      <c r="F317">
        <v>74.571305591228011</v>
      </c>
      <c r="G317">
        <v>4</v>
      </c>
      <c r="I317">
        <v>314</v>
      </c>
      <c r="J317" t="s">
        <v>20</v>
      </c>
      <c r="K317" t="s">
        <v>827</v>
      </c>
      <c r="L317">
        <v>14</v>
      </c>
      <c r="M317">
        <v>1</v>
      </c>
      <c r="N317">
        <v>47.689798963753709</v>
      </c>
      <c r="O317">
        <v>1</v>
      </c>
      <c r="Q317">
        <v>314</v>
      </c>
      <c r="R317" t="s">
        <v>1290</v>
      </c>
      <c r="S317" t="s">
        <v>53</v>
      </c>
      <c r="T317">
        <v>322</v>
      </c>
      <c r="U317">
        <v>144</v>
      </c>
      <c r="V317">
        <v>1952.3006357882039</v>
      </c>
      <c r="W317">
        <v>2414</v>
      </c>
      <c r="Y317">
        <v>314</v>
      </c>
      <c r="Z317" t="s">
        <v>93</v>
      </c>
      <c r="AA317" t="s">
        <v>680</v>
      </c>
      <c r="AB317">
        <v>27</v>
      </c>
      <c r="AC317">
        <v>1</v>
      </c>
      <c r="AD317">
        <v>57.836394429321103</v>
      </c>
      <c r="AE317">
        <v>1</v>
      </c>
      <c r="AG317">
        <v>314</v>
      </c>
      <c r="AH317" t="s">
        <v>1434</v>
      </c>
      <c r="AI317" t="s">
        <v>167</v>
      </c>
      <c r="AJ317">
        <v>27</v>
      </c>
      <c r="AK317">
        <v>0</v>
      </c>
      <c r="AL317">
        <v>55.359346521321754</v>
      </c>
      <c r="AM317">
        <v>0</v>
      </c>
      <c r="AO317">
        <v>314</v>
      </c>
      <c r="AP317" t="s">
        <v>792</v>
      </c>
      <c r="AQ317" t="s">
        <v>1573</v>
      </c>
      <c r="AR317">
        <v>28</v>
      </c>
      <c r="AS317">
        <v>0</v>
      </c>
      <c r="AT317">
        <v>49.677995220709846</v>
      </c>
      <c r="AU317">
        <v>0</v>
      </c>
      <c r="AW317">
        <v>314</v>
      </c>
      <c r="AX317" t="s">
        <v>890</v>
      </c>
      <c r="AY317" t="s">
        <v>661</v>
      </c>
      <c r="AZ317">
        <v>27</v>
      </c>
      <c r="BA317">
        <v>2</v>
      </c>
      <c r="BB317">
        <v>78.319355913512325</v>
      </c>
      <c r="BC317">
        <v>2</v>
      </c>
      <c r="BE317">
        <v>314</v>
      </c>
      <c r="BF317" t="s">
        <v>951</v>
      </c>
      <c r="BG317" t="s">
        <v>313</v>
      </c>
      <c r="BH317">
        <v>44</v>
      </c>
      <c r="BI317">
        <v>2</v>
      </c>
      <c r="BJ317">
        <v>112.94225486443787</v>
      </c>
      <c r="BK317">
        <v>2</v>
      </c>
      <c r="BM317">
        <v>314</v>
      </c>
      <c r="BN317" t="s">
        <v>956</v>
      </c>
      <c r="BO317" t="s">
        <v>1299</v>
      </c>
      <c r="BP317">
        <v>25</v>
      </c>
      <c r="BQ317">
        <v>1</v>
      </c>
      <c r="BR317">
        <v>65.186542637654853</v>
      </c>
      <c r="BS317">
        <v>1</v>
      </c>
      <c r="BU317">
        <v>314</v>
      </c>
      <c r="BV317" t="s">
        <v>340</v>
      </c>
      <c r="BW317" t="s">
        <v>8</v>
      </c>
      <c r="BX317">
        <v>42</v>
      </c>
      <c r="BY317">
        <v>0</v>
      </c>
      <c r="BZ317">
        <v>78.081984435237459</v>
      </c>
      <c r="CA317">
        <v>0</v>
      </c>
      <c r="CC317">
        <v>314</v>
      </c>
      <c r="CD317" t="s">
        <v>570</v>
      </c>
      <c r="CE317" t="s">
        <v>1398</v>
      </c>
      <c r="CF317">
        <v>21</v>
      </c>
      <c r="CG317">
        <v>1</v>
      </c>
      <c r="CH317">
        <v>63.351394494401269</v>
      </c>
      <c r="CI317">
        <v>1</v>
      </c>
    </row>
    <row r="318" spans="1:87" x14ac:dyDescent="0.3">
      <c r="A318">
        <v>315</v>
      </c>
      <c r="B318" t="s">
        <v>1425</v>
      </c>
      <c r="C318" t="s">
        <v>347</v>
      </c>
      <c r="D318">
        <v>9</v>
      </c>
      <c r="E318">
        <v>1</v>
      </c>
      <c r="F318">
        <v>38.405621367374202</v>
      </c>
      <c r="G318">
        <v>1</v>
      </c>
      <c r="I318">
        <v>315</v>
      </c>
      <c r="J318" t="s">
        <v>133</v>
      </c>
      <c r="K318" t="s">
        <v>1369</v>
      </c>
      <c r="L318">
        <v>56</v>
      </c>
      <c r="M318">
        <v>17</v>
      </c>
      <c r="N318">
        <v>289.18974529146595</v>
      </c>
      <c r="O318">
        <v>122</v>
      </c>
      <c r="Q318">
        <v>315</v>
      </c>
      <c r="R318" t="s">
        <v>562</v>
      </c>
      <c r="S318" t="s">
        <v>687</v>
      </c>
      <c r="T318">
        <v>30</v>
      </c>
      <c r="U318">
        <v>3</v>
      </c>
      <c r="V318">
        <v>77.555195063714862</v>
      </c>
      <c r="W318">
        <v>3</v>
      </c>
      <c r="Y318">
        <v>315</v>
      </c>
      <c r="Z318" t="s">
        <v>1562</v>
      </c>
      <c r="AA318" t="s">
        <v>1245</v>
      </c>
      <c r="AB318">
        <v>18</v>
      </c>
      <c r="AC318">
        <v>3</v>
      </c>
      <c r="AD318">
        <v>52.73990548676084</v>
      </c>
      <c r="AE318">
        <v>3</v>
      </c>
      <c r="AG318">
        <v>315</v>
      </c>
      <c r="AH318" t="s">
        <v>626</v>
      </c>
      <c r="AI318" t="s">
        <v>627</v>
      </c>
      <c r="AJ318">
        <v>2</v>
      </c>
      <c r="AK318">
        <v>0</v>
      </c>
      <c r="AL318">
        <v>6.5664066379293438</v>
      </c>
      <c r="AM318">
        <v>0</v>
      </c>
      <c r="AO318">
        <v>315</v>
      </c>
      <c r="AP318" t="s">
        <v>651</v>
      </c>
      <c r="AQ318" t="s">
        <v>1484</v>
      </c>
      <c r="AR318">
        <v>24</v>
      </c>
      <c r="AS318">
        <v>0</v>
      </c>
      <c r="AT318">
        <v>44.475813372574741</v>
      </c>
      <c r="AU318">
        <v>0</v>
      </c>
      <c r="AW318">
        <v>315</v>
      </c>
      <c r="AX318" t="s">
        <v>1577</v>
      </c>
      <c r="AY318" t="s">
        <v>23</v>
      </c>
      <c r="AZ318">
        <v>16</v>
      </c>
      <c r="BA318">
        <v>2</v>
      </c>
      <c r="BB318">
        <v>72.83155622221571</v>
      </c>
      <c r="BC318">
        <v>2</v>
      </c>
      <c r="BE318">
        <v>315</v>
      </c>
      <c r="BF318" t="s">
        <v>1110</v>
      </c>
      <c r="BG318" t="s">
        <v>467</v>
      </c>
      <c r="BH318">
        <v>31</v>
      </c>
      <c r="BI318">
        <v>0</v>
      </c>
      <c r="BJ318">
        <v>45.331585369520631</v>
      </c>
      <c r="BK318">
        <v>0</v>
      </c>
      <c r="BM318">
        <v>315</v>
      </c>
      <c r="BN318" t="s">
        <v>535</v>
      </c>
      <c r="BO318" t="s">
        <v>1192</v>
      </c>
      <c r="BP318">
        <v>20</v>
      </c>
      <c r="BQ318">
        <v>1</v>
      </c>
      <c r="BR318">
        <v>72.345249765413939</v>
      </c>
      <c r="BS318">
        <v>2</v>
      </c>
      <c r="BU318">
        <v>315</v>
      </c>
      <c r="BV318" t="s">
        <v>184</v>
      </c>
      <c r="BW318" t="s">
        <v>851</v>
      </c>
      <c r="BX318">
        <v>29</v>
      </c>
      <c r="BY318">
        <v>0</v>
      </c>
      <c r="BZ318">
        <v>61.173953866116292</v>
      </c>
      <c r="CA318">
        <v>0</v>
      </c>
      <c r="CC318">
        <v>315</v>
      </c>
      <c r="CD318" t="s">
        <v>312</v>
      </c>
      <c r="CE318" t="s">
        <v>54</v>
      </c>
      <c r="CF318">
        <v>40</v>
      </c>
      <c r="CG318">
        <v>1</v>
      </c>
      <c r="CH318">
        <v>104.4292451108887</v>
      </c>
      <c r="CI318">
        <v>1</v>
      </c>
    </row>
    <row r="319" spans="1:87" x14ac:dyDescent="0.3">
      <c r="A319">
        <v>316</v>
      </c>
      <c r="B319" t="s">
        <v>1213</v>
      </c>
      <c r="C319" t="s">
        <v>535</v>
      </c>
      <c r="D319">
        <v>38</v>
      </c>
      <c r="E319">
        <v>4</v>
      </c>
      <c r="F319">
        <v>94.327259335243795</v>
      </c>
      <c r="G319">
        <v>6</v>
      </c>
      <c r="I319">
        <v>316</v>
      </c>
      <c r="J319" t="s">
        <v>5</v>
      </c>
      <c r="K319" t="s">
        <v>1350</v>
      </c>
      <c r="L319">
        <v>31</v>
      </c>
      <c r="M319">
        <v>4</v>
      </c>
      <c r="N319">
        <v>98.112776985455568</v>
      </c>
      <c r="O319">
        <v>4</v>
      </c>
      <c r="Q319">
        <v>316</v>
      </c>
      <c r="R319" t="s">
        <v>560</v>
      </c>
      <c r="S319" t="s">
        <v>516</v>
      </c>
      <c r="T319">
        <v>24</v>
      </c>
      <c r="U319">
        <v>7</v>
      </c>
      <c r="V319">
        <v>127.03981274082503</v>
      </c>
      <c r="W319">
        <v>17</v>
      </c>
      <c r="Y319">
        <v>316</v>
      </c>
      <c r="Z319" t="s">
        <v>157</v>
      </c>
      <c r="AA319" t="s">
        <v>1231</v>
      </c>
      <c r="AB319">
        <v>39</v>
      </c>
      <c r="AC319">
        <v>2</v>
      </c>
      <c r="AD319">
        <v>105.59821265181576</v>
      </c>
      <c r="AE319">
        <v>2</v>
      </c>
      <c r="AG319">
        <v>316</v>
      </c>
      <c r="AH319" t="s">
        <v>470</v>
      </c>
      <c r="AI319" t="s">
        <v>88</v>
      </c>
      <c r="AJ319">
        <v>30</v>
      </c>
      <c r="AK319">
        <v>1</v>
      </c>
      <c r="AL319">
        <v>53.018108664537024</v>
      </c>
      <c r="AM319">
        <v>1</v>
      </c>
      <c r="AO319">
        <v>316</v>
      </c>
      <c r="AP319" t="s">
        <v>1167</v>
      </c>
      <c r="AQ319" t="s">
        <v>1563</v>
      </c>
      <c r="AR319">
        <v>16</v>
      </c>
      <c r="AS319">
        <v>2</v>
      </c>
      <c r="AT319">
        <v>58.361363612941304</v>
      </c>
      <c r="AU319">
        <v>2</v>
      </c>
      <c r="AW319">
        <v>316</v>
      </c>
      <c r="AX319" t="s">
        <v>689</v>
      </c>
      <c r="AY319" t="s">
        <v>430</v>
      </c>
      <c r="AZ319">
        <v>9</v>
      </c>
      <c r="BA319">
        <v>0</v>
      </c>
      <c r="BB319">
        <v>22.430201136436303</v>
      </c>
      <c r="BC319">
        <v>0</v>
      </c>
      <c r="BE319">
        <v>316</v>
      </c>
      <c r="BF319" t="s">
        <v>44</v>
      </c>
      <c r="BG319" t="s">
        <v>1560</v>
      </c>
      <c r="BH319">
        <v>37</v>
      </c>
      <c r="BI319">
        <v>0</v>
      </c>
      <c r="BJ319">
        <v>75.960770911989002</v>
      </c>
      <c r="BK319">
        <v>0</v>
      </c>
      <c r="BM319">
        <v>316</v>
      </c>
      <c r="BN319" t="s">
        <v>1010</v>
      </c>
      <c r="BO319" t="s">
        <v>625</v>
      </c>
      <c r="BP319">
        <v>76</v>
      </c>
      <c r="BQ319">
        <v>24</v>
      </c>
      <c r="BR319">
        <v>361.61887643687237</v>
      </c>
      <c r="BS319">
        <v>320</v>
      </c>
      <c r="BU319">
        <v>316</v>
      </c>
      <c r="BV319" t="s">
        <v>272</v>
      </c>
      <c r="BW319" t="s">
        <v>230</v>
      </c>
      <c r="BX319">
        <v>9</v>
      </c>
      <c r="BY319">
        <v>0</v>
      </c>
      <c r="BZ319">
        <v>26.38287141923843</v>
      </c>
      <c r="CA319">
        <v>0</v>
      </c>
      <c r="CC319">
        <v>316</v>
      </c>
      <c r="CD319" t="s">
        <v>1357</v>
      </c>
      <c r="CE319" t="s">
        <v>740</v>
      </c>
      <c r="CF319">
        <v>13</v>
      </c>
      <c r="CG319">
        <v>0</v>
      </c>
      <c r="CH319">
        <v>47.418821634115922</v>
      </c>
      <c r="CI319">
        <v>0</v>
      </c>
    </row>
    <row r="320" spans="1:87" x14ac:dyDescent="0.3">
      <c r="A320">
        <v>317</v>
      </c>
      <c r="B320" t="s">
        <v>115</v>
      </c>
      <c r="C320" t="s">
        <v>1575</v>
      </c>
      <c r="D320">
        <v>18</v>
      </c>
      <c r="E320">
        <v>4</v>
      </c>
      <c r="F320">
        <v>78.816017119917092</v>
      </c>
      <c r="G320">
        <v>6</v>
      </c>
      <c r="I320">
        <v>317</v>
      </c>
      <c r="J320" t="s">
        <v>1334</v>
      </c>
      <c r="K320" t="s">
        <v>1182</v>
      </c>
      <c r="L320">
        <v>43</v>
      </c>
      <c r="M320">
        <v>4</v>
      </c>
      <c r="N320">
        <v>109.74873710267167</v>
      </c>
      <c r="O320">
        <v>11</v>
      </c>
      <c r="Q320">
        <v>317</v>
      </c>
      <c r="R320" t="s">
        <v>897</v>
      </c>
      <c r="S320" t="s">
        <v>353</v>
      </c>
      <c r="T320">
        <v>220</v>
      </c>
      <c r="U320">
        <v>96</v>
      </c>
      <c r="V320">
        <v>1325.138595074847</v>
      </c>
      <c r="W320">
        <v>1165</v>
      </c>
      <c r="Y320">
        <v>317</v>
      </c>
      <c r="Z320" t="s">
        <v>1438</v>
      </c>
      <c r="AA320" t="s">
        <v>741</v>
      </c>
      <c r="AB320">
        <v>95</v>
      </c>
      <c r="AC320">
        <v>30</v>
      </c>
      <c r="AD320">
        <v>482.91200034868348</v>
      </c>
      <c r="AE320">
        <v>408</v>
      </c>
      <c r="AG320">
        <v>317</v>
      </c>
      <c r="AH320" t="s">
        <v>425</v>
      </c>
      <c r="AI320" t="s">
        <v>1525</v>
      </c>
      <c r="AJ320">
        <v>12</v>
      </c>
      <c r="AK320">
        <v>0</v>
      </c>
      <c r="AL320">
        <v>42.129421050228324</v>
      </c>
      <c r="AM320">
        <v>0</v>
      </c>
      <c r="AO320">
        <v>317</v>
      </c>
      <c r="AP320" t="s">
        <v>856</v>
      </c>
      <c r="AQ320" t="s">
        <v>1420</v>
      </c>
      <c r="AR320">
        <v>22</v>
      </c>
      <c r="AS320">
        <v>0</v>
      </c>
      <c r="AT320">
        <v>59.375862919136914</v>
      </c>
      <c r="AU320">
        <v>0</v>
      </c>
      <c r="AW320">
        <v>317</v>
      </c>
      <c r="AX320" t="s">
        <v>1517</v>
      </c>
      <c r="AY320" t="s">
        <v>1121</v>
      </c>
      <c r="AZ320">
        <v>40</v>
      </c>
      <c r="BA320">
        <v>0</v>
      </c>
      <c r="BB320">
        <v>89.237671364814517</v>
      </c>
      <c r="BC320">
        <v>0</v>
      </c>
      <c r="BE320">
        <v>317</v>
      </c>
      <c r="BF320" t="s">
        <v>432</v>
      </c>
      <c r="BG320" t="s">
        <v>943</v>
      </c>
      <c r="BH320">
        <v>12</v>
      </c>
      <c r="BI320">
        <v>1</v>
      </c>
      <c r="BJ320">
        <v>36.300112331805359</v>
      </c>
      <c r="BK320">
        <v>1</v>
      </c>
      <c r="BM320">
        <v>317</v>
      </c>
      <c r="BN320" t="s">
        <v>809</v>
      </c>
      <c r="BO320" t="s">
        <v>1417</v>
      </c>
      <c r="BP320">
        <v>22</v>
      </c>
      <c r="BQ320">
        <v>2</v>
      </c>
      <c r="BR320">
        <v>60.724814755679894</v>
      </c>
      <c r="BS320">
        <v>3</v>
      </c>
      <c r="BU320">
        <v>317</v>
      </c>
      <c r="BV320" t="s">
        <v>65</v>
      </c>
      <c r="BW320" t="s">
        <v>1011</v>
      </c>
      <c r="BX320">
        <v>32</v>
      </c>
      <c r="BY320">
        <v>0</v>
      </c>
      <c r="BZ320">
        <v>69.823872683744057</v>
      </c>
      <c r="CA320">
        <v>0</v>
      </c>
      <c r="CC320">
        <v>317</v>
      </c>
      <c r="CD320" t="s">
        <v>963</v>
      </c>
      <c r="CE320" t="s">
        <v>631</v>
      </c>
      <c r="CF320">
        <v>22</v>
      </c>
      <c r="CG320">
        <v>0</v>
      </c>
      <c r="CH320">
        <v>56.336903629132699</v>
      </c>
      <c r="CI320">
        <v>0</v>
      </c>
    </row>
    <row r="321" spans="1:87" x14ac:dyDescent="0.3">
      <c r="A321">
        <v>318</v>
      </c>
      <c r="B321" t="s">
        <v>928</v>
      </c>
      <c r="C321" t="s">
        <v>73</v>
      </c>
      <c r="D321">
        <v>24</v>
      </c>
      <c r="E321">
        <v>6</v>
      </c>
      <c r="F321">
        <v>118.06754528823035</v>
      </c>
      <c r="G321">
        <v>6</v>
      </c>
      <c r="I321">
        <v>318</v>
      </c>
      <c r="J321" t="s">
        <v>876</v>
      </c>
      <c r="K321" t="s">
        <v>1420</v>
      </c>
      <c r="L321">
        <v>337</v>
      </c>
      <c r="M321">
        <v>151</v>
      </c>
      <c r="N321">
        <v>2048.8449302522563</v>
      </c>
      <c r="O321">
        <v>2563</v>
      </c>
      <c r="Q321">
        <v>318</v>
      </c>
      <c r="R321" t="s">
        <v>1353</v>
      </c>
      <c r="S321" t="s">
        <v>257</v>
      </c>
      <c r="T321">
        <v>25</v>
      </c>
      <c r="U321">
        <v>1</v>
      </c>
      <c r="V321">
        <v>44.723161874071359</v>
      </c>
      <c r="W321">
        <v>1</v>
      </c>
      <c r="Y321">
        <v>318</v>
      </c>
      <c r="Z321" t="s">
        <v>534</v>
      </c>
      <c r="AA321" t="s">
        <v>990</v>
      </c>
      <c r="AB321">
        <v>20</v>
      </c>
      <c r="AC321">
        <v>3</v>
      </c>
      <c r="AD321">
        <v>95.317222441640723</v>
      </c>
      <c r="AE321">
        <v>3</v>
      </c>
      <c r="AG321">
        <v>318</v>
      </c>
      <c r="AH321" t="s">
        <v>96</v>
      </c>
      <c r="AI321" t="s">
        <v>880</v>
      </c>
      <c r="AJ321">
        <v>4</v>
      </c>
      <c r="AK321">
        <v>2</v>
      </c>
      <c r="AL321">
        <v>14.791802633951914</v>
      </c>
      <c r="AM321">
        <v>2</v>
      </c>
      <c r="AO321">
        <v>318</v>
      </c>
      <c r="AP321" t="s">
        <v>353</v>
      </c>
      <c r="AQ321" t="s">
        <v>1600</v>
      </c>
      <c r="AR321">
        <v>27</v>
      </c>
      <c r="AS321">
        <v>2</v>
      </c>
      <c r="AT321">
        <v>80.423416685173905</v>
      </c>
      <c r="AU321">
        <v>2</v>
      </c>
      <c r="AW321">
        <v>318</v>
      </c>
      <c r="AX321" t="s">
        <v>669</v>
      </c>
      <c r="AY321" t="s">
        <v>939</v>
      </c>
      <c r="AZ321">
        <v>18</v>
      </c>
      <c r="BA321">
        <v>0</v>
      </c>
      <c r="BB321">
        <v>42.138778518842898</v>
      </c>
      <c r="BC321">
        <v>0</v>
      </c>
      <c r="BE321">
        <v>318</v>
      </c>
      <c r="BF321" t="s">
        <v>1002</v>
      </c>
      <c r="BG321" t="s">
        <v>1558</v>
      </c>
      <c r="BH321">
        <v>16</v>
      </c>
      <c r="BI321">
        <v>0</v>
      </c>
      <c r="BJ321">
        <v>41.993572624697421</v>
      </c>
      <c r="BK321">
        <v>0</v>
      </c>
      <c r="BM321">
        <v>318</v>
      </c>
      <c r="BN321" t="s">
        <v>174</v>
      </c>
      <c r="BO321" t="s">
        <v>1577</v>
      </c>
      <c r="BP321">
        <v>25</v>
      </c>
      <c r="BQ321">
        <v>0</v>
      </c>
      <c r="BR321">
        <v>44.669768584714177</v>
      </c>
      <c r="BS321">
        <v>0</v>
      </c>
      <c r="BU321">
        <v>318</v>
      </c>
      <c r="BV321" t="s">
        <v>1361</v>
      </c>
      <c r="BW321" t="s">
        <v>1088</v>
      </c>
      <c r="BX321">
        <v>34</v>
      </c>
      <c r="BY321">
        <v>0</v>
      </c>
      <c r="BZ321">
        <v>78.65733403148198</v>
      </c>
      <c r="CA321">
        <v>0</v>
      </c>
      <c r="CC321">
        <v>318</v>
      </c>
      <c r="CD321" t="s">
        <v>799</v>
      </c>
      <c r="CE321" t="s">
        <v>1366</v>
      </c>
      <c r="CF321">
        <v>5</v>
      </c>
      <c r="CG321">
        <v>0</v>
      </c>
      <c r="CH321">
        <v>26.265626551721063</v>
      </c>
      <c r="CI321">
        <v>0</v>
      </c>
    </row>
    <row r="322" spans="1:87" x14ac:dyDescent="0.3">
      <c r="A322">
        <v>319</v>
      </c>
      <c r="B322" t="s">
        <v>785</v>
      </c>
      <c r="C322" t="s">
        <v>624</v>
      </c>
      <c r="D322">
        <v>90</v>
      </c>
      <c r="E322">
        <v>31</v>
      </c>
      <c r="F322">
        <v>450.06259774548334</v>
      </c>
      <c r="G322">
        <v>437</v>
      </c>
      <c r="I322">
        <v>319</v>
      </c>
      <c r="J322" t="s">
        <v>908</v>
      </c>
      <c r="K322" t="s">
        <v>1315</v>
      </c>
      <c r="L322">
        <v>29</v>
      </c>
      <c r="M322">
        <v>4</v>
      </c>
      <c r="N322">
        <v>84.555598952274394</v>
      </c>
      <c r="O322">
        <v>6</v>
      </c>
      <c r="Q322">
        <v>319</v>
      </c>
      <c r="R322" t="s">
        <v>1246</v>
      </c>
      <c r="S322" t="s">
        <v>321</v>
      </c>
      <c r="T322">
        <v>16</v>
      </c>
      <c r="U322">
        <v>3</v>
      </c>
      <c r="V322">
        <v>93.698591582628808</v>
      </c>
      <c r="W322">
        <v>3</v>
      </c>
      <c r="Y322">
        <v>319</v>
      </c>
      <c r="Z322" t="s">
        <v>1319</v>
      </c>
      <c r="AA322" t="s">
        <v>307</v>
      </c>
      <c r="AB322">
        <v>20</v>
      </c>
      <c r="AC322">
        <v>3</v>
      </c>
      <c r="AD322">
        <v>80.594970602131966</v>
      </c>
      <c r="AE322">
        <v>3</v>
      </c>
      <c r="AG322">
        <v>319</v>
      </c>
      <c r="AH322" t="s">
        <v>662</v>
      </c>
      <c r="AI322" t="s">
        <v>73</v>
      </c>
      <c r="AJ322">
        <v>11</v>
      </c>
      <c r="AK322">
        <v>0</v>
      </c>
      <c r="AL322">
        <v>35.563014412298912</v>
      </c>
      <c r="AM322">
        <v>0</v>
      </c>
      <c r="AO322">
        <v>319</v>
      </c>
      <c r="AP322" t="s">
        <v>1195</v>
      </c>
      <c r="AQ322" t="s">
        <v>973</v>
      </c>
      <c r="AR322">
        <v>26</v>
      </c>
      <c r="AS322">
        <v>0</v>
      </c>
      <c r="AT322">
        <v>68.84016805274328</v>
      </c>
      <c r="AU322">
        <v>0</v>
      </c>
      <c r="AW322">
        <v>319</v>
      </c>
      <c r="AX322" t="s">
        <v>281</v>
      </c>
      <c r="AY322" t="s">
        <v>797</v>
      </c>
      <c r="AZ322">
        <v>37</v>
      </c>
      <c r="BA322">
        <v>2</v>
      </c>
      <c r="BB322">
        <v>108.06792223183945</v>
      </c>
      <c r="BC322">
        <v>2</v>
      </c>
      <c r="BE322">
        <v>319</v>
      </c>
      <c r="BF322" t="s">
        <v>946</v>
      </c>
      <c r="BG322" t="s">
        <v>560</v>
      </c>
      <c r="BH322">
        <v>20</v>
      </c>
      <c r="BI322">
        <v>2</v>
      </c>
      <c r="BJ322">
        <v>83.698456765900232</v>
      </c>
      <c r="BK322">
        <v>2</v>
      </c>
      <c r="BM322">
        <v>319</v>
      </c>
      <c r="BN322" t="s">
        <v>788</v>
      </c>
      <c r="BO322" t="s">
        <v>920</v>
      </c>
      <c r="BP322">
        <v>33</v>
      </c>
      <c r="BQ322">
        <v>1</v>
      </c>
      <c r="BR322">
        <v>79.383103992739365</v>
      </c>
      <c r="BS322">
        <v>1</v>
      </c>
      <c r="BU322">
        <v>319</v>
      </c>
      <c r="BV322" t="s">
        <v>339</v>
      </c>
      <c r="BW322" t="s">
        <v>341</v>
      </c>
      <c r="BX322">
        <v>4</v>
      </c>
      <c r="BY322">
        <v>0</v>
      </c>
      <c r="BZ322">
        <v>19.699219913784546</v>
      </c>
      <c r="CA322">
        <v>0</v>
      </c>
      <c r="CC322">
        <v>319</v>
      </c>
      <c r="CD322" t="s">
        <v>1285</v>
      </c>
      <c r="CE322" t="s">
        <v>1573</v>
      </c>
      <c r="CF322">
        <v>34</v>
      </c>
      <c r="CG322">
        <v>1</v>
      </c>
      <c r="CH322">
        <v>78.657334031483501</v>
      </c>
      <c r="CI322">
        <v>1</v>
      </c>
    </row>
    <row r="323" spans="1:87" x14ac:dyDescent="0.3">
      <c r="A323">
        <v>320</v>
      </c>
      <c r="B323" t="s">
        <v>574</v>
      </c>
      <c r="C323" t="s">
        <v>1512</v>
      </c>
      <c r="D323">
        <v>26</v>
      </c>
      <c r="E323">
        <v>4</v>
      </c>
      <c r="F323">
        <v>88.833717619364165</v>
      </c>
      <c r="G323">
        <v>4</v>
      </c>
      <c r="I323">
        <v>320</v>
      </c>
      <c r="J323" t="s">
        <v>108</v>
      </c>
      <c r="K323" t="s">
        <v>170</v>
      </c>
      <c r="L323">
        <v>71</v>
      </c>
      <c r="M323">
        <v>28</v>
      </c>
      <c r="N323">
        <v>426.06055249502265</v>
      </c>
      <c r="O323">
        <v>112</v>
      </c>
      <c r="Q323">
        <v>320</v>
      </c>
      <c r="R323" t="s">
        <v>850</v>
      </c>
      <c r="S323" t="s">
        <v>1260</v>
      </c>
      <c r="T323">
        <v>20</v>
      </c>
      <c r="U323">
        <v>1</v>
      </c>
      <c r="V323">
        <v>56.069796921303933</v>
      </c>
      <c r="W323">
        <v>1</v>
      </c>
      <c r="Y323">
        <v>320</v>
      </c>
      <c r="Z323" t="s">
        <v>207</v>
      </c>
      <c r="AA323" t="s">
        <v>506</v>
      </c>
      <c r="AB323">
        <v>105</v>
      </c>
      <c r="AC323">
        <v>35</v>
      </c>
      <c r="AD323">
        <v>515.85751770746992</v>
      </c>
      <c r="AE323">
        <v>577</v>
      </c>
      <c r="AG323">
        <v>320</v>
      </c>
      <c r="AH323" t="s">
        <v>935</v>
      </c>
      <c r="AI323" t="s">
        <v>1352</v>
      </c>
      <c r="AJ323">
        <v>21</v>
      </c>
      <c r="AK323">
        <v>3</v>
      </c>
      <c r="AL323">
        <v>57.2866445408185</v>
      </c>
      <c r="AM323">
        <v>6</v>
      </c>
      <c r="AO323">
        <v>320</v>
      </c>
      <c r="AP323" t="s">
        <v>1266</v>
      </c>
      <c r="AQ323" t="s">
        <v>758</v>
      </c>
      <c r="AR323">
        <v>24</v>
      </c>
      <c r="AS323">
        <v>2</v>
      </c>
      <c r="AT323">
        <v>79.178199330380025</v>
      </c>
      <c r="AU323">
        <v>2</v>
      </c>
      <c r="AW323">
        <v>320</v>
      </c>
      <c r="AX323" t="s">
        <v>909</v>
      </c>
      <c r="AY323" t="s">
        <v>754</v>
      </c>
      <c r="AZ323">
        <v>33</v>
      </c>
      <c r="BA323">
        <v>2</v>
      </c>
      <c r="BB323">
        <v>89.69979045572741</v>
      </c>
      <c r="BC323">
        <v>2</v>
      </c>
      <c r="BE323">
        <v>320</v>
      </c>
      <c r="BF323" t="s">
        <v>627</v>
      </c>
      <c r="BG323" t="s">
        <v>865</v>
      </c>
      <c r="BH323">
        <v>44</v>
      </c>
      <c r="BI323">
        <v>0</v>
      </c>
      <c r="BJ323">
        <v>97.60051969440191</v>
      </c>
      <c r="BK323">
        <v>0</v>
      </c>
      <c r="BM323">
        <v>320</v>
      </c>
      <c r="BN323" t="s">
        <v>180</v>
      </c>
      <c r="BO323" t="s">
        <v>802</v>
      </c>
      <c r="BP323">
        <v>9</v>
      </c>
      <c r="BQ323">
        <v>0</v>
      </c>
      <c r="BR323">
        <v>14.145067777680302</v>
      </c>
      <c r="BS323">
        <v>0</v>
      </c>
      <c r="BU323">
        <v>320</v>
      </c>
      <c r="BV323" t="s">
        <v>1053</v>
      </c>
      <c r="BW323" t="s">
        <v>254</v>
      </c>
      <c r="BX323">
        <v>30</v>
      </c>
      <c r="BY323">
        <v>0</v>
      </c>
      <c r="BZ323">
        <v>56.064394204146922</v>
      </c>
      <c r="CA323">
        <v>0</v>
      </c>
      <c r="CC323">
        <v>320</v>
      </c>
      <c r="CD323" t="s">
        <v>1438</v>
      </c>
      <c r="CE323" t="s">
        <v>1486</v>
      </c>
      <c r="CF323">
        <v>27</v>
      </c>
      <c r="CG323">
        <v>1</v>
      </c>
      <c r="CH323">
        <v>69.864295045866811</v>
      </c>
      <c r="CI323">
        <v>1</v>
      </c>
    </row>
    <row r="324" spans="1:87" x14ac:dyDescent="0.3">
      <c r="A324">
        <v>321</v>
      </c>
      <c r="B324" t="s">
        <v>419</v>
      </c>
      <c r="C324" t="s">
        <v>365</v>
      </c>
      <c r="D324">
        <v>17</v>
      </c>
      <c r="E324">
        <v>4</v>
      </c>
      <c r="F324">
        <v>77.263596214634504</v>
      </c>
      <c r="G324">
        <v>4</v>
      </c>
      <c r="I324">
        <v>321</v>
      </c>
      <c r="J324" t="s">
        <v>1466</v>
      </c>
      <c r="K324" t="s">
        <v>461</v>
      </c>
      <c r="L324">
        <v>39</v>
      </c>
      <c r="M324">
        <v>0</v>
      </c>
      <c r="N324">
        <v>80.038943501360578</v>
      </c>
      <c r="O324">
        <v>0</v>
      </c>
      <c r="Q324">
        <v>321</v>
      </c>
      <c r="R324" t="s">
        <v>1356</v>
      </c>
      <c r="S324" t="s">
        <v>1215</v>
      </c>
      <c r="T324">
        <v>31</v>
      </c>
      <c r="U324">
        <v>0</v>
      </c>
      <c r="V324">
        <v>55.755108521249817</v>
      </c>
      <c r="W324">
        <v>0</v>
      </c>
      <c r="Y324">
        <v>321</v>
      </c>
      <c r="Z324" t="s">
        <v>1488</v>
      </c>
      <c r="AA324" t="s">
        <v>1479</v>
      </c>
      <c r="AB324">
        <v>12</v>
      </c>
      <c r="AC324">
        <v>3</v>
      </c>
      <c r="AD324">
        <v>48.019662772762139</v>
      </c>
      <c r="AE324">
        <v>4</v>
      </c>
      <c r="AG324">
        <v>321</v>
      </c>
      <c r="AH324" t="s">
        <v>668</v>
      </c>
      <c r="AI324" t="s">
        <v>1372</v>
      </c>
      <c r="AJ324">
        <v>241</v>
      </c>
      <c r="AK324">
        <v>103</v>
      </c>
      <c r="AL324">
        <v>1429.0230707848777</v>
      </c>
      <c r="AM324">
        <v>1607</v>
      </c>
      <c r="AO324">
        <v>321</v>
      </c>
      <c r="AP324" t="s">
        <v>1375</v>
      </c>
      <c r="AQ324" t="s">
        <v>476</v>
      </c>
      <c r="AR324">
        <v>43</v>
      </c>
      <c r="AS324">
        <v>16</v>
      </c>
      <c r="AT324">
        <v>245.35093186672034</v>
      </c>
      <c r="AU324">
        <v>57</v>
      </c>
      <c r="AW324">
        <v>321</v>
      </c>
      <c r="AX324" t="s">
        <v>1560</v>
      </c>
      <c r="AY324" t="s">
        <v>232</v>
      </c>
      <c r="AZ324">
        <v>18</v>
      </c>
      <c r="BA324">
        <v>0</v>
      </c>
      <c r="BB324">
        <v>36.302464515929252</v>
      </c>
      <c r="BC324">
        <v>0</v>
      </c>
      <c r="BE324">
        <v>321</v>
      </c>
      <c r="BF324" t="s">
        <v>764</v>
      </c>
      <c r="BG324" t="s">
        <v>1568</v>
      </c>
      <c r="BH324">
        <v>26</v>
      </c>
      <c r="BI324">
        <v>1</v>
      </c>
      <c r="BJ324">
        <v>59.552737312718804</v>
      </c>
      <c r="BK324">
        <v>1</v>
      </c>
      <c r="BM324">
        <v>321</v>
      </c>
      <c r="BN324" t="s">
        <v>1282</v>
      </c>
      <c r="BO324" t="s">
        <v>1529</v>
      </c>
      <c r="BP324">
        <v>23</v>
      </c>
      <c r="BQ324">
        <v>0</v>
      </c>
      <c r="BR324">
        <v>51.236184978186962</v>
      </c>
      <c r="BS324">
        <v>0</v>
      </c>
      <c r="BU324">
        <v>321</v>
      </c>
      <c r="BV324" t="s">
        <v>1277</v>
      </c>
      <c r="BW324" t="s">
        <v>29</v>
      </c>
      <c r="BX324">
        <v>14</v>
      </c>
      <c r="BY324">
        <v>0</v>
      </c>
      <c r="BZ324">
        <v>38.284256087538061</v>
      </c>
      <c r="CA324">
        <v>0</v>
      </c>
      <c r="CC324">
        <v>321</v>
      </c>
      <c r="CD324" t="s">
        <v>1564</v>
      </c>
      <c r="CE324" t="s">
        <v>43</v>
      </c>
      <c r="CF324">
        <v>38</v>
      </c>
      <c r="CG324">
        <v>1</v>
      </c>
      <c r="CH324">
        <v>104.93498160087537</v>
      </c>
      <c r="CI324">
        <v>1</v>
      </c>
    </row>
    <row r="325" spans="1:87" x14ac:dyDescent="0.3">
      <c r="A325">
        <v>322</v>
      </c>
      <c r="B325" t="s">
        <v>921</v>
      </c>
      <c r="C325" t="s">
        <v>514</v>
      </c>
      <c r="D325">
        <v>23</v>
      </c>
      <c r="E325">
        <v>0</v>
      </c>
      <c r="F325">
        <v>47.164761061621952</v>
      </c>
      <c r="G325">
        <v>0</v>
      </c>
      <c r="I325">
        <v>322</v>
      </c>
      <c r="J325" t="s">
        <v>200</v>
      </c>
      <c r="K325" t="s">
        <v>757</v>
      </c>
      <c r="L325">
        <v>133</v>
      </c>
      <c r="M325">
        <v>58</v>
      </c>
      <c r="N325">
        <v>803.62221757041152</v>
      </c>
      <c r="O325">
        <v>384</v>
      </c>
      <c r="Q325">
        <v>322</v>
      </c>
      <c r="R325" t="s">
        <v>1319</v>
      </c>
      <c r="S325" t="s">
        <v>518</v>
      </c>
      <c r="T325">
        <v>50</v>
      </c>
      <c r="U325">
        <v>16</v>
      </c>
      <c r="V325">
        <v>247.92991367761888</v>
      </c>
      <c r="W325">
        <v>107</v>
      </c>
      <c r="Y325">
        <v>322</v>
      </c>
      <c r="Z325" t="s">
        <v>1545</v>
      </c>
      <c r="AA325" t="s">
        <v>31</v>
      </c>
      <c r="AB325">
        <v>12</v>
      </c>
      <c r="AC325">
        <v>3</v>
      </c>
      <c r="AD325">
        <v>43.008735756851017</v>
      </c>
      <c r="AE325">
        <v>5</v>
      </c>
      <c r="AG325">
        <v>322</v>
      </c>
      <c r="AH325" t="s">
        <v>102</v>
      </c>
      <c r="AI325" t="s">
        <v>425</v>
      </c>
      <c r="AJ325">
        <v>41</v>
      </c>
      <c r="AK325">
        <v>0</v>
      </c>
      <c r="AL325">
        <v>87.036150161744146</v>
      </c>
      <c r="AM325">
        <v>0</v>
      </c>
      <c r="AO325">
        <v>322</v>
      </c>
      <c r="AP325" t="s">
        <v>1490</v>
      </c>
      <c r="AQ325" t="s">
        <v>1546</v>
      </c>
      <c r="AR325">
        <v>21</v>
      </c>
      <c r="AS325">
        <v>2</v>
      </c>
      <c r="AT325">
        <v>54.12942039817505</v>
      </c>
      <c r="AU325">
        <v>4</v>
      </c>
      <c r="AW325">
        <v>322</v>
      </c>
      <c r="AX325" t="s">
        <v>524</v>
      </c>
      <c r="AY325" t="s">
        <v>1110</v>
      </c>
      <c r="AZ325">
        <v>102</v>
      </c>
      <c r="BA325">
        <v>33</v>
      </c>
      <c r="BB325">
        <v>487.16164737505744</v>
      </c>
      <c r="BC325">
        <v>568</v>
      </c>
      <c r="BE325">
        <v>322</v>
      </c>
      <c r="BF325" t="s">
        <v>976</v>
      </c>
      <c r="BG325" t="s">
        <v>652</v>
      </c>
      <c r="BH325">
        <v>11</v>
      </c>
      <c r="BI325">
        <v>0</v>
      </c>
      <c r="BJ325">
        <v>28.598853056314958</v>
      </c>
      <c r="BK325">
        <v>0</v>
      </c>
      <c r="BM325">
        <v>322</v>
      </c>
      <c r="BN325" t="s">
        <v>1238</v>
      </c>
      <c r="BO325" t="s">
        <v>54</v>
      </c>
      <c r="BP325">
        <v>12</v>
      </c>
      <c r="BQ325">
        <v>2</v>
      </c>
      <c r="BR325">
        <v>61.789849712478336</v>
      </c>
      <c r="BS325">
        <v>3</v>
      </c>
      <c r="BU325">
        <v>322</v>
      </c>
      <c r="BV325" t="s">
        <v>197</v>
      </c>
      <c r="BW325" t="s">
        <v>1554</v>
      </c>
      <c r="BX325">
        <v>28</v>
      </c>
      <c r="BY325">
        <v>0</v>
      </c>
      <c r="BZ325">
        <v>81.000916892621177</v>
      </c>
      <c r="CA325">
        <v>0</v>
      </c>
      <c r="CC325">
        <v>322</v>
      </c>
      <c r="CD325" t="s">
        <v>129</v>
      </c>
      <c r="CE325" t="s">
        <v>1411</v>
      </c>
      <c r="CF325">
        <v>19</v>
      </c>
      <c r="CG325">
        <v>0</v>
      </c>
      <c r="CH325">
        <v>59.801369327821398</v>
      </c>
      <c r="CI325">
        <v>0</v>
      </c>
    </row>
    <row r="326" spans="1:87" x14ac:dyDescent="0.3">
      <c r="A326">
        <v>323</v>
      </c>
      <c r="B326" t="s">
        <v>1211</v>
      </c>
      <c r="C326" t="s">
        <v>100</v>
      </c>
      <c r="D326">
        <v>19</v>
      </c>
      <c r="E326">
        <v>4</v>
      </c>
      <c r="F326">
        <v>71.116289277184947</v>
      </c>
      <c r="G326">
        <v>4</v>
      </c>
      <c r="I326">
        <v>323</v>
      </c>
      <c r="J326" t="s">
        <v>1272</v>
      </c>
      <c r="K326" t="s">
        <v>543</v>
      </c>
      <c r="L326">
        <v>13</v>
      </c>
      <c r="M326">
        <v>3</v>
      </c>
      <c r="N326">
        <v>36.425752470159303</v>
      </c>
      <c r="O326">
        <v>3</v>
      </c>
      <c r="Q326">
        <v>323</v>
      </c>
      <c r="R326" t="s">
        <v>1059</v>
      </c>
      <c r="S326" t="s">
        <v>888</v>
      </c>
      <c r="T326">
        <v>26</v>
      </c>
      <c r="U326">
        <v>1</v>
      </c>
      <c r="V326">
        <v>72.992975799568327</v>
      </c>
      <c r="W326">
        <v>1</v>
      </c>
      <c r="Y326">
        <v>323</v>
      </c>
      <c r="Z326" t="s">
        <v>519</v>
      </c>
      <c r="AA326" t="s">
        <v>527</v>
      </c>
      <c r="AB326">
        <v>2</v>
      </c>
      <c r="AC326">
        <v>0</v>
      </c>
      <c r="AD326">
        <v>2.0094599469712966</v>
      </c>
      <c r="AE326">
        <v>0</v>
      </c>
      <c r="AG326">
        <v>323</v>
      </c>
      <c r="AH326" t="s">
        <v>367</v>
      </c>
      <c r="AI326" t="s">
        <v>1268</v>
      </c>
      <c r="AJ326">
        <v>15</v>
      </c>
      <c r="AK326">
        <v>2</v>
      </c>
      <c r="AL326">
        <v>33.050896474425173</v>
      </c>
      <c r="AM326">
        <v>2</v>
      </c>
      <c r="AO326">
        <v>323</v>
      </c>
      <c r="AP326" t="s">
        <v>1084</v>
      </c>
      <c r="AQ326" t="s">
        <v>1331</v>
      </c>
      <c r="AR326">
        <v>25</v>
      </c>
      <c r="AS326">
        <v>1</v>
      </c>
      <c r="AT326">
        <v>49.820029297307322</v>
      </c>
      <c r="AU326">
        <v>1</v>
      </c>
      <c r="AW326">
        <v>323</v>
      </c>
      <c r="AX326" t="s">
        <v>971</v>
      </c>
      <c r="AY326" t="s">
        <v>857</v>
      </c>
      <c r="AZ326">
        <v>24</v>
      </c>
      <c r="BA326">
        <v>0</v>
      </c>
      <c r="BB326">
        <v>45.655283459118515</v>
      </c>
      <c r="BC326">
        <v>0</v>
      </c>
      <c r="BE326">
        <v>323</v>
      </c>
      <c r="BF326" t="s">
        <v>611</v>
      </c>
      <c r="BG326" t="s">
        <v>333</v>
      </c>
      <c r="BH326">
        <v>37</v>
      </c>
      <c r="BI326">
        <v>0</v>
      </c>
      <c r="BJ326">
        <v>85.859111517945919</v>
      </c>
      <c r="BK326">
        <v>0</v>
      </c>
      <c r="BM326">
        <v>323</v>
      </c>
      <c r="BN326" t="s">
        <v>950</v>
      </c>
      <c r="BO326" t="s">
        <v>1126</v>
      </c>
      <c r="BP326">
        <v>38</v>
      </c>
      <c r="BQ326">
        <v>2</v>
      </c>
      <c r="BR326">
        <v>94.126656537820239</v>
      </c>
      <c r="BS326">
        <v>2</v>
      </c>
      <c r="BU326">
        <v>323</v>
      </c>
      <c r="BV326" t="s">
        <v>350</v>
      </c>
      <c r="BW326" t="s">
        <v>15</v>
      </c>
      <c r="BX326">
        <v>44</v>
      </c>
      <c r="BY326">
        <v>0</v>
      </c>
      <c r="BZ326">
        <v>100.47047880484728</v>
      </c>
      <c r="CA326">
        <v>0</v>
      </c>
      <c r="CC326">
        <v>323</v>
      </c>
      <c r="CD326" t="s">
        <v>1290</v>
      </c>
      <c r="CE326" t="s">
        <v>423</v>
      </c>
      <c r="CF326">
        <v>21</v>
      </c>
      <c r="CG326">
        <v>1</v>
      </c>
      <c r="CH326">
        <v>78.242723526856864</v>
      </c>
      <c r="CI326">
        <v>1</v>
      </c>
    </row>
    <row r="327" spans="1:87" x14ac:dyDescent="0.3">
      <c r="A327">
        <v>324</v>
      </c>
      <c r="B327" t="s">
        <v>837</v>
      </c>
      <c r="C327" t="s">
        <v>190</v>
      </c>
      <c r="D327">
        <v>30</v>
      </c>
      <c r="E327">
        <v>4</v>
      </c>
      <c r="F327">
        <v>93.129607527124577</v>
      </c>
      <c r="G327">
        <v>4</v>
      </c>
      <c r="I327">
        <v>324</v>
      </c>
      <c r="J327" t="s">
        <v>1003</v>
      </c>
      <c r="K327" t="s">
        <v>1116</v>
      </c>
      <c r="L327">
        <v>7</v>
      </c>
      <c r="M327">
        <v>1</v>
      </c>
      <c r="N327">
        <v>15.858924724804346</v>
      </c>
      <c r="O327">
        <v>1</v>
      </c>
      <c r="Q327">
        <v>324</v>
      </c>
      <c r="R327" t="s">
        <v>120</v>
      </c>
      <c r="S327" t="s">
        <v>877</v>
      </c>
      <c r="T327">
        <v>38</v>
      </c>
      <c r="U327">
        <v>4</v>
      </c>
      <c r="V327">
        <v>130.10601906159334</v>
      </c>
      <c r="W327">
        <v>4</v>
      </c>
      <c r="Y327">
        <v>324</v>
      </c>
      <c r="Z327" t="s">
        <v>1208</v>
      </c>
      <c r="AA327" t="s">
        <v>790</v>
      </c>
      <c r="AB327">
        <v>198</v>
      </c>
      <c r="AC327">
        <v>84</v>
      </c>
      <c r="AD327">
        <v>1181.8473605709644</v>
      </c>
      <c r="AE327">
        <v>1004</v>
      </c>
      <c r="AG327">
        <v>324</v>
      </c>
      <c r="AH327" t="s">
        <v>945</v>
      </c>
      <c r="AI327" t="s">
        <v>907</v>
      </c>
      <c r="AJ327">
        <v>24</v>
      </c>
      <c r="AK327">
        <v>3</v>
      </c>
      <c r="AL327">
        <v>87.241989844409574</v>
      </c>
      <c r="AM327">
        <v>3</v>
      </c>
      <c r="AO327">
        <v>324</v>
      </c>
      <c r="AP327" t="s">
        <v>261</v>
      </c>
      <c r="AQ327" t="s">
        <v>317</v>
      </c>
      <c r="AR327">
        <v>13</v>
      </c>
      <c r="AS327">
        <v>0</v>
      </c>
      <c r="AT327">
        <v>42.872302984150807</v>
      </c>
      <c r="AU327">
        <v>0</v>
      </c>
      <c r="AW327">
        <v>324</v>
      </c>
      <c r="AX327" t="s">
        <v>1414</v>
      </c>
      <c r="AY327" t="s">
        <v>266</v>
      </c>
      <c r="AZ327">
        <v>34</v>
      </c>
      <c r="BA327">
        <v>1</v>
      </c>
      <c r="BB327">
        <v>71.177609185741488</v>
      </c>
      <c r="BC327">
        <v>1</v>
      </c>
      <c r="BE327">
        <v>324</v>
      </c>
      <c r="BF327" t="s">
        <v>476</v>
      </c>
      <c r="BG327" t="s">
        <v>113</v>
      </c>
      <c r="BH327">
        <v>98</v>
      </c>
      <c r="BI327">
        <v>29</v>
      </c>
      <c r="BJ327">
        <v>482.58503725356212</v>
      </c>
      <c r="BK327">
        <v>439</v>
      </c>
      <c r="BM327">
        <v>324</v>
      </c>
      <c r="BN327" t="s">
        <v>1577</v>
      </c>
      <c r="BO327" t="s">
        <v>1349</v>
      </c>
      <c r="BP327">
        <v>36</v>
      </c>
      <c r="BQ327">
        <v>0</v>
      </c>
      <c r="BR327">
        <v>60.465513735676794</v>
      </c>
      <c r="BS327">
        <v>0</v>
      </c>
      <c r="BU327">
        <v>324</v>
      </c>
      <c r="BV327" t="s">
        <v>601</v>
      </c>
      <c r="BW327" t="s">
        <v>1258</v>
      </c>
      <c r="BX327">
        <v>20</v>
      </c>
      <c r="BY327">
        <v>0</v>
      </c>
      <c r="BZ327">
        <v>56.069796921308992</v>
      </c>
      <c r="CA327">
        <v>0</v>
      </c>
      <c r="CC327">
        <v>324</v>
      </c>
      <c r="CD327" t="s">
        <v>1397</v>
      </c>
      <c r="CE327" t="s">
        <v>1459</v>
      </c>
      <c r="CF327">
        <v>16</v>
      </c>
      <c r="CG327">
        <v>1</v>
      </c>
      <c r="CH327">
        <v>72.344242410062577</v>
      </c>
      <c r="CI327">
        <v>1</v>
      </c>
    </row>
    <row r="328" spans="1:87" x14ac:dyDescent="0.3">
      <c r="A328">
        <v>325</v>
      </c>
      <c r="B328" t="s">
        <v>1529</v>
      </c>
      <c r="C328" t="s">
        <v>88</v>
      </c>
      <c r="D328">
        <v>350</v>
      </c>
      <c r="E328">
        <v>161</v>
      </c>
      <c r="F328">
        <v>2161.9229358173452</v>
      </c>
      <c r="G328">
        <v>2276</v>
      </c>
      <c r="I328">
        <v>325</v>
      </c>
      <c r="J328" t="s">
        <v>174</v>
      </c>
      <c r="K328" t="s">
        <v>920</v>
      </c>
      <c r="L328">
        <v>6</v>
      </c>
      <c r="M328">
        <v>2</v>
      </c>
      <c r="N328">
        <v>28.124769945963919</v>
      </c>
      <c r="O328">
        <v>2</v>
      </c>
      <c r="Q328">
        <v>325</v>
      </c>
      <c r="R328" t="s">
        <v>1267</v>
      </c>
      <c r="S328" t="s">
        <v>1166</v>
      </c>
      <c r="T328">
        <v>21</v>
      </c>
      <c r="U328">
        <v>3</v>
      </c>
      <c r="V328">
        <v>83.337741025381732</v>
      </c>
      <c r="W328">
        <v>3</v>
      </c>
      <c r="Y328">
        <v>325</v>
      </c>
      <c r="Z328" t="s">
        <v>570</v>
      </c>
      <c r="AA328" t="s">
        <v>1311</v>
      </c>
      <c r="AB328">
        <v>178</v>
      </c>
      <c r="AC328">
        <v>73</v>
      </c>
      <c r="AD328">
        <v>1025.6020871173671</v>
      </c>
      <c r="AE328">
        <v>1047</v>
      </c>
      <c r="AG328">
        <v>325</v>
      </c>
      <c r="AH328" t="s">
        <v>641</v>
      </c>
      <c r="AI328" t="s">
        <v>1196</v>
      </c>
      <c r="AJ328">
        <v>11</v>
      </c>
      <c r="AK328">
        <v>0</v>
      </c>
      <c r="AL328">
        <v>65.664066379297594</v>
      </c>
      <c r="AM328">
        <v>0</v>
      </c>
      <c r="AO328">
        <v>325</v>
      </c>
      <c r="AP328" t="s">
        <v>768</v>
      </c>
      <c r="AQ328" t="s">
        <v>455</v>
      </c>
      <c r="AR328">
        <v>17</v>
      </c>
      <c r="AS328">
        <v>2</v>
      </c>
      <c r="AT328">
        <v>48.61869679123312</v>
      </c>
      <c r="AU328">
        <v>2</v>
      </c>
      <c r="AW328">
        <v>325</v>
      </c>
      <c r="AX328" t="s">
        <v>1247</v>
      </c>
      <c r="AY328" t="s">
        <v>542</v>
      </c>
      <c r="AZ328">
        <v>26</v>
      </c>
      <c r="BA328">
        <v>2</v>
      </c>
      <c r="BB328">
        <v>56.403802518388176</v>
      </c>
      <c r="BC328">
        <v>2</v>
      </c>
      <c r="BE328">
        <v>325</v>
      </c>
      <c r="BF328" t="s">
        <v>1219</v>
      </c>
      <c r="BG328" t="s">
        <v>695</v>
      </c>
      <c r="BH328">
        <v>30</v>
      </c>
      <c r="BI328">
        <v>2</v>
      </c>
      <c r="BJ328">
        <v>87.800684471526367</v>
      </c>
      <c r="BK328">
        <v>2</v>
      </c>
      <c r="BM328">
        <v>325</v>
      </c>
      <c r="BN328" t="s">
        <v>12</v>
      </c>
      <c r="BO328" t="s">
        <v>842</v>
      </c>
      <c r="BP328">
        <v>6</v>
      </c>
      <c r="BQ328">
        <v>1</v>
      </c>
      <c r="BR328">
        <v>27.600968043837511</v>
      </c>
      <c r="BS328">
        <v>1</v>
      </c>
      <c r="BU328">
        <v>325</v>
      </c>
      <c r="BV328" t="s">
        <v>1421</v>
      </c>
      <c r="BW328" t="s">
        <v>1438</v>
      </c>
      <c r="BX328">
        <v>38</v>
      </c>
      <c r="BY328">
        <v>1</v>
      </c>
      <c r="BZ328">
        <v>80.794026083276236</v>
      </c>
      <c r="CA328">
        <v>1</v>
      </c>
      <c r="CC328">
        <v>325</v>
      </c>
      <c r="CD328" t="s">
        <v>624</v>
      </c>
      <c r="CE328" t="s">
        <v>1048</v>
      </c>
      <c r="CF328">
        <v>16</v>
      </c>
      <c r="CG328">
        <v>1</v>
      </c>
      <c r="CH328">
        <v>71.955717010126818</v>
      </c>
      <c r="CI328">
        <v>1</v>
      </c>
    </row>
    <row r="329" spans="1:87" x14ac:dyDescent="0.3">
      <c r="A329">
        <v>326</v>
      </c>
      <c r="B329" t="s">
        <v>1352</v>
      </c>
      <c r="C329" t="s">
        <v>514</v>
      </c>
      <c r="D329">
        <v>19</v>
      </c>
      <c r="E329">
        <v>0</v>
      </c>
      <c r="F329">
        <v>42.879107583861604</v>
      </c>
      <c r="G329">
        <v>0</v>
      </c>
      <c r="I329">
        <v>326</v>
      </c>
      <c r="J329" t="s">
        <v>519</v>
      </c>
      <c r="K329" t="s">
        <v>847</v>
      </c>
      <c r="L329">
        <v>18</v>
      </c>
      <c r="M329">
        <v>6</v>
      </c>
      <c r="N329">
        <v>102.21438635743753</v>
      </c>
      <c r="O329">
        <v>6</v>
      </c>
      <c r="Q329">
        <v>326</v>
      </c>
      <c r="R329" t="s">
        <v>295</v>
      </c>
      <c r="S329" t="s">
        <v>197</v>
      </c>
      <c r="T329">
        <v>23</v>
      </c>
      <c r="U329">
        <v>3</v>
      </c>
      <c r="V329">
        <v>90.49807120528871</v>
      </c>
      <c r="W329">
        <v>3</v>
      </c>
      <c r="Y329">
        <v>326</v>
      </c>
      <c r="Z329" t="s">
        <v>492</v>
      </c>
      <c r="AA329" t="s">
        <v>219</v>
      </c>
      <c r="AB329">
        <v>43</v>
      </c>
      <c r="AC329">
        <v>3</v>
      </c>
      <c r="AD329">
        <v>122.21982524677905</v>
      </c>
      <c r="AE329">
        <v>3</v>
      </c>
      <c r="AG329">
        <v>326</v>
      </c>
      <c r="AH329" t="s">
        <v>986</v>
      </c>
      <c r="AI329" t="s">
        <v>254</v>
      </c>
      <c r="AJ329">
        <v>40</v>
      </c>
      <c r="AK329">
        <v>2</v>
      </c>
      <c r="AL329">
        <v>94.201234391775515</v>
      </c>
      <c r="AM329">
        <v>2</v>
      </c>
      <c r="AO329">
        <v>326</v>
      </c>
      <c r="AP329" t="s">
        <v>1545</v>
      </c>
      <c r="AQ329" t="s">
        <v>279</v>
      </c>
      <c r="AR329">
        <v>43</v>
      </c>
      <c r="AS329">
        <v>2</v>
      </c>
      <c r="AT329">
        <v>110.17550624180498</v>
      </c>
      <c r="AU329">
        <v>2</v>
      </c>
      <c r="AW329">
        <v>326</v>
      </c>
      <c r="AX329" t="s">
        <v>851</v>
      </c>
      <c r="AY329" t="s">
        <v>985</v>
      </c>
      <c r="AZ329">
        <v>30</v>
      </c>
      <c r="BA329">
        <v>2</v>
      </c>
      <c r="BB329">
        <v>98.063195274370116</v>
      </c>
      <c r="BC329">
        <v>2</v>
      </c>
      <c r="BE329">
        <v>326</v>
      </c>
      <c r="BF329" t="s">
        <v>396</v>
      </c>
      <c r="BG329" t="s">
        <v>344</v>
      </c>
      <c r="BH329">
        <v>12</v>
      </c>
      <c r="BI329">
        <v>0</v>
      </c>
      <c r="BJ329">
        <v>40.844082142366695</v>
      </c>
      <c r="BK329">
        <v>0</v>
      </c>
      <c r="BM329">
        <v>326</v>
      </c>
      <c r="BN329" t="s">
        <v>1018</v>
      </c>
      <c r="BO329" t="s">
        <v>619</v>
      </c>
      <c r="BP329">
        <v>15</v>
      </c>
      <c r="BQ329">
        <v>1</v>
      </c>
      <c r="BR329">
        <v>56.01090512106417</v>
      </c>
      <c r="BS329">
        <v>1</v>
      </c>
      <c r="BU329">
        <v>326</v>
      </c>
      <c r="BV329" t="s">
        <v>1554</v>
      </c>
      <c r="BW329" t="s">
        <v>689</v>
      </c>
      <c r="BX329">
        <v>7</v>
      </c>
      <c r="BY329">
        <v>0</v>
      </c>
      <c r="BZ329">
        <v>25.276650096540884</v>
      </c>
      <c r="CA329">
        <v>0</v>
      </c>
      <c r="CC329">
        <v>326</v>
      </c>
      <c r="CD329" t="s">
        <v>932</v>
      </c>
      <c r="CE329" t="s">
        <v>1353</v>
      </c>
      <c r="CF329">
        <v>5</v>
      </c>
      <c r="CG329">
        <v>0</v>
      </c>
      <c r="CH329">
        <v>16.003115748875153</v>
      </c>
      <c r="CI329">
        <v>0</v>
      </c>
    </row>
    <row r="330" spans="1:87" x14ac:dyDescent="0.3">
      <c r="A330">
        <v>327</v>
      </c>
      <c r="B330" t="s">
        <v>1318</v>
      </c>
      <c r="C330" t="s">
        <v>1143</v>
      </c>
      <c r="D330">
        <v>29</v>
      </c>
      <c r="E330">
        <v>9</v>
      </c>
      <c r="F330">
        <v>168.26000138209531</v>
      </c>
      <c r="G330">
        <v>17</v>
      </c>
      <c r="I330">
        <v>327</v>
      </c>
      <c r="J330" t="s">
        <v>1456</v>
      </c>
      <c r="K330" t="s">
        <v>166</v>
      </c>
      <c r="L330">
        <v>24</v>
      </c>
      <c r="M330">
        <v>4</v>
      </c>
      <c r="N330">
        <v>85.125667260866905</v>
      </c>
      <c r="O330">
        <v>4</v>
      </c>
      <c r="Q330">
        <v>327</v>
      </c>
      <c r="R330" t="s">
        <v>1419</v>
      </c>
      <c r="S330" t="s">
        <v>216</v>
      </c>
      <c r="T330">
        <v>24</v>
      </c>
      <c r="U330">
        <v>3</v>
      </c>
      <c r="V330">
        <v>87.253046056099635</v>
      </c>
      <c r="W330">
        <v>3</v>
      </c>
      <c r="Y330">
        <v>327</v>
      </c>
      <c r="Z330" t="s">
        <v>531</v>
      </c>
      <c r="AA330" t="s">
        <v>1278</v>
      </c>
      <c r="AB330">
        <v>22</v>
      </c>
      <c r="AC330">
        <v>3</v>
      </c>
      <c r="AD330">
        <v>70.70799097003237</v>
      </c>
      <c r="AE330">
        <v>3</v>
      </c>
      <c r="AG330">
        <v>327</v>
      </c>
      <c r="AH330" t="s">
        <v>1511</v>
      </c>
      <c r="AI330" t="s">
        <v>469</v>
      </c>
      <c r="AJ330">
        <v>76</v>
      </c>
      <c r="AK330">
        <v>25</v>
      </c>
      <c r="AL330">
        <v>364.25526608857047</v>
      </c>
      <c r="AM330">
        <v>307</v>
      </c>
      <c r="AO330">
        <v>327</v>
      </c>
      <c r="AP330" t="s">
        <v>969</v>
      </c>
      <c r="AQ330" t="s">
        <v>991</v>
      </c>
      <c r="AR330">
        <v>36</v>
      </c>
      <c r="AS330">
        <v>0</v>
      </c>
      <c r="AT330">
        <v>74.484545286114624</v>
      </c>
      <c r="AU330">
        <v>0</v>
      </c>
      <c r="AW330">
        <v>327</v>
      </c>
      <c r="AX330" t="s">
        <v>1476</v>
      </c>
      <c r="AY330" t="s">
        <v>1594</v>
      </c>
      <c r="AZ330">
        <v>16</v>
      </c>
      <c r="BA330">
        <v>2</v>
      </c>
      <c r="BB330">
        <v>47.183545554724972</v>
      </c>
      <c r="BC330">
        <v>2</v>
      </c>
      <c r="BE330">
        <v>327</v>
      </c>
      <c r="BF330" t="s">
        <v>584</v>
      </c>
      <c r="BG330" t="s">
        <v>1560</v>
      </c>
      <c r="BH330">
        <v>30</v>
      </c>
      <c r="BI330">
        <v>2</v>
      </c>
      <c r="BJ330">
        <v>67.275662865842804</v>
      </c>
      <c r="BK330">
        <v>2</v>
      </c>
      <c r="BM330">
        <v>327</v>
      </c>
      <c r="BN330" t="s">
        <v>9</v>
      </c>
      <c r="BO330" t="s">
        <v>234</v>
      </c>
      <c r="BP330">
        <v>32</v>
      </c>
      <c r="BQ330">
        <v>2</v>
      </c>
      <c r="BR330">
        <v>80.408476141707069</v>
      </c>
      <c r="BS330">
        <v>2</v>
      </c>
      <c r="BU330">
        <v>327</v>
      </c>
      <c r="BV330" t="s">
        <v>1489</v>
      </c>
      <c r="BW330" t="s">
        <v>1341</v>
      </c>
      <c r="BX330">
        <v>32</v>
      </c>
      <c r="BY330">
        <v>1</v>
      </c>
      <c r="BZ330">
        <v>67.550911984752801</v>
      </c>
      <c r="CA330">
        <v>1</v>
      </c>
      <c r="CC330">
        <v>327</v>
      </c>
      <c r="CD330" t="s">
        <v>919</v>
      </c>
      <c r="CE330" t="s">
        <v>394</v>
      </c>
      <c r="CF330">
        <v>29</v>
      </c>
      <c r="CG330">
        <v>0</v>
      </c>
      <c r="CH330">
        <v>51.405056735913732</v>
      </c>
      <c r="CI330">
        <v>0</v>
      </c>
    </row>
    <row r="331" spans="1:87" x14ac:dyDescent="0.3">
      <c r="A331">
        <v>328</v>
      </c>
      <c r="B331" t="s">
        <v>1080</v>
      </c>
      <c r="C331" t="s">
        <v>790</v>
      </c>
      <c r="D331">
        <v>313</v>
      </c>
      <c r="E331">
        <v>134</v>
      </c>
      <c r="F331">
        <v>1879.7363851151479</v>
      </c>
      <c r="G331">
        <v>2497</v>
      </c>
      <c r="I331">
        <v>328</v>
      </c>
      <c r="J331" t="s">
        <v>688</v>
      </c>
      <c r="K331" t="s">
        <v>1310</v>
      </c>
      <c r="L331">
        <v>52</v>
      </c>
      <c r="M331">
        <v>16</v>
      </c>
      <c r="N331">
        <v>258.97516868588406</v>
      </c>
      <c r="O331">
        <v>108</v>
      </c>
      <c r="Q331">
        <v>328</v>
      </c>
      <c r="R331" t="s">
        <v>1407</v>
      </c>
      <c r="S331" t="s">
        <v>1133</v>
      </c>
      <c r="T331">
        <v>18</v>
      </c>
      <c r="U331">
        <v>6</v>
      </c>
      <c r="V331">
        <v>92.006049270561334</v>
      </c>
      <c r="W331">
        <v>12</v>
      </c>
      <c r="Y331">
        <v>328</v>
      </c>
      <c r="Z331" t="s">
        <v>1248</v>
      </c>
      <c r="AA331" t="s">
        <v>2</v>
      </c>
      <c r="AB331">
        <v>38</v>
      </c>
      <c r="AC331">
        <v>4</v>
      </c>
      <c r="AD331">
        <v>130.12558005151291</v>
      </c>
      <c r="AE331">
        <v>4</v>
      </c>
      <c r="AG331">
        <v>328</v>
      </c>
      <c r="AH331" t="s">
        <v>73</v>
      </c>
      <c r="AI331" t="s">
        <v>1215</v>
      </c>
      <c r="AJ331">
        <v>21</v>
      </c>
      <c r="AK331">
        <v>3</v>
      </c>
      <c r="AL331">
        <v>62.648110248749802</v>
      </c>
      <c r="AM331">
        <v>3</v>
      </c>
      <c r="AO331">
        <v>328</v>
      </c>
      <c r="AP331" t="s">
        <v>764</v>
      </c>
      <c r="AQ331" t="s">
        <v>455</v>
      </c>
      <c r="AR331">
        <v>35</v>
      </c>
      <c r="AS331">
        <v>2</v>
      </c>
      <c r="AT331">
        <v>100.10769605548973</v>
      </c>
      <c r="AU331">
        <v>2</v>
      </c>
      <c r="AW331">
        <v>328</v>
      </c>
      <c r="AX331" t="s">
        <v>52</v>
      </c>
      <c r="AY331" t="s">
        <v>923</v>
      </c>
      <c r="AZ331">
        <v>12</v>
      </c>
      <c r="BA331">
        <v>2</v>
      </c>
      <c r="BB331">
        <v>51.70545141153832</v>
      </c>
      <c r="BC331">
        <v>2</v>
      </c>
      <c r="BE331">
        <v>328</v>
      </c>
      <c r="BF331" t="s">
        <v>1251</v>
      </c>
      <c r="BG331" t="s">
        <v>1512</v>
      </c>
      <c r="BH331">
        <v>23</v>
      </c>
      <c r="BI331">
        <v>0</v>
      </c>
      <c r="BJ331">
        <v>54.126270097415947</v>
      </c>
      <c r="BK331">
        <v>0</v>
      </c>
      <c r="BM331">
        <v>328</v>
      </c>
      <c r="BN331" t="s">
        <v>1157</v>
      </c>
      <c r="BO331" t="s">
        <v>15</v>
      </c>
      <c r="BP331">
        <v>9</v>
      </c>
      <c r="BQ331">
        <v>1</v>
      </c>
      <c r="BR331">
        <v>26.375927374381416</v>
      </c>
      <c r="BS331">
        <v>1</v>
      </c>
      <c r="BU331">
        <v>328</v>
      </c>
      <c r="BV331" t="s">
        <v>1143</v>
      </c>
      <c r="BW331" t="s">
        <v>1113</v>
      </c>
      <c r="BX331">
        <v>29</v>
      </c>
      <c r="BY331">
        <v>1</v>
      </c>
      <c r="BZ331">
        <v>84.469148091632817</v>
      </c>
      <c r="CA331">
        <v>1</v>
      </c>
      <c r="CC331">
        <v>328</v>
      </c>
      <c r="CD331" t="s">
        <v>1347</v>
      </c>
      <c r="CE331" t="s">
        <v>1193</v>
      </c>
      <c r="CF331">
        <v>58</v>
      </c>
      <c r="CG331">
        <v>16</v>
      </c>
      <c r="CH331">
        <v>279.88868357603695</v>
      </c>
      <c r="CI331">
        <v>143</v>
      </c>
    </row>
    <row r="332" spans="1:87" x14ac:dyDescent="0.3">
      <c r="A332">
        <v>329</v>
      </c>
      <c r="B332" t="s">
        <v>1013</v>
      </c>
      <c r="C332" t="s">
        <v>740</v>
      </c>
      <c r="D332">
        <v>173</v>
      </c>
      <c r="E332">
        <v>72</v>
      </c>
      <c r="F332">
        <v>991.94117088729502</v>
      </c>
      <c r="G332">
        <v>1043</v>
      </c>
      <c r="I332">
        <v>329</v>
      </c>
      <c r="J332" t="s">
        <v>839</v>
      </c>
      <c r="K332" t="s">
        <v>1466</v>
      </c>
      <c r="L332">
        <v>19</v>
      </c>
      <c r="M332">
        <v>0</v>
      </c>
      <c r="N332">
        <v>47.586370827543028</v>
      </c>
      <c r="O332">
        <v>0</v>
      </c>
      <c r="Q332">
        <v>329</v>
      </c>
      <c r="R332" t="s">
        <v>1327</v>
      </c>
      <c r="S332" t="s">
        <v>418</v>
      </c>
      <c r="T332">
        <v>30</v>
      </c>
      <c r="U332">
        <v>8</v>
      </c>
      <c r="V332">
        <v>160.99149713859487</v>
      </c>
      <c r="W332">
        <v>23</v>
      </c>
      <c r="Y332">
        <v>329</v>
      </c>
      <c r="Z332" t="s">
        <v>898</v>
      </c>
      <c r="AA332" t="s">
        <v>43</v>
      </c>
      <c r="AB332">
        <v>25</v>
      </c>
      <c r="AC332">
        <v>0</v>
      </c>
      <c r="AD332">
        <v>54.573725545555817</v>
      </c>
      <c r="AE332">
        <v>0</v>
      </c>
      <c r="AG332">
        <v>329</v>
      </c>
      <c r="AH332" t="s">
        <v>867</v>
      </c>
      <c r="AI332" t="s">
        <v>37</v>
      </c>
      <c r="AJ332">
        <v>17</v>
      </c>
      <c r="AK332">
        <v>4</v>
      </c>
      <c r="AL332">
        <v>70.722494951948079</v>
      </c>
      <c r="AM332">
        <v>4</v>
      </c>
      <c r="AO332">
        <v>329</v>
      </c>
      <c r="AP332" t="s">
        <v>1216</v>
      </c>
      <c r="AQ332" t="s">
        <v>45</v>
      </c>
      <c r="AR332">
        <v>18</v>
      </c>
      <c r="AS332">
        <v>2</v>
      </c>
      <c r="AT332">
        <v>56.424388661055914</v>
      </c>
      <c r="AU332">
        <v>2</v>
      </c>
      <c r="AW332">
        <v>329</v>
      </c>
      <c r="AX332" t="s">
        <v>236</v>
      </c>
      <c r="AY332" t="s">
        <v>90</v>
      </c>
      <c r="AZ332">
        <v>26</v>
      </c>
      <c r="BA332">
        <v>2</v>
      </c>
      <c r="BB332">
        <v>82.060079525494999</v>
      </c>
      <c r="BC332">
        <v>2</v>
      </c>
      <c r="BE332">
        <v>329</v>
      </c>
      <c r="BF332" t="s">
        <v>1090</v>
      </c>
      <c r="BG332" t="s">
        <v>265</v>
      </c>
      <c r="BH332">
        <v>17</v>
      </c>
      <c r="BI332">
        <v>4</v>
      </c>
      <c r="BJ332">
        <v>89.668740002606199</v>
      </c>
      <c r="BK332">
        <v>7</v>
      </c>
      <c r="BM332">
        <v>329</v>
      </c>
      <c r="BN332" t="s">
        <v>1539</v>
      </c>
      <c r="BO332" t="s">
        <v>1509</v>
      </c>
      <c r="BP332">
        <v>4</v>
      </c>
      <c r="BQ332">
        <v>0</v>
      </c>
      <c r="BR332">
        <v>19.699219913788127</v>
      </c>
      <c r="BS332">
        <v>0</v>
      </c>
      <c r="BU332">
        <v>329</v>
      </c>
      <c r="BV332" t="s">
        <v>1147</v>
      </c>
      <c r="BW332" t="s">
        <v>680</v>
      </c>
      <c r="BX332">
        <v>20</v>
      </c>
      <c r="BY332">
        <v>1</v>
      </c>
      <c r="BZ332">
        <v>61.988944370938313</v>
      </c>
      <c r="CA332">
        <v>1</v>
      </c>
      <c r="CC332">
        <v>329</v>
      </c>
      <c r="CD332" t="s">
        <v>330</v>
      </c>
      <c r="CE332" t="s">
        <v>639</v>
      </c>
      <c r="CF332">
        <v>38</v>
      </c>
      <c r="CG332">
        <v>0</v>
      </c>
      <c r="CH332">
        <v>67.30628683693574</v>
      </c>
      <c r="CI332">
        <v>0</v>
      </c>
    </row>
    <row r="333" spans="1:87" x14ac:dyDescent="0.3">
      <c r="A333">
        <v>330</v>
      </c>
      <c r="B333" t="s">
        <v>987</v>
      </c>
      <c r="C333" t="s">
        <v>642</v>
      </c>
      <c r="D333">
        <v>44</v>
      </c>
      <c r="E333">
        <v>15</v>
      </c>
      <c r="F333">
        <v>220.97112458158634</v>
      </c>
      <c r="G333">
        <v>86</v>
      </c>
      <c r="I333">
        <v>330</v>
      </c>
      <c r="J333" t="s">
        <v>338</v>
      </c>
      <c r="K333" t="s">
        <v>178</v>
      </c>
      <c r="L333">
        <v>56</v>
      </c>
      <c r="M333">
        <v>19</v>
      </c>
      <c r="N333">
        <v>276.03664005376362</v>
      </c>
      <c r="O333">
        <v>160</v>
      </c>
      <c r="Q333">
        <v>330</v>
      </c>
      <c r="R333" t="s">
        <v>870</v>
      </c>
      <c r="S333" t="s">
        <v>1014</v>
      </c>
      <c r="T333">
        <v>31</v>
      </c>
      <c r="U333">
        <v>3</v>
      </c>
      <c r="V333">
        <v>93.990016292734154</v>
      </c>
      <c r="W333">
        <v>3</v>
      </c>
      <c r="Y333">
        <v>330</v>
      </c>
      <c r="Z333" t="s">
        <v>1360</v>
      </c>
      <c r="AA333" t="s">
        <v>914</v>
      </c>
      <c r="AB333">
        <v>27</v>
      </c>
      <c r="AC333">
        <v>1</v>
      </c>
      <c r="AD333">
        <v>69.930646448943335</v>
      </c>
      <c r="AE333">
        <v>1</v>
      </c>
      <c r="AG333">
        <v>330</v>
      </c>
      <c r="AH333" t="s">
        <v>213</v>
      </c>
      <c r="AI333" t="s">
        <v>998</v>
      </c>
      <c r="AJ333">
        <v>15</v>
      </c>
      <c r="AK333">
        <v>2</v>
      </c>
      <c r="AL333">
        <v>46.424053438564286</v>
      </c>
      <c r="AM333">
        <v>4</v>
      </c>
      <c r="AO333">
        <v>330</v>
      </c>
      <c r="AP333" t="s">
        <v>1566</v>
      </c>
      <c r="AQ333" t="s">
        <v>997</v>
      </c>
      <c r="AR333">
        <v>17</v>
      </c>
      <c r="AS333">
        <v>3</v>
      </c>
      <c r="AT333">
        <v>68.930048856545767</v>
      </c>
      <c r="AU333">
        <v>5</v>
      </c>
      <c r="AW333">
        <v>330</v>
      </c>
      <c r="AX333" t="s">
        <v>852</v>
      </c>
      <c r="AY333" t="s">
        <v>534</v>
      </c>
      <c r="AZ333">
        <v>38</v>
      </c>
      <c r="BA333">
        <v>1</v>
      </c>
      <c r="BB333">
        <v>68.522502646021792</v>
      </c>
      <c r="BC333">
        <v>1</v>
      </c>
      <c r="BE333">
        <v>330</v>
      </c>
      <c r="BF333" t="s">
        <v>917</v>
      </c>
      <c r="BG333" t="s">
        <v>714</v>
      </c>
      <c r="BH333">
        <v>34</v>
      </c>
      <c r="BI333">
        <v>1</v>
      </c>
      <c r="BJ333">
        <v>80.665724741405313</v>
      </c>
      <c r="BK333">
        <v>1</v>
      </c>
      <c r="BM333">
        <v>330</v>
      </c>
      <c r="BN333" t="s">
        <v>375</v>
      </c>
      <c r="BO333" t="s">
        <v>480</v>
      </c>
      <c r="BP333">
        <v>40</v>
      </c>
      <c r="BQ333">
        <v>13</v>
      </c>
      <c r="BR333">
        <v>194.52472607075956</v>
      </c>
      <c r="BS333">
        <v>79</v>
      </c>
      <c r="BU333">
        <v>330</v>
      </c>
      <c r="BV333" t="s">
        <v>1364</v>
      </c>
      <c r="BW333" t="s">
        <v>1190</v>
      </c>
      <c r="BX333">
        <v>28</v>
      </c>
      <c r="BY333">
        <v>0</v>
      </c>
      <c r="BZ333">
        <v>57.297829060733108</v>
      </c>
      <c r="CA333">
        <v>0</v>
      </c>
      <c r="CC333">
        <v>330</v>
      </c>
      <c r="CD333" t="s">
        <v>1578</v>
      </c>
      <c r="CE333" t="s">
        <v>380</v>
      </c>
      <c r="CF333">
        <v>21</v>
      </c>
      <c r="CG333">
        <v>0</v>
      </c>
      <c r="CH333">
        <v>41.902265675875164</v>
      </c>
      <c r="CI333">
        <v>0</v>
      </c>
    </row>
    <row r="334" spans="1:87" x14ac:dyDescent="0.3">
      <c r="A334">
        <v>331</v>
      </c>
      <c r="B334" t="s">
        <v>1162</v>
      </c>
      <c r="C334" t="s">
        <v>244</v>
      </c>
      <c r="D334">
        <v>80</v>
      </c>
      <c r="E334">
        <v>27</v>
      </c>
      <c r="F334">
        <v>391.27077811436681</v>
      </c>
      <c r="G334">
        <v>353</v>
      </c>
      <c r="I334">
        <v>331</v>
      </c>
      <c r="J334" t="s">
        <v>1257</v>
      </c>
      <c r="K334" t="s">
        <v>221</v>
      </c>
      <c r="L334">
        <v>19</v>
      </c>
      <c r="M334">
        <v>4</v>
      </c>
      <c r="N334">
        <v>75.835698233025084</v>
      </c>
      <c r="O334">
        <v>4</v>
      </c>
      <c r="Q334">
        <v>331</v>
      </c>
      <c r="R334" t="s">
        <v>1236</v>
      </c>
      <c r="S334" t="s">
        <v>608</v>
      </c>
      <c r="T334">
        <v>94</v>
      </c>
      <c r="U334">
        <v>34</v>
      </c>
      <c r="V334">
        <v>523.62769518123253</v>
      </c>
      <c r="W334">
        <v>332</v>
      </c>
      <c r="Y334">
        <v>331</v>
      </c>
      <c r="Z334" t="s">
        <v>152</v>
      </c>
      <c r="AA334" t="s">
        <v>280</v>
      </c>
      <c r="AB334">
        <v>73</v>
      </c>
      <c r="AC334">
        <v>29</v>
      </c>
      <c r="AD334">
        <v>405.58399383953497</v>
      </c>
      <c r="AE334">
        <v>211</v>
      </c>
      <c r="AG334">
        <v>331</v>
      </c>
      <c r="AH334" t="s">
        <v>465</v>
      </c>
      <c r="AI334" t="s">
        <v>1060</v>
      </c>
      <c r="AJ334">
        <v>16</v>
      </c>
      <c r="AK334">
        <v>0</v>
      </c>
      <c r="AL334">
        <v>29.827977672175841</v>
      </c>
      <c r="AM334">
        <v>0</v>
      </c>
      <c r="AO334">
        <v>331</v>
      </c>
      <c r="AP334" t="s">
        <v>447</v>
      </c>
      <c r="AQ334" t="s">
        <v>373</v>
      </c>
      <c r="AR334">
        <v>16</v>
      </c>
      <c r="AS334">
        <v>2</v>
      </c>
      <c r="AT334">
        <v>58.340351022577416</v>
      </c>
      <c r="AU334">
        <v>2</v>
      </c>
      <c r="AW334">
        <v>331</v>
      </c>
      <c r="AX334" t="s">
        <v>341</v>
      </c>
      <c r="AY334" t="s">
        <v>1466</v>
      </c>
      <c r="AZ334">
        <v>24</v>
      </c>
      <c r="BA334">
        <v>0</v>
      </c>
      <c r="BB334">
        <v>43.288370257532257</v>
      </c>
      <c r="BC334">
        <v>0</v>
      </c>
      <c r="BE334">
        <v>331</v>
      </c>
      <c r="BF334" t="s">
        <v>1351</v>
      </c>
      <c r="BG334" t="s">
        <v>1071</v>
      </c>
      <c r="BH334">
        <v>11</v>
      </c>
      <c r="BI334">
        <v>0</v>
      </c>
      <c r="BJ334">
        <v>35.547254969523166</v>
      </c>
      <c r="BK334">
        <v>0</v>
      </c>
      <c r="BM334">
        <v>331</v>
      </c>
      <c r="BN334" t="s">
        <v>357</v>
      </c>
      <c r="BO334" t="s">
        <v>969</v>
      </c>
      <c r="BP334">
        <v>10</v>
      </c>
      <c r="BQ334">
        <v>0</v>
      </c>
      <c r="BR334">
        <v>22.024797874958498</v>
      </c>
      <c r="BS334">
        <v>0</v>
      </c>
      <c r="BU334">
        <v>331</v>
      </c>
      <c r="BV334" t="s">
        <v>1067</v>
      </c>
      <c r="BW334" t="s">
        <v>1565</v>
      </c>
      <c r="BX334">
        <v>8</v>
      </c>
      <c r="BY334">
        <v>0</v>
      </c>
      <c r="BZ334">
        <v>31.250248916201166</v>
      </c>
      <c r="CA334">
        <v>0</v>
      </c>
      <c r="CC334">
        <v>331</v>
      </c>
      <c r="CD334" t="s">
        <v>218</v>
      </c>
      <c r="CE334" t="s">
        <v>330</v>
      </c>
      <c r="CF334">
        <v>17</v>
      </c>
      <c r="CG334">
        <v>1</v>
      </c>
      <c r="CH334">
        <v>37.049659051734352</v>
      </c>
      <c r="CI334">
        <v>1</v>
      </c>
    </row>
    <row r="335" spans="1:87" x14ac:dyDescent="0.3">
      <c r="A335">
        <v>332</v>
      </c>
      <c r="B335" t="s">
        <v>755</v>
      </c>
      <c r="C335" t="s">
        <v>190</v>
      </c>
      <c r="D335">
        <v>38</v>
      </c>
      <c r="E335">
        <v>4</v>
      </c>
      <c r="F335">
        <v>101.75830810436585</v>
      </c>
      <c r="G335">
        <v>4</v>
      </c>
      <c r="I335">
        <v>332</v>
      </c>
      <c r="J335" t="s">
        <v>595</v>
      </c>
      <c r="K335" t="s">
        <v>1081</v>
      </c>
      <c r="L335">
        <v>17</v>
      </c>
      <c r="M335">
        <v>3</v>
      </c>
      <c r="N335">
        <v>48.583011207262231</v>
      </c>
      <c r="O335">
        <v>3</v>
      </c>
      <c r="Q335">
        <v>332</v>
      </c>
      <c r="R335" t="s">
        <v>897</v>
      </c>
      <c r="S335" t="s">
        <v>809</v>
      </c>
      <c r="T335">
        <v>27</v>
      </c>
      <c r="U335">
        <v>0</v>
      </c>
      <c r="V335">
        <v>55.531228429339869</v>
      </c>
      <c r="W335">
        <v>0</v>
      </c>
      <c r="Y335">
        <v>332</v>
      </c>
      <c r="Z335" t="s">
        <v>345</v>
      </c>
      <c r="AA335" t="s">
        <v>754</v>
      </c>
      <c r="AB335">
        <v>29</v>
      </c>
      <c r="AC335">
        <v>3</v>
      </c>
      <c r="AD335">
        <v>68.664041705199026</v>
      </c>
      <c r="AE335">
        <v>3</v>
      </c>
      <c r="AG335">
        <v>332</v>
      </c>
      <c r="AH335" t="s">
        <v>194</v>
      </c>
      <c r="AI335" t="s">
        <v>1128</v>
      </c>
      <c r="AJ335">
        <v>12</v>
      </c>
      <c r="AK335">
        <v>2</v>
      </c>
      <c r="AL335">
        <v>62.420741317685163</v>
      </c>
      <c r="AM335">
        <v>2</v>
      </c>
      <c r="AO335">
        <v>332</v>
      </c>
      <c r="AP335" t="s">
        <v>455</v>
      </c>
      <c r="AQ335" t="s">
        <v>926</v>
      </c>
      <c r="AR335">
        <v>175</v>
      </c>
      <c r="AS335">
        <v>73</v>
      </c>
      <c r="AT335">
        <v>1011.08128313053</v>
      </c>
      <c r="AU335">
        <v>994</v>
      </c>
      <c r="AW335">
        <v>332</v>
      </c>
      <c r="AX335" t="s">
        <v>103</v>
      </c>
      <c r="AY335" t="s">
        <v>1134</v>
      </c>
      <c r="AZ335">
        <v>30</v>
      </c>
      <c r="BA335">
        <v>2</v>
      </c>
      <c r="BB335">
        <v>67.295526882984277</v>
      </c>
      <c r="BC335">
        <v>2</v>
      </c>
      <c r="BE335">
        <v>332</v>
      </c>
      <c r="BF335" t="s">
        <v>1281</v>
      </c>
      <c r="BG335" t="s">
        <v>1335</v>
      </c>
      <c r="BH335">
        <v>40</v>
      </c>
      <c r="BI335">
        <v>1</v>
      </c>
      <c r="BJ335">
        <v>86.785743655922573</v>
      </c>
      <c r="BK335">
        <v>1</v>
      </c>
      <c r="BM335">
        <v>332</v>
      </c>
      <c r="BN335" t="s">
        <v>1558</v>
      </c>
      <c r="BO335" t="s">
        <v>1079</v>
      </c>
      <c r="BP335">
        <v>39</v>
      </c>
      <c r="BQ335">
        <v>2</v>
      </c>
      <c r="BR335">
        <v>111.00190342223418</v>
      </c>
      <c r="BS335">
        <v>2</v>
      </c>
      <c r="BU335">
        <v>332</v>
      </c>
      <c r="BV335" t="s">
        <v>685</v>
      </c>
      <c r="BW335" t="s">
        <v>1083</v>
      </c>
      <c r="BX335">
        <v>10</v>
      </c>
      <c r="BY335">
        <v>0</v>
      </c>
      <c r="BZ335">
        <v>24.763598792982005</v>
      </c>
      <c r="CA335">
        <v>0</v>
      </c>
      <c r="CC335">
        <v>332</v>
      </c>
      <c r="CD335" t="s">
        <v>337</v>
      </c>
      <c r="CE335" t="s">
        <v>353</v>
      </c>
      <c r="CF335">
        <v>7</v>
      </c>
      <c r="CG335">
        <v>0</v>
      </c>
      <c r="CH335">
        <v>29.137584359492386</v>
      </c>
      <c r="CI335">
        <v>0</v>
      </c>
    </row>
    <row r="336" spans="1:87" x14ac:dyDescent="0.3">
      <c r="A336">
        <v>333</v>
      </c>
      <c r="B336" t="s">
        <v>1279</v>
      </c>
      <c r="C336" t="s">
        <v>1117</v>
      </c>
      <c r="D336">
        <v>46</v>
      </c>
      <c r="E336">
        <v>4</v>
      </c>
      <c r="F336">
        <v>149.58293662449796</v>
      </c>
      <c r="G336">
        <v>4</v>
      </c>
      <c r="I336">
        <v>333</v>
      </c>
      <c r="J336" t="s">
        <v>927</v>
      </c>
      <c r="K336" t="s">
        <v>638</v>
      </c>
      <c r="L336">
        <v>44</v>
      </c>
      <c r="M336">
        <v>3</v>
      </c>
      <c r="N336">
        <v>119.16208120879602</v>
      </c>
      <c r="O336">
        <v>3</v>
      </c>
      <c r="Q336">
        <v>333</v>
      </c>
      <c r="R336" t="s">
        <v>711</v>
      </c>
      <c r="S336" t="s">
        <v>1093</v>
      </c>
      <c r="T336">
        <v>221</v>
      </c>
      <c r="U336">
        <v>94</v>
      </c>
      <c r="V336">
        <v>1317.7489022724167</v>
      </c>
      <c r="W336">
        <v>1263</v>
      </c>
      <c r="Y336">
        <v>333</v>
      </c>
      <c r="Z336" t="s">
        <v>368</v>
      </c>
      <c r="AA336" t="s">
        <v>1105</v>
      </c>
      <c r="AB336">
        <v>20</v>
      </c>
      <c r="AC336">
        <v>0</v>
      </c>
      <c r="AD336">
        <v>47.96483001610958</v>
      </c>
      <c r="AE336">
        <v>0</v>
      </c>
      <c r="AG336">
        <v>333</v>
      </c>
      <c r="AH336" t="s">
        <v>292</v>
      </c>
      <c r="AI336" t="s">
        <v>930</v>
      </c>
      <c r="AJ336">
        <v>33</v>
      </c>
      <c r="AK336">
        <v>3</v>
      </c>
      <c r="AL336">
        <v>72.78876862021049</v>
      </c>
      <c r="AM336">
        <v>3</v>
      </c>
      <c r="AO336">
        <v>333</v>
      </c>
      <c r="AP336" t="s">
        <v>1519</v>
      </c>
      <c r="AQ336" t="s">
        <v>1482</v>
      </c>
      <c r="AR336">
        <v>26</v>
      </c>
      <c r="AS336">
        <v>1</v>
      </c>
      <c r="AT336">
        <v>68.790263150626615</v>
      </c>
      <c r="AU336">
        <v>1</v>
      </c>
      <c r="AW336">
        <v>333</v>
      </c>
      <c r="AX336" t="s">
        <v>894</v>
      </c>
      <c r="AY336" t="s">
        <v>1025</v>
      </c>
      <c r="AZ336">
        <v>35</v>
      </c>
      <c r="BA336">
        <v>2</v>
      </c>
      <c r="BB336">
        <v>100.12756007263651</v>
      </c>
      <c r="BC336">
        <v>2</v>
      </c>
      <c r="BE336">
        <v>333</v>
      </c>
      <c r="BF336" t="s">
        <v>976</v>
      </c>
      <c r="BG336" t="s">
        <v>802</v>
      </c>
      <c r="BH336">
        <v>20</v>
      </c>
      <c r="BI336">
        <v>0</v>
      </c>
      <c r="BJ336">
        <v>47.96483001610958</v>
      </c>
      <c r="BK336">
        <v>0</v>
      </c>
      <c r="BM336">
        <v>333</v>
      </c>
      <c r="BN336" t="s">
        <v>1509</v>
      </c>
      <c r="BO336" t="s">
        <v>1035</v>
      </c>
      <c r="BP336">
        <v>19</v>
      </c>
      <c r="BQ336">
        <v>1</v>
      </c>
      <c r="BR336">
        <v>65.87774474801185</v>
      </c>
      <c r="BS336">
        <v>1</v>
      </c>
      <c r="BU336">
        <v>333</v>
      </c>
      <c r="BV336" t="s">
        <v>487</v>
      </c>
      <c r="BW336" t="s">
        <v>707</v>
      </c>
      <c r="BX336">
        <v>13</v>
      </c>
      <c r="BY336">
        <v>1</v>
      </c>
      <c r="BZ336">
        <v>47.406334814322328</v>
      </c>
      <c r="CA336">
        <v>1</v>
      </c>
      <c r="CC336">
        <v>333</v>
      </c>
      <c r="CD336" t="s">
        <v>1027</v>
      </c>
      <c r="CE336" t="s">
        <v>342</v>
      </c>
      <c r="CF336">
        <v>34</v>
      </c>
      <c r="CG336">
        <v>1</v>
      </c>
      <c r="CH336">
        <v>78.69355800444842</v>
      </c>
      <c r="CI336">
        <v>1</v>
      </c>
    </row>
    <row r="337" spans="1:87" x14ac:dyDescent="0.3">
      <c r="A337">
        <v>334</v>
      </c>
      <c r="B337" t="s">
        <v>413</v>
      </c>
      <c r="C337" t="s">
        <v>865</v>
      </c>
      <c r="D337">
        <v>31</v>
      </c>
      <c r="E337">
        <v>6</v>
      </c>
      <c r="F337">
        <v>140.08890098753045</v>
      </c>
      <c r="G337">
        <v>8</v>
      </c>
      <c r="I337">
        <v>334</v>
      </c>
      <c r="J337" t="s">
        <v>374</v>
      </c>
      <c r="K337" t="s">
        <v>836</v>
      </c>
      <c r="L337">
        <v>37</v>
      </c>
      <c r="M337">
        <v>0</v>
      </c>
      <c r="N337">
        <v>68.397428736756027</v>
      </c>
      <c r="O337">
        <v>0</v>
      </c>
      <c r="Q337">
        <v>334</v>
      </c>
      <c r="R337" t="s">
        <v>225</v>
      </c>
      <c r="S337" t="s">
        <v>374</v>
      </c>
      <c r="T337">
        <v>26</v>
      </c>
      <c r="U337">
        <v>3</v>
      </c>
      <c r="V337">
        <v>80.777446502159108</v>
      </c>
      <c r="W337">
        <v>3</v>
      </c>
      <c r="Y337">
        <v>334</v>
      </c>
      <c r="Z337" t="s">
        <v>406</v>
      </c>
      <c r="AA337" t="s">
        <v>380</v>
      </c>
      <c r="AB337">
        <v>10</v>
      </c>
      <c r="AC337">
        <v>3</v>
      </c>
      <c r="AD337">
        <v>44.69824172176498</v>
      </c>
      <c r="AE337">
        <v>3</v>
      </c>
      <c r="AG337">
        <v>334</v>
      </c>
      <c r="AH337" t="s">
        <v>565</v>
      </c>
      <c r="AI337" t="s">
        <v>1186</v>
      </c>
      <c r="AJ337">
        <v>26</v>
      </c>
      <c r="AK337">
        <v>4</v>
      </c>
      <c r="AL337">
        <v>100.07001827753209</v>
      </c>
      <c r="AM337">
        <v>8</v>
      </c>
      <c r="AO337">
        <v>334</v>
      </c>
      <c r="AP337" t="s">
        <v>265</v>
      </c>
      <c r="AQ337" t="s">
        <v>304</v>
      </c>
      <c r="AR337">
        <v>27</v>
      </c>
      <c r="AS337">
        <v>6</v>
      </c>
      <c r="AT337">
        <v>145.07443391596712</v>
      </c>
      <c r="AU337">
        <v>16</v>
      </c>
      <c r="AW337">
        <v>334</v>
      </c>
      <c r="AX337" t="s">
        <v>1446</v>
      </c>
      <c r="AY337" t="s">
        <v>736</v>
      </c>
      <c r="AZ337">
        <v>25</v>
      </c>
      <c r="BA337">
        <v>0</v>
      </c>
      <c r="BB337">
        <v>57.204387944400516</v>
      </c>
      <c r="BC337">
        <v>0</v>
      </c>
      <c r="BE337">
        <v>334</v>
      </c>
      <c r="BF337" t="s">
        <v>184</v>
      </c>
      <c r="BG337" t="s">
        <v>1369</v>
      </c>
      <c r="BH337">
        <v>25</v>
      </c>
      <c r="BI337">
        <v>0</v>
      </c>
      <c r="BJ337">
        <v>52.184919376105107</v>
      </c>
      <c r="BK337">
        <v>0</v>
      </c>
      <c r="BM337">
        <v>334</v>
      </c>
      <c r="BN337" t="s">
        <v>107</v>
      </c>
      <c r="BO337" t="s">
        <v>23</v>
      </c>
      <c r="BP337">
        <v>13</v>
      </c>
      <c r="BQ337">
        <v>0</v>
      </c>
      <c r="BR337">
        <v>34.653087007234404</v>
      </c>
      <c r="BS337">
        <v>0</v>
      </c>
      <c r="BU337">
        <v>334</v>
      </c>
      <c r="BV337" t="s">
        <v>625</v>
      </c>
      <c r="BW337" t="s">
        <v>295</v>
      </c>
      <c r="BX337">
        <v>40</v>
      </c>
      <c r="BY337">
        <v>1</v>
      </c>
      <c r="BZ337">
        <v>78.210104781209836</v>
      </c>
      <c r="CA337">
        <v>1</v>
      </c>
      <c r="CC337">
        <v>334</v>
      </c>
      <c r="CD337" t="s">
        <v>454</v>
      </c>
      <c r="CE337" t="s">
        <v>173</v>
      </c>
      <c r="CF337">
        <v>40</v>
      </c>
      <c r="CG337">
        <v>0</v>
      </c>
      <c r="CH337">
        <v>91.553947630637381</v>
      </c>
      <c r="CI337">
        <v>0</v>
      </c>
    </row>
    <row r="338" spans="1:87" x14ac:dyDescent="0.3">
      <c r="A338">
        <v>335</v>
      </c>
      <c r="B338" t="s">
        <v>526</v>
      </c>
      <c r="C338" t="s">
        <v>1428</v>
      </c>
      <c r="D338">
        <v>52</v>
      </c>
      <c r="E338">
        <v>18</v>
      </c>
      <c r="F338">
        <v>260.56734854685391</v>
      </c>
      <c r="G338">
        <v>136</v>
      </c>
      <c r="I338">
        <v>335</v>
      </c>
      <c r="J338" t="s">
        <v>74</v>
      </c>
      <c r="K338" t="s">
        <v>862</v>
      </c>
      <c r="L338">
        <v>14</v>
      </c>
      <c r="M338">
        <v>4</v>
      </c>
      <c r="N338">
        <v>47.114235490603008</v>
      </c>
      <c r="O338">
        <v>7</v>
      </c>
      <c r="Q338">
        <v>335</v>
      </c>
      <c r="R338" t="s">
        <v>1230</v>
      </c>
      <c r="S338" t="s">
        <v>1120</v>
      </c>
      <c r="T338">
        <v>9</v>
      </c>
      <c r="U338">
        <v>0</v>
      </c>
      <c r="V338">
        <v>37.819204373224451</v>
      </c>
      <c r="W338">
        <v>0</v>
      </c>
      <c r="Y338">
        <v>335</v>
      </c>
      <c r="Z338" t="s">
        <v>1233</v>
      </c>
      <c r="AA338" t="s">
        <v>1245</v>
      </c>
      <c r="AB338">
        <v>15</v>
      </c>
      <c r="AC338">
        <v>1</v>
      </c>
      <c r="AD338">
        <v>37.985514253563508</v>
      </c>
      <c r="AE338">
        <v>1</v>
      </c>
      <c r="AG338">
        <v>335</v>
      </c>
      <c r="AH338" t="s">
        <v>1152</v>
      </c>
      <c r="AI338" t="s">
        <v>1083</v>
      </c>
      <c r="AJ338">
        <v>22</v>
      </c>
      <c r="AK338">
        <v>3</v>
      </c>
      <c r="AL338">
        <v>88.854376962476991</v>
      </c>
      <c r="AM338">
        <v>3</v>
      </c>
      <c r="AO338">
        <v>335</v>
      </c>
      <c r="AP338" t="s">
        <v>1219</v>
      </c>
      <c r="AQ338" t="s">
        <v>804</v>
      </c>
      <c r="AR338">
        <v>31</v>
      </c>
      <c r="AS338">
        <v>2</v>
      </c>
      <c r="AT338">
        <v>89.27061206194908</v>
      </c>
      <c r="AU338">
        <v>2</v>
      </c>
      <c r="AW338">
        <v>335</v>
      </c>
      <c r="AX338" t="s">
        <v>222</v>
      </c>
      <c r="AY338" t="s">
        <v>962</v>
      </c>
      <c r="AZ338">
        <v>34</v>
      </c>
      <c r="BA338">
        <v>2</v>
      </c>
      <c r="BB338">
        <v>86.162476109026429</v>
      </c>
      <c r="BC338">
        <v>2</v>
      </c>
      <c r="BE338">
        <v>335</v>
      </c>
      <c r="BF338" t="s">
        <v>1360</v>
      </c>
      <c r="BG338" t="s">
        <v>1009</v>
      </c>
      <c r="BH338">
        <v>36</v>
      </c>
      <c r="BI338">
        <v>0</v>
      </c>
      <c r="BJ338">
        <v>86.195449559621821</v>
      </c>
      <c r="BK338">
        <v>0</v>
      </c>
      <c r="BM338">
        <v>335</v>
      </c>
      <c r="BN338" t="s">
        <v>1129</v>
      </c>
      <c r="BO338" t="s">
        <v>974</v>
      </c>
      <c r="BP338">
        <v>30</v>
      </c>
      <c r="BQ338">
        <v>2</v>
      </c>
      <c r="BR338">
        <v>103.00214917146653</v>
      </c>
      <c r="BS338">
        <v>4</v>
      </c>
      <c r="BU338">
        <v>335</v>
      </c>
      <c r="BV338" t="s">
        <v>456</v>
      </c>
      <c r="BW338" t="s">
        <v>1065</v>
      </c>
      <c r="BX338">
        <v>18</v>
      </c>
      <c r="BY338">
        <v>1</v>
      </c>
      <c r="BZ338">
        <v>69.171780738904886</v>
      </c>
      <c r="CA338">
        <v>1</v>
      </c>
      <c r="CC338">
        <v>335</v>
      </c>
      <c r="CD338" t="s">
        <v>765</v>
      </c>
      <c r="CE338" t="s">
        <v>737</v>
      </c>
      <c r="CF338">
        <v>36</v>
      </c>
      <c r="CG338">
        <v>1</v>
      </c>
      <c r="CH338">
        <v>75.917128443666172</v>
      </c>
      <c r="CI338">
        <v>1</v>
      </c>
    </row>
    <row r="339" spans="1:87" x14ac:dyDescent="0.3">
      <c r="A339">
        <v>336</v>
      </c>
      <c r="B339" t="s">
        <v>950</v>
      </c>
      <c r="C339" t="s">
        <v>48</v>
      </c>
      <c r="D339">
        <v>60</v>
      </c>
      <c r="E339">
        <v>24</v>
      </c>
      <c r="F339">
        <v>364.07906695513776</v>
      </c>
      <c r="G339">
        <v>73</v>
      </c>
      <c r="I339">
        <v>336</v>
      </c>
      <c r="J339" t="s">
        <v>652</v>
      </c>
      <c r="K339" t="s">
        <v>1083</v>
      </c>
      <c r="L339">
        <v>89</v>
      </c>
      <c r="M339">
        <v>30</v>
      </c>
      <c r="N339">
        <v>450.78213402214897</v>
      </c>
      <c r="O339">
        <v>381</v>
      </c>
      <c r="Q339">
        <v>336</v>
      </c>
      <c r="R339" t="s">
        <v>1135</v>
      </c>
      <c r="S339" t="s">
        <v>639</v>
      </c>
      <c r="T339">
        <v>3</v>
      </c>
      <c r="U339">
        <v>0</v>
      </c>
      <c r="V339">
        <v>13.132813275858737</v>
      </c>
      <c r="W339">
        <v>0</v>
      </c>
      <c r="Y339">
        <v>336</v>
      </c>
      <c r="Z339" t="s">
        <v>632</v>
      </c>
      <c r="AA339" t="s">
        <v>1393</v>
      </c>
      <c r="AB339">
        <v>31</v>
      </c>
      <c r="AC339">
        <v>0</v>
      </c>
      <c r="AD339">
        <v>62.589154243314901</v>
      </c>
      <c r="AE339">
        <v>0</v>
      </c>
      <c r="AG339">
        <v>336</v>
      </c>
      <c r="AH339" t="s">
        <v>1137</v>
      </c>
      <c r="AI339" t="s">
        <v>1396</v>
      </c>
      <c r="AJ339">
        <v>14</v>
      </c>
      <c r="AK339">
        <v>2</v>
      </c>
      <c r="AL339">
        <v>80.342942333750614</v>
      </c>
      <c r="AM339">
        <v>2</v>
      </c>
      <c r="AO339">
        <v>336</v>
      </c>
      <c r="AP339" t="s">
        <v>198</v>
      </c>
      <c r="AQ339" t="s">
        <v>1365</v>
      </c>
      <c r="AR339">
        <v>23</v>
      </c>
      <c r="AS339">
        <v>2</v>
      </c>
      <c r="AT339">
        <v>72.426100859659329</v>
      </c>
      <c r="AU339">
        <v>4</v>
      </c>
      <c r="AW339">
        <v>336</v>
      </c>
      <c r="AX339" t="s">
        <v>68</v>
      </c>
      <c r="AY339" t="s">
        <v>955</v>
      </c>
      <c r="AZ339">
        <v>36</v>
      </c>
      <c r="BA339">
        <v>1</v>
      </c>
      <c r="BB339">
        <v>64.152881669567563</v>
      </c>
      <c r="BC339">
        <v>1</v>
      </c>
      <c r="BE339">
        <v>336</v>
      </c>
      <c r="BF339" t="s">
        <v>1170</v>
      </c>
      <c r="BG339" t="s">
        <v>1053</v>
      </c>
      <c r="BH339">
        <v>45</v>
      </c>
      <c r="BI339">
        <v>2</v>
      </c>
      <c r="BJ339">
        <v>104.25631422444081</v>
      </c>
      <c r="BK339">
        <v>2</v>
      </c>
      <c r="BM339">
        <v>336</v>
      </c>
      <c r="BN339" t="s">
        <v>994</v>
      </c>
      <c r="BO339" t="s">
        <v>54</v>
      </c>
      <c r="BP339">
        <v>34</v>
      </c>
      <c r="BQ339">
        <v>2</v>
      </c>
      <c r="BR339">
        <v>62.803437514625372</v>
      </c>
      <c r="BS339">
        <v>2</v>
      </c>
      <c r="BU339">
        <v>336</v>
      </c>
      <c r="BV339" t="s">
        <v>418</v>
      </c>
      <c r="BW339" t="s">
        <v>34</v>
      </c>
      <c r="BX339">
        <v>30</v>
      </c>
      <c r="BY339">
        <v>0</v>
      </c>
      <c r="BZ339">
        <v>36.51868861608996</v>
      </c>
      <c r="CA339">
        <v>0</v>
      </c>
      <c r="CC339">
        <v>336</v>
      </c>
      <c r="CD339" t="s">
        <v>89</v>
      </c>
      <c r="CE339" t="s">
        <v>1298</v>
      </c>
      <c r="CF339">
        <v>16</v>
      </c>
      <c r="CG339">
        <v>1</v>
      </c>
      <c r="CH339">
        <v>77.267533515994458</v>
      </c>
      <c r="CI339">
        <v>1</v>
      </c>
    </row>
    <row r="340" spans="1:87" x14ac:dyDescent="0.3">
      <c r="A340">
        <v>337</v>
      </c>
      <c r="B340" t="s">
        <v>593</v>
      </c>
      <c r="C340" t="s">
        <v>793</v>
      </c>
      <c r="D340">
        <v>76</v>
      </c>
      <c r="E340">
        <v>26</v>
      </c>
      <c r="F340">
        <v>384.24279589434417</v>
      </c>
      <c r="G340">
        <v>279</v>
      </c>
      <c r="I340">
        <v>337</v>
      </c>
      <c r="J340" t="s">
        <v>83</v>
      </c>
      <c r="K340" t="s">
        <v>1419</v>
      </c>
      <c r="L340">
        <v>13</v>
      </c>
      <c r="M340">
        <v>4</v>
      </c>
      <c r="N340">
        <v>68.740839438429319</v>
      </c>
      <c r="O340">
        <v>8</v>
      </c>
      <c r="Q340">
        <v>337</v>
      </c>
      <c r="R340" t="s">
        <v>1291</v>
      </c>
      <c r="S340" t="s">
        <v>609</v>
      </c>
      <c r="T340">
        <v>147</v>
      </c>
      <c r="U340">
        <v>59</v>
      </c>
      <c r="V340">
        <v>851.6695195510847</v>
      </c>
      <c r="W340">
        <v>691</v>
      </c>
      <c r="Y340">
        <v>337</v>
      </c>
      <c r="Z340" t="s">
        <v>263</v>
      </c>
      <c r="AA340" t="s">
        <v>307</v>
      </c>
      <c r="AB340">
        <v>14</v>
      </c>
      <c r="AC340">
        <v>3</v>
      </c>
      <c r="AD340">
        <v>60.843205076058325</v>
      </c>
      <c r="AE340">
        <v>3</v>
      </c>
      <c r="AG340">
        <v>337</v>
      </c>
      <c r="AH340" t="s">
        <v>962</v>
      </c>
      <c r="AI340" t="s">
        <v>1115</v>
      </c>
      <c r="AJ340">
        <v>87</v>
      </c>
      <c r="AK340">
        <v>33</v>
      </c>
      <c r="AL340">
        <v>504.18004579609021</v>
      </c>
      <c r="AM340">
        <v>225</v>
      </c>
      <c r="AO340">
        <v>337</v>
      </c>
      <c r="AP340" t="s">
        <v>754</v>
      </c>
      <c r="AQ340" t="s">
        <v>63</v>
      </c>
      <c r="AR340">
        <v>33</v>
      </c>
      <c r="AS340">
        <v>9</v>
      </c>
      <c r="AT340">
        <v>169.96226073908187</v>
      </c>
      <c r="AU340">
        <v>37</v>
      </c>
      <c r="AW340">
        <v>337</v>
      </c>
      <c r="AX340" t="s">
        <v>1007</v>
      </c>
      <c r="AY340" t="s">
        <v>705</v>
      </c>
      <c r="AZ340">
        <v>40</v>
      </c>
      <c r="BA340">
        <v>2</v>
      </c>
      <c r="BB340">
        <v>110.17017484254039</v>
      </c>
      <c r="BC340">
        <v>4</v>
      </c>
      <c r="BE340">
        <v>337</v>
      </c>
      <c r="BF340" t="s">
        <v>208</v>
      </c>
      <c r="BG340" t="s">
        <v>1499</v>
      </c>
      <c r="BH340">
        <v>18</v>
      </c>
      <c r="BI340">
        <v>2</v>
      </c>
      <c r="BJ340">
        <v>75.721717152820077</v>
      </c>
      <c r="BK340">
        <v>2</v>
      </c>
      <c r="BM340">
        <v>337</v>
      </c>
      <c r="BN340" t="s">
        <v>498</v>
      </c>
      <c r="BO340" t="s">
        <v>1112</v>
      </c>
      <c r="BP340">
        <v>37</v>
      </c>
      <c r="BQ340">
        <v>1</v>
      </c>
      <c r="BR340">
        <v>53.254944640285913</v>
      </c>
      <c r="BS340">
        <v>1</v>
      </c>
      <c r="BU340">
        <v>337</v>
      </c>
      <c r="BV340" t="s">
        <v>1251</v>
      </c>
      <c r="BW340" t="s">
        <v>278</v>
      </c>
      <c r="BX340">
        <v>9</v>
      </c>
      <c r="BY340">
        <v>1</v>
      </c>
      <c r="BZ340">
        <v>47.298804694141154</v>
      </c>
      <c r="CA340">
        <v>1</v>
      </c>
      <c r="CC340">
        <v>337</v>
      </c>
      <c r="CD340" t="s">
        <v>829</v>
      </c>
      <c r="CE340" t="s">
        <v>441</v>
      </c>
      <c r="CF340">
        <v>33</v>
      </c>
      <c r="CG340">
        <v>0</v>
      </c>
      <c r="CH340">
        <v>51.107431492127951</v>
      </c>
      <c r="CI340">
        <v>0</v>
      </c>
    </row>
    <row r="341" spans="1:87" x14ac:dyDescent="0.3">
      <c r="A341">
        <v>338</v>
      </c>
      <c r="B341" t="s">
        <v>1329</v>
      </c>
      <c r="C341" t="s">
        <v>46</v>
      </c>
      <c r="D341">
        <v>15</v>
      </c>
      <c r="E341">
        <v>4</v>
      </c>
      <c r="F341">
        <v>73.105744765729781</v>
      </c>
      <c r="G341">
        <v>4</v>
      </c>
      <c r="I341">
        <v>338</v>
      </c>
      <c r="J341" t="s">
        <v>1333</v>
      </c>
      <c r="K341" t="s">
        <v>1416</v>
      </c>
      <c r="L341">
        <v>23</v>
      </c>
      <c r="M341">
        <v>3</v>
      </c>
      <c r="N341">
        <v>77.252914755680834</v>
      </c>
      <c r="O341">
        <v>3</v>
      </c>
      <c r="Q341">
        <v>338</v>
      </c>
      <c r="R341" t="s">
        <v>1351</v>
      </c>
      <c r="S341" t="s">
        <v>188</v>
      </c>
      <c r="T341">
        <v>167</v>
      </c>
      <c r="U341">
        <v>62</v>
      </c>
      <c r="V341">
        <v>925.2886028262327</v>
      </c>
      <c r="W341">
        <v>1055</v>
      </c>
      <c r="Y341">
        <v>338</v>
      </c>
      <c r="Z341" t="s">
        <v>1201</v>
      </c>
      <c r="AA341" t="s">
        <v>387</v>
      </c>
      <c r="AB341">
        <v>18</v>
      </c>
      <c r="AC341">
        <v>1</v>
      </c>
      <c r="AD341">
        <v>57.684734167356986</v>
      </c>
      <c r="AE341">
        <v>1</v>
      </c>
      <c r="AG341">
        <v>338</v>
      </c>
      <c r="AH341" t="s">
        <v>1095</v>
      </c>
      <c r="AI341" t="s">
        <v>1230</v>
      </c>
      <c r="AJ341">
        <v>9</v>
      </c>
      <c r="AK341">
        <v>3</v>
      </c>
      <c r="AL341">
        <v>37.819204373219392</v>
      </c>
      <c r="AM341">
        <v>3</v>
      </c>
      <c r="AO341">
        <v>338</v>
      </c>
      <c r="AP341" t="s">
        <v>203</v>
      </c>
      <c r="AQ341" t="s">
        <v>1481</v>
      </c>
      <c r="AR341">
        <v>12</v>
      </c>
      <c r="AS341">
        <v>2</v>
      </c>
      <c r="AT341">
        <v>52.149097179896025</v>
      </c>
      <c r="AU341">
        <v>2</v>
      </c>
      <c r="AW341">
        <v>338</v>
      </c>
      <c r="AX341" t="s">
        <v>442</v>
      </c>
      <c r="AY341" t="s">
        <v>828</v>
      </c>
      <c r="AZ341">
        <v>38</v>
      </c>
      <c r="BA341">
        <v>2</v>
      </c>
      <c r="BB341">
        <v>104.45786222004722</v>
      </c>
      <c r="BC341">
        <v>2</v>
      </c>
      <c r="BE341">
        <v>338</v>
      </c>
      <c r="BF341" t="s">
        <v>983</v>
      </c>
      <c r="BG341" t="s">
        <v>464</v>
      </c>
      <c r="BH341">
        <v>16</v>
      </c>
      <c r="BI341">
        <v>0</v>
      </c>
      <c r="BJ341">
        <v>52.329705107824708</v>
      </c>
      <c r="BK341">
        <v>0</v>
      </c>
      <c r="BM341">
        <v>338</v>
      </c>
      <c r="BN341" t="s">
        <v>13</v>
      </c>
      <c r="BO341" t="s">
        <v>86</v>
      </c>
      <c r="BP341">
        <v>30</v>
      </c>
      <c r="BQ341">
        <v>8</v>
      </c>
      <c r="BR341">
        <v>154.51859680797463</v>
      </c>
      <c r="BS341">
        <v>29</v>
      </c>
      <c r="BU341">
        <v>338</v>
      </c>
      <c r="BV341" t="s">
        <v>784</v>
      </c>
      <c r="BW341" t="s">
        <v>1124</v>
      </c>
      <c r="BX341">
        <v>31</v>
      </c>
      <c r="BY341">
        <v>1</v>
      </c>
      <c r="BZ341">
        <v>66.063384139501267</v>
      </c>
      <c r="CA341">
        <v>2</v>
      </c>
      <c r="CC341">
        <v>338</v>
      </c>
      <c r="CD341" t="s">
        <v>337</v>
      </c>
      <c r="CE341" t="s">
        <v>135</v>
      </c>
      <c r="CF341">
        <v>74</v>
      </c>
      <c r="CG341">
        <v>22</v>
      </c>
      <c r="CH341">
        <v>358.88376638905703</v>
      </c>
      <c r="CI341">
        <v>261</v>
      </c>
    </row>
    <row r="342" spans="1:87" x14ac:dyDescent="0.3">
      <c r="A342">
        <v>339</v>
      </c>
      <c r="B342" t="s">
        <v>273</v>
      </c>
      <c r="C342" t="s">
        <v>1543</v>
      </c>
      <c r="D342">
        <v>20</v>
      </c>
      <c r="E342">
        <v>4</v>
      </c>
      <c r="F342">
        <v>77.503826505378257</v>
      </c>
      <c r="G342">
        <v>5</v>
      </c>
      <c r="I342">
        <v>339</v>
      </c>
      <c r="J342" t="s">
        <v>601</v>
      </c>
      <c r="K342" t="s">
        <v>1131</v>
      </c>
      <c r="L342">
        <v>139</v>
      </c>
      <c r="M342">
        <v>57</v>
      </c>
      <c r="N342">
        <v>804.25311009084282</v>
      </c>
      <c r="O342">
        <v>663</v>
      </c>
      <c r="Q342">
        <v>339</v>
      </c>
      <c r="R342" t="s">
        <v>215</v>
      </c>
      <c r="S342" t="s">
        <v>533</v>
      </c>
      <c r="T342">
        <v>37</v>
      </c>
      <c r="U342">
        <v>0</v>
      </c>
      <c r="V342">
        <v>59.846054202913891</v>
      </c>
      <c r="W342">
        <v>0</v>
      </c>
      <c r="Y342">
        <v>339</v>
      </c>
      <c r="Z342" t="s">
        <v>922</v>
      </c>
      <c r="AA342" t="s">
        <v>848</v>
      </c>
      <c r="AB342">
        <v>21</v>
      </c>
      <c r="AC342">
        <v>3</v>
      </c>
      <c r="AD342">
        <v>68.920675142589999</v>
      </c>
      <c r="AE342">
        <v>3</v>
      </c>
      <c r="AG342">
        <v>339</v>
      </c>
      <c r="AH342" t="s">
        <v>174</v>
      </c>
      <c r="AI342" t="s">
        <v>64</v>
      </c>
      <c r="AJ342">
        <v>29</v>
      </c>
      <c r="AK342">
        <v>3</v>
      </c>
      <c r="AL342">
        <v>119.70404942793425</v>
      </c>
      <c r="AM342">
        <v>5</v>
      </c>
      <c r="AO342">
        <v>339</v>
      </c>
      <c r="AP342" t="s">
        <v>1416</v>
      </c>
      <c r="AQ342" t="s">
        <v>891</v>
      </c>
      <c r="AR342">
        <v>33</v>
      </c>
      <c r="AS342">
        <v>2</v>
      </c>
      <c r="AT342">
        <v>102.40342533781049</v>
      </c>
      <c r="AU342">
        <v>2</v>
      </c>
      <c r="AW342">
        <v>339</v>
      </c>
      <c r="AX342" t="s">
        <v>591</v>
      </c>
      <c r="AY342" t="s">
        <v>1041</v>
      </c>
      <c r="AZ342">
        <v>31</v>
      </c>
      <c r="BA342">
        <v>0</v>
      </c>
      <c r="BB342">
        <v>55.812587898287639</v>
      </c>
      <c r="BC342">
        <v>0</v>
      </c>
      <c r="BE342">
        <v>339</v>
      </c>
      <c r="BF342" t="s">
        <v>742</v>
      </c>
      <c r="BG342" t="s">
        <v>1123</v>
      </c>
      <c r="BH342">
        <v>24</v>
      </c>
      <c r="BI342">
        <v>7</v>
      </c>
      <c r="BJ342">
        <v>114.400213807345</v>
      </c>
      <c r="BK342">
        <v>28</v>
      </c>
      <c r="BM342">
        <v>339</v>
      </c>
      <c r="BN342" t="s">
        <v>190</v>
      </c>
      <c r="BO342" t="s">
        <v>1515</v>
      </c>
      <c r="BP342">
        <v>23</v>
      </c>
      <c r="BQ342">
        <v>0</v>
      </c>
      <c r="BR342">
        <v>52.128157112222027</v>
      </c>
      <c r="BS342">
        <v>0</v>
      </c>
      <c r="BU342">
        <v>339</v>
      </c>
      <c r="BV342" t="s">
        <v>1341</v>
      </c>
      <c r="BW342" t="s">
        <v>478</v>
      </c>
      <c r="BX342">
        <v>29</v>
      </c>
      <c r="BY342">
        <v>1</v>
      </c>
      <c r="BZ342">
        <v>89.675314494793341</v>
      </c>
      <c r="CA342">
        <v>1</v>
      </c>
      <c r="CC342">
        <v>339</v>
      </c>
      <c r="CD342" t="s">
        <v>613</v>
      </c>
      <c r="CE342" t="s">
        <v>1024</v>
      </c>
      <c r="CF342">
        <v>28</v>
      </c>
      <c r="CG342">
        <v>0</v>
      </c>
      <c r="CH342">
        <v>61.825068159453934</v>
      </c>
      <c r="CI342">
        <v>0</v>
      </c>
    </row>
    <row r="343" spans="1:87" x14ac:dyDescent="0.3">
      <c r="A343">
        <v>340</v>
      </c>
      <c r="B343" t="s">
        <v>790</v>
      </c>
      <c r="C343" t="s">
        <v>504</v>
      </c>
      <c r="D343">
        <v>261</v>
      </c>
      <c r="E343">
        <v>114</v>
      </c>
      <c r="F343">
        <v>1561.6181041767873</v>
      </c>
      <c r="G343">
        <v>1828</v>
      </c>
      <c r="I343">
        <v>340</v>
      </c>
      <c r="J343" t="s">
        <v>1521</v>
      </c>
      <c r="K343" t="s">
        <v>1456</v>
      </c>
      <c r="L343">
        <v>8</v>
      </c>
      <c r="M343">
        <v>0</v>
      </c>
      <c r="N343">
        <v>18.154431865059298</v>
      </c>
      <c r="O343">
        <v>0</v>
      </c>
      <c r="Q343">
        <v>340</v>
      </c>
      <c r="R343" t="s">
        <v>810</v>
      </c>
      <c r="S343" t="s">
        <v>546</v>
      </c>
      <c r="T343">
        <v>37</v>
      </c>
      <c r="U343">
        <v>3</v>
      </c>
      <c r="V343">
        <v>108.68269166101707</v>
      </c>
      <c r="W343">
        <v>4</v>
      </c>
      <c r="Y343">
        <v>340</v>
      </c>
      <c r="Z343" t="s">
        <v>1034</v>
      </c>
      <c r="AA343" t="s">
        <v>362</v>
      </c>
      <c r="AB343">
        <v>131</v>
      </c>
      <c r="AC343">
        <v>54</v>
      </c>
      <c r="AD343">
        <v>751.05526351110984</v>
      </c>
      <c r="AE343">
        <v>581</v>
      </c>
      <c r="AG343">
        <v>340</v>
      </c>
      <c r="AH343" t="s">
        <v>1059</v>
      </c>
      <c r="AI343" t="s">
        <v>1085</v>
      </c>
      <c r="AJ343">
        <v>29</v>
      </c>
      <c r="AK343">
        <v>3</v>
      </c>
      <c r="AL343">
        <v>75.98971014927622</v>
      </c>
      <c r="AM343">
        <v>3</v>
      </c>
      <c r="AO343">
        <v>340</v>
      </c>
      <c r="AP343" t="s">
        <v>45</v>
      </c>
      <c r="AQ343" t="s">
        <v>848</v>
      </c>
      <c r="AR343">
        <v>35</v>
      </c>
      <c r="AS343">
        <v>0</v>
      </c>
      <c r="AT343">
        <v>64.813535088523309</v>
      </c>
      <c r="AU343">
        <v>0</v>
      </c>
      <c r="AW343">
        <v>340</v>
      </c>
      <c r="AX343" t="s">
        <v>1451</v>
      </c>
      <c r="AY343" t="s">
        <v>367</v>
      </c>
      <c r="AZ343">
        <v>84</v>
      </c>
      <c r="BA343">
        <v>28</v>
      </c>
      <c r="BB343">
        <v>401.22828034319087</v>
      </c>
      <c r="BC343">
        <v>398</v>
      </c>
      <c r="BE343">
        <v>340</v>
      </c>
      <c r="BF343" t="s">
        <v>798</v>
      </c>
      <c r="BG343" t="s">
        <v>920</v>
      </c>
      <c r="BH343">
        <v>23</v>
      </c>
      <c r="BI343">
        <v>1</v>
      </c>
      <c r="BJ343">
        <v>60.73073886967741</v>
      </c>
      <c r="BK343">
        <v>1</v>
      </c>
      <c r="BM343">
        <v>340</v>
      </c>
      <c r="BN343" t="s">
        <v>495</v>
      </c>
      <c r="BO343" t="s">
        <v>1405</v>
      </c>
      <c r="BP343">
        <v>14</v>
      </c>
      <c r="BQ343">
        <v>2</v>
      </c>
      <c r="BR343">
        <v>69.976975218660655</v>
      </c>
      <c r="BS343">
        <v>2</v>
      </c>
      <c r="BU343">
        <v>340</v>
      </c>
      <c r="BV343" t="s">
        <v>367</v>
      </c>
      <c r="BW343" t="s">
        <v>1524</v>
      </c>
      <c r="BX343">
        <v>6</v>
      </c>
      <c r="BY343">
        <v>0</v>
      </c>
      <c r="BZ343">
        <v>6.2986785137927885</v>
      </c>
      <c r="CA343">
        <v>0</v>
      </c>
      <c r="CC343">
        <v>340</v>
      </c>
      <c r="CD343" t="s">
        <v>737</v>
      </c>
      <c r="CE343" t="s">
        <v>584</v>
      </c>
      <c r="CF343">
        <v>63</v>
      </c>
      <c r="CG343">
        <v>20</v>
      </c>
      <c r="CH343">
        <v>302.45445259550661</v>
      </c>
      <c r="CI343">
        <v>210</v>
      </c>
    </row>
    <row r="344" spans="1:87" x14ac:dyDescent="0.3">
      <c r="A344">
        <v>341</v>
      </c>
      <c r="B344" t="s">
        <v>1177</v>
      </c>
      <c r="C344" t="s">
        <v>18</v>
      </c>
      <c r="D344">
        <v>210</v>
      </c>
      <c r="E344">
        <v>88</v>
      </c>
      <c r="F344">
        <v>1222.3995064778603</v>
      </c>
      <c r="G344">
        <v>1410</v>
      </c>
      <c r="I344">
        <v>341</v>
      </c>
      <c r="J344" t="s">
        <v>601</v>
      </c>
      <c r="K344" t="s">
        <v>1095</v>
      </c>
      <c r="L344">
        <v>104</v>
      </c>
      <c r="M344">
        <v>34</v>
      </c>
      <c r="N344">
        <v>512.65449669247914</v>
      </c>
      <c r="O344">
        <v>537</v>
      </c>
      <c r="Q344">
        <v>341</v>
      </c>
      <c r="R344" t="s">
        <v>237</v>
      </c>
      <c r="S344" t="s">
        <v>443</v>
      </c>
      <c r="T344">
        <v>27</v>
      </c>
      <c r="U344">
        <v>0</v>
      </c>
      <c r="V344">
        <v>55.494361239928786</v>
      </c>
      <c r="W344">
        <v>0</v>
      </c>
      <c r="Y344">
        <v>341</v>
      </c>
      <c r="Z344" t="s">
        <v>1130</v>
      </c>
      <c r="AA344" t="s">
        <v>1405</v>
      </c>
      <c r="AB344">
        <v>25</v>
      </c>
      <c r="AC344">
        <v>3</v>
      </c>
      <c r="AD344">
        <v>75.970942940055266</v>
      </c>
      <c r="AE344">
        <v>3</v>
      </c>
      <c r="AG344">
        <v>341</v>
      </c>
      <c r="AH344" t="s">
        <v>1444</v>
      </c>
      <c r="AI344" t="s">
        <v>609</v>
      </c>
      <c r="AJ344">
        <v>38</v>
      </c>
      <c r="AK344">
        <v>3</v>
      </c>
      <c r="AL344">
        <v>130.18420281279015</v>
      </c>
      <c r="AM344">
        <v>3</v>
      </c>
      <c r="AO344">
        <v>341</v>
      </c>
      <c r="AP344" t="s">
        <v>36</v>
      </c>
      <c r="AQ344" t="s">
        <v>371</v>
      </c>
      <c r="AR344">
        <v>111</v>
      </c>
      <c r="AS344">
        <v>35</v>
      </c>
      <c r="AT344">
        <v>542.61986706031269</v>
      </c>
      <c r="AU344">
        <v>614</v>
      </c>
      <c r="AW344">
        <v>341</v>
      </c>
      <c r="AX344" t="s">
        <v>1210</v>
      </c>
      <c r="AY344" t="s">
        <v>1133</v>
      </c>
      <c r="AZ344">
        <v>15</v>
      </c>
      <c r="BA344">
        <v>2</v>
      </c>
      <c r="BB344">
        <v>40.641989349609389</v>
      </c>
      <c r="BC344">
        <v>2</v>
      </c>
      <c r="BE344">
        <v>341</v>
      </c>
      <c r="BF344" t="s">
        <v>1562</v>
      </c>
      <c r="BG344" t="s">
        <v>836</v>
      </c>
      <c r="BH344">
        <v>9</v>
      </c>
      <c r="BI344">
        <v>2</v>
      </c>
      <c r="BJ344">
        <v>47.402482745291508</v>
      </c>
      <c r="BK344">
        <v>2</v>
      </c>
      <c r="BM344">
        <v>341</v>
      </c>
      <c r="BN344" t="s">
        <v>958</v>
      </c>
      <c r="BO344" t="s">
        <v>340</v>
      </c>
      <c r="BP344">
        <v>55</v>
      </c>
      <c r="BQ344">
        <v>20</v>
      </c>
      <c r="BR344">
        <v>291.64123709978765</v>
      </c>
      <c r="BS344">
        <v>134</v>
      </c>
      <c r="BU344">
        <v>341</v>
      </c>
      <c r="BV344" t="s">
        <v>1268</v>
      </c>
      <c r="BW344" t="s">
        <v>1552</v>
      </c>
      <c r="BX344">
        <v>19</v>
      </c>
      <c r="BY344">
        <v>1</v>
      </c>
      <c r="BZ344">
        <v>50.164526161350331</v>
      </c>
      <c r="CA344">
        <v>1</v>
      </c>
      <c r="CC344">
        <v>341</v>
      </c>
      <c r="CD344" t="s">
        <v>747</v>
      </c>
      <c r="CE344" t="s">
        <v>657</v>
      </c>
      <c r="CF344">
        <v>33</v>
      </c>
      <c r="CG344">
        <v>1</v>
      </c>
      <c r="CH344">
        <v>93.378251839981516</v>
      </c>
      <c r="CI344">
        <v>1</v>
      </c>
    </row>
    <row r="345" spans="1:87" x14ac:dyDescent="0.3">
      <c r="A345">
        <v>342</v>
      </c>
      <c r="B345" t="s">
        <v>78</v>
      </c>
      <c r="C345" t="s">
        <v>338</v>
      </c>
      <c r="D345">
        <v>40</v>
      </c>
      <c r="E345">
        <v>4</v>
      </c>
      <c r="F345">
        <v>119.63469090989565</v>
      </c>
      <c r="G345">
        <v>4</v>
      </c>
      <c r="I345">
        <v>342</v>
      </c>
      <c r="J345" t="s">
        <v>1157</v>
      </c>
      <c r="K345" t="s">
        <v>170</v>
      </c>
      <c r="L345">
        <v>184</v>
      </c>
      <c r="M345">
        <v>80</v>
      </c>
      <c r="N345">
        <v>1094.3905481467002</v>
      </c>
      <c r="O345">
        <v>891</v>
      </c>
      <c r="Q345">
        <v>342</v>
      </c>
      <c r="R345" t="s">
        <v>1353</v>
      </c>
      <c r="S345" t="s">
        <v>955</v>
      </c>
      <c r="T345">
        <v>11</v>
      </c>
      <c r="U345">
        <v>1</v>
      </c>
      <c r="V345">
        <v>46.051398067887064</v>
      </c>
      <c r="W345">
        <v>1</v>
      </c>
      <c r="Y345">
        <v>342</v>
      </c>
      <c r="Z345" t="s">
        <v>391</v>
      </c>
      <c r="AA345" t="s">
        <v>345</v>
      </c>
      <c r="AB345">
        <v>42</v>
      </c>
      <c r="AC345">
        <v>15</v>
      </c>
      <c r="AD345">
        <v>245.21596145799205</v>
      </c>
      <c r="AE345">
        <v>45</v>
      </c>
      <c r="AG345">
        <v>342</v>
      </c>
      <c r="AH345" t="s">
        <v>1137</v>
      </c>
      <c r="AI345" t="s">
        <v>979</v>
      </c>
      <c r="AJ345">
        <v>71</v>
      </c>
      <c r="AK345">
        <v>24</v>
      </c>
      <c r="AL345">
        <v>388.69340751276741</v>
      </c>
      <c r="AM345">
        <v>184</v>
      </c>
      <c r="AO345">
        <v>342</v>
      </c>
      <c r="AP345" t="s">
        <v>1193</v>
      </c>
      <c r="AQ345" t="s">
        <v>1431</v>
      </c>
      <c r="AR345">
        <v>20</v>
      </c>
      <c r="AS345">
        <v>2</v>
      </c>
      <c r="AT345">
        <v>47.830170748559098</v>
      </c>
      <c r="AU345">
        <v>2</v>
      </c>
      <c r="AW345">
        <v>342</v>
      </c>
      <c r="AX345" t="s">
        <v>577</v>
      </c>
      <c r="AY345" t="s">
        <v>712</v>
      </c>
      <c r="AZ345">
        <v>12</v>
      </c>
      <c r="BA345">
        <v>2</v>
      </c>
      <c r="BB345">
        <v>56.844161942802252</v>
      </c>
      <c r="BC345">
        <v>2</v>
      </c>
      <c r="BE345">
        <v>342</v>
      </c>
      <c r="BF345" t="s">
        <v>824</v>
      </c>
      <c r="BG345" t="s">
        <v>904</v>
      </c>
      <c r="BH345">
        <v>28</v>
      </c>
      <c r="BI345">
        <v>2</v>
      </c>
      <c r="BJ345">
        <v>110.6189645682814</v>
      </c>
      <c r="BK345">
        <v>2</v>
      </c>
      <c r="BM345">
        <v>342</v>
      </c>
      <c r="BN345" t="s">
        <v>1052</v>
      </c>
      <c r="BO345" t="s">
        <v>1139</v>
      </c>
      <c r="BP345">
        <v>9</v>
      </c>
      <c r="BQ345">
        <v>1</v>
      </c>
      <c r="BR345">
        <v>26.365563364447304</v>
      </c>
      <c r="BS345">
        <v>1</v>
      </c>
      <c r="BU345">
        <v>342</v>
      </c>
      <c r="BV345" t="s">
        <v>45</v>
      </c>
      <c r="BW345" t="s">
        <v>1174</v>
      </c>
      <c r="BX345">
        <v>37</v>
      </c>
      <c r="BY345">
        <v>0</v>
      </c>
      <c r="BZ345">
        <v>84.392459552045835</v>
      </c>
      <c r="CA345">
        <v>0</v>
      </c>
      <c r="CC345">
        <v>342</v>
      </c>
      <c r="CD345" t="s">
        <v>398</v>
      </c>
      <c r="CE345" t="s">
        <v>1284</v>
      </c>
      <c r="CF345">
        <v>18</v>
      </c>
      <c r="CG345">
        <v>0</v>
      </c>
      <c r="CH345">
        <v>58.562203493088006</v>
      </c>
      <c r="CI345">
        <v>0</v>
      </c>
    </row>
    <row r="346" spans="1:87" x14ac:dyDescent="0.3">
      <c r="A346">
        <v>343</v>
      </c>
      <c r="B346" t="s">
        <v>534</v>
      </c>
      <c r="C346" t="s">
        <v>906</v>
      </c>
      <c r="D346">
        <v>167</v>
      </c>
      <c r="E346">
        <v>73</v>
      </c>
      <c r="F346">
        <v>1009.0247392171923</v>
      </c>
      <c r="G346">
        <v>671</v>
      </c>
      <c r="I346">
        <v>343</v>
      </c>
      <c r="J346" t="s">
        <v>892</v>
      </c>
      <c r="K346" t="s">
        <v>729</v>
      </c>
      <c r="L346">
        <v>50</v>
      </c>
      <c r="M346">
        <v>6</v>
      </c>
      <c r="N346">
        <v>166.47735481065675</v>
      </c>
      <c r="O346">
        <v>6</v>
      </c>
      <c r="Q346">
        <v>343</v>
      </c>
      <c r="R346" t="s">
        <v>327</v>
      </c>
      <c r="S346" t="s">
        <v>1302</v>
      </c>
      <c r="T346">
        <v>26</v>
      </c>
      <c r="U346">
        <v>3</v>
      </c>
      <c r="V346">
        <v>119.62815839024331</v>
      </c>
      <c r="W346">
        <v>5</v>
      </c>
      <c r="Y346">
        <v>343</v>
      </c>
      <c r="Z346" t="s">
        <v>1360</v>
      </c>
      <c r="AA346" t="s">
        <v>1106</v>
      </c>
      <c r="AB346">
        <v>30</v>
      </c>
      <c r="AC346">
        <v>3</v>
      </c>
      <c r="AD346">
        <v>92.362450942909717</v>
      </c>
      <c r="AE346">
        <v>3</v>
      </c>
      <c r="AG346">
        <v>343</v>
      </c>
      <c r="AH346" t="s">
        <v>1120</v>
      </c>
      <c r="AI346" t="s">
        <v>1525</v>
      </c>
      <c r="AJ346">
        <v>32</v>
      </c>
      <c r="AK346">
        <v>2</v>
      </c>
      <c r="AL346">
        <v>98.113000971034694</v>
      </c>
      <c r="AM346">
        <v>2</v>
      </c>
      <c r="AO346">
        <v>343</v>
      </c>
      <c r="AP346" t="s">
        <v>704</v>
      </c>
      <c r="AQ346" t="s">
        <v>333</v>
      </c>
      <c r="AR346">
        <v>28</v>
      </c>
      <c r="AS346">
        <v>2</v>
      </c>
      <c r="AT346">
        <v>76.868593695737388</v>
      </c>
      <c r="AU346">
        <v>2</v>
      </c>
      <c r="AW346">
        <v>343</v>
      </c>
      <c r="AX346" t="s">
        <v>1535</v>
      </c>
      <c r="AY346" t="s">
        <v>33</v>
      </c>
      <c r="AZ346">
        <v>32</v>
      </c>
      <c r="BA346">
        <v>2</v>
      </c>
      <c r="BB346">
        <v>116.36950968742978</v>
      </c>
      <c r="BC346">
        <v>2</v>
      </c>
      <c r="BE346">
        <v>343</v>
      </c>
      <c r="BF346" t="s">
        <v>1367</v>
      </c>
      <c r="BG346" t="s">
        <v>619</v>
      </c>
      <c r="BH346">
        <v>17</v>
      </c>
      <c r="BI346">
        <v>0</v>
      </c>
      <c r="BJ346">
        <v>31.798574937699502</v>
      </c>
      <c r="BK346">
        <v>0</v>
      </c>
      <c r="BM346">
        <v>343</v>
      </c>
      <c r="BN346" t="s">
        <v>851</v>
      </c>
      <c r="BO346" t="s">
        <v>497</v>
      </c>
      <c r="BP346">
        <v>17</v>
      </c>
      <c r="BQ346">
        <v>1</v>
      </c>
      <c r="BR346">
        <v>47.497988781090029</v>
      </c>
      <c r="BS346">
        <v>1</v>
      </c>
      <c r="BU346">
        <v>343</v>
      </c>
      <c r="BV346" t="s">
        <v>840</v>
      </c>
      <c r="BW346" t="s">
        <v>1308</v>
      </c>
      <c r="BX346">
        <v>15</v>
      </c>
      <c r="BY346">
        <v>0</v>
      </c>
      <c r="BZ346">
        <v>50.899530065889863</v>
      </c>
      <c r="CA346">
        <v>0</v>
      </c>
      <c r="CC346">
        <v>343</v>
      </c>
      <c r="CD346" t="s">
        <v>1340</v>
      </c>
      <c r="CE346" t="s">
        <v>340</v>
      </c>
      <c r="CF346">
        <v>8</v>
      </c>
      <c r="CG346">
        <v>0</v>
      </c>
      <c r="CH346">
        <v>14.124820854480692</v>
      </c>
      <c r="CI346">
        <v>0</v>
      </c>
    </row>
    <row r="347" spans="1:87" x14ac:dyDescent="0.3">
      <c r="A347">
        <v>344</v>
      </c>
      <c r="B347" t="s">
        <v>1216</v>
      </c>
      <c r="C347" t="s">
        <v>211</v>
      </c>
      <c r="D347">
        <v>17</v>
      </c>
      <c r="E347">
        <v>4</v>
      </c>
      <c r="F347">
        <v>72.617022506348974</v>
      </c>
      <c r="G347">
        <v>4</v>
      </c>
      <c r="I347">
        <v>344</v>
      </c>
      <c r="J347" t="s">
        <v>1006</v>
      </c>
      <c r="K347" t="s">
        <v>681</v>
      </c>
      <c r="L347">
        <v>12</v>
      </c>
      <c r="M347">
        <v>3</v>
      </c>
      <c r="N347">
        <v>62.407911601378885</v>
      </c>
      <c r="O347">
        <v>4</v>
      </c>
      <c r="Q347">
        <v>344</v>
      </c>
      <c r="R347" t="s">
        <v>862</v>
      </c>
      <c r="S347" t="s">
        <v>968</v>
      </c>
      <c r="T347">
        <v>48</v>
      </c>
      <c r="U347">
        <v>14</v>
      </c>
      <c r="V347">
        <v>239.52556633208553</v>
      </c>
      <c r="W347">
        <v>83</v>
      </c>
      <c r="Y347">
        <v>344</v>
      </c>
      <c r="Z347" t="s">
        <v>412</v>
      </c>
      <c r="AA347" t="s">
        <v>306</v>
      </c>
      <c r="AB347">
        <v>21</v>
      </c>
      <c r="AC347">
        <v>1</v>
      </c>
      <c r="AD347">
        <v>67.586960746510812</v>
      </c>
      <c r="AE347">
        <v>1</v>
      </c>
      <c r="AG347">
        <v>344</v>
      </c>
      <c r="AH347" t="s">
        <v>741</v>
      </c>
      <c r="AI347" t="s">
        <v>61</v>
      </c>
      <c r="AJ347">
        <v>12</v>
      </c>
      <c r="AK347">
        <v>0</v>
      </c>
      <c r="AL347">
        <v>32.060718805884491</v>
      </c>
      <c r="AM347">
        <v>0</v>
      </c>
      <c r="AO347">
        <v>344</v>
      </c>
      <c r="AP347" t="s">
        <v>619</v>
      </c>
      <c r="AQ347" t="s">
        <v>670</v>
      </c>
      <c r="AR347">
        <v>35</v>
      </c>
      <c r="AS347">
        <v>2</v>
      </c>
      <c r="AT347">
        <v>89.909796377965634</v>
      </c>
      <c r="AU347">
        <v>2</v>
      </c>
      <c r="AW347">
        <v>344</v>
      </c>
      <c r="AX347" t="s">
        <v>324</v>
      </c>
      <c r="AY347" t="s">
        <v>465</v>
      </c>
      <c r="AZ347">
        <v>23</v>
      </c>
      <c r="BA347">
        <v>2</v>
      </c>
      <c r="BB347">
        <v>62.400620304209923</v>
      </c>
      <c r="BC347">
        <v>2</v>
      </c>
      <c r="BE347">
        <v>344</v>
      </c>
      <c r="BF347" t="s">
        <v>1048</v>
      </c>
      <c r="BG347" t="s">
        <v>1380</v>
      </c>
      <c r="BH347">
        <v>29</v>
      </c>
      <c r="BI347">
        <v>2</v>
      </c>
      <c r="BJ347">
        <v>81.283978699226253</v>
      </c>
      <c r="BK347">
        <v>2</v>
      </c>
      <c r="BM347">
        <v>344</v>
      </c>
      <c r="BN347" t="s">
        <v>765</v>
      </c>
      <c r="BO347" t="s">
        <v>313</v>
      </c>
      <c r="BP347">
        <v>25</v>
      </c>
      <c r="BQ347">
        <v>0</v>
      </c>
      <c r="BR347">
        <v>58.781396298016965</v>
      </c>
      <c r="BS347">
        <v>0</v>
      </c>
      <c r="BU347">
        <v>344</v>
      </c>
      <c r="BV347" t="s">
        <v>43</v>
      </c>
      <c r="BW347" t="s">
        <v>197</v>
      </c>
      <c r="BX347">
        <v>26</v>
      </c>
      <c r="BY347">
        <v>1</v>
      </c>
      <c r="BZ347">
        <v>75.196820835667467</v>
      </c>
      <c r="CA347">
        <v>1</v>
      </c>
      <c r="CC347">
        <v>344</v>
      </c>
      <c r="CD347" t="s">
        <v>1059</v>
      </c>
      <c r="CE347" t="s">
        <v>1220</v>
      </c>
      <c r="CF347">
        <v>10</v>
      </c>
      <c r="CG347">
        <v>1</v>
      </c>
      <c r="CH347">
        <v>32.564305065513338</v>
      </c>
      <c r="CI347">
        <v>1</v>
      </c>
    </row>
    <row r="348" spans="1:87" x14ac:dyDescent="0.3">
      <c r="A348">
        <v>345</v>
      </c>
      <c r="B348" t="s">
        <v>760</v>
      </c>
      <c r="C348" t="s">
        <v>1403</v>
      </c>
      <c r="D348">
        <v>18</v>
      </c>
      <c r="E348">
        <v>7</v>
      </c>
      <c r="F348">
        <v>106.99336107753737</v>
      </c>
      <c r="G348">
        <v>7</v>
      </c>
      <c r="I348">
        <v>345</v>
      </c>
      <c r="J348" t="s">
        <v>629</v>
      </c>
      <c r="K348" t="s">
        <v>430</v>
      </c>
      <c r="L348">
        <v>73</v>
      </c>
      <c r="M348">
        <v>22</v>
      </c>
      <c r="N348">
        <v>366.69486022235469</v>
      </c>
      <c r="O348">
        <v>228</v>
      </c>
      <c r="Q348">
        <v>345</v>
      </c>
      <c r="R348" t="s">
        <v>953</v>
      </c>
      <c r="S348" t="s">
        <v>559</v>
      </c>
      <c r="T348">
        <v>31</v>
      </c>
      <c r="U348">
        <v>3</v>
      </c>
      <c r="V348">
        <v>79.336558582032936</v>
      </c>
      <c r="W348">
        <v>3</v>
      </c>
      <c r="Y348">
        <v>345</v>
      </c>
      <c r="Z348" t="s">
        <v>30</v>
      </c>
      <c r="AA348" t="s">
        <v>1063</v>
      </c>
      <c r="AB348">
        <v>92</v>
      </c>
      <c r="AC348">
        <v>29</v>
      </c>
      <c r="AD348">
        <v>449.61832879585023</v>
      </c>
      <c r="AE348">
        <v>426</v>
      </c>
      <c r="AG348">
        <v>345</v>
      </c>
      <c r="AH348" t="s">
        <v>894</v>
      </c>
      <c r="AI348" t="s">
        <v>1521</v>
      </c>
      <c r="AJ348">
        <v>22</v>
      </c>
      <c r="AK348">
        <v>3</v>
      </c>
      <c r="AL348">
        <v>79.066719118591223</v>
      </c>
      <c r="AM348">
        <v>3</v>
      </c>
      <c r="AO348">
        <v>345</v>
      </c>
      <c r="AP348" t="s">
        <v>857</v>
      </c>
      <c r="AQ348" t="s">
        <v>1273</v>
      </c>
      <c r="AR348">
        <v>18</v>
      </c>
      <c r="AS348">
        <v>0</v>
      </c>
      <c r="AT348">
        <v>32.824532801427416</v>
      </c>
      <c r="AU348">
        <v>0</v>
      </c>
      <c r="AW348">
        <v>345</v>
      </c>
      <c r="AX348" t="s">
        <v>65</v>
      </c>
      <c r="AY348" t="s">
        <v>103</v>
      </c>
      <c r="AZ348">
        <v>15</v>
      </c>
      <c r="BA348">
        <v>5</v>
      </c>
      <c r="BB348">
        <v>71.841314870051761</v>
      </c>
      <c r="BC348">
        <v>11</v>
      </c>
      <c r="BE348">
        <v>345</v>
      </c>
      <c r="BF348" t="s">
        <v>365</v>
      </c>
      <c r="BG348" t="s">
        <v>1182</v>
      </c>
      <c r="BH348">
        <v>36</v>
      </c>
      <c r="BI348">
        <v>2</v>
      </c>
      <c r="BJ348">
        <v>99.249774931313695</v>
      </c>
      <c r="BK348">
        <v>2</v>
      </c>
      <c r="BM348">
        <v>345</v>
      </c>
      <c r="BN348" t="s">
        <v>1508</v>
      </c>
      <c r="BO348" t="s">
        <v>516</v>
      </c>
      <c r="BP348">
        <v>6</v>
      </c>
      <c r="BQ348">
        <v>0</v>
      </c>
      <c r="BR348">
        <v>27.809938674411551</v>
      </c>
      <c r="BS348">
        <v>0</v>
      </c>
      <c r="BU348">
        <v>345</v>
      </c>
      <c r="BV348" t="s">
        <v>313</v>
      </c>
      <c r="BW348" t="s">
        <v>1507</v>
      </c>
      <c r="BX348">
        <v>5</v>
      </c>
      <c r="BY348">
        <v>0</v>
      </c>
      <c r="BZ348">
        <v>20.959428241087736</v>
      </c>
      <c r="CA348">
        <v>0</v>
      </c>
      <c r="CC348">
        <v>345</v>
      </c>
      <c r="CD348" t="s">
        <v>821</v>
      </c>
      <c r="CE348" t="s">
        <v>1024</v>
      </c>
      <c r="CF348">
        <v>22</v>
      </c>
      <c r="CG348">
        <v>1</v>
      </c>
      <c r="CH348">
        <v>79.482186134127602</v>
      </c>
      <c r="CI348">
        <v>2</v>
      </c>
    </row>
    <row r="349" spans="1:87" x14ac:dyDescent="0.3">
      <c r="A349">
        <v>346</v>
      </c>
      <c r="B349" t="s">
        <v>378</v>
      </c>
      <c r="C349" t="s">
        <v>1038</v>
      </c>
      <c r="D349">
        <v>14</v>
      </c>
      <c r="E349">
        <v>4</v>
      </c>
      <c r="F349">
        <v>80.727734525824729</v>
      </c>
      <c r="G349">
        <v>4</v>
      </c>
      <c r="I349">
        <v>346</v>
      </c>
      <c r="J349" t="s">
        <v>759</v>
      </c>
      <c r="K349" t="s">
        <v>358</v>
      </c>
      <c r="L349">
        <v>88</v>
      </c>
      <c r="M349">
        <v>35</v>
      </c>
      <c r="N349">
        <v>484.39940552703348</v>
      </c>
      <c r="O349">
        <v>323</v>
      </c>
      <c r="Q349">
        <v>346</v>
      </c>
      <c r="R349" t="s">
        <v>231</v>
      </c>
      <c r="S349" t="s">
        <v>1172</v>
      </c>
      <c r="T349">
        <v>38</v>
      </c>
      <c r="U349">
        <v>11</v>
      </c>
      <c r="V349">
        <v>198.83618039487533</v>
      </c>
      <c r="W349">
        <v>47</v>
      </c>
      <c r="Y349">
        <v>346</v>
      </c>
      <c r="Z349" t="s">
        <v>780</v>
      </c>
      <c r="AA349" t="s">
        <v>76</v>
      </c>
      <c r="AB349">
        <v>11</v>
      </c>
      <c r="AC349">
        <v>0</v>
      </c>
      <c r="AD349">
        <v>65.6640663792937</v>
      </c>
      <c r="AE349">
        <v>0</v>
      </c>
      <c r="AG349">
        <v>346</v>
      </c>
      <c r="AH349" t="s">
        <v>1469</v>
      </c>
      <c r="AI349" t="s">
        <v>313</v>
      </c>
      <c r="AJ349">
        <v>36</v>
      </c>
      <c r="AK349">
        <v>2</v>
      </c>
      <c r="AL349">
        <v>72.950044919726196</v>
      </c>
      <c r="AM349">
        <v>2</v>
      </c>
      <c r="AO349">
        <v>346</v>
      </c>
      <c r="AP349" t="s">
        <v>1511</v>
      </c>
      <c r="AQ349" t="s">
        <v>963</v>
      </c>
      <c r="AR349">
        <v>20</v>
      </c>
      <c r="AS349">
        <v>2</v>
      </c>
      <c r="AT349">
        <v>68.354378861929959</v>
      </c>
      <c r="AU349">
        <v>2</v>
      </c>
      <c r="AW349">
        <v>346</v>
      </c>
      <c r="AX349" t="s">
        <v>733</v>
      </c>
      <c r="AY349" t="s">
        <v>115</v>
      </c>
      <c r="AZ349">
        <v>38</v>
      </c>
      <c r="BA349">
        <v>2</v>
      </c>
      <c r="BB349">
        <v>94.246766466736005</v>
      </c>
      <c r="BC349">
        <v>2</v>
      </c>
      <c r="BE349">
        <v>346</v>
      </c>
      <c r="BF349" t="s">
        <v>873</v>
      </c>
      <c r="BG349" t="s">
        <v>905</v>
      </c>
      <c r="BH349">
        <v>29</v>
      </c>
      <c r="BI349">
        <v>0</v>
      </c>
      <c r="BJ349">
        <v>58.699488146078806</v>
      </c>
      <c r="BK349">
        <v>0</v>
      </c>
      <c r="BM349">
        <v>346</v>
      </c>
      <c r="BN349" t="s">
        <v>1114</v>
      </c>
      <c r="BO349" t="s">
        <v>464</v>
      </c>
      <c r="BP349">
        <v>15</v>
      </c>
      <c r="BQ349">
        <v>0</v>
      </c>
      <c r="BR349">
        <v>35.522345672279087</v>
      </c>
      <c r="BS349">
        <v>0</v>
      </c>
      <c r="BU349">
        <v>346</v>
      </c>
      <c r="BV349" t="s">
        <v>1442</v>
      </c>
      <c r="BW349" t="s">
        <v>1500</v>
      </c>
      <c r="BX349">
        <v>20</v>
      </c>
      <c r="BY349">
        <v>1</v>
      </c>
      <c r="BZ349">
        <v>77.540747296313597</v>
      </c>
      <c r="CA349">
        <v>2</v>
      </c>
      <c r="CC349">
        <v>346</v>
      </c>
      <c r="CD349" t="s">
        <v>379</v>
      </c>
      <c r="CE349" t="s">
        <v>829</v>
      </c>
      <c r="CF349">
        <v>43</v>
      </c>
      <c r="CG349">
        <v>1</v>
      </c>
      <c r="CH349">
        <v>95.378336231756435</v>
      </c>
      <c r="CI349">
        <v>1</v>
      </c>
    </row>
    <row r="350" spans="1:87" x14ac:dyDescent="0.3">
      <c r="A350">
        <v>347</v>
      </c>
      <c r="B350" t="s">
        <v>764</v>
      </c>
      <c r="C350" t="s">
        <v>71</v>
      </c>
      <c r="D350">
        <v>22</v>
      </c>
      <c r="E350">
        <v>0</v>
      </c>
      <c r="F350">
        <v>48.504948314030599</v>
      </c>
      <c r="G350">
        <v>0</v>
      </c>
      <c r="I350">
        <v>347</v>
      </c>
      <c r="J350" t="s">
        <v>543</v>
      </c>
      <c r="K350" t="s">
        <v>1069</v>
      </c>
      <c r="L350">
        <v>19</v>
      </c>
      <c r="M350">
        <v>5</v>
      </c>
      <c r="N350">
        <v>108.78588884246325</v>
      </c>
      <c r="O350">
        <v>5</v>
      </c>
      <c r="Q350">
        <v>347</v>
      </c>
      <c r="R350" t="s">
        <v>56</v>
      </c>
      <c r="S350" t="s">
        <v>90</v>
      </c>
      <c r="T350">
        <v>8</v>
      </c>
      <c r="U350">
        <v>1</v>
      </c>
      <c r="V350">
        <v>31.558512163794955</v>
      </c>
      <c r="W350">
        <v>1</v>
      </c>
      <c r="Y350">
        <v>347</v>
      </c>
      <c r="Z350" t="s">
        <v>301</v>
      </c>
      <c r="AA350" t="s">
        <v>655</v>
      </c>
      <c r="AB350">
        <v>35</v>
      </c>
      <c r="AC350">
        <v>3</v>
      </c>
      <c r="AD350">
        <v>98.402928408094724</v>
      </c>
      <c r="AE350">
        <v>3</v>
      </c>
      <c r="AG350">
        <v>347</v>
      </c>
      <c r="AH350" t="s">
        <v>1521</v>
      </c>
      <c r="AI350" t="s">
        <v>1241</v>
      </c>
      <c r="AJ350">
        <v>47</v>
      </c>
      <c r="AK350">
        <v>4</v>
      </c>
      <c r="AL350">
        <v>135.37588122396227</v>
      </c>
      <c r="AM350">
        <v>4</v>
      </c>
      <c r="AO350">
        <v>347</v>
      </c>
      <c r="AP350" t="s">
        <v>83</v>
      </c>
      <c r="AQ350" t="s">
        <v>991</v>
      </c>
      <c r="AR350">
        <v>12</v>
      </c>
      <c r="AS350">
        <v>0</v>
      </c>
      <c r="AT350">
        <v>42.097905925792347</v>
      </c>
      <c r="AU350">
        <v>0</v>
      </c>
      <c r="AW350">
        <v>347</v>
      </c>
      <c r="AX350" t="s">
        <v>786</v>
      </c>
      <c r="AY350" t="s">
        <v>1414</v>
      </c>
      <c r="AZ350">
        <v>38</v>
      </c>
      <c r="BA350">
        <v>3</v>
      </c>
      <c r="BB350">
        <v>119.88646976616602</v>
      </c>
      <c r="BC350">
        <v>3</v>
      </c>
      <c r="BE350">
        <v>347</v>
      </c>
      <c r="BF350" t="s">
        <v>1534</v>
      </c>
      <c r="BG350" t="s">
        <v>407</v>
      </c>
      <c r="BH350">
        <v>28</v>
      </c>
      <c r="BI350">
        <v>0</v>
      </c>
      <c r="BJ350">
        <v>59.675096220821693</v>
      </c>
      <c r="BK350">
        <v>0</v>
      </c>
      <c r="BM350">
        <v>347</v>
      </c>
      <c r="BN350" t="s">
        <v>1217</v>
      </c>
      <c r="BO350" t="s">
        <v>779</v>
      </c>
      <c r="BP350">
        <v>38</v>
      </c>
      <c r="BQ350">
        <v>0</v>
      </c>
      <c r="BR350">
        <v>73.735003827198341</v>
      </c>
      <c r="BS350">
        <v>0</v>
      </c>
      <c r="BU350">
        <v>347</v>
      </c>
      <c r="BV350" t="s">
        <v>153</v>
      </c>
      <c r="BW350" t="s">
        <v>341</v>
      </c>
      <c r="BX350">
        <v>23</v>
      </c>
      <c r="BY350">
        <v>0</v>
      </c>
      <c r="BZ350">
        <v>36.774192176871495</v>
      </c>
      <c r="CA350">
        <v>0</v>
      </c>
      <c r="CC350">
        <v>347</v>
      </c>
      <c r="CD350" t="s">
        <v>1378</v>
      </c>
      <c r="CE350" t="s">
        <v>401</v>
      </c>
      <c r="CF350">
        <v>42</v>
      </c>
      <c r="CG350">
        <v>1</v>
      </c>
      <c r="CH350">
        <v>104.73052452570411</v>
      </c>
      <c r="CI350">
        <v>1</v>
      </c>
    </row>
    <row r="351" spans="1:87" x14ac:dyDescent="0.3">
      <c r="A351">
        <v>348</v>
      </c>
      <c r="B351" t="s">
        <v>547</v>
      </c>
      <c r="C351" t="s">
        <v>1247</v>
      </c>
      <c r="D351">
        <v>33</v>
      </c>
      <c r="E351">
        <v>4</v>
      </c>
      <c r="F351">
        <v>110.90276535123813</v>
      </c>
      <c r="G351">
        <v>6</v>
      </c>
      <c r="I351">
        <v>348</v>
      </c>
      <c r="J351" t="s">
        <v>1483</v>
      </c>
      <c r="K351" t="s">
        <v>221</v>
      </c>
      <c r="L351">
        <v>31</v>
      </c>
      <c r="M351">
        <v>0</v>
      </c>
      <c r="N351">
        <v>62.533078988567247</v>
      </c>
      <c r="O351">
        <v>0</v>
      </c>
      <c r="Q351">
        <v>348</v>
      </c>
      <c r="R351" t="s">
        <v>729</v>
      </c>
      <c r="S351" t="s">
        <v>522</v>
      </c>
      <c r="T351">
        <v>38</v>
      </c>
      <c r="U351">
        <v>3</v>
      </c>
      <c r="V351">
        <v>105.69213162156228</v>
      </c>
      <c r="W351">
        <v>3</v>
      </c>
      <c r="Y351">
        <v>348</v>
      </c>
      <c r="Z351" t="s">
        <v>1327</v>
      </c>
      <c r="AA351" t="s">
        <v>519</v>
      </c>
      <c r="AB351">
        <v>15</v>
      </c>
      <c r="AC351">
        <v>3</v>
      </c>
      <c r="AD351">
        <v>63.11702432758473</v>
      </c>
      <c r="AE351">
        <v>3</v>
      </c>
      <c r="AG351">
        <v>348</v>
      </c>
      <c r="AH351" t="s">
        <v>621</v>
      </c>
      <c r="AI351" t="s">
        <v>1208</v>
      </c>
      <c r="AJ351">
        <v>16</v>
      </c>
      <c r="AK351">
        <v>2</v>
      </c>
      <c r="AL351">
        <v>73.385626992743198</v>
      </c>
      <c r="AM351">
        <v>2</v>
      </c>
      <c r="AO351">
        <v>348</v>
      </c>
      <c r="AP351" t="s">
        <v>303</v>
      </c>
      <c r="AQ351" t="s">
        <v>99</v>
      </c>
      <c r="AR351">
        <v>28</v>
      </c>
      <c r="AS351">
        <v>1</v>
      </c>
      <c r="AT351">
        <v>61.784805373597194</v>
      </c>
      <c r="AU351">
        <v>1</v>
      </c>
      <c r="AW351">
        <v>348</v>
      </c>
      <c r="AX351" t="s">
        <v>881</v>
      </c>
      <c r="AY351" t="s">
        <v>134</v>
      </c>
      <c r="AZ351">
        <v>22</v>
      </c>
      <c r="BA351">
        <v>3</v>
      </c>
      <c r="BB351">
        <v>101.99895477733062</v>
      </c>
      <c r="BC351">
        <v>3</v>
      </c>
      <c r="BE351">
        <v>348</v>
      </c>
      <c r="BF351" t="s">
        <v>439</v>
      </c>
      <c r="BG351" t="s">
        <v>1373</v>
      </c>
      <c r="BH351">
        <v>15</v>
      </c>
      <c r="BI351">
        <v>0</v>
      </c>
      <c r="BJ351">
        <v>31.667519956667547</v>
      </c>
      <c r="BK351">
        <v>0</v>
      </c>
      <c r="BM351">
        <v>348</v>
      </c>
      <c r="BN351" t="s">
        <v>396</v>
      </c>
      <c r="BO351" t="s">
        <v>1457</v>
      </c>
      <c r="BP351">
        <v>20</v>
      </c>
      <c r="BQ351">
        <v>1</v>
      </c>
      <c r="BR351">
        <v>72.423465285391373</v>
      </c>
      <c r="BS351">
        <v>1</v>
      </c>
      <c r="BU351">
        <v>348</v>
      </c>
      <c r="BV351" t="s">
        <v>743</v>
      </c>
      <c r="BW351" t="s">
        <v>399</v>
      </c>
      <c r="BX351">
        <v>32</v>
      </c>
      <c r="BY351">
        <v>1</v>
      </c>
      <c r="BZ351">
        <v>65.553277854038569</v>
      </c>
      <c r="CA351">
        <v>2</v>
      </c>
      <c r="CC351">
        <v>348</v>
      </c>
      <c r="CD351" t="s">
        <v>1493</v>
      </c>
      <c r="CE351" t="s">
        <v>1233</v>
      </c>
      <c r="CF351">
        <v>8</v>
      </c>
      <c r="CG351">
        <v>0</v>
      </c>
      <c r="CH351">
        <v>15.197202506195319</v>
      </c>
      <c r="CI351">
        <v>0</v>
      </c>
    </row>
    <row r="352" spans="1:87" x14ac:dyDescent="0.3">
      <c r="A352">
        <v>349</v>
      </c>
      <c r="B352" t="s">
        <v>642</v>
      </c>
      <c r="C352" t="s">
        <v>286</v>
      </c>
      <c r="D352">
        <v>49</v>
      </c>
      <c r="E352">
        <v>4</v>
      </c>
      <c r="F352">
        <v>164.21340303666511</v>
      </c>
      <c r="G352">
        <v>6</v>
      </c>
      <c r="I352">
        <v>349</v>
      </c>
      <c r="J352" t="s">
        <v>904</v>
      </c>
      <c r="K352" t="s">
        <v>801</v>
      </c>
      <c r="L352">
        <v>25</v>
      </c>
      <c r="M352">
        <v>3</v>
      </c>
      <c r="N352">
        <v>90.364199235652293</v>
      </c>
      <c r="O352">
        <v>3</v>
      </c>
      <c r="Q352">
        <v>349</v>
      </c>
      <c r="R352" t="s">
        <v>257</v>
      </c>
      <c r="S352" t="s">
        <v>121</v>
      </c>
      <c r="T352">
        <v>18</v>
      </c>
      <c r="U352">
        <v>0</v>
      </c>
      <c r="V352">
        <v>42.996455853890055</v>
      </c>
      <c r="W352">
        <v>0</v>
      </c>
      <c r="Y352">
        <v>349</v>
      </c>
      <c r="Z352" t="s">
        <v>828</v>
      </c>
      <c r="AA352" t="s">
        <v>513</v>
      </c>
      <c r="AB352">
        <v>45</v>
      </c>
      <c r="AC352">
        <v>3</v>
      </c>
      <c r="AD352">
        <v>120.84799188225251</v>
      </c>
      <c r="AE352">
        <v>3</v>
      </c>
      <c r="AG352">
        <v>349</v>
      </c>
      <c r="AH352" t="s">
        <v>809</v>
      </c>
      <c r="AI352" t="s">
        <v>119</v>
      </c>
      <c r="AJ352">
        <v>35</v>
      </c>
      <c r="AK352">
        <v>3</v>
      </c>
      <c r="AL352">
        <v>85.992911707775704</v>
      </c>
      <c r="AM352">
        <v>3</v>
      </c>
      <c r="AO352">
        <v>349</v>
      </c>
      <c r="AP352" t="s">
        <v>161</v>
      </c>
      <c r="AQ352" t="s">
        <v>1591</v>
      </c>
      <c r="AR352">
        <v>22</v>
      </c>
      <c r="AS352">
        <v>0</v>
      </c>
      <c r="AT352">
        <v>32.430554576495837</v>
      </c>
      <c r="AU352">
        <v>0</v>
      </c>
      <c r="AW352">
        <v>349</v>
      </c>
      <c r="AX352" t="s">
        <v>540</v>
      </c>
      <c r="AY352" t="s">
        <v>265</v>
      </c>
      <c r="AZ352">
        <v>218</v>
      </c>
      <c r="BA352">
        <v>89</v>
      </c>
      <c r="BB352">
        <v>1263.1673733699431</v>
      </c>
      <c r="BC352">
        <v>1435</v>
      </c>
      <c r="BE352">
        <v>349</v>
      </c>
      <c r="BF352" t="s">
        <v>897</v>
      </c>
      <c r="BG352" t="s">
        <v>851</v>
      </c>
      <c r="BH352">
        <v>33</v>
      </c>
      <c r="BI352">
        <v>0</v>
      </c>
      <c r="BJ352">
        <v>67.957780075423202</v>
      </c>
      <c r="BK352">
        <v>0</v>
      </c>
      <c r="BM352">
        <v>349</v>
      </c>
      <c r="BN352" t="s">
        <v>1402</v>
      </c>
      <c r="BO352" t="s">
        <v>881</v>
      </c>
      <c r="BP352">
        <v>13</v>
      </c>
      <c r="BQ352">
        <v>2</v>
      </c>
      <c r="BR352">
        <v>58.285117015614418</v>
      </c>
      <c r="BS352">
        <v>2</v>
      </c>
      <c r="BU352">
        <v>349</v>
      </c>
      <c r="BV352" t="s">
        <v>393</v>
      </c>
      <c r="BW352" t="s">
        <v>673</v>
      </c>
      <c r="BX352">
        <v>26</v>
      </c>
      <c r="BY352">
        <v>1</v>
      </c>
      <c r="BZ352">
        <v>68.648596356972135</v>
      </c>
      <c r="CA352">
        <v>1</v>
      </c>
      <c r="CC352">
        <v>349</v>
      </c>
      <c r="CD352" t="s">
        <v>218</v>
      </c>
      <c r="CE352" t="s">
        <v>1192</v>
      </c>
      <c r="CF352">
        <v>35</v>
      </c>
      <c r="CG352">
        <v>0</v>
      </c>
      <c r="CH352">
        <v>85.296669613329044</v>
      </c>
      <c r="CI352">
        <v>0</v>
      </c>
    </row>
    <row r="353" spans="1:87" x14ac:dyDescent="0.3">
      <c r="A353">
        <v>350</v>
      </c>
      <c r="B353" t="s">
        <v>430</v>
      </c>
      <c r="C353" t="s">
        <v>1496</v>
      </c>
      <c r="D353">
        <v>30</v>
      </c>
      <c r="E353">
        <v>4</v>
      </c>
      <c r="F353">
        <v>91.640088461240566</v>
      </c>
      <c r="G353">
        <v>4</v>
      </c>
      <c r="I353">
        <v>350</v>
      </c>
      <c r="J353" t="s">
        <v>870</v>
      </c>
      <c r="K353" t="s">
        <v>1069</v>
      </c>
      <c r="L353">
        <v>29</v>
      </c>
      <c r="M353">
        <v>5</v>
      </c>
      <c r="N353">
        <v>113.29816869151162</v>
      </c>
      <c r="O353">
        <v>5</v>
      </c>
      <c r="Q353">
        <v>350</v>
      </c>
      <c r="R353" t="s">
        <v>1043</v>
      </c>
      <c r="S353" t="s">
        <v>522</v>
      </c>
      <c r="T353">
        <v>17</v>
      </c>
      <c r="U353">
        <v>1</v>
      </c>
      <c r="V353">
        <v>37.822164596579093</v>
      </c>
      <c r="W353">
        <v>1</v>
      </c>
      <c r="Y353">
        <v>350</v>
      </c>
      <c r="Z353" t="s">
        <v>1221</v>
      </c>
      <c r="AA353" t="s">
        <v>307</v>
      </c>
      <c r="AB353">
        <v>230</v>
      </c>
      <c r="AC353">
        <v>97</v>
      </c>
      <c r="AD353">
        <v>1333.9581820601438</v>
      </c>
      <c r="AE353">
        <v>1780</v>
      </c>
      <c r="AG353">
        <v>350</v>
      </c>
      <c r="AH353" t="s">
        <v>1489</v>
      </c>
      <c r="AI353" t="s">
        <v>1455</v>
      </c>
      <c r="AJ353">
        <v>20</v>
      </c>
      <c r="AK353">
        <v>3</v>
      </c>
      <c r="AL353">
        <v>50.790620058731662</v>
      </c>
      <c r="AM353">
        <v>6</v>
      </c>
      <c r="AO353">
        <v>350</v>
      </c>
      <c r="AP353" t="s">
        <v>157</v>
      </c>
      <c r="AQ353" t="s">
        <v>1166</v>
      </c>
      <c r="AR353">
        <v>24</v>
      </c>
      <c r="AS353">
        <v>1</v>
      </c>
      <c r="AT353">
        <v>60.613898585807263</v>
      </c>
      <c r="AU353">
        <v>1</v>
      </c>
      <c r="AW353">
        <v>350</v>
      </c>
      <c r="AX353" t="s">
        <v>187</v>
      </c>
      <c r="AY353" t="s">
        <v>829</v>
      </c>
      <c r="AZ353">
        <v>19</v>
      </c>
      <c r="BA353">
        <v>0</v>
      </c>
      <c r="BB353">
        <v>57.919683425016927</v>
      </c>
      <c r="BC353">
        <v>0</v>
      </c>
      <c r="BE353">
        <v>350</v>
      </c>
      <c r="BF353" t="s">
        <v>1492</v>
      </c>
      <c r="BG353" t="s">
        <v>748</v>
      </c>
      <c r="BH353">
        <v>40</v>
      </c>
      <c r="BI353">
        <v>2</v>
      </c>
      <c r="BJ353">
        <v>110.42373840643506</v>
      </c>
      <c r="BK353">
        <v>2</v>
      </c>
      <c r="BM353">
        <v>350</v>
      </c>
      <c r="BN353" t="s">
        <v>289</v>
      </c>
      <c r="BO353" t="s">
        <v>1276</v>
      </c>
      <c r="BP353">
        <v>77</v>
      </c>
      <c r="BQ353">
        <v>24</v>
      </c>
      <c r="BR353">
        <v>365.20619676684606</v>
      </c>
      <c r="BS353">
        <v>322</v>
      </c>
      <c r="BU353">
        <v>350</v>
      </c>
      <c r="BV353" t="s">
        <v>141</v>
      </c>
      <c r="BW353" t="s">
        <v>1506</v>
      </c>
      <c r="BX353">
        <v>36</v>
      </c>
      <c r="BY353">
        <v>1</v>
      </c>
      <c r="BZ353">
        <v>75.958246646860999</v>
      </c>
      <c r="CA353">
        <v>1</v>
      </c>
      <c r="CC353">
        <v>350</v>
      </c>
      <c r="CD353" t="s">
        <v>72</v>
      </c>
      <c r="CE353" t="s">
        <v>127</v>
      </c>
      <c r="CF353">
        <v>8</v>
      </c>
      <c r="CG353">
        <v>0</v>
      </c>
      <c r="CH353">
        <v>15.827028436651641</v>
      </c>
      <c r="CI353">
        <v>0</v>
      </c>
    </row>
    <row r="354" spans="1:87" x14ac:dyDescent="0.3">
      <c r="A354">
        <v>351</v>
      </c>
      <c r="B354" t="s">
        <v>1318</v>
      </c>
      <c r="C354" t="s">
        <v>560</v>
      </c>
      <c r="D354">
        <v>33</v>
      </c>
      <c r="E354">
        <v>2</v>
      </c>
      <c r="F354">
        <v>75.679975512435163</v>
      </c>
      <c r="G354">
        <v>2</v>
      </c>
      <c r="I354">
        <v>351</v>
      </c>
      <c r="J354" t="s">
        <v>410</v>
      </c>
      <c r="K354" t="s">
        <v>1571</v>
      </c>
      <c r="L354">
        <v>93</v>
      </c>
      <c r="M354">
        <v>38</v>
      </c>
      <c r="N354">
        <v>541.45186249490871</v>
      </c>
      <c r="O354">
        <v>262</v>
      </c>
      <c r="Q354">
        <v>351</v>
      </c>
      <c r="R354" t="s">
        <v>1089</v>
      </c>
      <c r="S354" t="s">
        <v>194</v>
      </c>
      <c r="T354">
        <v>93</v>
      </c>
      <c r="U354">
        <v>31</v>
      </c>
      <c r="V354">
        <v>461.96677829088264</v>
      </c>
      <c r="W354">
        <v>437</v>
      </c>
      <c r="Y354">
        <v>351</v>
      </c>
      <c r="Z354" t="s">
        <v>510</v>
      </c>
      <c r="AA354" t="s">
        <v>1248</v>
      </c>
      <c r="AB354">
        <v>41</v>
      </c>
      <c r="AC354">
        <v>2</v>
      </c>
      <c r="AD354">
        <v>99.138204907149046</v>
      </c>
      <c r="AE354">
        <v>3</v>
      </c>
      <c r="AG354">
        <v>351</v>
      </c>
      <c r="AH354" t="s">
        <v>376</v>
      </c>
      <c r="AI354" t="s">
        <v>1170</v>
      </c>
      <c r="AJ354">
        <v>33</v>
      </c>
      <c r="AK354">
        <v>3</v>
      </c>
      <c r="AL354">
        <v>107.19414067697755</v>
      </c>
      <c r="AM354">
        <v>3</v>
      </c>
      <c r="AO354">
        <v>351</v>
      </c>
      <c r="AP354" t="s">
        <v>475</v>
      </c>
      <c r="AQ354" t="s">
        <v>1563</v>
      </c>
      <c r="AR354">
        <v>5</v>
      </c>
      <c r="AS354">
        <v>0</v>
      </c>
      <c r="AT354">
        <v>26.265626551719016</v>
      </c>
      <c r="AU354">
        <v>0</v>
      </c>
      <c r="AW354">
        <v>351</v>
      </c>
      <c r="AX354" t="s">
        <v>536</v>
      </c>
      <c r="AY354" t="s">
        <v>894</v>
      </c>
      <c r="AZ354">
        <v>44</v>
      </c>
      <c r="BA354">
        <v>2</v>
      </c>
      <c r="BB354">
        <v>112.98223234916233</v>
      </c>
      <c r="BC354">
        <v>3</v>
      </c>
      <c r="BE354">
        <v>351</v>
      </c>
      <c r="BF354" t="s">
        <v>817</v>
      </c>
      <c r="BG354" t="s">
        <v>552</v>
      </c>
      <c r="BH354">
        <v>103</v>
      </c>
      <c r="BI354">
        <v>39</v>
      </c>
      <c r="BJ354">
        <v>593.8634240513511</v>
      </c>
      <c r="BK354">
        <v>297</v>
      </c>
      <c r="BM354">
        <v>351</v>
      </c>
      <c r="BN354" t="s">
        <v>693</v>
      </c>
      <c r="BO354" t="s">
        <v>688</v>
      </c>
      <c r="BP354">
        <v>10</v>
      </c>
      <c r="BQ354">
        <v>0</v>
      </c>
      <c r="BR354">
        <v>17.373337944407929</v>
      </c>
      <c r="BS354">
        <v>0</v>
      </c>
      <c r="BU354">
        <v>351</v>
      </c>
      <c r="BV354" t="s">
        <v>1528</v>
      </c>
      <c r="BW354" t="s">
        <v>239</v>
      </c>
      <c r="BX354">
        <v>25</v>
      </c>
      <c r="BY354">
        <v>0</v>
      </c>
      <c r="BZ354">
        <v>46.173562782926602</v>
      </c>
      <c r="CA354">
        <v>0</v>
      </c>
      <c r="CC354">
        <v>351</v>
      </c>
      <c r="CD354" t="s">
        <v>286</v>
      </c>
      <c r="CE354" t="s">
        <v>767</v>
      </c>
      <c r="CF354">
        <v>14</v>
      </c>
      <c r="CG354">
        <v>1</v>
      </c>
      <c r="CH354">
        <v>69.659747860053557</v>
      </c>
      <c r="CI354">
        <v>1</v>
      </c>
    </row>
    <row r="355" spans="1:87" x14ac:dyDescent="0.3">
      <c r="A355">
        <v>352</v>
      </c>
      <c r="B355" t="s">
        <v>797</v>
      </c>
      <c r="C355" t="s">
        <v>1598</v>
      </c>
      <c r="D355">
        <v>26</v>
      </c>
      <c r="E355">
        <v>10</v>
      </c>
      <c r="F355">
        <v>140.59305325588358</v>
      </c>
      <c r="G355">
        <v>28</v>
      </c>
      <c r="I355">
        <v>352</v>
      </c>
      <c r="J355" t="s">
        <v>738</v>
      </c>
      <c r="K355" t="s">
        <v>886</v>
      </c>
      <c r="L355">
        <v>8</v>
      </c>
      <c r="M355">
        <v>0</v>
      </c>
      <c r="N355">
        <v>45.964846465508096</v>
      </c>
      <c r="O355">
        <v>0</v>
      </c>
      <c r="Q355">
        <v>352</v>
      </c>
      <c r="R355" t="s">
        <v>456</v>
      </c>
      <c r="S355" t="s">
        <v>374</v>
      </c>
      <c r="T355">
        <v>20</v>
      </c>
      <c r="U355">
        <v>3</v>
      </c>
      <c r="V355">
        <v>76.301279417317346</v>
      </c>
      <c r="W355">
        <v>5</v>
      </c>
      <c r="Y355">
        <v>352</v>
      </c>
      <c r="Z355" t="s">
        <v>1232</v>
      </c>
      <c r="AA355" t="s">
        <v>303</v>
      </c>
      <c r="AB355">
        <v>8</v>
      </c>
      <c r="AC355">
        <v>0</v>
      </c>
      <c r="AD355">
        <v>45.964846465509325</v>
      </c>
      <c r="AE355">
        <v>0</v>
      </c>
      <c r="AG355">
        <v>352</v>
      </c>
      <c r="AH355" t="s">
        <v>8</v>
      </c>
      <c r="AI355" t="s">
        <v>640</v>
      </c>
      <c r="AJ355">
        <v>14</v>
      </c>
      <c r="AK355">
        <v>3</v>
      </c>
      <c r="AL355">
        <v>75.317346950127984</v>
      </c>
      <c r="AM355">
        <v>4</v>
      </c>
      <c r="AO355">
        <v>352</v>
      </c>
      <c r="AP355" t="s">
        <v>203</v>
      </c>
      <c r="AQ355" t="s">
        <v>187</v>
      </c>
      <c r="AR355">
        <v>10</v>
      </c>
      <c r="AS355">
        <v>0</v>
      </c>
      <c r="AT355">
        <v>48.843439151512108</v>
      </c>
      <c r="AU355">
        <v>0</v>
      </c>
      <c r="AW355">
        <v>352</v>
      </c>
      <c r="AX355" t="s">
        <v>550</v>
      </c>
      <c r="AY355" t="s">
        <v>1532</v>
      </c>
      <c r="AZ355">
        <v>20</v>
      </c>
      <c r="BA355">
        <v>6</v>
      </c>
      <c r="BB355">
        <v>93.820451001869458</v>
      </c>
      <c r="BC355">
        <v>21</v>
      </c>
      <c r="BE355">
        <v>352</v>
      </c>
      <c r="BF355" t="s">
        <v>127</v>
      </c>
      <c r="BG355" t="s">
        <v>92</v>
      </c>
      <c r="BH355">
        <v>37</v>
      </c>
      <c r="BI355">
        <v>12</v>
      </c>
      <c r="BJ355">
        <v>216.29876027957326</v>
      </c>
      <c r="BK355">
        <v>30</v>
      </c>
      <c r="BM355">
        <v>352</v>
      </c>
      <c r="BN355" t="s">
        <v>431</v>
      </c>
      <c r="BO355" t="s">
        <v>749</v>
      </c>
      <c r="BP355">
        <v>9</v>
      </c>
      <c r="BQ355">
        <v>1</v>
      </c>
      <c r="BR355">
        <v>42.062227481417438</v>
      </c>
      <c r="BS355">
        <v>1</v>
      </c>
      <c r="BU355">
        <v>352</v>
      </c>
      <c r="BV355" t="s">
        <v>1193</v>
      </c>
      <c r="BW355" t="s">
        <v>1262</v>
      </c>
      <c r="BX355">
        <v>3</v>
      </c>
      <c r="BY355">
        <v>0</v>
      </c>
      <c r="BZ355">
        <v>13.132813275861224</v>
      </c>
      <c r="CA355">
        <v>0</v>
      </c>
      <c r="CC355">
        <v>352</v>
      </c>
      <c r="CD355" t="s">
        <v>761</v>
      </c>
      <c r="CE355" t="s">
        <v>1468</v>
      </c>
      <c r="CF355">
        <v>19</v>
      </c>
      <c r="CG355">
        <v>0</v>
      </c>
      <c r="CH355">
        <v>34.87032807677835</v>
      </c>
      <c r="CI355">
        <v>0</v>
      </c>
    </row>
    <row r="356" spans="1:87" x14ac:dyDescent="0.3">
      <c r="A356">
        <v>353</v>
      </c>
      <c r="B356" t="s">
        <v>53</v>
      </c>
      <c r="C356" t="s">
        <v>963</v>
      </c>
      <c r="D356">
        <v>17</v>
      </c>
      <c r="E356">
        <v>2</v>
      </c>
      <c r="F356">
        <v>57.824305821864357</v>
      </c>
      <c r="G356">
        <v>3</v>
      </c>
      <c r="I356">
        <v>353</v>
      </c>
      <c r="J356" t="s">
        <v>473</v>
      </c>
      <c r="K356" t="s">
        <v>634</v>
      </c>
      <c r="L356">
        <v>31</v>
      </c>
      <c r="M356">
        <v>5</v>
      </c>
      <c r="N356">
        <v>112.31873853326763</v>
      </c>
      <c r="O356">
        <v>5</v>
      </c>
      <c r="Q356">
        <v>353</v>
      </c>
      <c r="R356" t="s">
        <v>620</v>
      </c>
      <c r="S356" t="s">
        <v>1156</v>
      </c>
      <c r="T356">
        <v>144</v>
      </c>
      <c r="U356">
        <v>57</v>
      </c>
      <c r="V356">
        <v>794.04644038141225</v>
      </c>
      <c r="W356">
        <v>879</v>
      </c>
      <c r="Y356">
        <v>353</v>
      </c>
      <c r="Z356" t="s">
        <v>225</v>
      </c>
      <c r="AA356" t="s">
        <v>278</v>
      </c>
      <c r="AB356">
        <v>41</v>
      </c>
      <c r="AC356">
        <v>17</v>
      </c>
      <c r="AD356">
        <v>233.61888812776573</v>
      </c>
      <c r="AE356">
        <v>62</v>
      </c>
      <c r="AG356">
        <v>353</v>
      </c>
      <c r="AH356" t="s">
        <v>106</v>
      </c>
      <c r="AI356" t="s">
        <v>971</v>
      </c>
      <c r="AJ356">
        <v>20</v>
      </c>
      <c r="AK356">
        <v>2</v>
      </c>
      <c r="AL356">
        <v>59.463120391462283</v>
      </c>
      <c r="AM356">
        <v>2</v>
      </c>
      <c r="AO356">
        <v>353</v>
      </c>
      <c r="AP356" t="s">
        <v>848</v>
      </c>
      <c r="AQ356" t="s">
        <v>1599</v>
      </c>
      <c r="AR356">
        <v>48</v>
      </c>
      <c r="AS356">
        <v>15</v>
      </c>
      <c r="AT356">
        <v>236.84156785371684</v>
      </c>
      <c r="AU356">
        <v>106</v>
      </c>
      <c r="AW356">
        <v>353</v>
      </c>
      <c r="AX356" t="s">
        <v>13</v>
      </c>
      <c r="AY356" t="s">
        <v>470</v>
      </c>
      <c r="AZ356">
        <v>31</v>
      </c>
      <c r="BA356">
        <v>2</v>
      </c>
      <c r="BB356">
        <v>89.322882944431669</v>
      </c>
      <c r="BC356">
        <v>2</v>
      </c>
      <c r="BE356">
        <v>353</v>
      </c>
      <c r="BF356" t="s">
        <v>649</v>
      </c>
      <c r="BG356" t="s">
        <v>987</v>
      </c>
      <c r="BH356">
        <v>15</v>
      </c>
      <c r="BI356">
        <v>0</v>
      </c>
      <c r="BJ356">
        <v>39.097995951493928</v>
      </c>
      <c r="BK356">
        <v>0</v>
      </c>
      <c r="BM356">
        <v>353</v>
      </c>
      <c r="BN356" t="s">
        <v>86</v>
      </c>
      <c r="BO356" t="s">
        <v>1113</v>
      </c>
      <c r="BP356">
        <v>18</v>
      </c>
      <c r="BQ356">
        <v>1</v>
      </c>
      <c r="BR356">
        <v>64.518297545702524</v>
      </c>
      <c r="BS356">
        <v>1</v>
      </c>
      <c r="BU356">
        <v>353</v>
      </c>
      <c r="BV356" t="s">
        <v>1135</v>
      </c>
      <c r="BW356" t="s">
        <v>928</v>
      </c>
      <c r="BX356">
        <v>2</v>
      </c>
      <c r="BY356">
        <v>0</v>
      </c>
      <c r="BZ356">
        <v>1.9847542454768445</v>
      </c>
      <c r="CA356">
        <v>0</v>
      </c>
      <c r="CC356">
        <v>353</v>
      </c>
      <c r="CD356" t="s">
        <v>842</v>
      </c>
      <c r="CE356" t="s">
        <v>755</v>
      </c>
      <c r="CF356">
        <v>34</v>
      </c>
      <c r="CG356">
        <v>1</v>
      </c>
      <c r="CH356">
        <v>94.659775235970997</v>
      </c>
      <c r="CI356">
        <v>1</v>
      </c>
    </row>
    <row r="357" spans="1:87" x14ac:dyDescent="0.3">
      <c r="A357">
        <v>354</v>
      </c>
      <c r="B357" t="s">
        <v>529</v>
      </c>
      <c r="C357" t="s">
        <v>375</v>
      </c>
      <c r="D357">
        <v>30</v>
      </c>
      <c r="E357">
        <v>4</v>
      </c>
      <c r="F357">
        <v>105.75233189534582</v>
      </c>
      <c r="G357">
        <v>4</v>
      </c>
      <c r="I357">
        <v>354</v>
      </c>
      <c r="J357" t="s">
        <v>1545</v>
      </c>
      <c r="K357" t="s">
        <v>1052</v>
      </c>
      <c r="L357">
        <v>48</v>
      </c>
      <c r="M357">
        <v>14</v>
      </c>
      <c r="N357">
        <v>256.87621939097113</v>
      </c>
      <c r="O357">
        <v>69</v>
      </c>
      <c r="Q357">
        <v>354</v>
      </c>
      <c r="R357" t="s">
        <v>807</v>
      </c>
      <c r="S357" t="s">
        <v>109</v>
      </c>
      <c r="T357">
        <v>28</v>
      </c>
      <c r="U357">
        <v>3</v>
      </c>
      <c r="V357">
        <v>98.869457900843372</v>
      </c>
      <c r="W357">
        <v>3</v>
      </c>
      <c r="Y357">
        <v>354</v>
      </c>
      <c r="Z357" t="s">
        <v>408</v>
      </c>
      <c r="AA357" t="s">
        <v>1156</v>
      </c>
      <c r="AB357">
        <v>38</v>
      </c>
      <c r="AC357">
        <v>12</v>
      </c>
      <c r="AD357">
        <v>213.91966821397074</v>
      </c>
      <c r="AE357">
        <v>40</v>
      </c>
      <c r="AG357">
        <v>354</v>
      </c>
      <c r="AH357" t="s">
        <v>326</v>
      </c>
      <c r="AI357" t="s">
        <v>1190</v>
      </c>
      <c r="AJ357">
        <v>28</v>
      </c>
      <c r="AK357">
        <v>2</v>
      </c>
      <c r="AL357">
        <v>56.741707108666191</v>
      </c>
      <c r="AM357">
        <v>2</v>
      </c>
      <c r="AO357">
        <v>354</v>
      </c>
      <c r="AP357" t="s">
        <v>495</v>
      </c>
      <c r="AQ357" t="s">
        <v>1140</v>
      </c>
      <c r="AR357">
        <v>21</v>
      </c>
      <c r="AS357">
        <v>0</v>
      </c>
      <c r="AT357">
        <v>49.294368039771037</v>
      </c>
      <c r="AU357">
        <v>0</v>
      </c>
      <c r="AW357">
        <v>354</v>
      </c>
      <c r="AX357" t="s">
        <v>994</v>
      </c>
      <c r="AY357" t="s">
        <v>140</v>
      </c>
      <c r="AZ357">
        <v>26</v>
      </c>
      <c r="BA357">
        <v>2</v>
      </c>
      <c r="BB357">
        <v>61.617960049710945</v>
      </c>
      <c r="BC357">
        <v>2</v>
      </c>
      <c r="BE357">
        <v>354</v>
      </c>
      <c r="BF357" t="s">
        <v>843</v>
      </c>
      <c r="BG357" t="s">
        <v>771</v>
      </c>
      <c r="BH357">
        <v>89</v>
      </c>
      <c r="BI357">
        <v>27</v>
      </c>
      <c r="BJ357">
        <v>447.24657267951892</v>
      </c>
      <c r="BK357">
        <v>352</v>
      </c>
      <c r="BM357">
        <v>354</v>
      </c>
      <c r="BN357" t="s">
        <v>1349</v>
      </c>
      <c r="BO357" t="s">
        <v>218</v>
      </c>
      <c r="BP357">
        <v>30</v>
      </c>
      <c r="BQ357">
        <v>7</v>
      </c>
      <c r="BR357">
        <v>154.35740708622944</v>
      </c>
      <c r="BS357">
        <v>24</v>
      </c>
      <c r="BU357">
        <v>354</v>
      </c>
      <c r="BV357" t="s">
        <v>172</v>
      </c>
      <c r="BW357" t="s">
        <v>809</v>
      </c>
      <c r="BX357">
        <v>33</v>
      </c>
      <c r="BY357">
        <v>1</v>
      </c>
      <c r="BZ357">
        <v>98.704815886361786</v>
      </c>
      <c r="CA357">
        <v>1</v>
      </c>
      <c r="CC357">
        <v>354</v>
      </c>
      <c r="CD357" t="s">
        <v>930</v>
      </c>
      <c r="CE357" t="s">
        <v>1573</v>
      </c>
      <c r="CF357">
        <v>38</v>
      </c>
      <c r="CG357">
        <v>1</v>
      </c>
      <c r="CH357">
        <v>99.702507211045244</v>
      </c>
      <c r="CI357">
        <v>1</v>
      </c>
    </row>
    <row r="358" spans="1:87" x14ac:dyDescent="0.3">
      <c r="A358">
        <v>355</v>
      </c>
      <c r="B358" t="s">
        <v>1297</v>
      </c>
      <c r="C358" t="s">
        <v>1217</v>
      </c>
      <c r="D358">
        <v>156</v>
      </c>
      <c r="E358">
        <v>71</v>
      </c>
      <c r="F358">
        <v>956.14493064636133</v>
      </c>
      <c r="G358">
        <v>491</v>
      </c>
      <c r="I358">
        <v>355</v>
      </c>
      <c r="J358" t="s">
        <v>595</v>
      </c>
      <c r="K358" t="s">
        <v>135</v>
      </c>
      <c r="L358">
        <v>40</v>
      </c>
      <c r="M358">
        <v>4</v>
      </c>
      <c r="N358">
        <v>157.31744887955605</v>
      </c>
      <c r="O358">
        <v>4</v>
      </c>
      <c r="Q358">
        <v>355</v>
      </c>
      <c r="R358" t="s">
        <v>697</v>
      </c>
      <c r="S358" t="s">
        <v>40</v>
      </c>
      <c r="T358">
        <v>245</v>
      </c>
      <c r="U358">
        <v>108</v>
      </c>
      <c r="V358">
        <v>1480.0476995052265</v>
      </c>
      <c r="W358">
        <v>1400</v>
      </c>
      <c r="Y358">
        <v>355</v>
      </c>
      <c r="Z358" t="s">
        <v>1454</v>
      </c>
      <c r="AA358" t="s">
        <v>848</v>
      </c>
      <c r="AB358">
        <v>11</v>
      </c>
      <c r="AC358">
        <v>3</v>
      </c>
      <c r="AD358">
        <v>51.253108981659452</v>
      </c>
      <c r="AE358">
        <v>3</v>
      </c>
      <c r="AG358">
        <v>355</v>
      </c>
      <c r="AH358" t="s">
        <v>1225</v>
      </c>
      <c r="AI358" t="s">
        <v>475</v>
      </c>
      <c r="AJ358">
        <v>22</v>
      </c>
      <c r="AK358">
        <v>3</v>
      </c>
      <c r="AL358">
        <v>79.087072278343356</v>
      </c>
      <c r="AM358">
        <v>3</v>
      </c>
      <c r="AO358">
        <v>355</v>
      </c>
      <c r="AP358" t="s">
        <v>755</v>
      </c>
      <c r="AQ358" t="s">
        <v>561</v>
      </c>
      <c r="AR358">
        <v>18</v>
      </c>
      <c r="AS358">
        <v>2</v>
      </c>
      <c r="AT358">
        <v>55.060873220613459</v>
      </c>
      <c r="AU358">
        <v>3</v>
      </c>
      <c r="AW358">
        <v>355</v>
      </c>
      <c r="AX358" t="s">
        <v>133</v>
      </c>
      <c r="AY358" t="s">
        <v>1032</v>
      </c>
      <c r="AZ358">
        <v>22</v>
      </c>
      <c r="BA358">
        <v>0</v>
      </c>
      <c r="BB358">
        <v>56.232447476604783</v>
      </c>
      <c r="BC358">
        <v>0</v>
      </c>
      <c r="BE358">
        <v>355</v>
      </c>
      <c r="BF358" t="s">
        <v>57</v>
      </c>
      <c r="BG358" t="s">
        <v>1424</v>
      </c>
      <c r="BH358">
        <v>17</v>
      </c>
      <c r="BI358">
        <v>1</v>
      </c>
      <c r="BJ358">
        <v>48.67343425465112</v>
      </c>
      <c r="BK358">
        <v>1</v>
      </c>
      <c r="BM358">
        <v>355</v>
      </c>
      <c r="BN358" t="s">
        <v>1157</v>
      </c>
      <c r="BO358" t="s">
        <v>207</v>
      </c>
      <c r="BP358">
        <v>31</v>
      </c>
      <c r="BQ358">
        <v>1</v>
      </c>
      <c r="BR358">
        <v>60.877047893436583</v>
      </c>
      <c r="BS358">
        <v>1</v>
      </c>
      <c r="BU358">
        <v>355</v>
      </c>
      <c r="BV358" t="s">
        <v>1429</v>
      </c>
      <c r="BW358" t="s">
        <v>1298</v>
      </c>
      <c r="BX358">
        <v>11</v>
      </c>
      <c r="BY358">
        <v>1</v>
      </c>
      <c r="BZ358">
        <v>44.443078617896788</v>
      </c>
      <c r="CA358">
        <v>1</v>
      </c>
      <c r="CC358">
        <v>355</v>
      </c>
      <c r="CD358" t="s">
        <v>639</v>
      </c>
      <c r="CE358" t="s">
        <v>43</v>
      </c>
      <c r="CF358">
        <v>13</v>
      </c>
      <c r="CG358">
        <v>1</v>
      </c>
      <c r="CH358">
        <v>52.27064495340781</v>
      </c>
      <c r="CI358">
        <v>1</v>
      </c>
    </row>
    <row r="359" spans="1:87" x14ac:dyDescent="0.3">
      <c r="A359">
        <v>356</v>
      </c>
      <c r="B359" t="s">
        <v>1329</v>
      </c>
      <c r="C359" t="s">
        <v>839</v>
      </c>
      <c r="D359">
        <v>17</v>
      </c>
      <c r="E359">
        <v>4</v>
      </c>
      <c r="F359">
        <v>67.434921445083518</v>
      </c>
      <c r="G359">
        <v>4</v>
      </c>
      <c r="I359">
        <v>356</v>
      </c>
      <c r="J359" t="s">
        <v>1335</v>
      </c>
      <c r="K359" t="s">
        <v>744</v>
      </c>
      <c r="L359">
        <v>67</v>
      </c>
      <c r="M359">
        <v>26</v>
      </c>
      <c r="N359">
        <v>376.94146096056403</v>
      </c>
      <c r="O359">
        <v>158</v>
      </c>
      <c r="Q359">
        <v>356</v>
      </c>
      <c r="R359" t="s">
        <v>1528</v>
      </c>
      <c r="S359" t="s">
        <v>769</v>
      </c>
      <c r="T359">
        <v>13</v>
      </c>
      <c r="U359">
        <v>3</v>
      </c>
      <c r="V359">
        <v>73.896257395300978</v>
      </c>
      <c r="W359">
        <v>3</v>
      </c>
      <c r="Y359">
        <v>356</v>
      </c>
      <c r="Z359" t="s">
        <v>513</v>
      </c>
      <c r="AA359" t="s">
        <v>427</v>
      </c>
      <c r="AB359">
        <v>40</v>
      </c>
      <c r="AC359">
        <v>12</v>
      </c>
      <c r="AD359">
        <v>207.08363628077313</v>
      </c>
      <c r="AE359">
        <v>57</v>
      </c>
      <c r="AG359">
        <v>356</v>
      </c>
      <c r="AH359" t="s">
        <v>1331</v>
      </c>
      <c r="AI359" t="s">
        <v>997</v>
      </c>
      <c r="AJ359">
        <v>83</v>
      </c>
      <c r="AK359">
        <v>26</v>
      </c>
      <c r="AL359">
        <v>402.37882954068351</v>
      </c>
      <c r="AM359">
        <v>360</v>
      </c>
      <c r="AO359">
        <v>356</v>
      </c>
      <c r="AP359" t="s">
        <v>904</v>
      </c>
      <c r="AQ359" t="s">
        <v>66</v>
      </c>
      <c r="AR359">
        <v>14</v>
      </c>
      <c r="AS359">
        <v>2</v>
      </c>
      <c r="AT359">
        <v>55.22021784827119</v>
      </c>
      <c r="AU359">
        <v>2</v>
      </c>
      <c r="AW359">
        <v>356</v>
      </c>
      <c r="AX359" t="s">
        <v>627</v>
      </c>
      <c r="AY359" t="s">
        <v>305</v>
      </c>
      <c r="AZ359">
        <v>38</v>
      </c>
      <c r="BA359">
        <v>0</v>
      </c>
      <c r="BB359">
        <v>63.537271209972168</v>
      </c>
      <c r="BC359">
        <v>0</v>
      </c>
      <c r="BE359">
        <v>356</v>
      </c>
      <c r="BF359" t="s">
        <v>351</v>
      </c>
      <c r="BG359" t="s">
        <v>619</v>
      </c>
      <c r="BH359">
        <v>32</v>
      </c>
      <c r="BI359">
        <v>0</v>
      </c>
      <c r="BJ359">
        <v>52.843263551737223</v>
      </c>
      <c r="BK359">
        <v>0</v>
      </c>
      <c r="BM359">
        <v>356</v>
      </c>
      <c r="BN359" t="s">
        <v>1248</v>
      </c>
      <c r="BO359" t="s">
        <v>1553</v>
      </c>
      <c r="BP359">
        <v>21</v>
      </c>
      <c r="BQ359">
        <v>0</v>
      </c>
      <c r="BR359">
        <v>39.055105927688196</v>
      </c>
      <c r="BS359">
        <v>0</v>
      </c>
      <c r="BU359">
        <v>356</v>
      </c>
      <c r="BV359" t="s">
        <v>1554</v>
      </c>
      <c r="BW359" t="s">
        <v>11</v>
      </c>
      <c r="BX359">
        <v>43</v>
      </c>
      <c r="BY359">
        <v>1</v>
      </c>
      <c r="BZ359">
        <v>95.410682821176522</v>
      </c>
      <c r="CA359">
        <v>1</v>
      </c>
      <c r="CC359">
        <v>356</v>
      </c>
      <c r="CD359" t="s">
        <v>809</v>
      </c>
      <c r="CE359" t="s">
        <v>747</v>
      </c>
      <c r="CF359">
        <v>20</v>
      </c>
      <c r="CG359">
        <v>1</v>
      </c>
      <c r="CH359">
        <v>71.709256717171002</v>
      </c>
      <c r="CI359">
        <v>1</v>
      </c>
    </row>
    <row r="360" spans="1:87" x14ac:dyDescent="0.3">
      <c r="A360">
        <v>357</v>
      </c>
      <c r="B360" t="s">
        <v>14</v>
      </c>
      <c r="C360" t="s">
        <v>206</v>
      </c>
      <c r="D360">
        <v>23</v>
      </c>
      <c r="E360">
        <v>0</v>
      </c>
      <c r="F360">
        <v>47.094003719121986</v>
      </c>
      <c r="G360">
        <v>0</v>
      </c>
      <c r="I360">
        <v>357</v>
      </c>
      <c r="J360" t="s">
        <v>519</v>
      </c>
      <c r="K360" t="s">
        <v>151</v>
      </c>
      <c r="L360">
        <v>41</v>
      </c>
      <c r="M360">
        <v>3</v>
      </c>
      <c r="N360">
        <v>118.54669154086073</v>
      </c>
      <c r="O360">
        <v>3</v>
      </c>
      <c r="Q360">
        <v>357</v>
      </c>
      <c r="R360" t="s">
        <v>208</v>
      </c>
      <c r="S360" t="s">
        <v>1278</v>
      </c>
      <c r="T360">
        <v>29</v>
      </c>
      <c r="U360">
        <v>3</v>
      </c>
      <c r="V360">
        <v>71.145073885529939</v>
      </c>
      <c r="W360">
        <v>3</v>
      </c>
      <c r="Y360">
        <v>357</v>
      </c>
      <c r="Z360" t="s">
        <v>34</v>
      </c>
      <c r="AA360" t="s">
        <v>787</v>
      </c>
      <c r="AB360">
        <v>20</v>
      </c>
      <c r="AC360">
        <v>3</v>
      </c>
      <c r="AD360">
        <v>81.52885392775903</v>
      </c>
      <c r="AE360">
        <v>3</v>
      </c>
      <c r="AG360">
        <v>357</v>
      </c>
      <c r="AH360" t="s">
        <v>1129</v>
      </c>
      <c r="AI360" t="s">
        <v>996</v>
      </c>
      <c r="AJ360">
        <v>26</v>
      </c>
      <c r="AK360">
        <v>2</v>
      </c>
      <c r="AL360">
        <v>78.543451970607734</v>
      </c>
      <c r="AM360">
        <v>3</v>
      </c>
      <c r="AO360">
        <v>357</v>
      </c>
      <c r="AP360" t="s">
        <v>429</v>
      </c>
      <c r="AQ360" t="s">
        <v>1289</v>
      </c>
      <c r="AR360">
        <v>29</v>
      </c>
      <c r="AS360">
        <v>9</v>
      </c>
      <c r="AT360">
        <v>168.78785163959304</v>
      </c>
      <c r="AU360">
        <v>18</v>
      </c>
      <c r="AW360">
        <v>357</v>
      </c>
      <c r="AX360" t="s">
        <v>187</v>
      </c>
      <c r="AY360" t="s">
        <v>986</v>
      </c>
      <c r="AZ360">
        <v>217</v>
      </c>
      <c r="BA360">
        <v>88</v>
      </c>
      <c r="BB360">
        <v>1256.1775980771865</v>
      </c>
      <c r="BC360">
        <v>1408</v>
      </c>
      <c r="BE360">
        <v>357</v>
      </c>
      <c r="BF360" t="s">
        <v>919</v>
      </c>
      <c r="BG360" t="s">
        <v>635</v>
      </c>
      <c r="BH360">
        <v>14</v>
      </c>
      <c r="BI360">
        <v>2</v>
      </c>
      <c r="BJ360">
        <v>80.237007024702962</v>
      </c>
      <c r="BK360">
        <v>2</v>
      </c>
      <c r="BM360">
        <v>357</v>
      </c>
      <c r="BN360" t="s">
        <v>844</v>
      </c>
      <c r="BO360" t="s">
        <v>954</v>
      </c>
      <c r="BP360">
        <v>37</v>
      </c>
      <c r="BQ360">
        <v>0</v>
      </c>
      <c r="BR360">
        <v>68.26280265975474</v>
      </c>
      <c r="BS360">
        <v>0</v>
      </c>
      <c r="BU360">
        <v>357</v>
      </c>
      <c r="BV360" t="s">
        <v>1380</v>
      </c>
      <c r="BW360" t="s">
        <v>1419</v>
      </c>
      <c r="BX360">
        <v>22</v>
      </c>
      <c r="BY360">
        <v>1</v>
      </c>
      <c r="BZ360">
        <v>68.926329171982118</v>
      </c>
      <c r="CA360">
        <v>1</v>
      </c>
      <c r="CC360">
        <v>357</v>
      </c>
      <c r="CD360" t="s">
        <v>327</v>
      </c>
      <c r="CE360" t="s">
        <v>477</v>
      </c>
      <c r="CF360">
        <v>23</v>
      </c>
      <c r="CG360">
        <v>0</v>
      </c>
      <c r="CH360">
        <v>54.271748048511427</v>
      </c>
      <c r="CI360">
        <v>0</v>
      </c>
    </row>
    <row r="361" spans="1:87" x14ac:dyDescent="0.3">
      <c r="A361">
        <v>358</v>
      </c>
      <c r="B361" t="s">
        <v>1439</v>
      </c>
      <c r="C361" t="s">
        <v>1379</v>
      </c>
      <c r="D361">
        <v>7</v>
      </c>
      <c r="E361">
        <v>3</v>
      </c>
      <c r="F361">
        <v>25.288095541906909</v>
      </c>
      <c r="G361">
        <v>3</v>
      </c>
      <c r="I361">
        <v>358</v>
      </c>
      <c r="J361" t="s">
        <v>219</v>
      </c>
      <c r="K361" t="s">
        <v>1137</v>
      </c>
      <c r="L361">
        <v>37</v>
      </c>
      <c r="M361">
        <v>3</v>
      </c>
      <c r="N361">
        <v>87.257220248338328</v>
      </c>
      <c r="O361">
        <v>4</v>
      </c>
      <c r="Q361">
        <v>358</v>
      </c>
      <c r="R361" t="s">
        <v>478</v>
      </c>
      <c r="S361" t="s">
        <v>823</v>
      </c>
      <c r="T361">
        <v>29</v>
      </c>
      <c r="U361">
        <v>4</v>
      </c>
      <c r="V361">
        <v>100.54880744461394</v>
      </c>
      <c r="W361">
        <v>4</v>
      </c>
      <c r="Y361">
        <v>358</v>
      </c>
      <c r="Z361" t="s">
        <v>670</v>
      </c>
      <c r="AA361" t="s">
        <v>748</v>
      </c>
      <c r="AB361">
        <v>36</v>
      </c>
      <c r="AC361">
        <v>3</v>
      </c>
      <c r="AD361">
        <v>112.20929809119217</v>
      </c>
      <c r="AE361">
        <v>3</v>
      </c>
      <c r="AG361">
        <v>358</v>
      </c>
      <c r="AH361" t="s">
        <v>179</v>
      </c>
      <c r="AI361" t="s">
        <v>918</v>
      </c>
      <c r="AJ361">
        <v>122</v>
      </c>
      <c r="AK361">
        <v>50</v>
      </c>
      <c r="AL361">
        <v>703.35645867288974</v>
      </c>
      <c r="AM361">
        <v>471</v>
      </c>
      <c r="AO361">
        <v>358</v>
      </c>
      <c r="AP361" t="s">
        <v>45</v>
      </c>
      <c r="AQ361" t="s">
        <v>226</v>
      </c>
      <c r="AR361">
        <v>27</v>
      </c>
      <c r="AS361">
        <v>2</v>
      </c>
      <c r="AT361">
        <v>73.327266486882209</v>
      </c>
      <c r="AU361">
        <v>2</v>
      </c>
      <c r="AW361">
        <v>358</v>
      </c>
      <c r="AX361" t="s">
        <v>1372</v>
      </c>
      <c r="AY361" t="s">
        <v>1212</v>
      </c>
      <c r="AZ361">
        <v>43</v>
      </c>
      <c r="BA361">
        <v>2</v>
      </c>
      <c r="BB361">
        <v>99.954512864945173</v>
      </c>
      <c r="BC361">
        <v>2</v>
      </c>
      <c r="BE361">
        <v>358</v>
      </c>
      <c r="BF361" t="s">
        <v>1370</v>
      </c>
      <c r="BG361" t="s">
        <v>101</v>
      </c>
      <c r="BH361">
        <v>34</v>
      </c>
      <c r="BI361">
        <v>2</v>
      </c>
      <c r="BJ361">
        <v>103.91327514723991</v>
      </c>
      <c r="BK361">
        <v>2</v>
      </c>
      <c r="BM361">
        <v>358</v>
      </c>
      <c r="BN361" t="s">
        <v>1599</v>
      </c>
      <c r="BO361" t="s">
        <v>286</v>
      </c>
      <c r="BP361">
        <v>65</v>
      </c>
      <c r="BQ361">
        <v>21</v>
      </c>
      <c r="BR361">
        <v>310.31086420698142</v>
      </c>
      <c r="BS361">
        <v>231</v>
      </c>
      <c r="BU361">
        <v>358</v>
      </c>
      <c r="BV361" t="s">
        <v>206</v>
      </c>
      <c r="BW361" t="s">
        <v>159</v>
      </c>
      <c r="BX361">
        <v>12</v>
      </c>
      <c r="BY361">
        <v>0</v>
      </c>
      <c r="BZ361">
        <v>45.704238315474662</v>
      </c>
      <c r="CA361">
        <v>0</v>
      </c>
      <c r="CC361">
        <v>358</v>
      </c>
      <c r="CD361" t="s">
        <v>282</v>
      </c>
      <c r="CE361" t="s">
        <v>746</v>
      </c>
      <c r="CF361">
        <v>43</v>
      </c>
      <c r="CG361">
        <v>1</v>
      </c>
      <c r="CH361">
        <v>103.02754067508977</v>
      </c>
      <c r="CI361">
        <v>1</v>
      </c>
    </row>
    <row r="362" spans="1:87" x14ac:dyDescent="0.3">
      <c r="A362">
        <v>359</v>
      </c>
      <c r="B362" t="s">
        <v>62</v>
      </c>
      <c r="C362" t="s">
        <v>534</v>
      </c>
      <c r="D362">
        <v>25</v>
      </c>
      <c r="E362">
        <v>2</v>
      </c>
      <c r="F362">
        <v>69.33272771701094</v>
      </c>
      <c r="G362">
        <v>3</v>
      </c>
      <c r="I362">
        <v>359</v>
      </c>
      <c r="J362" t="s">
        <v>233</v>
      </c>
      <c r="K362" t="s">
        <v>1301</v>
      </c>
      <c r="L362">
        <v>29</v>
      </c>
      <c r="M362">
        <v>3</v>
      </c>
      <c r="N362">
        <v>92.589989010357627</v>
      </c>
      <c r="O362">
        <v>3</v>
      </c>
      <c r="Q362">
        <v>359</v>
      </c>
      <c r="R362" t="s">
        <v>1035</v>
      </c>
      <c r="S362" t="s">
        <v>1360</v>
      </c>
      <c r="T362">
        <v>50</v>
      </c>
      <c r="U362">
        <v>16</v>
      </c>
      <c r="V362">
        <v>244.45510125465105</v>
      </c>
      <c r="W362">
        <v>130</v>
      </c>
      <c r="Y362">
        <v>359</v>
      </c>
      <c r="Z362" t="s">
        <v>389</v>
      </c>
      <c r="AA362" t="s">
        <v>150</v>
      </c>
      <c r="AB362">
        <v>31</v>
      </c>
      <c r="AC362">
        <v>2</v>
      </c>
      <c r="AD362">
        <v>64.270773441497639</v>
      </c>
      <c r="AE362">
        <v>4</v>
      </c>
      <c r="AG362">
        <v>359</v>
      </c>
      <c r="AH362" t="s">
        <v>816</v>
      </c>
      <c r="AI362" t="s">
        <v>1545</v>
      </c>
      <c r="AJ362">
        <v>82</v>
      </c>
      <c r="AK362">
        <v>27</v>
      </c>
      <c r="AL362">
        <v>399.11082263932707</v>
      </c>
      <c r="AM362">
        <v>351</v>
      </c>
      <c r="AO362">
        <v>359</v>
      </c>
      <c r="AP362" t="s">
        <v>946</v>
      </c>
      <c r="AQ362" t="s">
        <v>187</v>
      </c>
      <c r="AR362">
        <v>26</v>
      </c>
      <c r="AS362">
        <v>0</v>
      </c>
      <c r="AT362">
        <v>53.63558165058258</v>
      </c>
      <c r="AU362">
        <v>0</v>
      </c>
      <c r="AW362">
        <v>359</v>
      </c>
      <c r="AX362" t="s">
        <v>187</v>
      </c>
      <c r="AY362" t="s">
        <v>916</v>
      </c>
      <c r="AZ362">
        <v>15</v>
      </c>
      <c r="BA362">
        <v>0</v>
      </c>
      <c r="BB362">
        <v>41.691245522989838</v>
      </c>
      <c r="BC362">
        <v>0</v>
      </c>
      <c r="BE362">
        <v>359</v>
      </c>
      <c r="BF362" t="s">
        <v>1586</v>
      </c>
      <c r="BG362" t="s">
        <v>843</v>
      </c>
      <c r="BH362">
        <v>25</v>
      </c>
      <c r="BI362">
        <v>2</v>
      </c>
      <c r="BJ362">
        <v>52.093019753447962</v>
      </c>
      <c r="BK362">
        <v>2</v>
      </c>
      <c r="BM362">
        <v>359</v>
      </c>
      <c r="BN362" t="s">
        <v>1120</v>
      </c>
      <c r="BO362" t="s">
        <v>1009</v>
      </c>
      <c r="BP362">
        <v>14</v>
      </c>
      <c r="BQ362">
        <v>0</v>
      </c>
      <c r="BR362">
        <v>49.479331414400335</v>
      </c>
      <c r="BS362">
        <v>0</v>
      </c>
      <c r="BU362">
        <v>359</v>
      </c>
      <c r="BV362" t="s">
        <v>1056</v>
      </c>
      <c r="BW362" t="s">
        <v>804</v>
      </c>
      <c r="BX362">
        <v>26</v>
      </c>
      <c r="BY362">
        <v>1</v>
      </c>
      <c r="BZ362">
        <v>85.632194076439276</v>
      </c>
      <c r="CA362">
        <v>1</v>
      </c>
      <c r="CC362">
        <v>359</v>
      </c>
      <c r="CD362" t="s">
        <v>1336</v>
      </c>
      <c r="CE362" t="s">
        <v>1576</v>
      </c>
      <c r="CF362">
        <v>10</v>
      </c>
      <c r="CG362">
        <v>0</v>
      </c>
      <c r="CH362">
        <v>17.216074743077215</v>
      </c>
      <c r="CI362">
        <v>0</v>
      </c>
    </row>
    <row r="363" spans="1:87" x14ac:dyDescent="0.3">
      <c r="A363">
        <v>360</v>
      </c>
      <c r="B363" t="s">
        <v>1191</v>
      </c>
      <c r="C363" t="s">
        <v>151</v>
      </c>
      <c r="D363">
        <v>20</v>
      </c>
      <c r="E363">
        <v>4</v>
      </c>
      <c r="F363">
        <v>59.843618486083386</v>
      </c>
      <c r="G363">
        <v>4</v>
      </c>
      <c r="I363">
        <v>360</v>
      </c>
      <c r="J363" t="s">
        <v>915</v>
      </c>
      <c r="K363" t="s">
        <v>375</v>
      </c>
      <c r="L363">
        <v>40</v>
      </c>
      <c r="M363">
        <v>6</v>
      </c>
      <c r="N363">
        <v>152.62790306058113</v>
      </c>
      <c r="O363">
        <v>6</v>
      </c>
      <c r="Q363">
        <v>360</v>
      </c>
      <c r="R363" t="s">
        <v>1539</v>
      </c>
      <c r="S363" t="s">
        <v>154</v>
      </c>
      <c r="T363">
        <v>40</v>
      </c>
      <c r="U363">
        <v>3</v>
      </c>
      <c r="V363">
        <v>109.09661214061846</v>
      </c>
      <c r="W363">
        <v>3</v>
      </c>
      <c r="Y363">
        <v>360</v>
      </c>
      <c r="Z363" t="s">
        <v>1243</v>
      </c>
      <c r="AA363" t="s">
        <v>1327</v>
      </c>
      <c r="AB363">
        <v>27</v>
      </c>
      <c r="AC363">
        <v>0</v>
      </c>
      <c r="AD363">
        <v>67.831299869123072</v>
      </c>
      <c r="AE363">
        <v>0</v>
      </c>
      <c r="AG363">
        <v>360</v>
      </c>
      <c r="AH363" t="s">
        <v>292</v>
      </c>
      <c r="AI363" t="s">
        <v>572</v>
      </c>
      <c r="AJ363">
        <v>41</v>
      </c>
      <c r="AK363">
        <v>3</v>
      </c>
      <c r="AL363">
        <v>105.4584756834829</v>
      </c>
      <c r="AM363">
        <v>5</v>
      </c>
      <c r="AO363">
        <v>360</v>
      </c>
      <c r="AP363" t="s">
        <v>1110</v>
      </c>
      <c r="AQ363" t="s">
        <v>1027</v>
      </c>
      <c r="AR363">
        <v>15</v>
      </c>
      <c r="AS363">
        <v>1</v>
      </c>
      <c r="AT363">
        <v>31.633056304409138</v>
      </c>
      <c r="AU363">
        <v>1</v>
      </c>
      <c r="AW363">
        <v>360</v>
      </c>
      <c r="AX363" t="s">
        <v>1554</v>
      </c>
      <c r="AY363" t="s">
        <v>403</v>
      </c>
      <c r="AZ363">
        <v>8</v>
      </c>
      <c r="BA363">
        <v>0</v>
      </c>
      <c r="BB363">
        <v>17.747949424052688</v>
      </c>
      <c r="BC363">
        <v>0</v>
      </c>
      <c r="BE363">
        <v>360</v>
      </c>
      <c r="BF363" t="s">
        <v>36</v>
      </c>
      <c r="BG363" t="s">
        <v>11</v>
      </c>
      <c r="BH363">
        <v>17</v>
      </c>
      <c r="BI363">
        <v>4</v>
      </c>
      <c r="BJ363">
        <v>89.686163450767594</v>
      </c>
      <c r="BK363">
        <v>7</v>
      </c>
      <c r="BM363">
        <v>360</v>
      </c>
      <c r="BN363" t="s">
        <v>619</v>
      </c>
      <c r="BO363" t="s">
        <v>1152</v>
      </c>
      <c r="BP363">
        <v>34</v>
      </c>
      <c r="BQ363">
        <v>0</v>
      </c>
      <c r="BR363">
        <v>79.497722095616695</v>
      </c>
      <c r="BS363">
        <v>0</v>
      </c>
      <c r="BU363">
        <v>360</v>
      </c>
      <c r="BV363" t="s">
        <v>1535</v>
      </c>
      <c r="BW363" t="s">
        <v>1396</v>
      </c>
      <c r="BX363">
        <v>23</v>
      </c>
      <c r="BY363">
        <v>7</v>
      </c>
      <c r="BZ363">
        <v>107.80977189871659</v>
      </c>
      <c r="CA363">
        <v>28</v>
      </c>
      <c r="CC363">
        <v>360</v>
      </c>
      <c r="CD363" t="s">
        <v>531</v>
      </c>
      <c r="CE363" t="s">
        <v>811</v>
      </c>
      <c r="CF363">
        <v>34</v>
      </c>
      <c r="CG363">
        <v>1</v>
      </c>
      <c r="CH363">
        <v>64.850840489346879</v>
      </c>
      <c r="CI363">
        <v>1</v>
      </c>
    </row>
    <row r="364" spans="1:87" x14ac:dyDescent="0.3">
      <c r="A364">
        <v>361</v>
      </c>
      <c r="B364" t="s">
        <v>83</v>
      </c>
      <c r="C364" t="s">
        <v>967</v>
      </c>
      <c r="D364">
        <v>223</v>
      </c>
      <c r="E364">
        <v>94</v>
      </c>
      <c r="F364">
        <v>1340.7684291773885</v>
      </c>
      <c r="G364">
        <v>1222</v>
      </c>
      <c r="I364">
        <v>361</v>
      </c>
      <c r="J364" t="s">
        <v>1119</v>
      </c>
      <c r="K364" t="s">
        <v>1083</v>
      </c>
      <c r="L364">
        <v>26</v>
      </c>
      <c r="M364">
        <v>10</v>
      </c>
      <c r="N364">
        <v>131.2404527332024</v>
      </c>
      <c r="O364">
        <v>31</v>
      </c>
      <c r="Q364">
        <v>361</v>
      </c>
      <c r="R364" t="s">
        <v>1530</v>
      </c>
      <c r="S364" t="s">
        <v>888</v>
      </c>
      <c r="T364">
        <v>40</v>
      </c>
      <c r="U364">
        <v>3</v>
      </c>
      <c r="V364">
        <v>104.19683724932857</v>
      </c>
      <c r="W364">
        <v>3</v>
      </c>
      <c r="Y364">
        <v>361</v>
      </c>
      <c r="Z364" t="s">
        <v>391</v>
      </c>
      <c r="AA364" t="s">
        <v>251</v>
      </c>
      <c r="AB364">
        <v>175</v>
      </c>
      <c r="AC364">
        <v>77</v>
      </c>
      <c r="AD364">
        <v>1065.0322144875831</v>
      </c>
      <c r="AE364">
        <v>651</v>
      </c>
      <c r="AG364">
        <v>361</v>
      </c>
      <c r="AH364" t="s">
        <v>111</v>
      </c>
      <c r="AI364" t="s">
        <v>1234</v>
      </c>
      <c r="AJ364">
        <v>87</v>
      </c>
      <c r="AK364">
        <v>28</v>
      </c>
      <c r="AL364">
        <v>418.57177441340758</v>
      </c>
      <c r="AM364">
        <v>404</v>
      </c>
      <c r="AO364">
        <v>361</v>
      </c>
      <c r="AP364" t="s">
        <v>969</v>
      </c>
      <c r="AQ364" t="s">
        <v>353</v>
      </c>
      <c r="AR364">
        <v>13</v>
      </c>
      <c r="AS364">
        <v>0</v>
      </c>
      <c r="AT364">
        <v>37.793298972197782</v>
      </c>
      <c r="AU364">
        <v>0</v>
      </c>
      <c r="AW364">
        <v>361</v>
      </c>
      <c r="AX364" t="s">
        <v>908</v>
      </c>
      <c r="AY364" t="s">
        <v>690</v>
      </c>
      <c r="AZ364">
        <v>12</v>
      </c>
      <c r="BA364">
        <v>2</v>
      </c>
      <c r="BB364">
        <v>47.106874422803855</v>
      </c>
      <c r="BC364">
        <v>2</v>
      </c>
      <c r="BE364">
        <v>361</v>
      </c>
      <c r="BF364" t="s">
        <v>40</v>
      </c>
      <c r="BG364" t="s">
        <v>400</v>
      </c>
      <c r="BH364">
        <v>39</v>
      </c>
      <c r="BI364">
        <v>0</v>
      </c>
      <c r="BJ364">
        <v>85.509129509509904</v>
      </c>
      <c r="BK364">
        <v>0</v>
      </c>
      <c r="BM364">
        <v>361</v>
      </c>
      <c r="BN364" t="s">
        <v>174</v>
      </c>
      <c r="BO364" t="s">
        <v>705</v>
      </c>
      <c r="BP364">
        <v>40</v>
      </c>
      <c r="BQ364">
        <v>1</v>
      </c>
      <c r="BR364">
        <v>83.30575223936134</v>
      </c>
      <c r="BS364">
        <v>1</v>
      </c>
      <c r="BU364">
        <v>361</v>
      </c>
      <c r="BV364" t="s">
        <v>590</v>
      </c>
      <c r="BW364" t="s">
        <v>529</v>
      </c>
      <c r="BX364">
        <v>8</v>
      </c>
      <c r="BY364">
        <v>0</v>
      </c>
      <c r="BZ364">
        <v>15.816528152203057</v>
      </c>
      <c r="CA364">
        <v>0</v>
      </c>
      <c r="CC364">
        <v>361</v>
      </c>
      <c r="CD364" t="s">
        <v>935</v>
      </c>
      <c r="CE364" t="s">
        <v>1531</v>
      </c>
      <c r="CF364">
        <v>33</v>
      </c>
      <c r="CG364">
        <v>1</v>
      </c>
      <c r="CH364">
        <v>56.28673450422383</v>
      </c>
      <c r="CI364">
        <v>1</v>
      </c>
    </row>
    <row r="365" spans="1:87" x14ac:dyDescent="0.3">
      <c r="A365">
        <v>362</v>
      </c>
      <c r="B365" t="s">
        <v>1560</v>
      </c>
      <c r="C365" t="s">
        <v>572</v>
      </c>
      <c r="D365">
        <v>41</v>
      </c>
      <c r="E365">
        <v>7</v>
      </c>
      <c r="F365">
        <v>154.38988550037502</v>
      </c>
      <c r="G365">
        <v>14</v>
      </c>
      <c r="I365">
        <v>362</v>
      </c>
      <c r="J365" t="s">
        <v>1150</v>
      </c>
      <c r="K365" t="s">
        <v>114</v>
      </c>
      <c r="L365">
        <v>120</v>
      </c>
      <c r="M365">
        <v>46</v>
      </c>
      <c r="N365">
        <v>667.74696687693836</v>
      </c>
      <c r="O365">
        <v>549</v>
      </c>
      <c r="Q365">
        <v>362</v>
      </c>
      <c r="R365" t="s">
        <v>296</v>
      </c>
      <c r="S365" t="s">
        <v>1316</v>
      </c>
      <c r="T365">
        <v>24</v>
      </c>
      <c r="U365">
        <v>3</v>
      </c>
      <c r="V365">
        <v>77.530729303057058</v>
      </c>
      <c r="W365">
        <v>3</v>
      </c>
      <c r="Y365">
        <v>362</v>
      </c>
      <c r="Z365" t="s">
        <v>509</v>
      </c>
      <c r="AA365" t="s">
        <v>508</v>
      </c>
      <c r="AB365">
        <v>2</v>
      </c>
      <c r="AC365">
        <v>0</v>
      </c>
      <c r="AD365">
        <v>6.566406637929374</v>
      </c>
      <c r="AE365">
        <v>0</v>
      </c>
      <c r="AG365">
        <v>362</v>
      </c>
      <c r="AH365" t="s">
        <v>101</v>
      </c>
      <c r="AI365" t="s">
        <v>1560</v>
      </c>
      <c r="AJ365">
        <v>40</v>
      </c>
      <c r="AK365">
        <v>2</v>
      </c>
      <c r="AL365">
        <v>105.34826731273274</v>
      </c>
      <c r="AM365">
        <v>2</v>
      </c>
      <c r="AO365">
        <v>362</v>
      </c>
      <c r="AP365" t="s">
        <v>1327</v>
      </c>
      <c r="AQ365" t="s">
        <v>442</v>
      </c>
      <c r="AR365">
        <v>4</v>
      </c>
      <c r="AS365">
        <v>0</v>
      </c>
      <c r="AT365">
        <v>4.9998952399251788</v>
      </c>
      <c r="AU365">
        <v>0</v>
      </c>
      <c r="AW365">
        <v>362</v>
      </c>
      <c r="AX365" t="s">
        <v>68</v>
      </c>
      <c r="AY365" t="s">
        <v>451</v>
      </c>
      <c r="AZ365">
        <v>33</v>
      </c>
      <c r="BA365">
        <v>2</v>
      </c>
      <c r="BB365">
        <v>61.487032438044658</v>
      </c>
      <c r="BC365">
        <v>2</v>
      </c>
      <c r="BE365">
        <v>362</v>
      </c>
      <c r="BF365" t="s">
        <v>440</v>
      </c>
      <c r="BG365" t="s">
        <v>708</v>
      </c>
      <c r="BH365">
        <v>15</v>
      </c>
      <c r="BI365">
        <v>0</v>
      </c>
      <c r="BJ365">
        <v>36.285600672806268</v>
      </c>
      <c r="BK365">
        <v>0</v>
      </c>
      <c r="BM365">
        <v>362</v>
      </c>
      <c r="BN365" t="s">
        <v>1601</v>
      </c>
      <c r="BO365" t="s">
        <v>1166</v>
      </c>
      <c r="BP365">
        <v>37</v>
      </c>
      <c r="BQ365">
        <v>2</v>
      </c>
      <c r="BR365">
        <v>108.25444933123356</v>
      </c>
      <c r="BS365">
        <v>2</v>
      </c>
      <c r="BU365">
        <v>362</v>
      </c>
      <c r="BV365" t="s">
        <v>336</v>
      </c>
      <c r="BW365" t="s">
        <v>653</v>
      </c>
      <c r="BX365">
        <v>34</v>
      </c>
      <c r="BY365">
        <v>0</v>
      </c>
      <c r="BZ365">
        <v>66.201301497253866</v>
      </c>
      <c r="CA365">
        <v>0</v>
      </c>
      <c r="CC365">
        <v>362</v>
      </c>
      <c r="CD365" t="s">
        <v>1298</v>
      </c>
      <c r="CE365" t="s">
        <v>43</v>
      </c>
      <c r="CF365">
        <v>11</v>
      </c>
      <c r="CG365">
        <v>0</v>
      </c>
      <c r="CH365">
        <v>65.6640663792938</v>
      </c>
      <c r="CI365">
        <v>0</v>
      </c>
    </row>
    <row r="366" spans="1:87" x14ac:dyDescent="0.3">
      <c r="A366">
        <v>363</v>
      </c>
      <c r="B366" t="s">
        <v>1213</v>
      </c>
      <c r="C366" t="s">
        <v>507</v>
      </c>
      <c r="D366">
        <v>39</v>
      </c>
      <c r="E366">
        <v>3</v>
      </c>
      <c r="F366">
        <v>84.92488616617436</v>
      </c>
      <c r="G366">
        <v>3</v>
      </c>
      <c r="I366">
        <v>363</v>
      </c>
      <c r="J366" t="s">
        <v>61</v>
      </c>
      <c r="K366" t="s">
        <v>1487</v>
      </c>
      <c r="L366">
        <v>20</v>
      </c>
      <c r="M366">
        <v>3</v>
      </c>
      <c r="N366">
        <v>81.521908337414914</v>
      </c>
      <c r="O366">
        <v>3</v>
      </c>
      <c r="Q366">
        <v>363</v>
      </c>
      <c r="R366" t="s">
        <v>1600</v>
      </c>
      <c r="S366" t="s">
        <v>111</v>
      </c>
      <c r="T366">
        <v>37</v>
      </c>
      <c r="U366">
        <v>11</v>
      </c>
      <c r="V366">
        <v>187.16721735842856</v>
      </c>
      <c r="W366">
        <v>56</v>
      </c>
      <c r="Y366">
        <v>363</v>
      </c>
      <c r="Z366" t="s">
        <v>243</v>
      </c>
      <c r="AA366" t="s">
        <v>1164</v>
      </c>
      <c r="AB366">
        <v>21</v>
      </c>
      <c r="AC366">
        <v>3</v>
      </c>
      <c r="AD366">
        <v>77.430608954421885</v>
      </c>
      <c r="AE366">
        <v>3</v>
      </c>
      <c r="AG366">
        <v>363</v>
      </c>
      <c r="AH366" t="s">
        <v>894</v>
      </c>
      <c r="AI366" t="s">
        <v>1303</v>
      </c>
      <c r="AJ366">
        <v>9</v>
      </c>
      <c r="AK366">
        <v>3</v>
      </c>
      <c r="AL366">
        <v>42.731703320858173</v>
      </c>
      <c r="AM366">
        <v>3</v>
      </c>
      <c r="AO366">
        <v>363</v>
      </c>
      <c r="AP366" t="s">
        <v>218</v>
      </c>
      <c r="AQ366" t="s">
        <v>755</v>
      </c>
      <c r="AR366">
        <v>85</v>
      </c>
      <c r="AS366">
        <v>28</v>
      </c>
      <c r="AT366">
        <v>410.67484315681372</v>
      </c>
      <c r="AU366">
        <v>386</v>
      </c>
      <c r="AW366">
        <v>363</v>
      </c>
      <c r="AX366" t="s">
        <v>1238</v>
      </c>
      <c r="AY366" t="s">
        <v>1413</v>
      </c>
      <c r="AZ366">
        <v>40</v>
      </c>
      <c r="BA366">
        <v>2</v>
      </c>
      <c r="BB366">
        <v>112.57732648891481</v>
      </c>
      <c r="BC366">
        <v>2</v>
      </c>
      <c r="BE366">
        <v>363</v>
      </c>
      <c r="BF366" t="s">
        <v>1182</v>
      </c>
      <c r="BG366" t="s">
        <v>1440</v>
      </c>
      <c r="BH366">
        <v>29</v>
      </c>
      <c r="BI366">
        <v>2</v>
      </c>
      <c r="BJ366">
        <v>93.414430922113254</v>
      </c>
      <c r="BK366">
        <v>2</v>
      </c>
      <c r="BM366">
        <v>363</v>
      </c>
      <c r="BN366" t="s">
        <v>237</v>
      </c>
      <c r="BO366" t="s">
        <v>520</v>
      </c>
      <c r="BP366">
        <v>106</v>
      </c>
      <c r="BQ366">
        <v>32</v>
      </c>
      <c r="BR366">
        <v>516.57364545541395</v>
      </c>
      <c r="BS366">
        <v>532</v>
      </c>
      <c r="BU366">
        <v>363</v>
      </c>
      <c r="BV366" t="s">
        <v>199</v>
      </c>
      <c r="BW366" t="s">
        <v>189</v>
      </c>
      <c r="BX366">
        <v>7</v>
      </c>
      <c r="BY366">
        <v>1</v>
      </c>
      <c r="BZ366">
        <v>34.093671623795807</v>
      </c>
      <c r="CA366">
        <v>1</v>
      </c>
      <c r="CC366">
        <v>363</v>
      </c>
      <c r="CD366" t="s">
        <v>824</v>
      </c>
      <c r="CE366" t="s">
        <v>765</v>
      </c>
      <c r="CF366">
        <v>10</v>
      </c>
      <c r="CG366">
        <v>1</v>
      </c>
      <c r="CH366">
        <v>38.154131663802403</v>
      </c>
      <c r="CI366">
        <v>1</v>
      </c>
    </row>
    <row r="367" spans="1:87" x14ac:dyDescent="0.3">
      <c r="A367">
        <v>364</v>
      </c>
      <c r="B367" t="s">
        <v>26</v>
      </c>
      <c r="C367" t="s">
        <v>632</v>
      </c>
      <c r="D367">
        <v>10</v>
      </c>
      <c r="E367">
        <v>4</v>
      </c>
      <c r="F367">
        <v>40.549628988630289</v>
      </c>
      <c r="G367">
        <v>4</v>
      </c>
      <c r="I367">
        <v>364</v>
      </c>
      <c r="J367" t="s">
        <v>1006</v>
      </c>
      <c r="K367" t="s">
        <v>770</v>
      </c>
      <c r="L367">
        <v>41</v>
      </c>
      <c r="M367">
        <v>3</v>
      </c>
      <c r="N367">
        <v>108.6943956560191</v>
      </c>
      <c r="O367">
        <v>4</v>
      </c>
      <c r="Q367">
        <v>364</v>
      </c>
      <c r="R367" t="s">
        <v>464</v>
      </c>
      <c r="S367" t="s">
        <v>1187</v>
      </c>
      <c r="T367">
        <v>18</v>
      </c>
      <c r="U367">
        <v>3</v>
      </c>
      <c r="V367">
        <v>58.780246665284629</v>
      </c>
      <c r="W367">
        <v>3</v>
      </c>
      <c r="Y367">
        <v>364</v>
      </c>
      <c r="Z367" t="s">
        <v>1431</v>
      </c>
      <c r="AA367" t="s">
        <v>498</v>
      </c>
      <c r="AB367">
        <v>13</v>
      </c>
      <c r="AC367">
        <v>3</v>
      </c>
      <c r="AD367">
        <v>68.641628550328761</v>
      </c>
      <c r="AE367">
        <v>3</v>
      </c>
      <c r="AG367">
        <v>364</v>
      </c>
      <c r="AH367" t="s">
        <v>956</v>
      </c>
      <c r="AI367" t="s">
        <v>1225</v>
      </c>
      <c r="AJ367">
        <v>8</v>
      </c>
      <c r="AK367">
        <v>0</v>
      </c>
      <c r="AL367">
        <v>45.964846465507172</v>
      </c>
      <c r="AM367">
        <v>0</v>
      </c>
      <c r="AO367">
        <v>364</v>
      </c>
      <c r="AP367" t="s">
        <v>2</v>
      </c>
      <c r="AQ367" t="s">
        <v>501</v>
      </c>
      <c r="AR367">
        <v>22</v>
      </c>
      <c r="AS367">
        <v>2</v>
      </c>
      <c r="AT367">
        <v>55.887378030611977</v>
      </c>
      <c r="AU367">
        <v>2</v>
      </c>
      <c r="AW367">
        <v>364</v>
      </c>
      <c r="AX367" t="s">
        <v>768</v>
      </c>
      <c r="AY367" t="s">
        <v>864</v>
      </c>
      <c r="AZ367">
        <v>40</v>
      </c>
      <c r="BA367">
        <v>2</v>
      </c>
      <c r="BB367">
        <v>97.200983732806293</v>
      </c>
      <c r="BC367">
        <v>2</v>
      </c>
      <c r="BE367">
        <v>364</v>
      </c>
      <c r="BF367" t="s">
        <v>841</v>
      </c>
      <c r="BG367" t="s">
        <v>1440</v>
      </c>
      <c r="BH367">
        <v>13</v>
      </c>
      <c r="BI367">
        <v>2</v>
      </c>
      <c r="BJ367">
        <v>48.044194142935545</v>
      </c>
      <c r="BK367">
        <v>2</v>
      </c>
      <c r="BM367">
        <v>364</v>
      </c>
      <c r="BN367" t="s">
        <v>271</v>
      </c>
      <c r="BO367" t="s">
        <v>1126</v>
      </c>
      <c r="BP367">
        <v>20</v>
      </c>
      <c r="BQ367">
        <v>2</v>
      </c>
      <c r="BR367">
        <v>73.507250266968526</v>
      </c>
      <c r="BS367">
        <v>2</v>
      </c>
      <c r="BU367">
        <v>364</v>
      </c>
      <c r="BV367" t="s">
        <v>811</v>
      </c>
      <c r="BW367" t="s">
        <v>200</v>
      </c>
      <c r="BX367">
        <v>11</v>
      </c>
      <c r="BY367">
        <v>0</v>
      </c>
      <c r="BZ367">
        <v>28.568004873824599</v>
      </c>
      <c r="CA367">
        <v>0</v>
      </c>
      <c r="CC367">
        <v>364</v>
      </c>
      <c r="CD367" t="s">
        <v>102</v>
      </c>
      <c r="CE367" t="s">
        <v>1457</v>
      </c>
      <c r="CF367">
        <v>27</v>
      </c>
      <c r="CG367">
        <v>0</v>
      </c>
      <c r="CH367">
        <v>50.13329933295536</v>
      </c>
      <c r="CI367">
        <v>0</v>
      </c>
    </row>
    <row r="368" spans="1:87" x14ac:dyDescent="0.3">
      <c r="A368">
        <v>365</v>
      </c>
      <c r="B368" t="s">
        <v>582</v>
      </c>
      <c r="C368" t="s">
        <v>294</v>
      </c>
      <c r="D368">
        <v>42</v>
      </c>
      <c r="E368">
        <v>4</v>
      </c>
      <c r="F368">
        <v>114.05055456133564</v>
      </c>
      <c r="G368">
        <v>4</v>
      </c>
      <c r="I368">
        <v>365</v>
      </c>
      <c r="J368" t="s">
        <v>915</v>
      </c>
      <c r="K368" t="s">
        <v>962</v>
      </c>
      <c r="L368">
        <v>49</v>
      </c>
      <c r="M368">
        <v>6</v>
      </c>
      <c r="N368">
        <v>169.41977179009606</v>
      </c>
      <c r="O368">
        <v>6</v>
      </c>
      <c r="Q368">
        <v>365</v>
      </c>
      <c r="R368" t="s">
        <v>431</v>
      </c>
      <c r="S368" t="s">
        <v>1356</v>
      </c>
      <c r="T368">
        <v>21</v>
      </c>
      <c r="U368">
        <v>3</v>
      </c>
      <c r="V368">
        <v>68.860575167865576</v>
      </c>
      <c r="W368">
        <v>3</v>
      </c>
      <c r="Y368">
        <v>365</v>
      </c>
      <c r="Z368" t="s">
        <v>1085</v>
      </c>
      <c r="AA368" t="s">
        <v>1431</v>
      </c>
      <c r="AB368">
        <v>11</v>
      </c>
      <c r="AC368">
        <v>0</v>
      </c>
      <c r="AD368">
        <v>18.642212563000196</v>
      </c>
      <c r="AE368">
        <v>0</v>
      </c>
      <c r="AG368">
        <v>365</v>
      </c>
      <c r="AH368" t="s">
        <v>1221</v>
      </c>
      <c r="AI368" t="s">
        <v>63</v>
      </c>
      <c r="AJ368">
        <v>26</v>
      </c>
      <c r="AK368">
        <v>9</v>
      </c>
      <c r="AL368">
        <v>123.95540913719724</v>
      </c>
      <c r="AM368">
        <v>37</v>
      </c>
      <c r="AO368">
        <v>365</v>
      </c>
      <c r="AP368" t="s">
        <v>186</v>
      </c>
      <c r="AQ368" t="s">
        <v>594</v>
      </c>
      <c r="AR368">
        <v>35</v>
      </c>
      <c r="AS368">
        <v>2</v>
      </c>
      <c r="AT368">
        <v>84.893213912848438</v>
      </c>
      <c r="AU368">
        <v>2</v>
      </c>
      <c r="AW368">
        <v>365</v>
      </c>
      <c r="AX368" t="s">
        <v>371</v>
      </c>
      <c r="AY368" t="s">
        <v>1270</v>
      </c>
      <c r="AZ368">
        <v>29</v>
      </c>
      <c r="BA368">
        <v>2</v>
      </c>
      <c r="BB368">
        <v>63.245115428923576</v>
      </c>
      <c r="BC368">
        <v>2</v>
      </c>
      <c r="BE368">
        <v>365</v>
      </c>
      <c r="BF368" t="s">
        <v>1124</v>
      </c>
      <c r="BG368" t="s">
        <v>434</v>
      </c>
      <c r="BH368">
        <v>31</v>
      </c>
      <c r="BI368">
        <v>0</v>
      </c>
      <c r="BJ368">
        <v>51.249955697884936</v>
      </c>
      <c r="BK368">
        <v>0</v>
      </c>
      <c r="BM368">
        <v>365</v>
      </c>
      <c r="BN368" t="s">
        <v>133</v>
      </c>
      <c r="BO368" t="s">
        <v>1452</v>
      </c>
      <c r="BP368">
        <v>23</v>
      </c>
      <c r="BQ368">
        <v>2</v>
      </c>
      <c r="BR368">
        <v>62.287429830542116</v>
      </c>
      <c r="BS368">
        <v>3</v>
      </c>
      <c r="BU368">
        <v>365</v>
      </c>
      <c r="BV368" t="s">
        <v>738</v>
      </c>
      <c r="BW368" t="s">
        <v>1503</v>
      </c>
      <c r="BX368">
        <v>9</v>
      </c>
      <c r="BY368">
        <v>0</v>
      </c>
      <c r="BZ368">
        <v>24.706279320218115</v>
      </c>
      <c r="CA368">
        <v>0</v>
      </c>
      <c r="CC368">
        <v>365</v>
      </c>
      <c r="CD368" t="s">
        <v>786</v>
      </c>
      <c r="CE368" t="s">
        <v>529</v>
      </c>
      <c r="CF368">
        <v>32</v>
      </c>
      <c r="CG368">
        <v>0</v>
      </c>
      <c r="CH368">
        <v>77.918740741331249</v>
      </c>
      <c r="CI368">
        <v>0</v>
      </c>
    </row>
    <row r="369" spans="1:87" x14ac:dyDescent="0.3">
      <c r="A369">
        <v>366</v>
      </c>
      <c r="B369" t="s">
        <v>632</v>
      </c>
      <c r="C369" t="s">
        <v>1444</v>
      </c>
      <c r="D369">
        <v>66</v>
      </c>
      <c r="E369">
        <v>22</v>
      </c>
      <c r="F369">
        <v>337.47490921444984</v>
      </c>
      <c r="G369">
        <v>193</v>
      </c>
      <c r="I369">
        <v>366</v>
      </c>
      <c r="J369" t="s">
        <v>1428</v>
      </c>
      <c r="K369" t="s">
        <v>135</v>
      </c>
      <c r="L369">
        <v>91</v>
      </c>
      <c r="M369">
        <v>35</v>
      </c>
      <c r="N369">
        <v>533.09383869709222</v>
      </c>
      <c r="O369">
        <v>233</v>
      </c>
      <c r="Q369">
        <v>366</v>
      </c>
      <c r="R369" t="s">
        <v>1172</v>
      </c>
      <c r="S369" t="s">
        <v>1290</v>
      </c>
      <c r="T369">
        <v>15</v>
      </c>
      <c r="U369">
        <v>3</v>
      </c>
      <c r="V369">
        <v>72.708905980022863</v>
      </c>
      <c r="W369">
        <v>3</v>
      </c>
      <c r="Y369">
        <v>366</v>
      </c>
      <c r="Z369" t="s">
        <v>828</v>
      </c>
      <c r="AA369" t="s">
        <v>1231</v>
      </c>
      <c r="AB369">
        <v>344</v>
      </c>
      <c r="AC369">
        <v>154</v>
      </c>
      <c r="AD369">
        <v>2081.5491503372723</v>
      </c>
      <c r="AE369">
        <v>2651</v>
      </c>
      <c r="AG369">
        <v>366</v>
      </c>
      <c r="AH369" t="s">
        <v>627</v>
      </c>
      <c r="AI369" t="s">
        <v>809</v>
      </c>
      <c r="AJ369">
        <v>37</v>
      </c>
      <c r="AK369">
        <v>1</v>
      </c>
      <c r="AL369">
        <v>89.197112283493965</v>
      </c>
      <c r="AM369">
        <v>2</v>
      </c>
      <c r="AO369">
        <v>366</v>
      </c>
      <c r="AP369" t="s">
        <v>107</v>
      </c>
      <c r="AQ369" t="s">
        <v>270</v>
      </c>
      <c r="AR369">
        <v>28</v>
      </c>
      <c r="AS369">
        <v>2</v>
      </c>
      <c r="AT369">
        <v>85.049904706259781</v>
      </c>
      <c r="AU369">
        <v>2</v>
      </c>
      <c r="AW369">
        <v>366</v>
      </c>
      <c r="AX369" t="s">
        <v>1102</v>
      </c>
      <c r="AY369" t="s">
        <v>536</v>
      </c>
      <c r="AZ369">
        <v>21</v>
      </c>
      <c r="BA369">
        <v>2</v>
      </c>
      <c r="BB369">
        <v>76.046592143413491</v>
      </c>
      <c r="BC369">
        <v>2</v>
      </c>
      <c r="BE369">
        <v>366</v>
      </c>
      <c r="BF369" t="s">
        <v>1566</v>
      </c>
      <c r="BG369" t="s">
        <v>345</v>
      </c>
      <c r="BH369">
        <v>39</v>
      </c>
      <c r="BI369">
        <v>2</v>
      </c>
      <c r="BJ369">
        <v>95.784994711599737</v>
      </c>
      <c r="BK369">
        <v>2</v>
      </c>
      <c r="BM369">
        <v>366</v>
      </c>
      <c r="BN369" t="s">
        <v>956</v>
      </c>
      <c r="BO369" t="s">
        <v>682</v>
      </c>
      <c r="BP369">
        <v>15</v>
      </c>
      <c r="BQ369">
        <v>1</v>
      </c>
      <c r="BR369">
        <v>55.273741505470134</v>
      </c>
      <c r="BS369">
        <v>1</v>
      </c>
      <c r="BU369">
        <v>366</v>
      </c>
      <c r="BV369" t="s">
        <v>489</v>
      </c>
      <c r="BW369" t="s">
        <v>829</v>
      </c>
      <c r="BX369">
        <v>38</v>
      </c>
      <c r="BY369">
        <v>1</v>
      </c>
      <c r="BZ369">
        <v>105.04557218825714</v>
      </c>
      <c r="CA369">
        <v>1</v>
      </c>
      <c r="CC369">
        <v>366</v>
      </c>
      <c r="CD369" t="s">
        <v>433</v>
      </c>
      <c r="CE369" t="s">
        <v>1285</v>
      </c>
      <c r="CF369">
        <v>33</v>
      </c>
      <c r="CG369">
        <v>1</v>
      </c>
      <c r="CH369">
        <v>73.974335690303391</v>
      </c>
      <c r="CI369">
        <v>1</v>
      </c>
    </row>
    <row r="370" spans="1:87" x14ac:dyDescent="0.3">
      <c r="A370">
        <v>367</v>
      </c>
      <c r="B370" t="s">
        <v>514</v>
      </c>
      <c r="C370" t="s">
        <v>539</v>
      </c>
      <c r="D370">
        <v>14</v>
      </c>
      <c r="E370">
        <v>4</v>
      </c>
      <c r="F370">
        <v>71.25673014819381</v>
      </c>
      <c r="G370">
        <v>4</v>
      </c>
      <c r="I370">
        <v>367</v>
      </c>
      <c r="J370" t="s">
        <v>92</v>
      </c>
      <c r="K370" t="s">
        <v>358</v>
      </c>
      <c r="L370">
        <v>40</v>
      </c>
      <c r="M370">
        <v>3</v>
      </c>
      <c r="N370">
        <v>115.02429743036483</v>
      </c>
      <c r="O370">
        <v>3</v>
      </c>
      <c r="Q370">
        <v>367</v>
      </c>
      <c r="R370" t="s">
        <v>1323</v>
      </c>
      <c r="S370" t="s">
        <v>82</v>
      </c>
      <c r="T370">
        <v>15</v>
      </c>
      <c r="U370">
        <v>0</v>
      </c>
      <c r="V370">
        <v>39.072528815782043</v>
      </c>
      <c r="W370">
        <v>0</v>
      </c>
      <c r="Y370">
        <v>367</v>
      </c>
      <c r="Z370" t="s">
        <v>1380</v>
      </c>
      <c r="AA370" t="s">
        <v>1480</v>
      </c>
      <c r="AB370">
        <v>36</v>
      </c>
      <c r="AC370">
        <v>3</v>
      </c>
      <c r="AD370">
        <v>107.35103281807628</v>
      </c>
      <c r="AE370">
        <v>3</v>
      </c>
      <c r="AG370">
        <v>367</v>
      </c>
      <c r="AH370" t="s">
        <v>1093</v>
      </c>
      <c r="AI370" t="s">
        <v>1066</v>
      </c>
      <c r="AJ370">
        <v>26</v>
      </c>
      <c r="AK370">
        <v>2</v>
      </c>
      <c r="AL370">
        <v>58.622679319268649</v>
      </c>
      <c r="AM370">
        <v>2</v>
      </c>
      <c r="AO370">
        <v>367</v>
      </c>
      <c r="AP370" t="s">
        <v>240</v>
      </c>
      <c r="AQ370" t="s">
        <v>1267</v>
      </c>
      <c r="AR370">
        <v>28</v>
      </c>
      <c r="AS370">
        <v>2</v>
      </c>
      <c r="AT370">
        <v>95.299135208243314</v>
      </c>
      <c r="AU370">
        <v>2</v>
      </c>
      <c r="AW370">
        <v>367</v>
      </c>
      <c r="AX370" t="s">
        <v>460</v>
      </c>
      <c r="AY370" t="s">
        <v>527</v>
      </c>
      <c r="AZ370">
        <v>14</v>
      </c>
      <c r="BA370">
        <v>1</v>
      </c>
      <c r="BB370">
        <v>44.366364285158205</v>
      </c>
      <c r="BC370">
        <v>1</v>
      </c>
      <c r="BE370">
        <v>367</v>
      </c>
      <c r="BF370" t="s">
        <v>1096</v>
      </c>
      <c r="BG370" t="s">
        <v>489</v>
      </c>
      <c r="BH370">
        <v>35</v>
      </c>
      <c r="BI370">
        <v>0</v>
      </c>
      <c r="BJ370">
        <v>54.145522406903979</v>
      </c>
      <c r="BK370">
        <v>0</v>
      </c>
      <c r="BM370">
        <v>367</v>
      </c>
      <c r="BN370" t="s">
        <v>1344</v>
      </c>
      <c r="BO370" t="s">
        <v>496</v>
      </c>
      <c r="BP370">
        <v>16</v>
      </c>
      <c r="BQ370">
        <v>2</v>
      </c>
      <c r="BR370">
        <v>72.873023313984419</v>
      </c>
      <c r="BS370">
        <v>2</v>
      </c>
      <c r="BU370">
        <v>367</v>
      </c>
      <c r="BV370" t="s">
        <v>1179</v>
      </c>
      <c r="BW370" t="s">
        <v>962</v>
      </c>
      <c r="BX370">
        <v>30</v>
      </c>
      <c r="BY370">
        <v>0</v>
      </c>
      <c r="BZ370">
        <v>64.785927465472838</v>
      </c>
      <c r="CA370">
        <v>0</v>
      </c>
      <c r="CC370">
        <v>367</v>
      </c>
      <c r="CD370" t="s">
        <v>640</v>
      </c>
      <c r="CE370" t="s">
        <v>1269</v>
      </c>
      <c r="CF370">
        <v>8</v>
      </c>
      <c r="CG370">
        <v>1</v>
      </c>
      <c r="CH370">
        <v>24.747696709327347</v>
      </c>
      <c r="CI370">
        <v>1</v>
      </c>
    </row>
    <row r="371" spans="1:87" x14ac:dyDescent="0.3">
      <c r="A371">
        <v>368</v>
      </c>
      <c r="B371" t="s">
        <v>1465</v>
      </c>
      <c r="C371" t="s">
        <v>1410</v>
      </c>
      <c r="D371">
        <v>37</v>
      </c>
      <c r="E371">
        <v>1</v>
      </c>
      <c r="F371">
        <v>87.990778788288793</v>
      </c>
      <c r="G371">
        <v>1</v>
      </c>
      <c r="I371">
        <v>368</v>
      </c>
      <c r="J371" t="s">
        <v>1161</v>
      </c>
      <c r="K371" t="s">
        <v>1137</v>
      </c>
      <c r="L371">
        <v>37</v>
      </c>
      <c r="M371">
        <v>3</v>
      </c>
      <c r="N371">
        <v>97.039933570762457</v>
      </c>
      <c r="O371">
        <v>3</v>
      </c>
      <c r="Q371">
        <v>368</v>
      </c>
      <c r="R371" t="s">
        <v>1327</v>
      </c>
      <c r="S371" t="s">
        <v>304</v>
      </c>
      <c r="T371">
        <v>160</v>
      </c>
      <c r="U371">
        <v>69</v>
      </c>
      <c r="V371">
        <v>951.71504929205889</v>
      </c>
      <c r="W371">
        <v>664</v>
      </c>
      <c r="Y371">
        <v>368</v>
      </c>
      <c r="Z371" t="s">
        <v>1565</v>
      </c>
      <c r="AA371" t="s">
        <v>928</v>
      </c>
      <c r="AB371">
        <v>23</v>
      </c>
      <c r="AC371">
        <v>3</v>
      </c>
      <c r="AD371">
        <v>81.993388443720846</v>
      </c>
      <c r="AE371">
        <v>3</v>
      </c>
      <c r="AG371">
        <v>368</v>
      </c>
      <c r="AH371" t="s">
        <v>585</v>
      </c>
      <c r="AI371" t="s">
        <v>1538</v>
      </c>
      <c r="AJ371">
        <v>24</v>
      </c>
      <c r="AK371">
        <v>2</v>
      </c>
      <c r="AL371">
        <v>48.149865084432804</v>
      </c>
      <c r="AM371">
        <v>2</v>
      </c>
      <c r="AO371">
        <v>368</v>
      </c>
      <c r="AP371" t="s">
        <v>73</v>
      </c>
      <c r="AQ371" t="s">
        <v>814</v>
      </c>
      <c r="AR371">
        <v>5</v>
      </c>
      <c r="AS371">
        <v>0</v>
      </c>
      <c r="AT371">
        <v>6.1632481462002113</v>
      </c>
      <c r="AU371">
        <v>0</v>
      </c>
      <c r="AW371">
        <v>368</v>
      </c>
      <c r="AX371" t="s">
        <v>109</v>
      </c>
      <c r="AY371" t="s">
        <v>1250</v>
      </c>
      <c r="AZ371">
        <v>8</v>
      </c>
      <c r="BA371">
        <v>2</v>
      </c>
      <c r="BB371">
        <v>30.591000712536491</v>
      </c>
      <c r="BC371">
        <v>2</v>
      </c>
      <c r="BE371">
        <v>368</v>
      </c>
      <c r="BF371" t="s">
        <v>404</v>
      </c>
      <c r="BG371" t="s">
        <v>1478</v>
      </c>
      <c r="BH371">
        <v>59</v>
      </c>
      <c r="BI371">
        <v>19</v>
      </c>
      <c r="BJ371">
        <v>288.60851048207405</v>
      </c>
      <c r="BK371">
        <v>172</v>
      </c>
      <c r="BM371">
        <v>368</v>
      </c>
      <c r="BN371" t="s">
        <v>1052</v>
      </c>
      <c r="BO371" t="s">
        <v>461</v>
      </c>
      <c r="BP371">
        <v>35</v>
      </c>
      <c r="BQ371">
        <v>1</v>
      </c>
      <c r="BR371">
        <v>76.634019987436346</v>
      </c>
      <c r="BS371">
        <v>1</v>
      </c>
      <c r="BU371">
        <v>368</v>
      </c>
      <c r="BV371" t="s">
        <v>70</v>
      </c>
      <c r="BW371" t="s">
        <v>48</v>
      </c>
      <c r="BX371">
        <v>6</v>
      </c>
      <c r="BY371">
        <v>0</v>
      </c>
      <c r="BZ371">
        <v>22.223458311555689</v>
      </c>
      <c r="CA371">
        <v>0</v>
      </c>
      <c r="CC371">
        <v>368</v>
      </c>
      <c r="CD371" t="s">
        <v>1568</v>
      </c>
      <c r="CE371" t="s">
        <v>1524</v>
      </c>
      <c r="CF371">
        <v>21</v>
      </c>
      <c r="CG371">
        <v>0</v>
      </c>
      <c r="CH371">
        <v>72.980970929112473</v>
      </c>
      <c r="CI371">
        <v>0</v>
      </c>
    </row>
    <row r="372" spans="1:87" x14ac:dyDescent="0.3">
      <c r="A372">
        <v>369</v>
      </c>
      <c r="B372" t="s">
        <v>1329</v>
      </c>
      <c r="C372" t="s">
        <v>1476</v>
      </c>
      <c r="D372">
        <v>35</v>
      </c>
      <c r="E372">
        <v>14</v>
      </c>
      <c r="F372">
        <v>190.62765516868794</v>
      </c>
      <c r="G372">
        <v>53</v>
      </c>
      <c r="I372">
        <v>369</v>
      </c>
      <c r="J372" t="s">
        <v>788</v>
      </c>
      <c r="K372" t="s">
        <v>611</v>
      </c>
      <c r="L372">
        <v>8</v>
      </c>
      <c r="M372">
        <v>3</v>
      </c>
      <c r="N372">
        <v>36.560475702247011</v>
      </c>
      <c r="O372">
        <v>4</v>
      </c>
      <c r="Q372">
        <v>369</v>
      </c>
      <c r="R372" t="s">
        <v>1273</v>
      </c>
      <c r="S372" t="s">
        <v>1296</v>
      </c>
      <c r="T372">
        <v>25</v>
      </c>
      <c r="U372">
        <v>7</v>
      </c>
      <c r="V372">
        <v>133.5677756215627</v>
      </c>
      <c r="W372">
        <v>17</v>
      </c>
      <c r="Y372">
        <v>369</v>
      </c>
      <c r="Z372" t="s">
        <v>461</v>
      </c>
      <c r="AA372" t="s">
        <v>1078</v>
      </c>
      <c r="AB372">
        <v>9</v>
      </c>
      <c r="AC372">
        <v>0</v>
      </c>
      <c r="AD372">
        <v>20.068783689679183</v>
      </c>
      <c r="AE372">
        <v>0</v>
      </c>
      <c r="AG372">
        <v>369</v>
      </c>
      <c r="AH372" t="s">
        <v>279</v>
      </c>
      <c r="AI372" t="s">
        <v>355</v>
      </c>
      <c r="AJ372">
        <v>10</v>
      </c>
      <c r="AK372">
        <v>0</v>
      </c>
      <c r="AL372">
        <v>16.77799130670018</v>
      </c>
      <c r="AM372">
        <v>0</v>
      </c>
      <c r="AO372">
        <v>369</v>
      </c>
      <c r="AP372" t="s">
        <v>830</v>
      </c>
      <c r="AQ372" t="s">
        <v>405</v>
      </c>
      <c r="AR372">
        <v>38</v>
      </c>
      <c r="AS372">
        <v>3</v>
      </c>
      <c r="AT372">
        <v>119.96627957961678</v>
      </c>
      <c r="AU372">
        <v>3</v>
      </c>
      <c r="AW372">
        <v>369</v>
      </c>
      <c r="AX372" t="s">
        <v>866</v>
      </c>
      <c r="AY372" t="s">
        <v>474</v>
      </c>
      <c r="AZ372">
        <v>60</v>
      </c>
      <c r="BA372">
        <v>18</v>
      </c>
      <c r="BB372">
        <v>301.9828834144609</v>
      </c>
      <c r="BC372">
        <v>154</v>
      </c>
      <c r="BE372">
        <v>369</v>
      </c>
      <c r="BF372" t="s">
        <v>913</v>
      </c>
      <c r="BG372" t="s">
        <v>1031</v>
      </c>
      <c r="BH372">
        <v>38</v>
      </c>
      <c r="BI372">
        <v>2</v>
      </c>
      <c r="BJ372">
        <v>109.7170490776313</v>
      </c>
      <c r="BK372">
        <v>2</v>
      </c>
      <c r="BM372">
        <v>369</v>
      </c>
      <c r="BN372" t="s">
        <v>797</v>
      </c>
      <c r="BO372" t="s">
        <v>102</v>
      </c>
      <c r="BP372">
        <v>35</v>
      </c>
      <c r="BQ372">
        <v>0</v>
      </c>
      <c r="BR372">
        <v>84.893213912852119</v>
      </c>
      <c r="BS372">
        <v>0</v>
      </c>
      <c r="BU372">
        <v>369</v>
      </c>
      <c r="BV372" t="s">
        <v>707</v>
      </c>
      <c r="BW372" t="s">
        <v>1379</v>
      </c>
      <c r="BX372">
        <v>14</v>
      </c>
      <c r="BY372">
        <v>1</v>
      </c>
      <c r="BZ372">
        <v>69.450423975951296</v>
      </c>
      <c r="CA372">
        <v>1</v>
      </c>
      <c r="CC372">
        <v>369</v>
      </c>
      <c r="CD372" t="s">
        <v>1443</v>
      </c>
      <c r="CE372" t="s">
        <v>282</v>
      </c>
      <c r="CF372">
        <v>28</v>
      </c>
      <c r="CG372">
        <v>0</v>
      </c>
      <c r="CH372">
        <v>66.773454255887074</v>
      </c>
      <c r="CI372">
        <v>0</v>
      </c>
    </row>
    <row r="373" spans="1:87" x14ac:dyDescent="0.3">
      <c r="A373">
        <v>370</v>
      </c>
      <c r="B373" t="s">
        <v>1163</v>
      </c>
      <c r="C373" t="s">
        <v>1523</v>
      </c>
      <c r="D373">
        <v>16</v>
      </c>
      <c r="E373">
        <v>4</v>
      </c>
      <c r="F373">
        <v>79.689876683929768</v>
      </c>
      <c r="G373">
        <v>4</v>
      </c>
      <c r="I373">
        <v>370</v>
      </c>
      <c r="J373" t="s">
        <v>11</v>
      </c>
      <c r="K373" t="s">
        <v>175</v>
      </c>
      <c r="L373">
        <v>24</v>
      </c>
      <c r="M373">
        <v>3</v>
      </c>
      <c r="N373">
        <v>66.399349689841131</v>
      </c>
      <c r="O373">
        <v>3</v>
      </c>
      <c r="Q373">
        <v>370</v>
      </c>
      <c r="R373" t="s">
        <v>1327</v>
      </c>
      <c r="S373" t="s">
        <v>325</v>
      </c>
      <c r="T373">
        <v>77</v>
      </c>
      <c r="U373">
        <v>29</v>
      </c>
      <c r="V373">
        <v>421.28883227513649</v>
      </c>
      <c r="W373">
        <v>237</v>
      </c>
      <c r="Y373">
        <v>370</v>
      </c>
      <c r="Z373" t="s">
        <v>567</v>
      </c>
      <c r="AA373" t="s">
        <v>1029</v>
      </c>
      <c r="AB373">
        <v>33</v>
      </c>
      <c r="AC373">
        <v>0</v>
      </c>
      <c r="AD373">
        <v>61.139939869376775</v>
      </c>
      <c r="AE373">
        <v>0</v>
      </c>
      <c r="AG373">
        <v>370</v>
      </c>
      <c r="AH373" t="s">
        <v>271</v>
      </c>
      <c r="AI373" t="s">
        <v>1208</v>
      </c>
      <c r="AJ373">
        <v>46</v>
      </c>
      <c r="AK373">
        <v>2</v>
      </c>
      <c r="AL373">
        <v>119.56187026888719</v>
      </c>
      <c r="AM373">
        <v>2</v>
      </c>
      <c r="AO373">
        <v>370</v>
      </c>
      <c r="AP373" t="s">
        <v>1175</v>
      </c>
      <c r="AQ373" t="s">
        <v>1473</v>
      </c>
      <c r="AR373">
        <v>16</v>
      </c>
      <c r="AS373">
        <v>0</v>
      </c>
      <c r="AT373">
        <v>33.151997577707675</v>
      </c>
      <c r="AU373">
        <v>0</v>
      </c>
      <c r="AW373">
        <v>370</v>
      </c>
      <c r="AX373" t="s">
        <v>829</v>
      </c>
      <c r="AY373" t="s">
        <v>690</v>
      </c>
      <c r="AZ373">
        <v>38</v>
      </c>
      <c r="BA373">
        <v>0</v>
      </c>
      <c r="BB373">
        <v>71.524192037048977</v>
      </c>
      <c r="BC373">
        <v>0</v>
      </c>
      <c r="BE373">
        <v>370</v>
      </c>
      <c r="BF373" t="s">
        <v>772</v>
      </c>
      <c r="BG373" t="s">
        <v>239</v>
      </c>
      <c r="BH373">
        <v>119</v>
      </c>
      <c r="BI373">
        <v>48</v>
      </c>
      <c r="BJ373">
        <v>694.41247313248175</v>
      </c>
      <c r="BK373">
        <v>408</v>
      </c>
      <c r="BM373">
        <v>370</v>
      </c>
      <c r="BN373" t="s">
        <v>659</v>
      </c>
      <c r="BO373" t="s">
        <v>1339</v>
      </c>
      <c r="BP373">
        <v>23</v>
      </c>
      <c r="BQ373">
        <v>1</v>
      </c>
      <c r="BR373">
        <v>81.613999683504602</v>
      </c>
      <c r="BS373">
        <v>1</v>
      </c>
      <c r="BU373">
        <v>370</v>
      </c>
      <c r="BV373" t="s">
        <v>605</v>
      </c>
      <c r="BW373" t="s">
        <v>597</v>
      </c>
      <c r="BX373">
        <v>3</v>
      </c>
      <c r="BY373">
        <v>1</v>
      </c>
      <c r="BZ373">
        <v>7.8955677466140708</v>
      </c>
      <c r="CA373">
        <v>1</v>
      </c>
      <c r="CC373">
        <v>370</v>
      </c>
      <c r="CD373" t="s">
        <v>1455</v>
      </c>
      <c r="CE373" t="s">
        <v>493</v>
      </c>
      <c r="CF373">
        <v>13</v>
      </c>
      <c r="CG373">
        <v>0</v>
      </c>
      <c r="CH373">
        <v>24.917982820017727</v>
      </c>
      <c r="CI373">
        <v>0</v>
      </c>
    </row>
    <row r="374" spans="1:87" x14ac:dyDescent="0.3">
      <c r="A374">
        <v>371</v>
      </c>
      <c r="B374" t="s">
        <v>1043</v>
      </c>
      <c r="C374" t="s">
        <v>1598</v>
      </c>
      <c r="D374">
        <v>18</v>
      </c>
      <c r="E374">
        <v>4</v>
      </c>
      <c r="F374">
        <v>83.419578517286809</v>
      </c>
      <c r="G374">
        <v>4</v>
      </c>
      <c r="I374">
        <v>371</v>
      </c>
      <c r="J374" t="s">
        <v>962</v>
      </c>
      <c r="K374" t="s">
        <v>1178</v>
      </c>
      <c r="L374">
        <v>148</v>
      </c>
      <c r="M374">
        <v>58</v>
      </c>
      <c r="N374">
        <v>857.90223494865461</v>
      </c>
      <c r="O374">
        <v>651</v>
      </c>
      <c r="Q374">
        <v>371</v>
      </c>
      <c r="R374" t="s">
        <v>1252</v>
      </c>
      <c r="S374" t="s">
        <v>1367</v>
      </c>
      <c r="T374">
        <v>133</v>
      </c>
      <c r="U374">
        <v>53</v>
      </c>
      <c r="V374">
        <v>736.57320854357272</v>
      </c>
      <c r="W374">
        <v>743</v>
      </c>
      <c r="Y374">
        <v>371</v>
      </c>
      <c r="Z374" t="s">
        <v>1108</v>
      </c>
      <c r="AA374" t="s">
        <v>512</v>
      </c>
      <c r="AB374">
        <v>105</v>
      </c>
      <c r="AC374">
        <v>35</v>
      </c>
      <c r="AD374">
        <v>516.14581756861639</v>
      </c>
      <c r="AE374">
        <v>587</v>
      </c>
      <c r="AG374">
        <v>371</v>
      </c>
      <c r="AH374" t="s">
        <v>874</v>
      </c>
      <c r="AI374" t="s">
        <v>945</v>
      </c>
      <c r="AJ374">
        <v>27</v>
      </c>
      <c r="AK374">
        <v>2</v>
      </c>
      <c r="AL374">
        <v>65.17071552340262</v>
      </c>
      <c r="AM374">
        <v>2</v>
      </c>
      <c r="AO374">
        <v>371</v>
      </c>
      <c r="AP374" t="s">
        <v>889</v>
      </c>
      <c r="AQ374" t="s">
        <v>1100</v>
      </c>
      <c r="AR374">
        <v>30</v>
      </c>
      <c r="AS374">
        <v>2</v>
      </c>
      <c r="AT374">
        <v>93.073929363288315</v>
      </c>
      <c r="AU374">
        <v>2</v>
      </c>
      <c r="AW374">
        <v>371</v>
      </c>
      <c r="AX374" t="s">
        <v>107</v>
      </c>
      <c r="AY374" t="s">
        <v>1494</v>
      </c>
      <c r="AZ374">
        <v>4</v>
      </c>
      <c r="BA374">
        <v>0</v>
      </c>
      <c r="BB374">
        <v>10.423250137070422</v>
      </c>
      <c r="BC374">
        <v>0</v>
      </c>
      <c r="BE374">
        <v>371</v>
      </c>
      <c r="BF374" t="s">
        <v>471</v>
      </c>
      <c r="BG374" t="s">
        <v>1346</v>
      </c>
      <c r="BH374">
        <v>24</v>
      </c>
      <c r="BI374">
        <v>2</v>
      </c>
      <c r="BJ374">
        <v>84.190846520912316</v>
      </c>
      <c r="BK374">
        <v>4</v>
      </c>
      <c r="BM374">
        <v>371</v>
      </c>
      <c r="BN374" t="s">
        <v>49</v>
      </c>
      <c r="BO374" t="s">
        <v>1245</v>
      </c>
      <c r="BP374">
        <v>14</v>
      </c>
      <c r="BQ374">
        <v>0</v>
      </c>
      <c r="BR374">
        <v>28.944617638061775</v>
      </c>
      <c r="BS374">
        <v>0</v>
      </c>
      <c r="BU374">
        <v>371</v>
      </c>
      <c r="BV374" t="s">
        <v>1475</v>
      </c>
      <c r="BW374" t="s">
        <v>451</v>
      </c>
      <c r="BX374">
        <v>11</v>
      </c>
      <c r="BY374">
        <v>1</v>
      </c>
      <c r="BZ374">
        <v>44.448847776242609</v>
      </c>
      <c r="CA374">
        <v>1</v>
      </c>
      <c r="CC374">
        <v>371</v>
      </c>
      <c r="CD374" t="s">
        <v>4</v>
      </c>
      <c r="CE374" t="s">
        <v>737</v>
      </c>
      <c r="CF374">
        <v>22</v>
      </c>
      <c r="CG374">
        <v>1</v>
      </c>
      <c r="CH374">
        <v>74.248883587357327</v>
      </c>
      <c r="CI374">
        <v>1</v>
      </c>
    </row>
    <row r="375" spans="1:87" x14ac:dyDescent="0.3">
      <c r="A375">
        <v>372</v>
      </c>
      <c r="B375" t="s">
        <v>834</v>
      </c>
      <c r="C375" t="s">
        <v>337</v>
      </c>
      <c r="D375">
        <v>22</v>
      </c>
      <c r="E375">
        <v>4</v>
      </c>
      <c r="F375">
        <v>90.878982183997749</v>
      </c>
      <c r="G375">
        <v>4</v>
      </c>
      <c r="I375">
        <v>372</v>
      </c>
      <c r="J375" t="s">
        <v>1310</v>
      </c>
      <c r="K375" t="s">
        <v>258</v>
      </c>
      <c r="L375">
        <v>38</v>
      </c>
      <c r="M375">
        <v>3</v>
      </c>
      <c r="N375">
        <v>103.58391322317898</v>
      </c>
      <c r="O375">
        <v>3</v>
      </c>
      <c r="Q375">
        <v>372</v>
      </c>
      <c r="R375" t="s">
        <v>1222</v>
      </c>
      <c r="S375" t="s">
        <v>506</v>
      </c>
      <c r="T375">
        <v>73</v>
      </c>
      <c r="U375">
        <v>30</v>
      </c>
      <c r="V375">
        <v>443.94545743845907</v>
      </c>
      <c r="W375">
        <v>105</v>
      </c>
      <c r="Y375">
        <v>372</v>
      </c>
      <c r="Z375" t="s">
        <v>980</v>
      </c>
      <c r="AA375" t="s">
        <v>1231</v>
      </c>
      <c r="AB375">
        <v>71</v>
      </c>
      <c r="AC375">
        <v>24</v>
      </c>
      <c r="AD375">
        <v>346.99258945432149</v>
      </c>
      <c r="AE375">
        <v>277</v>
      </c>
      <c r="AG375">
        <v>372</v>
      </c>
      <c r="AH375" t="s">
        <v>1549</v>
      </c>
      <c r="AI375" t="s">
        <v>1491</v>
      </c>
      <c r="AJ375">
        <v>20</v>
      </c>
      <c r="AK375">
        <v>3</v>
      </c>
      <c r="AL375">
        <v>61.086666224592179</v>
      </c>
      <c r="AM375">
        <v>3</v>
      </c>
      <c r="AO375">
        <v>372</v>
      </c>
      <c r="AP375" t="s">
        <v>60</v>
      </c>
      <c r="AQ375" t="s">
        <v>589</v>
      </c>
      <c r="AR375">
        <v>24</v>
      </c>
      <c r="AS375">
        <v>2</v>
      </c>
      <c r="AT375">
        <v>85.683250681143676</v>
      </c>
      <c r="AU375">
        <v>2</v>
      </c>
      <c r="AW375">
        <v>372</v>
      </c>
      <c r="AX375" t="s">
        <v>278</v>
      </c>
      <c r="AY375" t="s">
        <v>1521</v>
      </c>
      <c r="AZ375">
        <v>15</v>
      </c>
      <c r="BA375">
        <v>2</v>
      </c>
      <c r="BB375">
        <v>50.939434768202034</v>
      </c>
      <c r="BC375">
        <v>2</v>
      </c>
      <c r="BE375">
        <v>372</v>
      </c>
      <c r="BF375" t="s">
        <v>544</v>
      </c>
      <c r="BG375" t="s">
        <v>344</v>
      </c>
      <c r="BH375">
        <v>75</v>
      </c>
      <c r="BI375">
        <v>23</v>
      </c>
      <c r="BJ375">
        <v>375.33176476017292</v>
      </c>
      <c r="BK375">
        <v>254</v>
      </c>
      <c r="BM375">
        <v>372</v>
      </c>
      <c r="BN375" t="s">
        <v>1215</v>
      </c>
      <c r="BO375" t="s">
        <v>1106</v>
      </c>
      <c r="BP375">
        <v>41</v>
      </c>
      <c r="BQ375">
        <v>1</v>
      </c>
      <c r="BR375">
        <v>95.064408581336707</v>
      </c>
      <c r="BS375">
        <v>1</v>
      </c>
      <c r="BU375">
        <v>372</v>
      </c>
      <c r="BV375" t="s">
        <v>1192</v>
      </c>
      <c r="BW375" t="s">
        <v>1193</v>
      </c>
      <c r="BX375">
        <v>29</v>
      </c>
      <c r="BY375">
        <v>1</v>
      </c>
      <c r="BZ375">
        <v>56.56807424370826</v>
      </c>
      <c r="CA375">
        <v>1</v>
      </c>
      <c r="CC375">
        <v>372</v>
      </c>
      <c r="CD375" t="s">
        <v>84</v>
      </c>
      <c r="CE375" t="s">
        <v>1068</v>
      </c>
      <c r="CF375">
        <v>16</v>
      </c>
      <c r="CG375">
        <v>0</v>
      </c>
      <c r="CH375">
        <v>25.174662159511456</v>
      </c>
      <c r="CI375">
        <v>0</v>
      </c>
    </row>
    <row r="376" spans="1:87" x14ac:dyDescent="0.3">
      <c r="A376">
        <v>373</v>
      </c>
      <c r="B376" t="s">
        <v>300</v>
      </c>
      <c r="C376" t="s">
        <v>1256</v>
      </c>
      <c r="D376">
        <v>84</v>
      </c>
      <c r="E376">
        <v>28</v>
      </c>
      <c r="F376">
        <v>412.97513913466196</v>
      </c>
      <c r="G376">
        <v>360</v>
      </c>
      <c r="I376">
        <v>373</v>
      </c>
      <c r="J376" t="s">
        <v>1116</v>
      </c>
      <c r="K376" t="s">
        <v>811</v>
      </c>
      <c r="L376">
        <v>26</v>
      </c>
      <c r="M376">
        <v>0</v>
      </c>
      <c r="N376">
        <v>60.725940080700049</v>
      </c>
      <c r="O376">
        <v>0</v>
      </c>
      <c r="Q376">
        <v>373</v>
      </c>
      <c r="R376" t="s">
        <v>1291</v>
      </c>
      <c r="S376" t="s">
        <v>1259</v>
      </c>
      <c r="T376">
        <v>4</v>
      </c>
      <c r="U376">
        <v>0</v>
      </c>
      <c r="V376">
        <v>19.699219913787303</v>
      </c>
      <c r="W376">
        <v>0</v>
      </c>
      <c r="Y376">
        <v>373</v>
      </c>
      <c r="Z376" t="s">
        <v>1405</v>
      </c>
      <c r="AA376" t="s">
        <v>189</v>
      </c>
      <c r="AB376">
        <v>43</v>
      </c>
      <c r="AC376">
        <v>3</v>
      </c>
      <c r="AD376">
        <v>114.15238828762951</v>
      </c>
      <c r="AE376">
        <v>3</v>
      </c>
      <c r="AG376">
        <v>373</v>
      </c>
      <c r="AH376" t="s">
        <v>1598</v>
      </c>
      <c r="AI376" t="s">
        <v>640</v>
      </c>
      <c r="AJ376">
        <v>74</v>
      </c>
      <c r="AK376">
        <v>22</v>
      </c>
      <c r="AL376">
        <v>373.79182750608425</v>
      </c>
      <c r="AM376">
        <v>232</v>
      </c>
      <c r="AO376">
        <v>373</v>
      </c>
      <c r="AP376" t="s">
        <v>203</v>
      </c>
      <c r="AQ376" t="s">
        <v>251</v>
      </c>
      <c r="AR376">
        <v>6</v>
      </c>
      <c r="AS376">
        <v>0</v>
      </c>
      <c r="AT376">
        <v>7.2131218378937181</v>
      </c>
      <c r="AU376">
        <v>0</v>
      </c>
      <c r="AW376">
        <v>373</v>
      </c>
      <c r="AX376" t="s">
        <v>115</v>
      </c>
      <c r="AY376" t="s">
        <v>248</v>
      </c>
      <c r="AZ376">
        <v>29</v>
      </c>
      <c r="BA376">
        <v>3</v>
      </c>
      <c r="BB376">
        <v>101.87886953641704</v>
      </c>
      <c r="BC376">
        <v>3</v>
      </c>
      <c r="BE376">
        <v>373</v>
      </c>
      <c r="BF376" t="s">
        <v>511</v>
      </c>
      <c r="BG376" t="s">
        <v>1224</v>
      </c>
      <c r="BH376">
        <v>35</v>
      </c>
      <c r="BI376">
        <v>2</v>
      </c>
      <c r="BJ376">
        <v>69.544357579075637</v>
      </c>
      <c r="BK376">
        <v>2</v>
      </c>
      <c r="BM376">
        <v>373</v>
      </c>
      <c r="BN376" t="s">
        <v>1525</v>
      </c>
      <c r="BO376" t="s">
        <v>245</v>
      </c>
      <c r="BP376">
        <v>34</v>
      </c>
      <c r="BQ376">
        <v>2</v>
      </c>
      <c r="BR376">
        <v>78.349297752194403</v>
      </c>
      <c r="BS376">
        <v>2</v>
      </c>
      <c r="BU376">
        <v>373</v>
      </c>
      <c r="BV376" t="s">
        <v>1557</v>
      </c>
      <c r="BW376" t="s">
        <v>381</v>
      </c>
      <c r="BX376">
        <v>36</v>
      </c>
      <c r="BY376">
        <v>0</v>
      </c>
      <c r="BZ376">
        <v>58.924273273536897</v>
      </c>
      <c r="CA376">
        <v>0</v>
      </c>
      <c r="CC376">
        <v>373</v>
      </c>
      <c r="CD376" t="s">
        <v>1298</v>
      </c>
      <c r="CE376" t="s">
        <v>1053</v>
      </c>
      <c r="CF376">
        <v>24</v>
      </c>
      <c r="CG376">
        <v>0</v>
      </c>
      <c r="CH376">
        <v>56.996238247342113</v>
      </c>
      <c r="CI376">
        <v>0</v>
      </c>
    </row>
    <row r="377" spans="1:87" x14ac:dyDescent="0.3">
      <c r="A377">
        <v>374</v>
      </c>
      <c r="B377" t="s">
        <v>221</v>
      </c>
      <c r="C377" t="s">
        <v>1421</v>
      </c>
      <c r="D377">
        <v>78</v>
      </c>
      <c r="E377">
        <v>26</v>
      </c>
      <c r="F377">
        <v>397.47752953177155</v>
      </c>
      <c r="G377">
        <v>279</v>
      </c>
      <c r="I377">
        <v>374</v>
      </c>
      <c r="J377" t="s">
        <v>1393</v>
      </c>
      <c r="K377" t="s">
        <v>394</v>
      </c>
      <c r="L377">
        <v>19</v>
      </c>
      <c r="M377">
        <v>0</v>
      </c>
      <c r="N377">
        <v>47.671983663956155</v>
      </c>
      <c r="O377">
        <v>0</v>
      </c>
      <c r="Q377">
        <v>374</v>
      </c>
      <c r="R377" t="s">
        <v>252</v>
      </c>
      <c r="S377" t="s">
        <v>464</v>
      </c>
      <c r="T377">
        <v>233</v>
      </c>
      <c r="U377">
        <v>103</v>
      </c>
      <c r="V377">
        <v>1399.9434438209548</v>
      </c>
      <c r="W377">
        <v>1293</v>
      </c>
      <c r="Y377">
        <v>374</v>
      </c>
      <c r="Z377" t="s">
        <v>349</v>
      </c>
      <c r="AA377" t="s">
        <v>1430</v>
      </c>
      <c r="AB377">
        <v>55</v>
      </c>
      <c r="AC377">
        <v>17</v>
      </c>
      <c r="AD377">
        <v>281.11473549105943</v>
      </c>
      <c r="AE377">
        <v>122</v>
      </c>
      <c r="AG377">
        <v>374</v>
      </c>
      <c r="AH377" t="s">
        <v>1241</v>
      </c>
      <c r="AI377" t="s">
        <v>966</v>
      </c>
      <c r="AJ377">
        <v>19</v>
      </c>
      <c r="AK377">
        <v>3</v>
      </c>
      <c r="AL377">
        <v>64.090721907708229</v>
      </c>
      <c r="AM377">
        <v>4</v>
      </c>
      <c r="AO377">
        <v>374</v>
      </c>
      <c r="AP377" t="s">
        <v>201</v>
      </c>
      <c r="AQ377" t="s">
        <v>1568</v>
      </c>
      <c r="AR377">
        <v>33</v>
      </c>
      <c r="AS377">
        <v>3</v>
      </c>
      <c r="AT377">
        <v>87.15423792532799</v>
      </c>
      <c r="AU377">
        <v>3</v>
      </c>
      <c r="AW377">
        <v>374</v>
      </c>
      <c r="AX377" t="s">
        <v>33</v>
      </c>
      <c r="AY377" t="s">
        <v>1431</v>
      </c>
      <c r="AZ377">
        <v>25</v>
      </c>
      <c r="BA377">
        <v>2</v>
      </c>
      <c r="BB377">
        <v>72.143779783307906</v>
      </c>
      <c r="BC377">
        <v>2</v>
      </c>
      <c r="BE377">
        <v>374</v>
      </c>
      <c r="BF377" t="s">
        <v>637</v>
      </c>
      <c r="BG377" t="s">
        <v>342</v>
      </c>
      <c r="BH377">
        <v>46</v>
      </c>
      <c r="BI377">
        <v>2</v>
      </c>
      <c r="BJ377">
        <v>121.05236487798646</v>
      </c>
      <c r="BK377">
        <v>4</v>
      </c>
      <c r="BM377">
        <v>374</v>
      </c>
      <c r="BN377" t="s">
        <v>981</v>
      </c>
      <c r="BO377" t="s">
        <v>1476</v>
      </c>
      <c r="BP377">
        <v>10</v>
      </c>
      <c r="BQ377">
        <v>1</v>
      </c>
      <c r="BR377">
        <v>43.385923153625498</v>
      </c>
      <c r="BS377">
        <v>1</v>
      </c>
      <c r="BU377">
        <v>374</v>
      </c>
      <c r="BV377" t="s">
        <v>637</v>
      </c>
      <c r="BW377" t="s">
        <v>382</v>
      </c>
      <c r="BX377">
        <v>35</v>
      </c>
      <c r="BY377">
        <v>1</v>
      </c>
      <c r="BZ377">
        <v>71.377705341491534</v>
      </c>
      <c r="CA377">
        <v>1</v>
      </c>
      <c r="CC377">
        <v>374</v>
      </c>
      <c r="CD377" t="s">
        <v>155</v>
      </c>
      <c r="CE377" t="s">
        <v>495</v>
      </c>
      <c r="CF377">
        <v>35</v>
      </c>
      <c r="CG377">
        <v>0</v>
      </c>
      <c r="CH377">
        <v>72.101045202242744</v>
      </c>
      <c r="CI377">
        <v>0</v>
      </c>
    </row>
    <row r="378" spans="1:87" x14ac:dyDescent="0.3">
      <c r="A378">
        <v>375</v>
      </c>
      <c r="B378" t="s">
        <v>509</v>
      </c>
      <c r="C378" t="s">
        <v>1247</v>
      </c>
      <c r="D378">
        <v>36</v>
      </c>
      <c r="E378">
        <v>5</v>
      </c>
      <c r="F378">
        <v>117.00197966421349</v>
      </c>
      <c r="G378">
        <v>5</v>
      </c>
      <c r="I378">
        <v>375</v>
      </c>
      <c r="J378" t="s">
        <v>121</v>
      </c>
      <c r="K378" t="s">
        <v>390</v>
      </c>
      <c r="L378">
        <v>154</v>
      </c>
      <c r="M378">
        <v>60</v>
      </c>
      <c r="N378">
        <v>863.23978307261791</v>
      </c>
      <c r="O378">
        <v>914</v>
      </c>
      <c r="Q378">
        <v>375</v>
      </c>
      <c r="R378" t="s">
        <v>1468</v>
      </c>
      <c r="S378" t="s">
        <v>470</v>
      </c>
      <c r="T378">
        <v>14</v>
      </c>
      <c r="U378">
        <v>3</v>
      </c>
      <c r="V378">
        <v>80.46605074818747</v>
      </c>
      <c r="W378">
        <v>3</v>
      </c>
      <c r="Y378">
        <v>375</v>
      </c>
      <c r="Z378" t="s">
        <v>1384</v>
      </c>
      <c r="AA378" t="s">
        <v>1545</v>
      </c>
      <c r="AB378">
        <v>190</v>
      </c>
      <c r="AC378">
        <v>81</v>
      </c>
      <c r="AD378">
        <v>1131.5401108128297</v>
      </c>
      <c r="AE378">
        <v>903</v>
      </c>
      <c r="AG378">
        <v>375</v>
      </c>
      <c r="AH378" t="s">
        <v>1285</v>
      </c>
      <c r="AI378" t="s">
        <v>1337</v>
      </c>
      <c r="AJ378">
        <v>12</v>
      </c>
      <c r="AK378">
        <v>0</v>
      </c>
      <c r="AL378">
        <v>26.984376457297476</v>
      </c>
      <c r="AM378">
        <v>0</v>
      </c>
      <c r="AO378">
        <v>375</v>
      </c>
      <c r="AP378" t="s">
        <v>1080</v>
      </c>
      <c r="AQ378" t="s">
        <v>1162</v>
      </c>
      <c r="AR378">
        <v>137</v>
      </c>
      <c r="AS378">
        <v>54</v>
      </c>
      <c r="AT378">
        <v>796.97726741426618</v>
      </c>
      <c r="AU378">
        <v>530</v>
      </c>
      <c r="AW378">
        <v>375</v>
      </c>
      <c r="AX378" t="s">
        <v>34</v>
      </c>
      <c r="AY378" t="s">
        <v>819</v>
      </c>
      <c r="AZ378">
        <v>21</v>
      </c>
      <c r="BA378">
        <v>2</v>
      </c>
      <c r="BB378">
        <v>76.027348074234226</v>
      </c>
      <c r="BC378">
        <v>2</v>
      </c>
      <c r="BE378">
        <v>375</v>
      </c>
      <c r="BF378" t="s">
        <v>392</v>
      </c>
      <c r="BG378" t="s">
        <v>1401</v>
      </c>
      <c r="BH378">
        <v>25</v>
      </c>
      <c r="BI378">
        <v>2</v>
      </c>
      <c r="BJ378">
        <v>65.380683636479873</v>
      </c>
      <c r="BK378">
        <v>2</v>
      </c>
      <c r="BM378">
        <v>375</v>
      </c>
      <c r="BN378" t="s">
        <v>664</v>
      </c>
      <c r="BO378" t="s">
        <v>673</v>
      </c>
      <c r="BP378">
        <v>20</v>
      </c>
      <c r="BQ378">
        <v>1</v>
      </c>
      <c r="BR378">
        <v>72.382474784861799</v>
      </c>
      <c r="BS378">
        <v>1</v>
      </c>
      <c r="BU378">
        <v>375</v>
      </c>
      <c r="BV378" t="s">
        <v>1200</v>
      </c>
      <c r="BW378" t="s">
        <v>1391</v>
      </c>
      <c r="BX378">
        <v>12</v>
      </c>
      <c r="BY378">
        <v>0</v>
      </c>
      <c r="BZ378">
        <v>33.776519189347873</v>
      </c>
      <c r="CA378">
        <v>0</v>
      </c>
      <c r="CC378">
        <v>375</v>
      </c>
      <c r="CD378" t="s">
        <v>28</v>
      </c>
      <c r="CE378" t="s">
        <v>230</v>
      </c>
      <c r="CF378">
        <v>30</v>
      </c>
      <c r="CG378">
        <v>0</v>
      </c>
      <c r="CH378">
        <v>80.42936469478478</v>
      </c>
      <c r="CI378">
        <v>0</v>
      </c>
    </row>
    <row r="379" spans="1:87" x14ac:dyDescent="0.3">
      <c r="A379">
        <v>376</v>
      </c>
      <c r="B379" t="s">
        <v>1482</v>
      </c>
      <c r="C379" t="s">
        <v>831</v>
      </c>
      <c r="D379">
        <v>93</v>
      </c>
      <c r="E379">
        <v>30</v>
      </c>
      <c r="F379">
        <v>471.83311529051184</v>
      </c>
      <c r="G379">
        <v>411</v>
      </c>
      <c r="I379">
        <v>376</v>
      </c>
      <c r="J379" t="s">
        <v>14</v>
      </c>
      <c r="K379" t="s">
        <v>1584</v>
      </c>
      <c r="L379">
        <v>37</v>
      </c>
      <c r="M379">
        <v>0</v>
      </c>
      <c r="N379">
        <v>72.961335196982574</v>
      </c>
      <c r="O379">
        <v>0</v>
      </c>
      <c r="Q379">
        <v>376</v>
      </c>
      <c r="R379" t="s">
        <v>984</v>
      </c>
      <c r="S379" t="s">
        <v>1126</v>
      </c>
      <c r="T379">
        <v>18</v>
      </c>
      <c r="U379">
        <v>3</v>
      </c>
      <c r="V379">
        <v>62.202531787975502</v>
      </c>
      <c r="W379">
        <v>6</v>
      </c>
      <c r="Y379">
        <v>376</v>
      </c>
      <c r="Z379" t="s">
        <v>319</v>
      </c>
      <c r="AA379" t="s">
        <v>1535</v>
      </c>
      <c r="AB379">
        <v>202</v>
      </c>
      <c r="AC379">
        <v>86</v>
      </c>
      <c r="AD379">
        <v>1208.3648604485995</v>
      </c>
      <c r="AE379">
        <v>1030</v>
      </c>
      <c r="AG379">
        <v>376</v>
      </c>
      <c r="AH379" t="s">
        <v>30</v>
      </c>
      <c r="AI379" t="s">
        <v>887</v>
      </c>
      <c r="AJ379">
        <v>7</v>
      </c>
      <c r="AK379">
        <v>0</v>
      </c>
      <c r="AL379">
        <v>24.706733192892699</v>
      </c>
      <c r="AM379">
        <v>0</v>
      </c>
      <c r="AO379">
        <v>376</v>
      </c>
      <c r="AP379" t="s">
        <v>410</v>
      </c>
      <c r="AQ379" t="s">
        <v>1367</v>
      </c>
      <c r="AR379">
        <v>24</v>
      </c>
      <c r="AS379">
        <v>3</v>
      </c>
      <c r="AT379">
        <v>99.617494991908984</v>
      </c>
      <c r="AU379">
        <v>4</v>
      </c>
      <c r="AW379">
        <v>376</v>
      </c>
      <c r="AX379" t="s">
        <v>307</v>
      </c>
      <c r="AY379" t="s">
        <v>1547</v>
      </c>
      <c r="AZ379">
        <v>18</v>
      </c>
      <c r="BA379">
        <v>2</v>
      </c>
      <c r="BB379">
        <v>60.399426359345959</v>
      </c>
      <c r="BC379">
        <v>2</v>
      </c>
      <c r="BE379">
        <v>376</v>
      </c>
      <c r="BF379" t="s">
        <v>851</v>
      </c>
      <c r="BG379" t="s">
        <v>1514</v>
      </c>
      <c r="BH379">
        <v>38</v>
      </c>
      <c r="BI379">
        <v>2</v>
      </c>
      <c r="BJ379">
        <v>97.164067799182831</v>
      </c>
      <c r="BK379">
        <v>2</v>
      </c>
      <c r="BM379">
        <v>376</v>
      </c>
      <c r="BN379" t="s">
        <v>182</v>
      </c>
      <c r="BO379" t="s">
        <v>90</v>
      </c>
      <c r="BP379">
        <v>20</v>
      </c>
      <c r="BQ379">
        <v>1</v>
      </c>
      <c r="BR379">
        <v>67.144549651289338</v>
      </c>
      <c r="BS379">
        <v>1</v>
      </c>
      <c r="BU379">
        <v>376</v>
      </c>
      <c r="BV379" t="s">
        <v>853</v>
      </c>
      <c r="BW379" t="s">
        <v>407</v>
      </c>
      <c r="BX379">
        <v>27</v>
      </c>
      <c r="BY379">
        <v>1</v>
      </c>
      <c r="BZ379">
        <v>75.266815402041971</v>
      </c>
      <c r="CA379">
        <v>1</v>
      </c>
      <c r="CC379">
        <v>376</v>
      </c>
      <c r="CD379" t="s">
        <v>700</v>
      </c>
      <c r="CE379" t="s">
        <v>1347</v>
      </c>
      <c r="CF379">
        <v>39</v>
      </c>
      <c r="CG379">
        <v>0</v>
      </c>
      <c r="CH379">
        <v>82.538335670039658</v>
      </c>
      <c r="CI379">
        <v>0</v>
      </c>
    </row>
    <row r="380" spans="1:87" x14ac:dyDescent="0.3">
      <c r="A380">
        <v>377</v>
      </c>
      <c r="B380" t="s">
        <v>117</v>
      </c>
      <c r="C380" t="s">
        <v>465</v>
      </c>
      <c r="D380">
        <v>35</v>
      </c>
      <c r="E380">
        <v>0</v>
      </c>
      <c r="F380">
        <v>72.828155471853307</v>
      </c>
      <c r="G380">
        <v>0</v>
      </c>
      <c r="I380">
        <v>377</v>
      </c>
      <c r="J380" t="s">
        <v>581</v>
      </c>
      <c r="K380" t="s">
        <v>248</v>
      </c>
      <c r="L380">
        <v>177</v>
      </c>
      <c r="M380">
        <v>68</v>
      </c>
      <c r="N380">
        <v>986.78972077758601</v>
      </c>
      <c r="O380">
        <v>1208</v>
      </c>
      <c r="Q380">
        <v>377</v>
      </c>
      <c r="R380" t="s">
        <v>889</v>
      </c>
      <c r="S380" t="s">
        <v>1166</v>
      </c>
      <c r="T380">
        <v>8</v>
      </c>
      <c r="U380">
        <v>0</v>
      </c>
      <c r="V380">
        <v>26.737869551568803</v>
      </c>
      <c r="W380">
        <v>0</v>
      </c>
      <c r="Y380">
        <v>377</v>
      </c>
      <c r="Z380" t="s">
        <v>958</v>
      </c>
      <c r="AA380" t="s">
        <v>254</v>
      </c>
      <c r="AB380">
        <v>10</v>
      </c>
      <c r="AC380">
        <v>3</v>
      </c>
      <c r="AD380">
        <v>49.484171284395295</v>
      </c>
      <c r="AE380">
        <v>3</v>
      </c>
      <c r="AG380">
        <v>377</v>
      </c>
      <c r="AH380" t="s">
        <v>1352</v>
      </c>
      <c r="AI380" t="s">
        <v>33</v>
      </c>
      <c r="AJ380">
        <v>48</v>
      </c>
      <c r="AK380">
        <v>3</v>
      </c>
      <c r="AL380">
        <v>142.11510345626681</v>
      </c>
      <c r="AM380">
        <v>3</v>
      </c>
      <c r="AO380">
        <v>377</v>
      </c>
      <c r="AP380" t="s">
        <v>759</v>
      </c>
      <c r="AQ380" t="s">
        <v>198</v>
      </c>
      <c r="AR380">
        <v>4</v>
      </c>
      <c r="AS380">
        <v>0</v>
      </c>
      <c r="AT380">
        <v>19.699219913788127</v>
      </c>
      <c r="AU380">
        <v>0</v>
      </c>
      <c r="AW380">
        <v>377</v>
      </c>
      <c r="AX380" t="s">
        <v>842</v>
      </c>
      <c r="AY380" t="s">
        <v>1343</v>
      </c>
      <c r="AZ380">
        <v>13</v>
      </c>
      <c r="BA380">
        <v>2</v>
      </c>
      <c r="BB380">
        <v>32.690341818239119</v>
      </c>
      <c r="BC380">
        <v>2</v>
      </c>
      <c r="BE380">
        <v>377</v>
      </c>
      <c r="BF380" t="s">
        <v>1427</v>
      </c>
      <c r="BG380" t="s">
        <v>1058</v>
      </c>
      <c r="BH380">
        <v>38</v>
      </c>
      <c r="BI380">
        <v>3</v>
      </c>
      <c r="BJ380">
        <v>89.268586147026227</v>
      </c>
      <c r="BK380">
        <v>3</v>
      </c>
      <c r="BM380">
        <v>377</v>
      </c>
      <c r="BN380" t="s">
        <v>1276</v>
      </c>
      <c r="BO380" t="s">
        <v>73</v>
      </c>
      <c r="BP380">
        <v>26</v>
      </c>
      <c r="BQ380">
        <v>1</v>
      </c>
      <c r="BR380">
        <v>48.925813009483875</v>
      </c>
      <c r="BS380">
        <v>1</v>
      </c>
      <c r="BU380">
        <v>377</v>
      </c>
      <c r="BV380" t="s">
        <v>123</v>
      </c>
      <c r="BW380" t="s">
        <v>535</v>
      </c>
      <c r="BX380">
        <v>32</v>
      </c>
      <c r="BY380">
        <v>0</v>
      </c>
      <c r="BZ380">
        <v>70.361940913624366</v>
      </c>
      <c r="CA380">
        <v>0</v>
      </c>
      <c r="CC380">
        <v>377</v>
      </c>
      <c r="CD380" t="s">
        <v>1421</v>
      </c>
      <c r="CE380" t="s">
        <v>347</v>
      </c>
      <c r="CF380">
        <v>41</v>
      </c>
      <c r="CG380">
        <v>0</v>
      </c>
      <c r="CH380">
        <v>91.253021445866452</v>
      </c>
      <c r="CI380">
        <v>0</v>
      </c>
    </row>
    <row r="381" spans="1:87" x14ac:dyDescent="0.3">
      <c r="A381">
        <v>378</v>
      </c>
      <c r="B381" t="s">
        <v>1369</v>
      </c>
      <c r="C381" t="s">
        <v>584</v>
      </c>
      <c r="D381">
        <v>18</v>
      </c>
      <c r="E381">
        <v>4</v>
      </c>
      <c r="F381">
        <v>78.722422484663511</v>
      </c>
      <c r="G381">
        <v>4</v>
      </c>
      <c r="I381">
        <v>378</v>
      </c>
      <c r="J381" t="s">
        <v>938</v>
      </c>
      <c r="K381" t="s">
        <v>219</v>
      </c>
      <c r="L381">
        <v>79</v>
      </c>
      <c r="M381">
        <v>30</v>
      </c>
      <c r="N381">
        <v>446.3667370382297</v>
      </c>
      <c r="O381">
        <v>212</v>
      </c>
      <c r="Q381">
        <v>378</v>
      </c>
      <c r="R381" t="s">
        <v>1123</v>
      </c>
      <c r="S381" t="s">
        <v>593</v>
      </c>
      <c r="T381">
        <v>22</v>
      </c>
      <c r="U381">
        <v>3</v>
      </c>
      <c r="V381">
        <v>84.024948402677026</v>
      </c>
      <c r="W381">
        <v>3</v>
      </c>
      <c r="Y381">
        <v>378</v>
      </c>
      <c r="Z381" t="s">
        <v>788</v>
      </c>
      <c r="AA381" t="s">
        <v>548</v>
      </c>
      <c r="AB381">
        <v>8</v>
      </c>
      <c r="AC381">
        <v>1</v>
      </c>
      <c r="AD381">
        <v>21.478668741033022</v>
      </c>
      <c r="AE381">
        <v>1</v>
      </c>
      <c r="AG381">
        <v>378</v>
      </c>
      <c r="AH381" t="s">
        <v>241</v>
      </c>
      <c r="AI381" t="s">
        <v>1529</v>
      </c>
      <c r="AJ381">
        <v>30</v>
      </c>
      <c r="AK381">
        <v>0</v>
      </c>
      <c r="AL381">
        <v>58.200432787799571</v>
      </c>
      <c r="AM381">
        <v>0</v>
      </c>
      <c r="AO381">
        <v>378</v>
      </c>
      <c r="AP381" t="s">
        <v>1275</v>
      </c>
      <c r="AQ381" t="s">
        <v>390</v>
      </c>
      <c r="AR381">
        <v>33</v>
      </c>
      <c r="AS381">
        <v>2</v>
      </c>
      <c r="AT381">
        <v>92.297193497198791</v>
      </c>
      <c r="AU381">
        <v>2</v>
      </c>
      <c r="AW381">
        <v>378</v>
      </c>
      <c r="AX381" t="s">
        <v>840</v>
      </c>
      <c r="AY381" t="s">
        <v>759</v>
      </c>
      <c r="AZ381">
        <v>47</v>
      </c>
      <c r="BA381">
        <v>2</v>
      </c>
      <c r="BB381">
        <v>132.99739994274191</v>
      </c>
      <c r="BC381">
        <v>2</v>
      </c>
      <c r="BE381">
        <v>378</v>
      </c>
      <c r="BF381" t="s">
        <v>318</v>
      </c>
      <c r="BG381" t="s">
        <v>627</v>
      </c>
      <c r="BH381">
        <v>40</v>
      </c>
      <c r="BI381">
        <v>0</v>
      </c>
      <c r="BJ381">
        <v>76.786656180150231</v>
      </c>
      <c r="BK381">
        <v>0</v>
      </c>
      <c r="BM381">
        <v>378</v>
      </c>
      <c r="BN381" t="s">
        <v>1337</v>
      </c>
      <c r="BO381" t="s">
        <v>653</v>
      </c>
      <c r="BP381">
        <v>20</v>
      </c>
      <c r="BQ381">
        <v>2</v>
      </c>
      <c r="BR381">
        <v>63.286342338111055</v>
      </c>
      <c r="BS381">
        <v>2</v>
      </c>
      <c r="BU381">
        <v>378</v>
      </c>
      <c r="BV381" t="s">
        <v>590</v>
      </c>
      <c r="BW381" t="s">
        <v>1221</v>
      </c>
      <c r="BX381">
        <v>24</v>
      </c>
      <c r="BY381">
        <v>5</v>
      </c>
      <c r="BZ381">
        <v>124.83772700443789</v>
      </c>
      <c r="CA381">
        <v>15</v>
      </c>
      <c r="CC381">
        <v>378</v>
      </c>
      <c r="CD381" t="s">
        <v>1166</v>
      </c>
      <c r="CE381" t="s">
        <v>525</v>
      </c>
      <c r="CF381">
        <v>18</v>
      </c>
      <c r="CG381">
        <v>0</v>
      </c>
      <c r="CH381">
        <v>42.685754878489256</v>
      </c>
      <c r="CI381">
        <v>0</v>
      </c>
    </row>
    <row r="382" spans="1:87" x14ac:dyDescent="0.3">
      <c r="A382">
        <v>379</v>
      </c>
      <c r="B382" t="s">
        <v>239</v>
      </c>
      <c r="C382" t="s">
        <v>1113</v>
      </c>
      <c r="D382">
        <v>17</v>
      </c>
      <c r="E382">
        <v>4</v>
      </c>
      <c r="F382">
        <v>67.241916831908441</v>
      </c>
      <c r="G382">
        <v>8</v>
      </c>
      <c r="I382">
        <v>379</v>
      </c>
      <c r="J382" t="s">
        <v>1553</v>
      </c>
      <c r="K382" t="s">
        <v>518</v>
      </c>
      <c r="L382">
        <v>139</v>
      </c>
      <c r="M382">
        <v>61</v>
      </c>
      <c r="N382">
        <v>826.85781887971541</v>
      </c>
      <c r="O382">
        <v>566</v>
      </c>
      <c r="Q382">
        <v>379</v>
      </c>
      <c r="R382" t="s">
        <v>1296</v>
      </c>
      <c r="S382" t="s">
        <v>364</v>
      </c>
      <c r="T382">
        <v>45</v>
      </c>
      <c r="U382">
        <v>15</v>
      </c>
      <c r="V382">
        <v>219.95451014159056</v>
      </c>
      <c r="W382">
        <v>107</v>
      </c>
      <c r="Y382">
        <v>379</v>
      </c>
      <c r="Z382" t="s">
        <v>479</v>
      </c>
      <c r="AA382" t="s">
        <v>136</v>
      </c>
      <c r="AB382">
        <v>39</v>
      </c>
      <c r="AC382">
        <v>0</v>
      </c>
      <c r="AD382">
        <v>87.914679259796799</v>
      </c>
      <c r="AE382">
        <v>0</v>
      </c>
      <c r="AG382">
        <v>379</v>
      </c>
      <c r="AH382" t="s">
        <v>781</v>
      </c>
      <c r="AI382" t="s">
        <v>1110</v>
      </c>
      <c r="AJ382">
        <v>7</v>
      </c>
      <c r="AK382">
        <v>2</v>
      </c>
      <c r="AL382">
        <v>29.34375170314885</v>
      </c>
      <c r="AM382">
        <v>3</v>
      </c>
      <c r="AO382">
        <v>379</v>
      </c>
      <c r="AP382" t="s">
        <v>1317</v>
      </c>
      <c r="AQ382" t="s">
        <v>149</v>
      </c>
      <c r="AR382">
        <v>47</v>
      </c>
      <c r="AS382">
        <v>2</v>
      </c>
      <c r="AT382">
        <v>122.7515026456646</v>
      </c>
      <c r="AU382">
        <v>2</v>
      </c>
      <c r="AW382">
        <v>379</v>
      </c>
      <c r="AX382" t="s">
        <v>192</v>
      </c>
      <c r="AY382" t="s">
        <v>756</v>
      </c>
      <c r="AZ382">
        <v>83</v>
      </c>
      <c r="BA382">
        <v>25</v>
      </c>
      <c r="BB382">
        <v>417.78908681707759</v>
      </c>
      <c r="BC382">
        <v>301</v>
      </c>
      <c r="BE382">
        <v>379</v>
      </c>
      <c r="BF382" t="s">
        <v>404</v>
      </c>
      <c r="BG382" t="s">
        <v>1046</v>
      </c>
      <c r="BH382">
        <v>30</v>
      </c>
      <c r="BI382">
        <v>2</v>
      </c>
      <c r="BJ382">
        <v>87.966819529041118</v>
      </c>
      <c r="BK382">
        <v>2</v>
      </c>
      <c r="BM382">
        <v>379</v>
      </c>
      <c r="BN382" t="s">
        <v>336</v>
      </c>
      <c r="BO382" t="s">
        <v>311</v>
      </c>
      <c r="BP382">
        <v>19</v>
      </c>
      <c r="BQ382">
        <v>6</v>
      </c>
      <c r="BR382">
        <v>102.48154408198874</v>
      </c>
      <c r="BS382">
        <v>12</v>
      </c>
      <c r="BU382">
        <v>379</v>
      </c>
      <c r="BV382" t="s">
        <v>1201</v>
      </c>
      <c r="BW382" t="s">
        <v>1230</v>
      </c>
      <c r="BX382">
        <v>27</v>
      </c>
      <c r="BY382">
        <v>0</v>
      </c>
      <c r="BZ382">
        <v>42.652856372523658</v>
      </c>
      <c r="CA382">
        <v>0</v>
      </c>
      <c r="CC382">
        <v>379</v>
      </c>
      <c r="CD382" t="s">
        <v>1170</v>
      </c>
      <c r="CE382" t="s">
        <v>116</v>
      </c>
      <c r="CF382">
        <v>14</v>
      </c>
      <c r="CG382">
        <v>1</v>
      </c>
      <c r="CH382">
        <v>42.936727544580016</v>
      </c>
      <c r="CI382">
        <v>1</v>
      </c>
    </row>
    <row r="383" spans="1:87" x14ac:dyDescent="0.3">
      <c r="A383">
        <v>380</v>
      </c>
      <c r="B383" t="s">
        <v>239</v>
      </c>
      <c r="C383" t="s">
        <v>535</v>
      </c>
      <c r="D383">
        <v>40</v>
      </c>
      <c r="E383">
        <v>4</v>
      </c>
      <c r="F383">
        <v>98.36496914729392</v>
      </c>
      <c r="G383">
        <v>4</v>
      </c>
      <c r="I383">
        <v>380</v>
      </c>
      <c r="J383" t="s">
        <v>250</v>
      </c>
      <c r="K383" t="s">
        <v>1456</v>
      </c>
      <c r="L383">
        <v>12</v>
      </c>
      <c r="M383">
        <v>3</v>
      </c>
      <c r="N383">
        <v>48.728974003992647</v>
      </c>
      <c r="O383">
        <v>3</v>
      </c>
      <c r="Q383">
        <v>380</v>
      </c>
      <c r="R383" t="s">
        <v>1147</v>
      </c>
      <c r="S383" t="s">
        <v>179</v>
      </c>
      <c r="T383">
        <v>5</v>
      </c>
      <c r="U383">
        <v>2</v>
      </c>
      <c r="V383">
        <v>21.369236524721487</v>
      </c>
      <c r="W383">
        <v>2</v>
      </c>
      <c r="Y383">
        <v>380</v>
      </c>
      <c r="Z383" t="s">
        <v>111</v>
      </c>
      <c r="AA383" t="s">
        <v>1451</v>
      </c>
      <c r="AB383">
        <v>17</v>
      </c>
      <c r="AC383">
        <v>3</v>
      </c>
      <c r="AD383">
        <v>100.16611617986962</v>
      </c>
      <c r="AE383">
        <v>3</v>
      </c>
      <c r="AG383">
        <v>380</v>
      </c>
      <c r="AH383" t="s">
        <v>326</v>
      </c>
      <c r="AI383" t="s">
        <v>6</v>
      </c>
      <c r="AJ383">
        <v>46</v>
      </c>
      <c r="AK383">
        <v>3</v>
      </c>
      <c r="AL383">
        <v>118.9925333712938</v>
      </c>
      <c r="AM383">
        <v>4</v>
      </c>
      <c r="AO383">
        <v>380</v>
      </c>
      <c r="AP383" t="s">
        <v>1327</v>
      </c>
      <c r="AQ383" t="s">
        <v>96</v>
      </c>
      <c r="AR383">
        <v>93</v>
      </c>
      <c r="AS383">
        <v>28</v>
      </c>
      <c r="AT383">
        <v>455.20665609735022</v>
      </c>
      <c r="AU383">
        <v>400</v>
      </c>
      <c r="AW383">
        <v>380</v>
      </c>
      <c r="AX383" t="s">
        <v>59</v>
      </c>
      <c r="AY383" t="s">
        <v>754</v>
      </c>
      <c r="AZ383">
        <v>16</v>
      </c>
      <c r="BA383">
        <v>2</v>
      </c>
      <c r="BB383">
        <v>58.059965849174141</v>
      </c>
      <c r="BC383">
        <v>3</v>
      </c>
      <c r="BE383">
        <v>380</v>
      </c>
      <c r="BF383" t="s">
        <v>650</v>
      </c>
      <c r="BG383" t="s">
        <v>407</v>
      </c>
      <c r="BH383">
        <v>31</v>
      </c>
      <c r="BI383">
        <v>0</v>
      </c>
      <c r="BJ383">
        <v>64.1737840420559</v>
      </c>
      <c r="BK383">
        <v>0</v>
      </c>
      <c r="BM383">
        <v>380</v>
      </c>
      <c r="BN383" t="s">
        <v>102</v>
      </c>
      <c r="BO383" t="s">
        <v>688</v>
      </c>
      <c r="BP383">
        <v>40</v>
      </c>
      <c r="BQ383">
        <v>2</v>
      </c>
      <c r="BR383">
        <v>102.42642715925609</v>
      </c>
      <c r="BS383">
        <v>2</v>
      </c>
      <c r="BU383">
        <v>380</v>
      </c>
      <c r="BV383" t="s">
        <v>952</v>
      </c>
      <c r="BW383" t="s">
        <v>1415</v>
      </c>
      <c r="BX383">
        <v>40</v>
      </c>
      <c r="BY383">
        <v>1</v>
      </c>
      <c r="BZ383">
        <v>91.702035194758338</v>
      </c>
      <c r="CA383">
        <v>1</v>
      </c>
      <c r="CC383">
        <v>380</v>
      </c>
      <c r="CD383" t="s">
        <v>1126</v>
      </c>
      <c r="CE383" t="s">
        <v>1362</v>
      </c>
      <c r="CF383">
        <v>18</v>
      </c>
      <c r="CG383">
        <v>1</v>
      </c>
      <c r="CH383">
        <v>59.130082279591797</v>
      </c>
      <c r="CI383">
        <v>2</v>
      </c>
    </row>
    <row r="384" spans="1:87" x14ac:dyDescent="0.3">
      <c r="A384">
        <v>381</v>
      </c>
      <c r="B384" t="s">
        <v>837</v>
      </c>
      <c r="C384" t="s">
        <v>884</v>
      </c>
      <c r="D384">
        <v>16</v>
      </c>
      <c r="E384">
        <v>4</v>
      </c>
      <c r="F384">
        <v>61.384360808478334</v>
      </c>
      <c r="G384">
        <v>4</v>
      </c>
      <c r="I384">
        <v>381</v>
      </c>
      <c r="J384" t="s">
        <v>1141</v>
      </c>
      <c r="K384" t="s">
        <v>378</v>
      </c>
      <c r="L384">
        <v>17</v>
      </c>
      <c r="M384">
        <v>2</v>
      </c>
      <c r="N384">
        <v>39.258308969837152</v>
      </c>
      <c r="O384">
        <v>2</v>
      </c>
      <c r="Q384">
        <v>381</v>
      </c>
      <c r="R384" t="s">
        <v>175</v>
      </c>
      <c r="S384" t="s">
        <v>944</v>
      </c>
      <c r="T384">
        <v>63</v>
      </c>
      <c r="U384">
        <v>20</v>
      </c>
      <c r="V384">
        <v>313.86007667502838</v>
      </c>
      <c r="W384">
        <v>173</v>
      </c>
      <c r="Y384">
        <v>381</v>
      </c>
      <c r="Z384" t="s">
        <v>1181</v>
      </c>
      <c r="AA384" t="s">
        <v>712</v>
      </c>
      <c r="AB384">
        <v>41</v>
      </c>
      <c r="AC384">
        <v>1</v>
      </c>
      <c r="AD384">
        <v>91.28261457231595</v>
      </c>
      <c r="AE384">
        <v>1</v>
      </c>
      <c r="AG384">
        <v>381</v>
      </c>
      <c r="AH384" t="s">
        <v>351</v>
      </c>
      <c r="AI384" t="s">
        <v>818</v>
      </c>
      <c r="AJ384">
        <v>11</v>
      </c>
      <c r="AK384">
        <v>0</v>
      </c>
      <c r="AL384">
        <v>15.381880060933177</v>
      </c>
      <c r="AM384">
        <v>0</v>
      </c>
      <c r="AO384">
        <v>381</v>
      </c>
      <c r="AP384" t="s">
        <v>249</v>
      </c>
      <c r="AQ384" t="s">
        <v>549</v>
      </c>
      <c r="AR384">
        <v>41</v>
      </c>
      <c r="AS384">
        <v>2</v>
      </c>
      <c r="AT384">
        <v>91.696832034753314</v>
      </c>
      <c r="AU384">
        <v>2</v>
      </c>
      <c r="AW384">
        <v>381</v>
      </c>
      <c r="AX384" t="s">
        <v>1462</v>
      </c>
      <c r="AY384" t="s">
        <v>1422</v>
      </c>
      <c r="AZ384">
        <v>26</v>
      </c>
      <c r="BA384">
        <v>2</v>
      </c>
      <c r="BB384">
        <v>92.450564478906372</v>
      </c>
      <c r="BC384">
        <v>2</v>
      </c>
      <c r="BE384">
        <v>381</v>
      </c>
      <c r="BF384" t="s">
        <v>1558</v>
      </c>
      <c r="BG384" t="s">
        <v>332</v>
      </c>
      <c r="BH384">
        <v>17</v>
      </c>
      <c r="BI384">
        <v>2</v>
      </c>
      <c r="BJ384">
        <v>74.893194415852065</v>
      </c>
      <c r="BK384">
        <v>2</v>
      </c>
      <c r="BM384">
        <v>381</v>
      </c>
      <c r="BN384" t="s">
        <v>1231</v>
      </c>
      <c r="BO384" t="s">
        <v>981</v>
      </c>
      <c r="BP384">
        <v>21</v>
      </c>
      <c r="BQ384">
        <v>0</v>
      </c>
      <c r="BR384">
        <v>39.130073726594745</v>
      </c>
      <c r="BS384">
        <v>0</v>
      </c>
      <c r="BU384">
        <v>381</v>
      </c>
      <c r="BV384" t="s">
        <v>784</v>
      </c>
      <c r="BW384" t="s">
        <v>338</v>
      </c>
      <c r="BX384">
        <v>13</v>
      </c>
      <c r="BY384">
        <v>1</v>
      </c>
      <c r="BZ384">
        <v>42.126656576768319</v>
      </c>
      <c r="CA384">
        <v>1</v>
      </c>
      <c r="CC384">
        <v>381</v>
      </c>
      <c r="CD384" t="s">
        <v>420</v>
      </c>
      <c r="CE384" t="s">
        <v>1325</v>
      </c>
      <c r="CF384">
        <v>11</v>
      </c>
      <c r="CG384">
        <v>0</v>
      </c>
      <c r="CH384">
        <v>19.565036863297387</v>
      </c>
      <c r="CI384">
        <v>0</v>
      </c>
    </row>
    <row r="385" spans="1:87" x14ac:dyDescent="0.3">
      <c r="A385">
        <v>382</v>
      </c>
      <c r="B385" t="s">
        <v>160</v>
      </c>
      <c r="C385" t="s">
        <v>455</v>
      </c>
      <c r="D385">
        <v>44</v>
      </c>
      <c r="E385">
        <v>4</v>
      </c>
      <c r="F385">
        <v>129.26956304407159</v>
      </c>
      <c r="G385">
        <v>4</v>
      </c>
      <c r="I385">
        <v>382</v>
      </c>
      <c r="J385" t="s">
        <v>1091</v>
      </c>
      <c r="K385" t="s">
        <v>200</v>
      </c>
      <c r="L385">
        <v>11</v>
      </c>
      <c r="M385">
        <v>4</v>
      </c>
      <c r="N385">
        <v>50.912065880994462</v>
      </c>
      <c r="O385">
        <v>8</v>
      </c>
      <c r="Q385">
        <v>382</v>
      </c>
      <c r="R385" t="s">
        <v>64</v>
      </c>
      <c r="S385" t="s">
        <v>35</v>
      </c>
      <c r="T385">
        <v>7</v>
      </c>
      <c r="U385">
        <v>3</v>
      </c>
      <c r="V385">
        <v>24.709269746588127</v>
      </c>
      <c r="W385">
        <v>3</v>
      </c>
      <c r="Y385">
        <v>382</v>
      </c>
      <c r="Z385" t="s">
        <v>973</v>
      </c>
      <c r="AA385" t="s">
        <v>655</v>
      </c>
      <c r="AB385">
        <v>37</v>
      </c>
      <c r="AC385">
        <v>0</v>
      </c>
      <c r="AD385">
        <v>69.913378047591792</v>
      </c>
      <c r="AE385">
        <v>0</v>
      </c>
      <c r="AG385">
        <v>382</v>
      </c>
      <c r="AH385" t="s">
        <v>1097</v>
      </c>
      <c r="AI385" t="s">
        <v>71</v>
      </c>
      <c r="AJ385">
        <v>17</v>
      </c>
      <c r="AK385">
        <v>0</v>
      </c>
      <c r="AL385">
        <v>32.13078693708222</v>
      </c>
      <c r="AM385">
        <v>0</v>
      </c>
      <c r="AO385">
        <v>382</v>
      </c>
      <c r="AP385" t="s">
        <v>1600</v>
      </c>
      <c r="AQ385" t="s">
        <v>752</v>
      </c>
      <c r="AR385">
        <v>4</v>
      </c>
      <c r="AS385">
        <v>0</v>
      </c>
      <c r="AT385">
        <v>10.539329217526777</v>
      </c>
      <c r="AU385">
        <v>0</v>
      </c>
      <c r="AW385">
        <v>382</v>
      </c>
      <c r="AX385" t="s">
        <v>587</v>
      </c>
      <c r="AY385" t="s">
        <v>1318</v>
      </c>
      <c r="AZ385">
        <v>37</v>
      </c>
      <c r="BA385">
        <v>0</v>
      </c>
      <c r="BB385">
        <v>80.51586137854126</v>
      </c>
      <c r="BC385">
        <v>0</v>
      </c>
      <c r="BE385">
        <v>382</v>
      </c>
      <c r="BF385" t="s">
        <v>1180</v>
      </c>
      <c r="BG385" t="s">
        <v>1094</v>
      </c>
      <c r="BH385">
        <v>9</v>
      </c>
      <c r="BI385">
        <v>1</v>
      </c>
      <c r="BJ385">
        <v>26.920681150103675</v>
      </c>
      <c r="BK385">
        <v>1</v>
      </c>
      <c r="BM385">
        <v>382</v>
      </c>
      <c r="BN385" t="s">
        <v>33</v>
      </c>
      <c r="BO385" t="s">
        <v>462</v>
      </c>
      <c r="BP385">
        <v>33</v>
      </c>
      <c r="BQ385">
        <v>2</v>
      </c>
      <c r="BR385">
        <v>92.316381428417458</v>
      </c>
      <c r="BS385">
        <v>2</v>
      </c>
      <c r="BU385">
        <v>382</v>
      </c>
      <c r="BV385" t="s">
        <v>1432</v>
      </c>
      <c r="BW385" t="s">
        <v>514</v>
      </c>
      <c r="BX385">
        <v>16</v>
      </c>
      <c r="BY385">
        <v>1</v>
      </c>
      <c r="BZ385">
        <v>56.587273193649111</v>
      </c>
      <c r="CA385">
        <v>1</v>
      </c>
      <c r="CC385">
        <v>382</v>
      </c>
      <c r="CD385" t="s">
        <v>1564</v>
      </c>
      <c r="CE385" t="s">
        <v>1503</v>
      </c>
      <c r="CF385">
        <v>43</v>
      </c>
      <c r="CG385">
        <v>1</v>
      </c>
      <c r="CH385">
        <v>102.91516999495673</v>
      </c>
      <c r="CI385">
        <v>1</v>
      </c>
    </row>
    <row r="386" spans="1:87" x14ac:dyDescent="0.3">
      <c r="A386">
        <v>383</v>
      </c>
      <c r="B386" t="s">
        <v>1528</v>
      </c>
      <c r="C386" t="s">
        <v>831</v>
      </c>
      <c r="D386">
        <v>99</v>
      </c>
      <c r="E386">
        <v>32</v>
      </c>
      <c r="F386">
        <v>502.30276621337214</v>
      </c>
      <c r="G386">
        <v>455</v>
      </c>
      <c r="I386">
        <v>383</v>
      </c>
      <c r="J386" t="s">
        <v>218</v>
      </c>
      <c r="K386" t="s">
        <v>1080</v>
      </c>
      <c r="L386">
        <v>39</v>
      </c>
      <c r="M386">
        <v>3</v>
      </c>
      <c r="N386">
        <v>113.21475796460926</v>
      </c>
      <c r="O386">
        <v>3</v>
      </c>
      <c r="Q386">
        <v>383</v>
      </c>
      <c r="R386" t="s">
        <v>1029</v>
      </c>
      <c r="S386" t="s">
        <v>817</v>
      </c>
      <c r="T386">
        <v>37</v>
      </c>
      <c r="U386">
        <v>4</v>
      </c>
      <c r="V386">
        <v>113.98088829055196</v>
      </c>
      <c r="W386">
        <v>4</v>
      </c>
      <c r="Y386">
        <v>383</v>
      </c>
      <c r="Z386" t="s">
        <v>152</v>
      </c>
      <c r="AA386" t="s">
        <v>748</v>
      </c>
      <c r="AB386">
        <v>36</v>
      </c>
      <c r="AC386">
        <v>2</v>
      </c>
      <c r="AD386">
        <v>78.036141490650564</v>
      </c>
      <c r="AE386">
        <v>2</v>
      </c>
      <c r="AG386">
        <v>383</v>
      </c>
      <c r="AH386" t="s">
        <v>1129</v>
      </c>
      <c r="AI386" t="s">
        <v>1067</v>
      </c>
      <c r="AJ386">
        <v>10</v>
      </c>
      <c r="AK386">
        <v>0</v>
      </c>
      <c r="AL386">
        <v>34.615709606386758</v>
      </c>
      <c r="AM386">
        <v>0</v>
      </c>
      <c r="AO386">
        <v>383</v>
      </c>
      <c r="AP386" t="s">
        <v>6</v>
      </c>
      <c r="AQ386" t="s">
        <v>854</v>
      </c>
      <c r="AR386">
        <v>24</v>
      </c>
      <c r="AS386">
        <v>2</v>
      </c>
      <c r="AT386">
        <v>53.707179249712311</v>
      </c>
      <c r="AU386">
        <v>2</v>
      </c>
      <c r="AW386">
        <v>383</v>
      </c>
      <c r="AX386" t="s">
        <v>1451</v>
      </c>
      <c r="AY386" t="s">
        <v>430</v>
      </c>
      <c r="AZ386">
        <v>46</v>
      </c>
      <c r="BA386">
        <v>2</v>
      </c>
      <c r="BB386">
        <v>111.09218064283787</v>
      </c>
      <c r="BC386">
        <v>2</v>
      </c>
      <c r="BE386">
        <v>383</v>
      </c>
      <c r="BF386" t="s">
        <v>1205</v>
      </c>
      <c r="BG386" t="s">
        <v>400</v>
      </c>
      <c r="BH386">
        <v>44</v>
      </c>
      <c r="BI386">
        <v>2</v>
      </c>
      <c r="BJ386">
        <v>111.39605194853647</v>
      </c>
      <c r="BK386">
        <v>2</v>
      </c>
      <c r="BM386">
        <v>383</v>
      </c>
      <c r="BN386" t="s">
        <v>90</v>
      </c>
      <c r="BO386" t="s">
        <v>761</v>
      </c>
      <c r="BP386">
        <v>38</v>
      </c>
      <c r="BQ386">
        <v>2</v>
      </c>
      <c r="BR386">
        <v>104.65995705540163</v>
      </c>
      <c r="BS386">
        <v>2</v>
      </c>
      <c r="BU386">
        <v>383</v>
      </c>
      <c r="BV386" t="s">
        <v>1220</v>
      </c>
      <c r="BW386" t="s">
        <v>391</v>
      </c>
      <c r="BX386">
        <v>15</v>
      </c>
      <c r="BY386">
        <v>1</v>
      </c>
      <c r="BZ386">
        <v>49.507028754365791</v>
      </c>
      <c r="CA386">
        <v>1</v>
      </c>
      <c r="CC386">
        <v>383</v>
      </c>
      <c r="CD386" t="s">
        <v>71</v>
      </c>
      <c r="CE386" t="s">
        <v>746</v>
      </c>
      <c r="CF386">
        <v>17</v>
      </c>
      <c r="CG386">
        <v>0</v>
      </c>
      <c r="CH386">
        <v>32.130786937082227</v>
      </c>
      <c r="CI386">
        <v>0</v>
      </c>
    </row>
    <row r="387" spans="1:87" x14ac:dyDescent="0.3">
      <c r="A387">
        <v>384</v>
      </c>
      <c r="B387" t="s">
        <v>1337</v>
      </c>
      <c r="C387" t="s">
        <v>50</v>
      </c>
      <c r="D387">
        <v>21</v>
      </c>
      <c r="E387">
        <v>4</v>
      </c>
      <c r="F387">
        <v>74.924535126843423</v>
      </c>
      <c r="G387">
        <v>4</v>
      </c>
      <c r="I387">
        <v>384</v>
      </c>
      <c r="J387" t="s">
        <v>1028</v>
      </c>
      <c r="K387" t="s">
        <v>1508</v>
      </c>
      <c r="L387">
        <v>10</v>
      </c>
      <c r="M387">
        <v>0</v>
      </c>
      <c r="N387">
        <v>59.097659741364382</v>
      </c>
      <c r="O387">
        <v>0</v>
      </c>
      <c r="Q387">
        <v>384</v>
      </c>
      <c r="R387" t="s">
        <v>1113</v>
      </c>
      <c r="S387" t="s">
        <v>870</v>
      </c>
      <c r="T387">
        <v>34</v>
      </c>
      <c r="U387">
        <v>0</v>
      </c>
      <c r="V387">
        <v>75.6824249723131</v>
      </c>
      <c r="W387">
        <v>0</v>
      </c>
      <c r="Y387">
        <v>384</v>
      </c>
      <c r="Z387" t="s">
        <v>880</v>
      </c>
      <c r="AA387" t="s">
        <v>1278</v>
      </c>
      <c r="AB387">
        <v>37</v>
      </c>
      <c r="AC387">
        <v>0</v>
      </c>
      <c r="AD387">
        <v>65.016988020595761</v>
      </c>
      <c r="AE387">
        <v>0</v>
      </c>
      <c r="AG387">
        <v>384</v>
      </c>
      <c r="AH387" t="s">
        <v>228</v>
      </c>
      <c r="AI387" t="s">
        <v>1430</v>
      </c>
      <c r="AJ387">
        <v>197</v>
      </c>
      <c r="AK387">
        <v>80</v>
      </c>
      <c r="AL387">
        <v>1134.7145962403874</v>
      </c>
      <c r="AM387">
        <v>1235</v>
      </c>
      <c r="AO387">
        <v>384</v>
      </c>
      <c r="AP387" t="s">
        <v>1481</v>
      </c>
      <c r="AQ387" t="s">
        <v>355</v>
      </c>
      <c r="AR387">
        <v>23</v>
      </c>
      <c r="AS387">
        <v>2</v>
      </c>
      <c r="AT387">
        <v>77.873458955784244</v>
      </c>
      <c r="AU387">
        <v>2</v>
      </c>
      <c r="AW387">
        <v>384</v>
      </c>
      <c r="AX387" t="s">
        <v>849</v>
      </c>
      <c r="AY387" t="s">
        <v>1293</v>
      </c>
      <c r="AZ387">
        <v>23</v>
      </c>
      <c r="BA387">
        <v>0</v>
      </c>
      <c r="BB387">
        <v>64.009447925072124</v>
      </c>
      <c r="BC387">
        <v>0</v>
      </c>
      <c r="BE387">
        <v>384</v>
      </c>
      <c r="BF387" t="s">
        <v>1480</v>
      </c>
      <c r="BG387" t="s">
        <v>1053</v>
      </c>
      <c r="BH387">
        <v>17</v>
      </c>
      <c r="BI387">
        <v>2</v>
      </c>
      <c r="BJ387">
        <v>64.085591081537032</v>
      </c>
      <c r="BK387">
        <v>2</v>
      </c>
      <c r="BM387">
        <v>384</v>
      </c>
      <c r="BN387" t="s">
        <v>145</v>
      </c>
      <c r="BO387" t="s">
        <v>157</v>
      </c>
      <c r="BP387">
        <v>13</v>
      </c>
      <c r="BQ387">
        <v>2</v>
      </c>
      <c r="BR387">
        <v>68.552650873824021</v>
      </c>
      <c r="BS387">
        <v>2</v>
      </c>
      <c r="BU387">
        <v>384</v>
      </c>
      <c r="BV387" t="s">
        <v>642</v>
      </c>
      <c r="BW387" t="s">
        <v>1552</v>
      </c>
      <c r="BX387">
        <v>22</v>
      </c>
      <c r="BY387">
        <v>1</v>
      </c>
      <c r="BZ387">
        <v>54.076886645929804</v>
      </c>
      <c r="CA387">
        <v>1</v>
      </c>
      <c r="CC387">
        <v>384</v>
      </c>
      <c r="CD387" t="s">
        <v>153</v>
      </c>
      <c r="CE387" t="s">
        <v>1486</v>
      </c>
      <c r="CF387">
        <v>38</v>
      </c>
      <c r="CG387">
        <v>1</v>
      </c>
      <c r="CH387">
        <v>101.51475658677822</v>
      </c>
      <c r="CI387">
        <v>1</v>
      </c>
    </row>
    <row r="388" spans="1:87" x14ac:dyDescent="0.3">
      <c r="A388">
        <v>385</v>
      </c>
      <c r="B388" t="s">
        <v>1473</v>
      </c>
      <c r="C388" t="s">
        <v>1107</v>
      </c>
      <c r="D388">
        <v>112</v>
      </c>
      <c r="E388">
        <v>44</v>
      </c>
      <c r="F388">
        <v>619.96529638544871</v>
      </c>
      <c r="G388">
        <v>490</v>
      </c>
      <c r="I388">
        <v>385</v>
      </c>
      <c r="J388" t="s">
        <v>1129</v>
      </c>
      <c r="K388" t="s">
        <v>418</v>
      </c>
      <c r="L388">
        <v>278</v>
      </c>
      <c r="M388">
        <v>120</v>
      </c>
      <c r="N388">
        <v>1647.5940860288147</v>
      </c>
      <c r="O388">
        <v>2127</v>
      </c>
      <c r="Q388">
        <v>385</v>
      </c>
      <c r="R388" t="s">
        <v>1510</v>
      </c>
      <c r="S388" t="s">
        <v>1321</v>
      </c>
      <c r="T388">
        <v>41</v>
      </c>
      <c r="U388">
        <v>3</v>
      </c>
      <c r="V388">
        <v>115.78991611418938</v>
      </c>
      <c r="W388">
        <v>3</v>
      </c>
      <c r="Y388">
        <v>385</v>
      </c>
      <c r="Z388" t="s">
        <v>983</v>
      </c>
      <c r="AA388" t="s">
        <v>199</v>
      </c>
      <c r="AB388">
        <v>34</v>
      </c>
      <c r="AC388">
        <v>5</v>
      </c>
      <c r="AD388">
        <v>108.98942948947762</v>
      </c>
      <c r="AE388">
        <v>5</v>
      </c>
      <c r="AG388">
        <v>385</v>
      </c>
      <c r="AH388" t="s">
        <v>389</v>
      </c>
      <c r="AI388" t="s">
        <v>856</v>
      </c>
      <c r="AJ388">
        <v>35</v>
      </c>
      <c r="AK388">
        <v>2</v>
      </c>
      <c r="AL388">
        <v>90.67131201603928</v>
      </c>
      <c r="AM388">
        <v>4</v>
      </c>
      <c r="AO388">
        <v>385</v>
      </c>
      <c r="AP388" t="s">
        <v>1175</v>
      </c>
      <c r="AQ388" t="s">
        <v>1010</v>
      </c>
      <c r="AR388">
        <v>35</v>
      </c>
      <c r="AS388">
        <v>2</v>
      </c>
      <c r="AT388">
        <v>79.861999639254734</v>
      </c>
      <c r="AU388">
        <v>2</v>
      </c>
      <c r="AW388">
        <v>385</v>
      </c>
      <c r="AX388" t="s">
        <v>797</v>
      </c>
      <c r="AY388" t="s">
        <v>695</v>
      </c>
      <c r="AZ388">
        <v>12</v>
      </c>
      <c r="BA388">
        <v>2</v>
      </c>
      <c r="BB388">
        <v>47.08500757503208</v>
      </c>
      <c r="BC388">
        <v>2</v>
      </c>
      <c r="BE388">
        <v>385</v>
      </c>
      <c r="BF388" t="s">
        <v>404</v>
      </c>
      <c r="BG388" t="s">
        <v>679</v>
      </c>
      <c r="BH388">
        <v>15</v>
      </c>
      <c r="BI388">
        <v>0</v>
      </c>
      <c r="BJ388">
        <v>29.421859010496942</v>
      </c>
      <c r="BK388">
        <v>0</v>
      </c>
      <c r="BM388">
        <v>385</v>
      </c>
      <c r="BN388" t="s">
        <v>1336</v>
      </c>
      <c r="BO388" t="s">
        <v>1181</v>
      </c>
      <c r="BP388">
        <v>22</v>
      </c>
      <c r="BQ388">
        <v>0</v>
      </c>
      <c r="BR388">
        <v>69.783899217273202</v>
      </c>
      <c r="BS388">
        <v>0</v>
      </c>
      <c r="BU388">
        <v>385</v>
      </c>
      <c r="BV388" t="s">
        <v>840</v>
      </c>
      <c r="BW388" t="s">
        <v>203</v>
      </c>
      <c r="BX388">
        <v>35</v>
      </c>
      <c r="BY388">
        <v>0</v>
      </c>
      <c r="BZ388">
        <v>49.134322628464567</v>
      </c>
      <c r="CA388">
        <v>0</v>
      </c>
      <c r="CC388">
        <v>385</v>
      </c>
      <c r="CD388" t="s">
        <v>520</v>
      </c>
      <c r="CE388" t="s">
        <v>90</v>
      </c>
      <c r="CF388">
        <v>30</v>
      </c>
      <c r="CG388">
        <v>1</v>
      </c>
      <c r="CH388">
        <v>69.92235218282552</v>
      </c>
      <c r="CI388">
        <v>1</v>
      </c>
    </row>
    <row r="389" spans="1:87" x14ac:dyDescent="0.3">
      <c r="A389">
        <v>386</v>
      </c>
      <c r="B389" t="s">
        <v>529</v>
      </c>
      <c r="C389" t="s">
        <v>967</v>
      </c>
      <c r="D389">
        <v>37</v>
      </c>
      <c r="E389">
        <v>4</v>
      </c>
      <c r="F389">
        <v>114.19912671417343</v>
      </c>
      <c r="G389">
        <v>4</v>
      </c>
      <c r="I389">
        <v>386</v>
      </c>
      <c r="J389" t="s">
        <v>11</v>
      </c>
      <c r="K389" t="s">
        <v>191</v>
      </c>
      <c r="L389">
        <v>25</v>
      </c>
      <c r="M389">
        <v>3</v>
      </c>
      <c r="N389">
        <v>61.427860971056703</v>
      </c>
      <c r="O389">
        <v>3</v>
      </c>
      <c r="Q389">
        <v>386</v>
      </c>
      <c r="R389" t="s">
        <v>759</v>
      </c>
      <c r="S389" t="s">
        <v>879</v>
      </c>
      <c r="T389">
        <v>16</v>
      </c>
      <c r="U389">
        <v>3</v>
      </c>
      <c r="V389">
        <v>69.646330067161117</v>
      </c>
      <c r="W389">
        <v>3</v>
      </c>
      <c r="Y389">
        <v>386</v>
      </c>
      <c r="Z389" t="s">
        <v>1128</v>
      </c>
      <c r="AA389" t="s">
        <v>1521</v>
      </c>
      <c r="AB389">
        <v>24</v>
      </c>
      <c r="AC389">
        <v>2</v>
      </c>
      <c r="AD389">
        <v>59.669749250092337</v>
      </c>
      <c r="AE389">
        <v>2</v>
      </c>
      <c r="AG389">
        <v>386</v>
      </c>
      <c r="AH389" t="s">
        <v>971</v>
      </c>
      <c r="AI389" t="s">
        <v>1137</v>
      </c>
      <c r="AJ389">
        <v>7</v>
      </c>
      <c r="AK389">
        <v>0</v>
      </c>
      <c r="AL389">
        <v>14.2529743853872</v>
      </c>
      <c r="AM389">
        <v>0</v>
      </c>
      <c r="AO389">
        <v>386</v>
      </c>
      <c r="AP389" t="s">
        <v>53</v>
      </c>
      <c r="AQ389" t="s">
        <v>187</v>
      </c>
      <c r="AR389">
        <v>20</v>
      </c>
      <c r="AS389">
        <v>2</v>
      </c>
      <c r="AT389">
        <v>49.325329794073951</v>
      </c>
      <c r="AU389">
        <v>2</v>
      </c>
      <c r="AW389">
        <v>386</v>
      </c>
      <c r="AX389" t="s">
        <v>595</v>
      </c>
      <c r="AY389" t="s">
        <v>1139</v>
      </c>
      <c r="AZ389">
        <v>29</v>
      </c>
      <c r="BA389">
        <v>1</v>
      </c>
      <c r="BB389">
        <v>81.433795826059864</v>
      </c>
      <c r="BC389">
        <v>1</v>
      </c>
      <c r="BE389">
        <v>386</v>
      </c>
      <c r="BF389" t="s">
        <v>660</v>
      </c>
      <c r="BG389" t="s">
        <v>1264</v>
      </c>
      <c r="BH389">
        <v>80</v>
      </c>
      <c r="BI389">
        <v>27</v>
      </c>
      <c r="BJ389">
        <v>426.62455291436214</v>
      </c>
      <c r="BK389">
        <v>265</v>
      </c>
      <c r="BM389">
        <v>386</v>
      </c>
      <c r="BN389" t="s">
        <v>52</v>
      </c>
      <c r="BO389" t="s">
        <v>177</v>
      </c>
      <c r="BP389">
        <v>20</v>
      </c>
      <c r="BQ389">
        <v>2</v>
      </c>
      <c r="BR389">
        <v>53.06381309548312</v>
      </c>
      <c r="BS389">
        <v>2</v>
      </c>
      <c r="BU389">
        <v>386</v>
      </c>
      <c r="BV389" t="s">
        <v>810</v>
      </c>
      <c r="BW389" t="s">
        <v>637</v>
      </c>
      <c r="BX389">
        <v>41</v>
      </c>
      <c r="BY389">
        <v>1</v>
      </c>
      <c r="BZ389">
        <v>77.074218833234553</v>
      </c>
      <c r="CA389">
        <v>1</v>
      </c>
      <c r="CC389">
        <v>386</v>
      </c>
      <c r="CD389" t="s">
        <v>1203</v>
      </c>
      <c r="CE389" t="s">
        <v>628</v>
      </c>
      <c r="CF389">
        <v>32</v>
      </c>
      <c r="CG389">
        <v>1</v>
      </c>
      <c r="CH389">
        <v>86.907033574476714</v>
      </c>
      <c r="CI389">
        <v>1</v>
      </c>
    </row>
    <row r="390" spans="1:87" x14ac:dyDescent="0.3">
      <c r="A390">
        <v>387</v>
      </c>
      <c r="B390" t="s">
        <v>978</v>
      </c>
      <c r="C390" t="s">
        <v>26</v>
      </c>
      <c r="D390">
        <v>44</v>
      </c>
      <c r="E390">
        <v>4</v>
      </c>
      <c r="F390">
        <v>169.5633202759328</v>
      </c>
      <c r="G390">
        <v>4</v>
      </c>
      <c r="I390">
        <v>387</v>
      </c>
      <c r="J390" t="s">
        <v>350</v>
      </c>
      <c r="K390" t="s">
        <v>314</v>
      </c>
      <c r="L390">
        <v>35</v>
      </c>
      <c r="M390">
        <v>11</v>
      </c>
      <c r="N390">
        <v>199.21635110482723</v>
      </c>
      <c r="O390">
        <v>31</v>
      </c>
      <c r="Q390">
        <v>387</v>
      </c>
      <c r="R390" t="s">
        <v>560</v>
      </c>
      <c r="S390" t="s">
        <v>1169</v>
      </c>
      <c r="T390">
        <v>14</v>
      </c>
      <c r="U390">
        <v>0</v>
      </c>
      <c r="V390">
        <v>33.666877263697486</v>
      </c>
      <c r="W390">
        <v>0</v>
      </c>
      <c r="Y390">
        <v>387</v>
      </c>
      <c r="Z390" t="s">
        <v>1264</v>
      </c>
      <c r="AA390" t="s">
        <v>1360</v>
      </c>
      <c r="AB390">
        <v>33</v>
      </c>
      <c r="AC390">
        <v>3</v>
      </c>
      <c r="AD390">
        <v>97.527477871454636</v>
      </c>
      <c r="AE390">
        <v>3</v>
      </c>
      <c r="AG390">
        <v>387</v>
      </c>
      <c r="AH390" t="s">
        <v>1093</v>
      </c>
      <c r="AI390" t="s">
        <v>1170</v>
      </c>
      <c r="AJ390">
        <v>29</v>
      </c>
      <c r="AK390">
        <v>2</v>
      </c>
      <c r="AL390">
        <v>90.84403124013734</v>
      </c>
      <c r="AM390">
        <v>2</v>
      </c>
      <c r="AO390">
        <v>387</v>
      </c>
      <c r="AP390" t="s">
        <v>218</v>
      </c>
      <c r="AQ390" t="s">
        <v>876</v>
      </c>
      <c r="AR390">
        <v>39</v>
      </c>
      <c r="AS390">
        <v>2</v>
      </c>
      <c r="AT390">
        <v>92.976676423725493</v>
      </c>
      <c r="AU390">
        <v>6</v>
      </c>
      <c r="AW390">
        <v>387</v>
      </c>
      <c r="AX390" t="s">
        <v>222</v>
      </c>
      <c r="AY390" t="s">
        <v>1556</v>
      </c>
      <c r="AZ390">
        <v>63</v>
      </c>
      <c r="BA390">
        <v>19</v>
      </c>
      <c r="BB390">
        <v>306.00271781950232</v>
      </c>
      <c r="BC390">
        <v>197</v>
      </c>
      <c r="BE390">
        <v>387</v>
      </c>
      <c r="BF390" t="s">
        <v>685</v>
      </c>
      <c r="BG390" t="s">
        <v>745</v>
      </c>
      <c r="BH390">
        <v>31</v>
      </c>
      <c r="BI390">
        <v>2</v>
      </c>
      <c r="BJ390">
        <v>99.687888603715223</v>
      </c>
      <c r="BK390">
        <v>2</v>
      </c>
      <c r="BM390">
        <v>387</v>
      </c>
      <c r="BN390" t="s">
        <v>1303</v>
      </c>
      <c r="BO390" t="s">
        <v>134</v>
      </c>
      <c r="BP390">
        <v>15</v>
      </c>
      <c r="BQ390">
        <v>1</v>
      </c>
      <c r="BR390">
        <v>39.536892793124231</v>
      </c>
      <c r="BS390">
        <v>1</v>
      </c>
      <c r="BU390">
        <v>387</v>
      </c>
      <c r="BV390" t="s">
        <v>114</v>
      </c>
      <c r="BW390" t="s">
        <v>1507</v>
      </c>
      <c r="BX390">
        <v>35</v>
      </c>
      <c r="BY390">
        <v>1</v>
      </c>
      <c r="BZ390">
        <v>96.001565106332734</v>
      </c>
      <c r="CA390">
        <v>1</v>
      </c>
      <c r="CC390">
        <v>387</v>
      </c>
      <c r="CD390" t="s">
        <v>224</v>
      </c>
      <c r="CE390" t="s">
        <v>746</v>
      </c>
      <c r="CF390">
        <v>42</v>
      </c>
      <c r="CG390">
        <v>1</v>
      </c>
      <c r="CH390">
        <v>94.245313853105628</v>
      </c>
      <c r="CI390">
        <v>1</v>
      </c>
    </row>
    <row r="391" spans="1:87" x14ac:dyDescent="0.3">
      <c r="A391">
        <v>388</v>
      </c>
      <c r="B391" t="s">
        <v>1104</v>
      </c>
      <c r="C391" t="s">
        <v>1553</v>
      </c>
      <c r="D391">
        <v>27</v>
      </c>
      <c r="E391">
        <v>12</v>
      </c>
      <c r="F391">
        <v>161.44765150367397</v>
      </c>
      <c r="G391">
        <v>18</v>
      </c>
      <c r="I391">
        <v>388</v>
      </c>
      <c r="J391" t="s">
        <v>573</v>
      </c>
      <c r="K391" t="s">
        <v>1440</v>
      </c>
      <c r="L391">
        <v>24</v>
      </c>
      <c r="M391">
        <v>4</v>
      </c>
      <c r="N391">
        <v>80.532249450482865</v>
      </c>
      <c r="O391">
        <v>4</v>
      </c>
      <c r="Q391">
        <v>388</v>
      </c>
      <c r="R391" t="s">
        <v>1159</v>
      </c>
      <c r="S391" t="s">
        <v>1427</v>
      </c>
      <c r="T391">
        <v>36</v>
      </c>
      <c r="U391">
        <v>3</v>
      </c>
      <c r="V391">
        <v>107.43560782503953</v>
      </c>
      <c r="W391">
        <v>3</v>
      </c>
      <c r="Y391">
        <v>388</v>
      </c>
      <c r="Z391" t="s">
        <v>704</v>
      </c>
      <c r="AA391" t="s">
        <v>1529</v>
      </c>
      <c r="AB391">
        <v>14</v>
      </c>
      <c r="AC391">
        <v>3</v>
      </c>
      <c r="AD391">
        <v>65.781106372684164</v>
      </c>
      <c r="AE391">
        <v>3</v>
      </c>
      <c r="AG391">
        <v>388</v>
      </c>
      <c r="AH391" t="s">
        <v>906</v>
      </c>
      <c r="AI391" t="s">
        <v>1227</v>
      </c>
      <c r="AJ391">
        <v>48</v>
      </c>
      <c r="AK391">
        <v>3</v>
      </c>
      <c r="AL391">
        <v>156.85921759959362</v>
      </c>
      <c r="AM391">
        <v>3</v>
      </c>
      <c r="AO391">
        <v>388</v>
      </c>
      <c r="AP391" t="s">
        <v>208</v>
      </c>
      <c r="AQ391" t="s">
        <v>740</v>
      </c>
      <c r="AR391">
        <v>22</v>
      </c>
      <c r="AS391">
        <v>7</v>
      </c>
      <c r="AT391">
        <v>102.69088777744787</v>
      </c>
      <c r="AU391">
        <v>28</v>
      </c>
      <c r="AW391">
        <v>388</v>
      </c>
      <c r="AX391" t="s">
        <v>583</v>
      </c>
      <c r="AY391" t="s">
        <v>853</v>
      </c>
      <c r="AZ391">
        <v>47</v>
      </c>
      <c r="BA391">
        <v>2</v>
      </c>
      <c r="BB391">
        <v>122.80992278181118</v>
      </c>
      <c r="BC391">
        <v>2</v>
      </c>
      <c r="BE391">
        <v>388</v>
      </c>
      <c r="BF391" t="s">
        <v>131</v>
      </c>
      <c r="BG391" t="s">
        <v>445</v>
      </c>
      <c r="BH391">
        <v>161</v>
      </c>
      <c r="BI391">
        <v>60</v>
      </c>
      <c r="BJ391">
        <v>867.44718303125183</v>
      </c>
      <c r="BK391">
        <v>1150</v>
      </c>
      <c r="BM391">
        <v>388</v>
      </c>
      <c r="BN391" t="s">
        <v>394</v>
      </c>
      <c r="BO391" t="s">
        <v>1505</v>
      </c>
      <c r="BP391">
        <v>4</v>
      </c>
      <c r="BQ391">
        <v>0</v>
      </c>
      <c r="BR391">
        <v>14.577940411989966</v>
      </c>
      <c r="BS391">
        <v>0</v>
      </c>
      <c r="BU391">
        <v>388</v>
      </c>
      <c r="BV391" t="s">
        <v>601</v>
      </c>
      <c r="BW391" t="s">
        <v>477</v>
      </c>
      <c r="BX391">
        <v>22</v>
      </c>
      <c r="BY391">
        <v>1</v>
      </c>
      <c r="BZ391">
        <v>69.78389921726901</v>
      </c>
      <c r="CA391">
        <v>1</v>
      </c>
      <c r="CC391">
        <v>388</v>
      </c>
      <c r="CD391" t="s">
        <v>1473</v>
      </c>
      <c r="CE391" t="s">
        <v>696</v>
      </c>
      <c r="CF391">
        <v>38</v>
      </c>
      <c r="CG391">
        <v>1</v>
      </c>
      <c r="CH391">
        <v>83.886719874296958</v>
      </c>
      <c r="CI391">
        <v>1</v>
      </c>
    </row>
    <row r="392" spans="1:87" x14ac:dyDescent="0.3">
      <c r="A392">
        <v>389</v>
      </c>
      <c r="B392" t="s">
        <v>834</v>
      </c>
      <c r="C392" t="s">
        <v>805</v>
      </c>
      <c r="D392">
        <v>51</v>
      </c>
      <c r="E392">
        <v>7</v>
      </c>
      <c r="F392">
        <v>168.53143126017787</v>
      </c>
      <c r="G392">
        <v>7</v>
      </c>
      <c r="I392">
        <v>389</v>
      </c>
      <c r="J392" t="s">
        <v>985</v>
      </c>
      <c r="K392" t="s">
        <v>952</v>
      </c>
      <c r="L392">
        <v>33</v>
      </c>
      <c r="M392">
        <v>3</v>
      </c>
      <c r="N392">
        <v>99.534229323602375</v>
      </c>
      <c r="O392">
        <v>3</v>
      </c>
      <c r="Q392">
        <v>389</v>
      </c>
      <c r="R392" t="s">
        <v>64</v>
      </c>
      <c r="S392" t="s">
        <v>443</v>
      </c>
      <c r="T392">
        <v>35</v>
      </c>
      <c r="U392">
        <v>3</v>
      </c>
      <c r="V392">
        <v>83.817273097686055</v>
      </c>
      <c r="W392">
        <v>3</v>
      </c>
      <c r="Y392">
        <v>389</v>
      </c>
      <c r="Z392" t="s">
        <v>1359</v>
      </c>
      <c r="AA392" t="s">
        <v>84</v>
      </c>
      <c r="AB392">
        <v>41</v>
      </c>
      <c r="AC392">
        <v>2</v>
      </c>
      <c r="AD392">
        <v>110.89437113409234</v>
      </c>
      <c r="AE392">
        <v>2</v>
      </c>
      <c r="AG392">
        <v>389</v>
      </c>
      <c r="AH392" t="s">
        <v>1567</v>
      </c>
      <c r="AI392" t="s">
        <v>57</v>
      </c>
      <c r="AJ392">
        <v>10</v>
      </c>
      <c r="AK392">
        <v>3</v>
      </c>
      <c r="AL392">
        <v>54.068566652927039</v>
      </c>
      <c r="AM392">
        <v>3</v>
      </c>
      <c r="AO392">
        <v>389</v>
      </c>
      <c r="AP392" t="s">
        <v>5</v>
      </c>
      <c r="AQ392" t="s">
        <v>280</v>
      </c>
      <c r="AR392">
        <v>40</v>
      </c>
      <c r="AS392">
        <v>3</v>
      </c>
      <c r="AT392">
        <v>102.45147382529483</v>
      </c>
      <c r="AU392">
        <v>3</v>
      </c>
      <c r="AW392">
        <v>389</v>
      </c>
      <c r="AX392" t="s">
        <v>98</v>
      </c>
      <c r="AY392" t="s">
        <v>1562</v>
      </c>
      <c r="AZ392">
        <v>17</v>
      </c>
      <c r="BA392">
        <v>2</v>
      </c>
      <c r="BB392">
        <v>84.577388199682304</v>
      </c>
      <c r="BC392">
        <v>2</v>
      </c>
      <c r="BE392">
        <v>389</v>
      </c>
      <c r="BF392" t="s">
        <v>426</v>
      </c>
      <c r="BG392" t="s">
        <v>99</v>
      </c>
      <c r="BH392">
        <v>43</v>
      </c>
      <c r="BI392">
        <v>2</v>
      </c>
      <c r="BJ392">
        <v>96.544296230094403</v>
      </c>
      <c r="BK392">
        <v>2</v>
      </c>
      <c r="BM392">
        <v>389</v>
      </c>
      <c r="BN392" t="s">
        <v>1588</v>
      </c>
      <c r="BO392" t="s">
        <v>741</v>
      </c>
      <c r="BP392">
        <v>16</v>
      </c>
      <c r="BQ392">
        <v>2</v>
      </c>
      <c r="BR392">
        <v>67.768422558152153</v>
      </c>
      <c r="BS392">
        <v>2</v>
      </c>
      <c r="BU392">
        <v>389</v>
      </c>
      <c r="BV392" t="s">
        <v>836</v>
      </c>
      <c r="BW392" t="s">
        <v>1044</v>
      </c>
      <c r="BX392">
        <v>40</v>
      </c>
      <c r="BY392">
        <v>1</v>
      </c>
      <c r="BZ392">
        <v>97.0195331501547</v>
      </c>
      <c r="CA392">
        <v>1</v>
      </c>
      <c r="CC392">
        <v>389</v>
      </c>
      <c r="CD392" t="s">
        <v>1209</v>
      </c>
      <c r="CE392" t="s">
        <v>519</v>
      </c>
      <c r="CF392">
        <v>27</v>
      </c>
      <c r="CG392">
        <v>0</v>
      </c>
      <c r="CH392">
        <v>59.377344575802596</v>
      </c>
      <c r="CI392">
        <v>0</v>
      </c>
    </row>
    <row r="393" spans="1:87" x14ac:dyDescent="0.3">
      <c r="A393">
        <v>390</v>
      </c>
      <c r="B393" t="s">
        <v>1104</v>
      </c>
      <c r="C393" t="s">
        <v>137</v>
      </c>
      <c r="D393">
        <v>77</v>
      </c>
      <c r="E393">
        <v>26</v>
      </c>
      <c r="F393">
        <v>382.70979548210676</v>
      </c>
      <c r="G393">
        <v>320</v>
      </c>
      <c r="I393">
        <v>390</v>
      </c>
      <c r="J393" t="s">
        <v>955</v>
      </c>
      <c r="K393" t="s">
        <v>1430</v>
      </c>
      <c r="L393">
        <v>33</v>
      </c>
      <c r="M393">
        <v>11</v>
      </c>
      <c r="N393">
        <v>172.53262495297625</v>
      </c>
      <c r="O393">
        <v>39</v>
      </c>
      <c r="Q393">
        <v>390</v>
      </c>
      <c r="R393" t="s">
        <v>287</v>
      </c>
      <c r="S393" t="s">
        <v>197</v>
      </c>
      <c r="T393">
        <v>16</v>
      </c>
      <c r="U393">
        <v>2</v>
      </c>
      <c r="V393">
        <v>49.549095493673832</v>
      </c>
      <c r="W393">
        <v>2</v>
      </c>
      <c r="Y393">
        <v>390</v>
      </c>
      <c r="Z393" t="s">
        <v>775</v>
      </c>
      <c r="AA393" t="s">
        <v>1272</v>
      </c>
      <c r="AB393">
        <v>39</v>
      </c>
      <c r="AC393">
        <v>3</v>
      </c>
      <c r="AD393">
        <v>114.86945153692538</v>
      </c>
      <c r="AE393">
        <v>3</v>
      </c>
      <c r="AG393">
        <v>390</v>
      </c>
      <c r="AH393" t="s">
        <v>996</v>
      </c>
      <c r="AI393" t="s">
        <v>1486</v>
      </c>
      <c r="AJ393">
        <v>8</v>
      </c>
      <c r="AK393">
        <v>0</v>
      </c>
      <c r="AL393">
        <v>22.469604302532026</v>
      </c>
      <c r="AM393">
        <v>0</v>
      </c>
      <c r="AO393">
        <v>390</v>
      </c>
      <c r="AP393" t="s">
        <v>1295</v>
      </c>
      <c r="AQ393" t="s">
        <v>282</v>
      </c>
      <c r="AR393">
        <v>27</v>
      </c>
      <c r="AS393">
        <v>0</v>
      </c>
      <c r="AT393">
        <v>48.551313338700986</v>
      </c>
      <c r="AU393">
        <v>0</v>
      </c>
      <c r="AW393">
        <v>390</v>
      </c>
      <c r="AX393" t="s">
        <v>492</v>
      </c>
      <c r="AY393" t="s">
        <v>1549</v>
      </c>
      <c r="AZ393">
        <v>37</v>
      </c>
      <c r="BA393">
        <v>2</v>
      </c>
      <c r="BB393">
        <v>123.74087125098441</v>
      </c>
      <c r="BC393">
        <v>2</v>
      </c>
      <c r="BE393">
        <v>390</v>
      </c>
      <c r="BF393" t="s">
        <v>1151</v>
      </c>
      <c r="BG393" t="s">
        <v>577</v>
      </c>
      <c r="BH393">
        <v>60</v>
      </c>
      <c r="BI393">
        <v>18</v>
      </c>
      <c r="BJ393">
        <v>301.90854536786128</v>
      </c>
      <c r="BK393">
        <v>154</v>
      </c>
      <c r="BM393">
        <v>390</v>
      </c>
      <c r="BN393" t="s">
        <v>437</v>
      </c>
      <c r="BO393" t="s">
        <v>1005</v>
      </c>
      <c r="BP393">
        <v>19</v>
      </c>
      <c r="BQ393">
        <v>2</v>
      </c>
      <c r="BR393">
        <v>77.231767586562569</v>
      </c>
      <c r="BS393">
        <v>2</v>
      </c>
      <c r="BU393">
        <v>390</v>
      </c>
      <c r="BV393" t="s">
        <v>315</v>
      </c>
      <c r="BW393" t="s">
        <v>397</v>
      </c>
      <c r="BX393">
        <v>15</v>
      </c>
      <c r="BY393">
        <v>0</v>
      </c>
      <c r="BZ393">
        <v>43.838978393731544</v>
      </c>
      <c r="CA393">
        <v>0</v>
      </c>
      <c r="CC393">
        <v>390</v>
      </c>
      <c r="CD393" t="s">
        <v>824</v>
      </c>
      <c r="CE393" t="s">
        <v>682</v>
      </c>
      <c r="CF393">
        <v>33</v>
      </c>
      <c r="CG393">
        <v>1</v>
      </c>
      <c r="CH393">
        <v>79.014412871962037</v>
      </c>
      <c r="CI393">
        <v>2</v>
      </c>
    </row>
    <row r="394" spans="1:87" x14ac:dyDescent="0.3">
      <c r="A394">
        <v>391</v>
      </c>
      <c r="B394" t="s">
        <v>239</v>
      </c>
      <c r="C394" t="s">
        <v>161</v>
      </c>
      <c r="D394">
        <v>44</v>
      </c>
      <c r="E394">
        <v>18</v>
      </c>
      <c r="F394">
        <v>245.23584505082948</v>
      </c>
      <c r="G394">
        <v>74</v>
      </c>
      <c r="I394">
        <v>391</v>
      </c>
      <c r="J394" t="s">
        <v>1029</v>
      </c>
      <c r="K394" t="s">
        <v>801</v>
      </c>
      <c r="L394">
        <v>31</v>
      </c>
      <c r="M394">
        <v>10</v>
      </c>
      <c r="N394">
        <v>164.09886010971846</v>
      </c>
      <c r="O394">
        <v>31</v>
      </c>
      <c r="Q394">
        <v>391</v>
      </c>
      <c r="R394" t="s">
        <v>204</v>
      </c>
      <c r="S394" t="s">
        <v>1545</v>
      </c>
      <c r="T394">
        <v>86</v>
      </c>
      <c r="U394">
        <v>27</v>
      </c>
      <c r="V394">
        <v>435.77705403584292</v>
      </c>
      <c r="W394">
        <v>327</v>
      </c>
      <c r="Y394">
        <v>391</v>
      </c>
      <c r="Z394" t="s">
        <v>1113</v>
      </c>
      <c r="AA394" t="s">
        <v>1003</v>
      </c>
      <c r="AB394">
        <v>43</v>
      </c>
      <c r="AC394">
        <v>3</v>
      </c>
      <c r="AD394">
        <v>119.15866575219451</v>
      </c>
      <c r="AE394">
        <v>3</v>
      </c>
      <c r="AG394">
        <v>391</v>
      </c>
      <c r="AH394" t="s">
        <v>886</v>
      </c>
      <c r="AI394" t="s">
        <v>1414</v>
      </c>
      <c r="AJ394">
        <v>42</v>
      </c>
      <c r="AK394">
        <v>3</v>
      </c>
      <c r="AL394">
        <v>117.48695952179558</v>
      </c>
      <c r="AM394">
        <v>3</v>
      </c>
      <c r="AO394">
        <v>391</v>
      </c>
      <c r="AP394" t="s">
        <v>34</v>
      </c>
      <c r="AQ394" t="s">
        <v>157</v>
      </c>
      <c r="AR394">
        <v>24</v>
      </c>
      <c r="AS394">
        <v>1</v>
      </c>
      <c r="AT394">
        <v>79.341136854081682</v>
      </c>
      <c r="AU394">
        <v>1</v>
      </c>
      <c r="AW394">
        <v>391</v>
      </c>
      <c r="AX394" t="s">
        <v>840</v>
      </c>
      <c r="AY394" t="s">
        <v>729</v>
      </c>
      <c r="AZ394">
        <v>35</v>
      </c>
      <c r="BA394">
        <v>2</v>
      </c>
      <c r="BB394">
        <v>72.358802860239322</v>
      </c>
      <c r="BC394">
        <v>2</v>
      </c>
      <c r="BE394">
        <v>391</v>
      </c>
      <c r="BF394" t="s">
        <v>502</v>
      </c>
      <c r="BG394" t="s">
        <v>240</v>
      </c>
      <c r="BH394">
        <v>41</v>
      </c>
      <c r="BI394">
        <v>2</v>
      </c>
      <c r="BJ394">
        <v>103.92250191951484</v>
      </c>
      <c r="BK394">
        <v>2</v>
      </c>
      <c r="BM394">
        <v>391</v>
      </c>
      <c r="BN394" t="s">
        <v>1595</v>
      </c>
      <c r="BO394" t="s">
        <v>1074</v>
      </c>
      <c r="BP394">
        <v>48</v>
      </c>
      <c r="BQ394">
        <v>15</v>
      </c>
      <c r="BR394">
        <v>236.93489616438231</v>
      </c>
      <c r="BS394">
        <v>106</v>
      </c>
      <c r="BU394">
        <v>391</v>
      </c>
      <c r="BV394" t="s">
        <v>334</v>
      </c>
      <c r="BW394" t="s">
        <v>477</v>
      </c>
      <c r="BX394">
        <v>24</v>
      </c>
      <c r="BY394">
        <v>1</v>
      </c>
      <c r="BZ394">
        <v>66.197698994033004</v>
      </c>
      <c r="CA394">
        <v>1</v>
      </c>
      <c r="CC394">
        <v>391</v>
      </c>
      <c r="CD394" t="s">
        <v>758</v>
      </c>
      <c r="CE394" t="s">
        <v>772</v>
      </c>
      <c r="CF394">
        <v>33</v>
      </c>
      <c r="CG394">
        <v>0</v>
      </c>
      <c r="CH394">
        <v>66.286405940470786</v>
      </c>
      <c r="CI394">
        <v>0</v>
      </c>
    </row>
    <row r="395" spans="1:87" x14ac:dyDescent="0.3">
      <c r="A395">
        <v>392</v>
      </c>
      <c r="B395" t="s">
        <v>246</v>
      </c>
      <c r="C395" t="s">
        <v>600</v>
      </c>
      <c r="D395">
        <v>106</v>
      </c>
      <c r="E395">
        <v>35</v>
      </c>
      <c r="F395">
        <v>536.18506400806405</v>
      </c>
      <c r="G395">
        <v>550</v>
      </c>
      <c r="I395">
        <v>392</v>
      </c>
      <c r="J395" t="s">
        <v>763</v>
      </c>
      <c r="K395" t="s">
        <v>519</v>
      </c>
      <c r="L395">
        <v>14</v>
      </c>
      <c r="M395">
        <v>2</v>
      </c>
      <c r="N395">
        <v>42.081643209530306</v>
      </c>
      <c r="O395">
        <v>2</v>
      </c>
      <c r="Q395">
        <v>392</v>
      </c>
      <c r="R395" t="s">
        <v>1128</v>
      </c>
      <c r="S395" t="s">
        <v>1273</v>
      </c>
      <c r="T395">
        <v>16</v>
      </c>
      <c r="U395">
        <v>2</v>
      </c>
      <c r="V395">
        <v>40.566346150290613</v>
      </c>
      <c r="W395">
        <v>3</v>
      </c>
      <c r="Y395">
        <v>392</v>
      </c>
      <c r="Z395" t="s">
        <v>1460</v>
      </c>
      <c r="AA395" t="s">
        <v>509</v>
      </c>
      <c r="AB395">
        <v>24</v>
      </c>
      <c r="AC395">
        <v>7</v>
      </c>
      <c r="AD395">
        <v>116.92206054844249</v>
      </c>
      <c r="AE395">
        <v>23</v>
      </c>
      <c r="AG395">
        <v>392</v>
      </c>
      <c r="AH395" t="s">
        <v>1160</v>
      </c>
      <c r="AI395" t="s">
        <v>661</v>
      </c>
      <c r="AJ395">
        <v>24</v>
      </c>
      <c r="AK395">
        <v>2</v>
      </c>
      <c r="AL395">
        <v>58.028044929372818</v>
      </c>
      <c r="AM395">
        <v>2</v>
      </c>
      <c r="AO395">
        <v>392</v>
      </c>
      <c r="AP395" t="s">
        <v>799</v>
      </c>
      <c r="AQ395" t="s">
        <v>571</v>
      </c>
      <c r="AR395">
        <v>35</v>
      </c>
      <c r="AS395">
        <v>2</v>
      </c>
      <c r="AT395">
        <v>105.48761398811145</v>
      </c>
      <c r="AU395">
        <v>2</v>
      </c>
      <c r="AW395">
        <v>392</v>
      </c>
      <c r="AX395" t="s">
        <v>518</v>
      </c>
      <c r="AY395" t="s">
        <v>1190</v>
      </c>
      <c r="AZ395">
        <v>34</v>
      </c>
      <c r="BA395">
        <v>0</v>
      </c>
      <c r="BB395">
        <v>78.439431402096091</v>
      </c>
      <c r="BC395">
        <v>0</v>
      </c>
      <c r="BE395">
        <v>392</v>
      </c>
      <c r="BF395" t="s">
        <v>860</v>
      </c>
      <c r="BG395" t="s">
        <v>1458</v>
      </c>
      <c r="BH395">
        <v>30</v>
      </c>
      <c r="BI395">
        <v>0</v>
      </c>
      <c r="BJ395">
        <v>63.163581904272569</v>
      </c>
      <c r="BK395">
        <v>0</v>
      </c>
      <c r="BM395">
        <v>392</v>
      </c>
      <c r="BN395" t="s">
        <v>485</v>
      </c>
      <c r="BO395" t="s">
        <v>352</v>
      </c>
      <c r="BP395">
        <v>76</v>
      </c>
      <c r="BQ395">
        <v>27</v>
      </c>
      <c r="BR395">
        <v>413.70755301438805</v>
      </c>
      <c r="BS395">
        <v>201</v>
      </c>
      <c r="BU395">
        <v>392</v>
      </c>
      <c r="BV395" t="s">
        <v>1373</v>
      </c>
      <c r="BW395" t="s">
        <v>34</v>
      </c>
      <c r="BX395">
        <v>40</v>
      </c>
      <c r="BY395">
        <v>0</v>
      </c>
      <c r="BZ395">
        <v>81.128698167672155</v>
      </c>
      <c r="CA395">
        <v>0</v>
      </c>
      <c r="CC395">
        <v>392</v>
      </c>
      <c r="CD395" t="s">
        <v>166</v>
      </c>
      <c r="CE395" t="s">
        <v>1233</v>
      </c>
      <c r="CF395">
        <v>19</v>
      </c>
      <c r="CG395">
        <v>1</v>
      </c>
      <c r="CH395">
        <v>65.176785933771711</v>
      </c>
      <c r="CI395">
        <v>1</v>
      </c>
    </row>
    <row r="396" spans="1:87" x14ac:dyDescent="0.3">
      <c r="A396">
        <v>393</v>
      </c>
      <c r="B396" t="s">
        <v>942</v>
      </c>
      <c r="C396" t="s">
        <v>1080</v>
      </c>
      <c r="D396">
        <v>41</v>
      </c>
      <c r="E396">
        <v>14</v>
      </c>
      <c r="F396">
        <v>239.06647789944265</v>
      </c>
      <c r="G396">
        <v>42</v>
      </c>
      <c r="I396">
        <v>393</v>
      </c>
      <c r="J396" t="s">
        <v>150</v>
      </c>
      <c r="K396" t="s">
        <v>961</v>
      </c>
      <c r="L396">
        <v>94</v>
      </c>
      <c r="M396">
        <v>35</v>
      </c>
      <c r="N396">
        <v>525.47589801137019</v>
      </c>
      <c r="O396">
        <v>295</v>
      </c>
      <c r="Q396">
        <v>393</v>
      </c>
      <c r="R396" t="s">
        <v>616</v>
      </c>
      <c r="S396" t="s">
        <v>1539</v>
      </c>
      <c r="T396">
        <v>11</v>
      </c>
      <c r="U396">
        <v>0</v>
      </c>
      <c r="V396">
        <v>22.382423295741006</v>
      </c>
      <c r="W396">
        <v>0</v>
      </c>
      <c r="Y396">
        <v>393</v>
      </c>
      <c r="Z396" t="s">
        <v>558</v>
      </c>
      <c r="AA396" t="s">
        <v>742</v>
      </c>
      <c r="AB396">
        <v>12</v>
      </c>
      <c r="AC396">
        <v>0</v>
      </c>
      <c r="AD396">
        <v>72.230473017227681</v>
      </c>
      <c r="AE396">
        <v>0</v>
      </c>
      <c r="AG396">
        <v>393</v>
      </c>
      <c r="AH396" t="s">
        <v>360</v>
      </c>
      <c r="AI396" t="s">
        <v>988</v>
      </c>
      <c r="AJ396">
        <v>14</v>
      </c>
      <c r="AK396">
        <v>2</v>
      </c>
      <c r="AL396">
        <v>70.273384010142749</v>
      </c>
      <c r="AM396">
        <v>2</v>
      </c>
      <c r="AO396">
        <v>393</v>
      </c>
      <c r="AP396" t="s">
        <v>1446</v>
      </c>
      <c r="AQ396" t="s">
        <v>1549</v>
      </c>
      <c r="AR396">
        <v>22</v>
      </c>
      <c r="AS396">
        <v>2</v>
      </c>
      <c r="AT396">
        <v>61.087879591193143</v>
      </c>
      <c r="AU396">
        <v>2</v>
      </c>
      <c r="AW396">
        <v>393</v>
      </c>
      <c r="AX396" t="s">
        <v>1587</v>
      </c>
      <c r="AY396" t="s">
        <v>628</v>
      </c>
      <c r="AZ396">
        <v>25</v>
      </c>
      <c r="BA396">
        <v>0</v>
      </c>
      <c r="BB396">
        <v>44.816596928031657</v>
      </c>
      <c r="BC396">
        <v>0</v>
      </c>
      <c r="BE396">
        <v>393</v>
      </c>
      <c r="BF396" t="s">
        <v>1251</v>
      </c>
      <c r="BG396" t="s">
        <v>501</v>
      </c>
      <c r="BH396">
        <v>29</v>
      </c>
      <c r="BI396">
        <v>0</v>
      </c>
      <c r="BJ396">
        <v>56.985078181965008</v>
      </c>
      <c r="BK396">
        <v>0</v>
      </c>
      <c r="BM396">
        <v>393</v>
      </c>
      <c r="BN396" t="s">
        <v>589</v>
      </c>
      <c r="BO396" t="s">
        <v>254</v>
      </c>
      <c r="BP396">
        <v>44</v>
      </c>
      <c r="BQ396">
        <v>1</v>
      </c>
      <c r="BR396">
        <v>104.19700595314535</v>
      </c>
      <c r="BS396">
        <v>1</v>
      </c>
      <c r="BU396">
        <v>393</v>
      </c>
      <c r="BV396" t="s">
        <v>341</v>
      </c>
      <c r="BW396" t="s">
        <v>1439</v>
      </c>
      <c r="BX396">
        <v>31</v>
      </c>
      <c r="BY396">
        <v>0</v>
      </c>
      <c r="BZ396">
        <v>43.238451845890083</v>
      </c>
      <c r="CA396">
        <v>0</v>
      </c>
      <c r="CC396">
        <v>393</v>
      </c>
      <c r="CD396" t="s">
        <v>98</v>
      </c>
      <c r="CE396" t="s">
        <v>283</v>
      </c>
      <c r="CF396">
        <v>25</v>
      </c>
      <c r="CG396">
        <v>0</v>
      </c>
      <c r="CH396">
        <v>49.910350344728052</v>
      </c>
      <c r="CI396">
        <v>0</v>
      </c>
    </row>
    <row r="397" spans="1:87" x14ac:dyDescent="0.3">
      <c r="A397">
        <v>394</v>
      </c>
      <c r="B397" t="s">
        <v>1271</v>
      </c>
      <c r="C397" t="s">
        <v>430</v>
      </c>
      <c r="D397">
        <v>181</v>
      </c>
      <c r="E397">
        <v>72</v>
      </c>
      <c r="F397">
        <v>1014.5248007362005</v>
      </c>
      <c r="G397">
        <v>1314</v>
      </c>
      <c r="I397">
        <v>394</v>
      </c>
      <c r="J397" t="s">
        <v>258</v>
      </c>
      <c r="K397" t="s">
        <v>673</v>
      </c>
      <c r="L397">
        <v>6</v>
      </c>
      <c r="M397">
        <v>0</v>
      </c>
      <c r="N397">
        <v>23.433936324460134</v>
      </c>
      <c r="O397">
        <v>0</v>
      </c>
      <c r="Q397">
        <v>394</v>
      </c>
      <c r="R397" t="s">
        <v>928</v>
      </c>
      <c r="S397" t="s">
        <v>482</v>
      </c>
      <c r="T397">
        <v>27</v>
      </c>
      <c r="U397">
        <v>3</v>
      </c>
      <c r="V397">
        <v>84.163286419055709</v>
      </c>
      <c r="W397">
        <v>3</v>
      </c>
      <c r="Y397">
        <v>394</v>
      </c>
      <c r="Z397" t="s">
        <v>448</v>
      </c>
      <c r="AA397" t="s">
        <v>634</v>
      </c>
      <c r="AB397">
        <v>34</v>
      </c>
      <c r="AC397">
        <v>4</v>
      </c>
      <c r="AD397">
        <v>113.90271049361191</v>
      </c>
      <c r="AE397">
        <v>4</v>
      </c>
      <c r="AG397">
        <v>394</v>
      </c>
      <c r="AH397" t="s">
        <v>116</v>
      </c>
      <c r="AI397" t="s">
        <v>1102</v>
      </c>
      <c r="AJ397">
        <v>45</v>
      </c>
      <c r="AK397">
        <v>2</v>
      </c>
      <c r="AL397">
        <v>107.84306467365494</v>
      </c>
      <c r="AM397">
        <v>2</v>
      </c>
      <c r="AO397">
        <v>394</v>
      </c>
      <c r="AP397" t="s">
        <v>1508</v>
      </c>
      <c r="AQ397" t="s">
        <v>790</v>
      </c>
      <c r="AR397">
        <v>91</v>
      </c>
      <c r="AS397">
        <v>28</v>
      </c>
      <c r="AT397">
        <v>442.12090305427654</v>
      </c>
      <c r="AU397">
        <v>386</v>
      </c>
      <c r="AW397">
        <v>394</v>
      </c>
      <c r="AX397" t="s">
        <v>1027</v>
      </c>
      <c r="AY397" t="s">
        <v>1345</v>
      </c>
      <c r="AZ397">
        <v>67</v>
      </c>
      <c r="BA397">
        <v>21</v>
      </c>
      <c r="BB397">
        <v>320.37025165312031</v>
      </c>
      <c r="BC397">
        <v>248</v>
      </c>
      <c r="BE397">
        <v>394</v>
      </c>
      <c r="BF397" t="s">
        <v>1388</v>
      </c>
      <c r="BG397" t="s">
        <v>666</v>
      </c>
      <c r="BH397">
        <v>43</v>
      </c>
      <c r="BI397">
        <v>1</v>
      </c>
      <c r="BJ397">
        <v>91.453095260269876</v>
      </c>
      <c r="BK397">
        <v>1</v>
      </c>
      <c r="BM397">
        <v>394</v>
      </c>
      <c r="BN397" t="s">
        <v>451</v>
      </c>
      <c r="BO397" t="s">
        <v>1205</v>
      </c>
      <c r="BP397">
        <v>36</v>
      </c>
      <c r="BQ397">
        <v>1</v>
      </c>
      <c r="BR397">
        <v>83.105484522268654</v>
      </c>
      <c r="BS397">
        <v>1</v>
      </c>
      <c r="BU397">
        <v>394</v>
      </c>
      <c r="BV397" t="s">
        <v>704</v>
      </c>
      <c r="BW397" t="s">
        <v>744</v>
      </c>
      <c r="BX397">
        <v>16</v>
      </c>
      <c r="BY397">
        <v>0</v>
      </c>
      <c r="BZ397">
        <v>37.050771724682399</v>
      </c>
      <c r="CA397">
        <v>0</v>
      </c>
      <c r="CC397">
        <v>394</v>
      </c>
      <c r="CD397" t="s">
        <v>436</v>
      </c>
      <c r="CE397" t="s">
        <v>942</v>
      </c>
      <c r="CF397">
        <v>4</v>
      </c>
      <c r="CG397">
        <v>0</v>
      </c>
      <c r="CH397">
        <v>14.459264635033172</v>
      </c>
      <c r="CI397">
        <v>0</v>
      </c>
    </row>
    <row r="398" spans="1:87" x14ac:dyDescent="0.3">
      <c r="A398">
        <v>395</v>
      </c>
      <c r="B398" t="s">
        <v>713</v>
      </c>
      <c r="C398" t="s">
        <v>1589</v>
      </c>
      <c r="D398">
        <v>35</v>
      </c>
      <c r="E398">
        <v>0</v>
      </c>
      <c r="F398">
        <v>68.209818579100528</v>
      </c>
      <c r="G398">
        <v>0</v>
      </c>
      <c r="I398">
        <v>395</v>
      </c>
      <c r="J398" t="s">
        <v>32</v>
      </c>
      <c r="K398" t="s">
        <v>454</v>
      </c>
      <c r="L398">
        <v>83</v>
      </c>
      <c r="M398">
        <v>28</v>
      </c>
      <c r="N398">
        <v>420.98473286285883</v>
      </c>
      <c r="O398">
        <v>328</v>
      </c>
      <c r="Q398">
        <v>395</v>
      </c>
      <c r="R398" t="s">
        <v>1147</v>
      </c>
      <c r="S398" t="s">
        <v>790</v>
      </c>
      <c r="T398">
        <v>38</v>
      </c>
      <c r="U398">
        <v>16</v>
      </c>
      <c r="V398">
        <v>218.03503566290556</v>
      </c>
      <c r="W398">
        <v>50</v>
      </c>
      <c r="Y398">
        <v>395</v>
      </c>
      <c r="Z398" t="s">
        <v>388</v>
      </c>
      <c r="AA398" t="s">
        <v>59</v>
      </c>
      <c r="AB398">
        <v>40</v>
      </c>
      <c r="AC398">
        <v>3</v>
      </c>
      <c r="AD398">
        <v>84.804887938541654</v>
      </c>
      <c r="AE398">
        <v>3</v>
      </c>
      <c r="AG398">
        <v>395</v>
      </c>
      <c r="AH398" t="s">
        <v>657</v>
      </c>
      <c r="AI398" t="s">
        <v>1229</v>
      </c>
      <c r="AJ398">
        <v>13</v>
      </c>
      <c r="AK398">
        <v>3</v>
      </c>
      <c r="AL398">
        <v>68.73519636501122</v>
      </c>
      <c r="AM398">
        <v>4</v>
      </c>
      <c r="AO398">
        <v>395</v>
      </c>
      <c r="AP398" t="s">
        <v>1073</v>
      </c>
      <c r="AQ398" t="s">
        <v>891</v>
      </c>
      <c r="AR398">
        <v>18</v>
      </c>
      <c r="AS398">
        <v>1</v>
      </c>
      <c r="AT398">
        <v>36.166288168698422</v>
      </c>
      <c r="AU398">
        <v>1</v>
      </c>
      <c r="AW398">
        <v>395</v>
      </c>
      <c r="AX398" t="s">
        <v>917</v>
      </c>
      <c r="AY398" t="s">
        <v>669</v>
      </c>
      <c r="AZ398">
        <v>8</v>
      </c>
      <c r="BA398">
        <v>0</v>
      </c>
      <c r="BB398">
        <v>45.964846465505609</v>
      </c>
      <c r="BC398">
        <v>0</v>
      </c>
      <c r="BE398">
        <v>395</v>
      </c>
      <c r="BF398" t="s">
        <v>1274</v>
      </c>
      <c r="BG398" t="s">
        <v>406</v>
      </c>
      <c r="BH398">
        <v>32</v>
      </c>
      <c r="BI398">
        <v>10</v>
      </c>
      <c r="BJ398">
        <v>178.40439755046603</v>
      </c>
      <c r="BK398">
        <v>30</v>
      </c>
      <c r="BM398">
        <v>395</v>
      </c>
      <c r="BN398" t="s">
        <v>431</v>
      </c>
      <c r="BO398" t="s">
        <v>1123</v>
      </c>
      <c r="BP398">
        <v>19</v>
      </c>
      <c r="BQ398">
        <v>6</v>
      </c>
      <c r="BR398">
        <v>86.751544964474874</v>
      </c>
      <c r="BS398">
        <v>21</v>
      </c>
      <c r="BU398">
        <v>395</v>
      </c>
      <c r="BV398" t="s">
        <v>893</v>
      </c>
      <c r="BW398" t="s">
        <v>1309</v>
      </c>
      <c r="BX398">
        <v>25</v>
      </c>
      <c r="BY398">
        <v>0</v>
      </c>
      <c r="BZ398">
        <v>67.038609698981929</v>
      </c>
      <c r="CA398">
        <v>0</v>
      </c>
      <c r="CC398">
        <v>395</v>
      </c>
      <c r="CD398" t="s">
        <v>966</v>
      </c>
      <c r="CE398" t="s">
        <v>161</v>
      </c>
      <c r="CF398">
        <v>37</v>
      </c>
      <c r="CG398">
        <v>1</v>
      </c>
      <c r="CH398">
        <v>89.653024546922481</v>
      </c>
      <c r="CI398">
        <v>1</v>
      </c>
    </row>
    <row r="399" spans="1:87" x14ac:dyDescent="0.3">
      <c r="A399">
        <v>396</v>
      </c>
      <c r="B399" t="s">
        <v>1421</v>
      </c>
      <c r="C399" t="s">
        <v>205</v>
      </c>
      <c r="D399">
        <v>25</v>
      </c>
      <c r="E399">
        <v>1</v>
      </c>
      <c r="F399">
        <v>58.926845694533426</v>
      </c>
      <c r="G399">
        <v>1</v>
      </c>
      <c r="I399">
        <v>396</v>
      </c>
      <c r="J399" t="s">
        <v>1044</v>
      </c>
      <c r="K399" t="s">
        <v>1496</v>
      </c>
      <c r="L399">
        <v>30</v>
      </c>
      <c r="M399">
        <v>3</v>
      </c>
      <c r="N399">
        <v>99.03866564260295</v>
      </c>
      <c r="O399">
        <v>3</v>
      </c>
      <c r="Q399">
        <v>396</v>
      </c>
      <c r="R399" t="s">
        <v>654</v>
      </c>
      <c r="S399" t="s">
        <v>889</v>
      </c>
      <c r="T399">
        <v>13</v>
      </c>
      <c r="U399">
        <v>0</v>
      </c>
      <c r="V399">
        <v>25.888543053527805</v>
      </c>
      <c r="W399">
        <v>0</v>
      </c>
      <c r="Y399">
        <v>396</v>
      </c>
      <c r="Z399" t="s">
        <v>1208</v>
      </c>
      <c r="AA399" t="s">
        <v>343</v>
      </c>
      <c r="AB399">
        <v>28</v>
      </c>
      <c r="AC399">
        <v>0</v>
      </c>
      <c r="AD399">
        <v>52.236910892981662</v>
      </c>
      <c r="AE399">
        <v>0</v>
      </c>
      <c r="AG399">
        <v>396</v>
      </c>
      <c r="AH399" t="s">
        <v>419</v>
      </c>
      <c r="AI399" t="s">
        <v>661</v>
      </c>
      <c r="AJ399">
        <v>43</v>
      </c>
      <c r="AK399">
        <v>2</v>
      </c>
      <c r="AL399">
        <v>104.7404628605282</v>
      </c>
      <c r="AM399">
        <v>2</v>
      </c>
      <c r="AO399">
        <v>396</v>
      </c>
      <c r="AP399" t="s">
        <v>704</v>
      </c>
      <c r="AQ399" t="s">
        <v>1542</v>
      </c>
      <c r="AR399">
        <v>164</v>
      </c>
      <c r="AS399">
        <v>62</v>
      </c>
      <c r="AT399">
        <v>898.21416432392584</v>
      </c>
      <c r="AU399">
        <v>1081</v>
      </c>
      <c r="AW399">
        <v>396</v>
      </c>
      <c r="AX399" t="s">
        <v>98</v>
      </c>
      <c r="AY399" t="s">
        <v>145</v>
      </c>
      <c r="AZ399">
        <v>30</v>
      </c>
      <c r="BA399">
        <v>10</v>
      </c>
      <c r="BB399">
        <v>159.91977920765748</v>
      </c>
      <c r="BC399">
        <v>32</v>
      </c>
      <c r="BE399">
        <v>396</v>
      </c>
      <c r="BF399" t="s">
        <v>493</v>
      </c>
      <c r="BG399" t="s">
        <v>143</v>
      </c>
      <c r="BH399">
        <v>37</v>
      </c>
      <c r="BI399">
        <v>0</v>
      </c>
      <c r="BJ399">
        <v>79.787236962532035</v>
      </c>
      <c r="BK399">
        <v>0</v>
      </c>
      <c r="BM399">
        <v>396</v>
      </c>
      <c r="BN399" t="s">
        <v>1503</v>
      </c>
      <c r="BO399" t="s">
        <v>1518</v>
      </c>
      <c r="BP399">
        <v>17</v>
      </c>
      <c r="BQ399">
        <v>4</v>
      </c>
      <c r="BR399">
        <v>89.703682652645639</v>
      </c>
      <c r="BS399">
        <v>7</v>
      </c>
      <c r="BU399">
        <v>396</v>
      </c>
      <c r="BV399" t="s">
        <v>1066</v>
      </c>
      <c r="BW399" t="s">
        <v>1006</v>
      </c>
      <c r="BX399">
        <v>24</v>
      </c>
      <c r="BY399">
        <v>1</v>
      </c>
      <c r="BZ399">
        <v>60.904223857225979</v>
      </c>
      <c r="CA399">
        <v>1</v>
      </c>
      <c r="CC399">
        <v>396</v>
      </c>
      <c r="CD399" t="s">
        <v>1377</v>
      </c>
      <c r="CE399" t="s">
        <v>663</v>
      </c>
      <c r="CF399">
        <v>34</v>
      </c>
      <c r="CG399">
        <v>1</v>
      </c>
      <c r="CH399">
        <v>85.675691892262122</v>
      </c>
      <c r="CI399">
        <v>1</v>
      </c>
    </row>
    <row r="400" spans="1:87" x14ac:dyDescent="0.3">
      <c r="A400">
        <v>397</v>
      </c>
      <c r="B400" t="s">
        <v>208</v>
      </c>
      <c r="C400" t="s">
        <v>1523</v>
      </c>
      <c r="D400">
        <v>24</v>
      </c>
      <c r="E400">
        <v>4</v>
      </c>
      <c r="F400">
        <v>85.249410261856923</v>
      </c>
      <c r="G400">
        <v>4</v>
      </c>
      <c r="I400">
        <v>397</v>
      </c>
      <c r="J400" t="s">
        <v>346</v>
      </c>
      <c r="K400" t="s">
        <v>299</v>
      </c>
      <c r="L400">
        <v>20</v>
      </c>
      <c r="M400">
        <v>5</v>
      </c>
      <c r="N400">
        <v>96.571179373290491</v>
      </c>
      <c r="O400">
        <v>5</v>
      </c>
      <c r="Q400">
        <v>397</v>
      </c>
      <c r="R400" t="s">
        <v>642</v>
      </c>
      <c r="S400" t="s">
        <v>1473</v>
      </c>
      <c r="T400">
        <v>26</v>
      </c>
      <c r="U400">
        <v>5</v>
      </c>
      <c r="V400">
        <v>119.65751038061876</v>
      </c>
      <c r="W400">
        <v>8</v>
      </c>
      <c r="Y400">
        <v>397</v>
      </c>
      <c r="Z400" t="s">
        <v>633</v>
      </c>
      <c r="AA400" t="s">
        <v>266</v>
      </c>
      <c r="AB400">
        <v>33</v>
      </c>
      <c r="AC400">
        <v>0</v>
      </c>
      <c r="AD400">
        <v>65.829548954765599</v>
      </c>
      <c r="AE400">
        <v>0</v>
      </c>
      <c r="AG400">
        <v>397</v>
      </c>
      <c r="AH400" t="s">
        <v>1037</v>
      </c>
      <c r="AI400" t="s">
        <v>1510</v>
      </c>
      <c r="AJ400">
        <v>14</v>
      </c>
      <c r="AK400">
        <v>2</v>
      </c>
      <c r="AL400">
        <v>55.178236422642314</v>
      </c>
      <c r="AM400">
        <v>2</v>
      </c>
      <c r="AO400">
        <v>397</v>
      </c>
      <c r="AP400" t="s">
        <v>63</v>
      </c>
      <c r="AQ400" t="s">
        <v>1043</v>
      </c>
      <c r="AR400">
        <v>36</v>
      </c>
      <c r="AS400">
        <v>1</v>
      </c>
      <c r="AT400">
        <v>58.775616395022688</v>
      </c>
      <c r="AU400">
        <v>1</v>
      </c>
      <c r="AW400">
        <v>397</v>
      </c>
      <c r="AX400" t="s">
        <v>120</v>
      </c>
      <c r="AY400" t="s">
        <v>915</v>
      </c>
      <c r="AZ400">
        <v>19</v>
      </c>
      <c r="BA400">
        <v>2</v>
      </c>
      <c r="BB400">
        <v>82.358064522861625</v>
      </c>
      <c r="BC400">
        <v>2</v>
      </c>
      <c r="BE400">
        <v>397</v>
      </c>
      <c r="BF400" t="s">
        <v>881</v>
      </c>
      <c r="BG400" t="s">
        <v>592</v>
      </c>
      <c r="BH400">
        <v>21</v>
      </c>
      <c r="BI400">
        <v>2</v>
      </c>
      <c r="BJ400">
        <v>60.896349727555801</v>
      </c>
      <c r="BK400">
        <v>2</v>
      </c>
      <c r="BM400">
        <v>397</v>
      </c>
      <c r="BN400" t="s">
        <v>1475</v>
      </c>
      <c r="BO400" t="s">
        <v>1158</v>
      </c>
      <c r="BP400">
        <v>33</v>
      </c>
      <c r="BQ400">
        <v>0</v>
      </c>
      <c r="BR400">
        <v>61.019700172799617</v>
      </c>
      <c r="BS400">
        <v>0</v>
      </c>
      <c r="BU400">
        <v>397</v>
      </c>
      <c r="BV400" t="s">
        <v>356</v>
      </c>
      <c r="BW400" t="s">
        <v>1286</v>
      </c>
      <c r="BX400">
        <v>19</v>
      </c>
      <c r="BY400">
        <v>1</v>
      </c>
      <c r="BZ400">
        <v>59.880353778808377</v>
      </c>
      <c r="CA400">
        <v>1</v>
      </c>
      <c r="CC400">
        <v>397</v>
      </c>
      <c r="CD400" t="s">
        <v>1589</v>
      </c>
      <c r="CE400" t="s">
        <v>32</v>
      </c>
      <c r="CF400">
        <v>31</v>
      </c>
      <c r="CG400">
        <v>0</v>
      </c>
      <c r="CH400">
        <v>71.221158011043286</v>
      </c>
      <c r="CI400">
        <v>0</v>
      </c>
    </row>
    <row r="401" spans="1:87" x14ac:dyDescent="0.3">
      <c r="A401">
        <v>398</v>
      </c>
      <c r="B401" t="s">
        <v>426</v>
      </c>
      <c r="C401" t="s">
        <v>182</v>
      </c>
      <c r="D401">
        <v>36</v>
      </c>
      <c r="E401">
        <v>3</v>
      </c>
      <c r="F401">
        <v>104.53205903889861</v>
      </c>
      <c r="G401">
        <v>3</v>
      </c>
      <c r="I401">
        <v>398</v>
      </c>
      <c r="J401" t="s">
        <v>1456</v>
      </c>
      <c r="K401" t="s">
        <v>418</v>
      </c>
      <c r="L401">
        <v>50</v>
      </c>
      <c r="M401">
        <v>16</v>
      </c>
      <c r="N401">
        <v>255.585119138631</v>
      </c>
      <c r="O401">
        <v>104</v>
      </c>
      <c r="Q401">
        <v>398</v>
      </c>
      <c r="R401" t="s">
        <v>1484</v>
      </c>
      <c r="S401" t="s">
        <v>1259</v>
      </c>
      <c r="T401">
        <v>32</v>
      </c>
      <c r="U401">
        <v>5</v>
      </c>
      <c r="V401">
        <v>110.57533583656914</v>
      </c>
      <c r="W401">
        <v>5</v>
      </c>
      <c r="Y401">
        <v>398</v>
      </c>
      <c r="Z401" t="s">
        <v>621</v>
      </c>
      <c r="AA401" t="s">
        <v>196</v>
      </c>
      <c r="AB401">
        <v>27</v>
      </c>
      <c r="AC401">
        <v>0</v>
      </c>
      <c r="AD401">
        <v>57.964385596710493</v>
      </c>
      <c r="AE401">
        <v>0</v>
      </c>
      <c r="AG401">
        <v>398</v>
      </c>
      <c r="AH401" t="s">
        <v>1267</v>
      </c>
      <c r="AI401" t="s">
        <v>608</v>
      </c>
      <c r="AJ401">
        <v>29</v>
      </c>
      <c r="AK401">
        <v>4</v>
      </c>
      <c r="AL401">
        <v>115.34539748573819</v>
      </c>
      <c r="AM401">
        <v>4</v>
      </c>
      <c r="AO401">
        <v>398</v>
      </c>
      <c r="AP401" t="s">
        <v>1215</v>
      </c>
      <c r="AQ401" t="s">
        <v>234</v>
      </c>
      <c r="AR401">
        <v>44</v>
      </c>
      <c r="AS401">
        <v>2</v>
      </c>
      <c r="AT401">
        <v>118.52803418586117</v>
      </c>
      <c r="AU401">
        <v>2</v>
      </c>
      <c r="AW401">
        <v>398</v>
      </c>
      <c r="AX401" t="s">
        <v>1538</v>
      </c>
      <c r="AY401" t="s">
        <v>66</v>
      </c>
      <c r="AZ401">
        <v>37</v>
      </c>
      <c r="BA401">
        <v>0</v>
      </c>
      <c r="BB401">
        <v>65.105668024757819</v>
      </c>
      <c r="BC401">
        <v>0</v>
      </c>
      <c r="BE401">
        <v>398</v>
      </c>
      <c r="BF401" t="s">
        <v>1499</v>
      </c>
      <c r="BG401" t="s">
        <v>942</v>
      </c>
      <c r="BH401">
        <v>43</v>
      </c>
      <c r="BI401">
        <v>2</v>
      </c>
      <c r="BJ401">
        <v>111.96162754792549</v>
      </c>
      <c r="BK401">
        <v>2</v>
      </c>
      <c r="BM401">
        <v>398</v>
      </c>
      <c r="BN401" t="s">
        <v>86</v>
      </c>
      <c r="BO401" t="s">
        <v>1389</v>
      </c>
      <c r="BP401">
        <v>26</v>
      </c>
      <c r="BQ401">
        <v>8</v>
      </c>
      <c r="BR401">
        <v>122.23513325715375</v>
      </c>
      <c r="BS401">
        <v>36</v>
      </c>
      <c r="BU401">
        <v>398</v>
      </c>
      <c r="BV401" t="s">
        <v>618</v>
      </c>
      <c r="BW401" t="s">
        <v>28</v>
      </c>
      <c r="BX401">
        <v>15</v>
      </c>
      <c r="BY401">
        <v>1</v>
      </c>
      <c r="BZ401">
        <v>60.121529819787092</v>
      </c>
      <c r="CA401">
        <v>1</v>
      </c>
      <c r="CC401">
        <v>398</v>
      </c>
      <c r="CD401" t="s">
        <v>321</v>
      </c>
      <c r="CE401" t="s">
        <v>260</v>
      </c>
      <c r="CF401">
        <v>17</v>
      </c>
      <c r="CG401">
        <v>0</v>
      </c>
      <c r="CH401">
        <v>67.952982577102972</v>
      </c>
      <c r="CI401">
        <v>0</v>
      </c>
    </row>
    <row r="402" spans="1:87" x14ac:dyDescent="0.3">
      <c r="A402">
        <v>399</v>
      </c>
      <c r="B402" t="s">
        <v>79</v>
      </c>
      <c r="C402" t="s">
        <v>820</v>
      </c>
      <c r="D402">
        <v>31</v>
      </c>
      <c r="E402">
        <v>4</v>
      </c>
      <c r="F402">
        <v>84.23001214842354</v>
      </c>
      <c r="G402">
        <v>4</v>
      </c>
      <c r="I402">
        <v>399</v>
      </c>
      <c r="J402" t="s">
        <v>518</v>
      </c>
      <c r="K402" t="s">
        <v>515</v>
      </c>
      <c r="L402">
        <v>6</v>
      </c>
      <c r="M402">
        <v>0</v>
      </c>
      <c r="N402">
        <v>32.83203318964685</v>
      </c>
      <c r="O402">
        <v>0</v>
      </c>
      <c r="Q402">
        <v>399</v>
      </c>
      <c r="R402" t="s">
        <v>849</v>
      </c>
      <c r="S402" t="s">
        <v>1442</v>
      </c>
      <c r="T402">
        <v>9</v>
      </c>
      <c r="U402">
        <v>0</v>
      </c>
      <c r="V402">
        <v>18.274258915295071</v>
      </c>
      <c r="W402">
        <v>0</v>
      </c>
      <c r="Y402">
        <v>399</v>
      </c>
      <c r="Z402" t="s">
        <v>815</v>
      </c>
      <c r="AA402" t="s">
        <v>898</v>
      </c>
      <c r="AB402">
        <v>33</v>
      </c>
      <c r="AC402">
        <v>1</v>
      </c>
      <c r="AD402">
        <v>70.639397736731411</v>
      </c>
      <c r="AE402">
        <v>1</v>
      </c>
      <c r="AG402">
        <v>399</v>
      </c>
      <c r="AH402" t="s">
        <v>10</v>
      </c>
      <c r="AI402" t="s">
        <v>1011</v>
      </c>
      <c r="AJ402">
        <v>38</v>
      </c>
      <c r="AK402">
        <v>3</v>
      </c>
      <c r="AL402">
        <v>96.141356225640052</v>
      </c>
      <c r="AM402">
        <v>3</v>
      </c>
      <c r="AO402">
        <v>399</v>
      </c>
      <c r="AP402" t="s">
        <v>154</v>
      </c>
      <c r="AQ402" t="s">
        <v>401</v>
      </c>
      <c r="AR402">
        <v>124</v>
      </c>
      <c r="AS402">
        <v>45</v>
      </c>
      <c r="AT402">
        <v>670.2430394587841</v>
      </c>
      <c r="AU402">
        <v>618</v>
      </c>
      <c r="AW402">
        <v>399</v>
      </c>
      <c r="AX402" t="s">
        <v>1554</v>
      </c>
      <c r="AY402" t="s">
        <v>908</v>
      </c>
      <c r="AZ402">
        <v>10</v>
      </c>
      <c r="BA402">
        <v>2</v>
      </c>
      <c r="BB402">
        <v>54.066818096282063</v>
      </c>
      <c r="BC402">
        <v>2</v>
      </c>
      <c r="BE402">
        <v>399</v>
      </c>
      <c r="BF402" t="s">
        <v>503</v>
      </c>
      <c r="BG402" t="s">
        <v>476</v>
      </c>
      <c r="BH402">
        <v>31</v>
      </c>
      <c r="BI402">
        <v>9</v>
      </c>
      <c r="BJ402">
        <v>181.89967420267794</v>
      </c>
      <c r="BK402">
        <v>18</v>
      </c>
      <c r="BM402">
        <v>399</v>
      </c>
      <c r="BN402" t="s">
        <v>258</v>
      </c>
      <c r="BO402" t="s">
        <v>1105</v>
      </c>
      <c r="BP402">
        <v>7</v>
      </c>
      <c r="BQ402">
        <v>0</v>
      </c>
      <c r="BR402">
        <v>29.778742263646325</v>
      </c>
      <c r="BS402">
        <v>0</v>
      </c>
      <c r="BU402">
        <v>399</v>
      </c>
      <c r="BV402" t="s">
        <v>944</v>
      </c>
      <c r="BW402" t="s">
        <v>1535</v>
      </c>
      <c r="BX402">
        <v>31</v>
      </c>
      <c r="BY402">
        <v>1</v>
      </c>
      <c r="BZ402">
        <v>90.964988767123344</v>
      </c>
      <c r="CA402">
        <v>1</v>
      </c>
      <c r="CC402">
        <v>399</v>
      </c>
      <c r="CD402" t="s">
        <v>1027</v>
      </c>
      <c r="CE402" t="s">
        <v>609</v>
      </c>
      <c r="CF402">
        <v>22</v>
      </c>
      <c r="CG402">
        <v>1</v>
      </c>
      <c r="CH402">
        <v>53.072771099905431</v>
      </c>
      <c r="CI402">
        <v>1</v>
      </c>
    </row>
    <row r="403" spans="1:87" x14ac:dyDescent="0.3">
      <c r="A403">
        <v>400</v>
      </c>
      <c r="B403" t="s">
        <v>26</v>
      </c>
      <c r="C403" t="s">
        <v>1412</v>
      </c>
      <c r="D403">
        <v>3</v>
      </c>
      <c r="E403">
        <v>0</v>
      </c>
      <c r="F403">
        <v>13.132813275861571</v>
      </c>
      <c r="G403">
        <v>0</v>
      </c>
      <c r="I403">
        <v>400</v>
      </c>
      <c r="J403" t="s">
        <v>519</v>
      </c>
      <c r="K403" t="s">
        <v>1443</v>
      </c>
      <c r="L403">
        <v>24</v>
      </c>
      <c r="M403">
        <v>0</v>
      </c>
      <c r="N403">
        <v>50.004187793184883</v>
      </c>
      <c r="O403">
        <v>0</v>
      </c>
      <c r="Q403">
        <v>400</v>
      </c>
      <c r="R403" t="s">
        <v>588</v>
      </c>
      <c r="S403" t="s">
        <v>1292</v>
      </c>
      <c r="T403">
        <v>33</v>
      </c>
      <c r="U403">
        <v>3</v>
      </c>
      <c r="V403">
        <v>107.37174574305926</v>
      </c>
      <c r="W403">
        <v>3</v>
      </c>
      <c r="Y403">
        <v>400</v>
      </c>
      <c r="Z403" t="s">
        <v>280</v>
      </c>
      <c r="AA403" t="s">
        <v>175</v>
      </c>
      <c r="AB403">
        <v>16</v>
      </c>
      <c r="AC403">
        <v>2</v>
      </c>
      <c r="AD403">
        <v>45.579203679846252</v>
      </c>
      <c r="AE403">
        <v>2</v>
      </c>
      <c r="AG403">
        <v>400</v>
      </c>
      <c r="AH403" t="s">
        <v>860</v>
      </c>
      <c r="AI403" t="s">
        <v>96</v>
      </c>
      <c r="AJ403">
        <v>218</v>
      </c>
      <c r="AK403">
        <v>91</v>
      </c>
      <c r="AL403">
        <v>1258.0051021962704</v>
      </c>
      <c r="AM403">
        <v>1503</v>
      </c>
      <c r="AO403">
        <v>400</v>
      </c>
      <c r="AP403" t="s">
        <v>969</v>
      </c>
      <c r="AQ403" t="s">
        <v>1290</v>
      </c>
      <c r="AR403">
        <v>19</v>
      </c>
      <c r="AS403">
        <v>2</v>
      </c>
      <c r="AT403">
        <v>67.007608482407662</v>
      </c>
      <c r="AU403">
        <v>2</v>
      </c>
      <c r="AW403">
        <v>400</v>
      </c>
      <c r="AX403" t="s">
        <v>1069</v>
      </c>
      <c r="AY403" t="s">
        <v>307</v>
      </c>
      <c r="AZ403">
        <v>35</v>
      </c>
      <c r="BA403">
        <v>2</v>
      </c>
      <c r="BB403">
        <v>74.813463788662972</v>
      </c>
      <c r="BC403">
        <v>2</v>
      </c>
      <c r="BE403">
        <v>400</v>
      </c>
      <c r="BF403" t="s">
        <v>198</v>
      </c>
      <c r="BG403" t="s">
        <v>318</v>
      </c>
      <c r="BH403">
        <v>17</v>
      </c>
      <c r="BI403">
        <v>0</v>
      </c>
      <c r="BJ403">
        <v>37.713729620744132</v>
      </c>
      <c r="BK403">
        <v>0</v>
      </c>
      <c r="BM403">
        <v>400</v>
      </c>
      <c r="BN403" t="s">
        <v>981</v>
      </c>
      <c r="BO403" t="s">
        <v>1446</v>
      </c>
      <c r="BP403">
        <v>22</v>
      </c>
      <c r="BQ403">
        <v>1</v>
      </c>
      <c r="BR403">
        <v>59.275017928621054</v>
      </c>
      <c r="BS403">
        <v>1</v>
      </c>
      <c r="BU403">
        <v>400</v>
      </c>
      <c r="BV403" t="s">
        <v>829</v>
      </c>
      <c r="BW403" t="s">
        <v>1135</v>
      </c>
      <c r="BX403">
        <v>12</v>
      </c>
      <c r="BY403">
        <v>0</v>
      </c>
      <c r="BZ403">
        <v>28.193358729791619</v>
      </c>
      <c r="CA403">
        <v>0</v>
      </c>
      <c r="CC403">
        <v>400</v>
      </c>
      <c r="CD403" t="s">
        <v>150</v>
      </c>
      <c r="CE403" t="s">
        <v>454</v>
      </c>
      <c r="CF403">
        <v>43</v>
      </c>
      <c r="CG403">
        <v>1</v>
      </c>
      <c r="CH403">
        <v>95.559645449088777</v>
      </c>
      <c r="CI403">
        <v>1</v>
      </c>
    </row>
    <row r="404" spans="1:87" x14ac:dyDescent="0.3">
      <c r="A404">
        <v>401</v>
      </c>
      <c r="B404" t="s">
        <v>347</v>
      </c>
      <c r="C404" t="s">
        <v>135</v>
      </c>
      <c r="D404">
        <v>189</v>
      </c>
      <c r="E404">
        <v>78</v>
      </c>
      <c r="F404">
        <v>1119.7680290416963</v>
      </c>
      <c r="G404">
        <v>1087</v>
      </c>
      <c r="I404">
        <v>401</v>
      </c>
      <c r="J404" t="s">
        <v>1148</v>
      </c>
      <c r="K404" t="s">
        <v>539</v>
      </c>
      <c r="L404">
        <v>31</v>
      </c>
      <c r="M404">
        <v>3</v>
      </c>
      <c r="N404">
        <v>81.537153561668745</v>
      </c>
      <c r="O404">
        <v>3</v>
      </c>
      <c r="Q404">
        <v>401</v>
      </c>
      <c r="R404" t="s">
        <v>924</v>
      </c>
      <c r="S404" t="s">
        <v>321</v>
      </c>
      <c r="T404">
        <v>33</v>
      </c>
      <c r="U404">
        <v>4</v>
      </c>
      <c r="V404">
        <v>117.15777114026898</v>
      </c>
      <c r="W404">
        <v>4</v>
      </c>
      <c r="Y404">
        <v>401</v>
      </c>
      <c r="Z404" t="s">
        <v>1464</v>
      </c>
      <c r="AA404" t="s">
        <v>111</v>
      </c>
      <c r="AB404">
        <v>100</v>
      </c>
      <c r="AC404">
        <v>33</v>
      </c>
      <c r="AD404">
        <v>483.26030859933462</v>
      </c>
      <c r="AE404">
        <v>556</v>
      </c>
      <c r="AG404">
        <v>401</v>
      </c>
      <c r="AH404" t="s">
        <v>1017</v>
      </c>
      <c r="AI404" t="s">
        <v>280</v>
      </c>
      <c r="AJ404">
        <v>40</v>
      </c>
      <c r="AK404">
        <v>4</v>
      </c>
      <c r="AL404">
        <v>143.55056681135596</v>
      </c>
      <c r="AM404">
        <v>4</v>
      </c>
      <c r="AO404">
        <v>401</v>
      </c>
      <c r="AP404" t="s">
        <v>539</v>
      </c>
      <c r="AQ404" t="s">
        <v>1535</v>
      </c>
      <c r="AR404">
        <v>14</v>
      </c>
      <c r="AS404">
        <v>3</v>
      </c>
      <c r="AT404">
        <v>75.12574409302249</v>
      </c>
      <c r="AU404">
        <v>4</v>
      </c>
      <c r="AW404">
        <v>401</v>
      </c>
      <c r="AX404" t="s">
        <v>1064</v>
      </c>
      <c r="AY404" t="s">
        <v>1106</v>
      </c>
      <c r="AZ404">
        <v>36</v>
      </c>
      <c r="BA404">
        <v>0</v>
      </c>
      <c r="BB404">
        <v>66.262917761222496</v>
      </c>
      <c r="BC404">
        <v>0</v>
      </c>
      <c r="BE404">
        <v>401</v>
      </c>
      <c r="BF404" t="s">
        <v>945</v>
      </c>
      <c r="BG404" t="s">
        <v>212</v>
      </c>
      <c r="BH404">
        <v>23</v>
      </c>
      <c r="BI404">
        <v>2</v>
      </c>
      <c r="BJ404">
        <v>84.080357198446592</v>
      </c>
      <c r="BK404">
        <v>2</v>
      </c>
      <c r="BM404">
        <v>401</v>
      </c>
      <c r="BN404" t="s">
        <v>516</v>
      </c>
      <c r="BO404" t="s">
        <v>1524</v>
      </c>
      <c r="BP404">
        <v>70</v>
      </c>
      <c r="BQ404">
        <v>23</v>
      </c>
      <c r="BR404">
        <v>340.46909381641501</v>
      </c>
      <c r="BS404">
        <v>254</v>
      </c>
      <c r="BU404">
        <v>401</v>
      </c>
      <c r="BV404" t="s">
        <v>818</v>
      </c>
      <c r="BW404" t="s">
        <v>93</v>
      </c>
      <c r="BX404">
        <v>25</v>
      </c>
      <c r="BY404">
        <v>1</v>
      </c>
      <c r="BZ404">
        <v>51.576445578577449</v>
      </c>
      <c r="CA404">
        <v>1</v>
      </c>
      <c r="CC404">
        <v>401</v>
      </c>
      <c r="CD404" t="s">
        <v>119</v>
      </c>
      <c r="CE404" t="s">
        <v>1524</v>
      </c>
      <c r="CF404">
        <v>26</v>
      </c>
      <c r="CG404">
        <v>0</v>
      </c>
      <c r="CH404">
        <v>42.240255156742222</v>
      </c>
      <c r="CI404">
        <v>0</v>
      </c>
    </row>
    <row r="405" spans="1:87" x14ac:dyDescent="0.3">
      <c r="A405">
        <v>402</v>
      </c>
      <c r="B405" t="s">
        <v>1445</v>
      </c>
      <c r="C405" t="s">
        <v>1572</v>
      </c>
      <c r="D405">
        <v>43</v>
      </c>
      <c r="E405">
        <v>4</v>
      </c>
      <c r="F405">
        <v>108.7149513353247</v>
      </c>
      <c r="G405">
        <v>4</v>
      </c>
      <c r="I405">
        <v>402</v>
      </c>
      <c r="J405" t="s">
        <v>1169</v>
      </c>
      <c r="K405" t="s">
        <v>290</v>
      </c>
      <c r="L405">
        <v>95</v>
      </c>
      <c r="M405">
        <v>31</v>
      </c>
      <c r="N405">
        <v>472.70232815801876</v>
      </c>
      <c r="O405">
        <v>466</v>
      </c>
      <c r="Q405">
        <v>402</v>
      </c>
      <c r="R405" t="s">
        <v>150</v>
      </c>
      <c r="S405" t="s">
        <v>440</v>
      </c>
      <c r="T405">
        <v>44</v>
      </c>
      <c r="U405">
        <v>3</v>
      </c>
      <c r="V405">
        <v>123.60479776366471</v>
      </c>
      <c r="W405">
        <v>3</v>
      </c>
      <c r="Y405">
        <v>402</v>
      </c>
      <c r="Z405" t="s">
        <v>834</v>
      </c>
      <c r="AA405" t="s">
        <v>742</v>
      </c>
      <c r="AB405">
        <v>44</v>
      </c>
      <c r="AC405">
        <v>13</v>
      </c>
      <c r="AD405">
        <v>212.76077418863613</v>
      </c>
      <c r="AE405">
        <v>102</v>
      </c>
      <c r="AG405">
        <v>402</v>
      </c>
      <c r="AH405" t="s">
        <v>532</v>
      </c>
      <c r="AI405" t="s">
        <v>990</v>
      </c>
      <c r="AJ405">
        <v>22</v>
      </c>
      <c r="AK405">
        <v>3</v>
      </c>
      <c r="AL405">
        <v>108.53646320489128</v>
      </c>
      <c r="AM405">
        <v>3</v>
      </c>
      <c r="AO405">
        <v>402</v>
      </c>
      <c r="AP405" t="s">
        <v>149</v>
      </c>
      <c r="AQ405" t="s">
        <v>943</v>
      </c>
      <c r="AR405">
        <v>29</v>
      </c>
      <c r="AS405">
        <v>0</v>
      </c>
      <c r="AT405">
        <v>55.890108361218992</v>
      </c>
      <c r="AU405">
        <v>0</v>
      </c>
      <c r="AW405">
        <v>402</v>
      </c>
      <c r="AX405" t="s">
        <v>779</v>
      </c>
      <c r="AY405" t="s">
        <v>1372</v>
      </c>
      <c r="AZ405">
        <v>42</v>
      </c>
      <c r="BA405">
        <v>2</v>
      </c>
      <c r="BB405">
        <v>95.184454754012521</v>
      </c>
      <c r="BC405">
        <v>2</v>
      </c>
      <c r="BE405">
        <v>402</v>
      </c>
      <c r="BF405" t="s">
        <v>967</v>
      </c>
      <c r="BG405" t="s">
        <v>856</v>
      </c>
      <c r="BH405">
        <v>26</v>
      </c>
      <c r="BI405">
        <v>2</v>
      </c>
      <c r="BJ405">
        <v>76.907893576748876</v>
      </c>
      <c r="BK405">
        <v>4</v>
      </c>
      <c r="BM405">
        <v>402</v>
      </c>
      <c r="BN405" t="s">
        <v>260</v>
      </c>
      <c r="BO405" t="s">
        <v>1193</v>
      </c>
      <c r="BP405">
        <v>81</v>
      </c>
      <c r="BQ405">
        <v>26</v>
      </c>
      <c r="BR405">
        <v>383.68675905238229</v>
      </c>
      <c r="BS405">
        <v>355</v>
      </c>
      <c r="BU405">
        <v>402</v>
      </c>
      <c r="BV405" t="s">
        <v>642</v>
      </c>
      <c r="BW405" t="s">
        <v>273</v>
      </c>
      <c r="BX405">
        <v>37</v>
      </c>
      <c r="BY405">
        <v>1</v>
      </c>
      <c r="BZ405">
        <v>79.151596029674664</v>
      </c>
      <c r="CA405">
        <v>1</v>
      </c>
      <c r="CC405">
        <v>402</v>
      </c>
      <c r="CD405" t="s">
        <v>1440</v>
      </c>
      <c r="CE405" t="s">
        <v>781</v>
      </c>
      <c r="CF405">
        <v>32</v>
      </c>
      <c r="CG405">
        <v>0</v>
      </c>
      <c r="CH405">
        <v>62.043467133610513</v>
      </c>
      <c r="CI405">
        <v>0</v>
      </c>
    </row>
    <row r="406" spans="1:87" x14ac:dyDescent="0.3">
      <c r="A406">
        <v>403</v>
      </c>
      <c r="B406" t="s">
        <v>634</v>
      </c>
      <c r="C406" t="s">
        <v>343</v>
      </c>
      <c r="D406">
        <v>102</v>
      </c>
      <c r="E406">
        <v>35</v>
      </c>
      <c r="F406">
        <v>510.05578692789373</v>
      </c>
      <c r="G406">
        <v>563</v>
      </c>
      <c r="I406">
        <v>403</v>
      </c>
      <c r="J406" t="s">
        <v>205</v>
      </c>
      <c r="K406" t="s">
        <v>175</v>
      </c>
      <c r="L406">
        <v>4</v>
      </c>
      <c r="M406">
        <v>0</v>
      </c>
      <c r="N406">
        <v>6.0230905309816514</v>
      </c>
      <c r="O406">
        <v>0</v>
      </c>
      <c r="Q406">
        <v>403</v>
      </c>
      <c r="R406" t="s">
        <v>1034</v>
      </c>
      <c r="S406" t="s">
        <v>64</v>
      </c>
      <c r="T406">
        <v>30</v>
      </c>
      <c r="U406">
        <v>3</v>
      </c>
      <c r="V406">
        <v>126.81662741810176</v>
      </c>
      <c r="W406">
        <v>3</v>
      </c>
      <c r="Y406">
        <v>403</v>
      </c>
      <c r="Z406" t="s">
        <v>319</v>
      </c>
      <c r="AA406" t="s">
        <v>306</v>
      </c>
      <c r="AB406">
        <v>15</v>
      </c>
      <c r="AC406">
        <v>5</v>
      </c>
      <c r="AD406">
        <v>81.917909132371307</v>
      </c>
      <c r="AE406">
        <v>6</v>
      </c>
      <c r="AG406">
        <v>403</v>
      </c>
      <c r="AH406" t="s">
        <v>436</v>
      </c>
      <c r="AI406" t="s">
        <v>333</v>
      </c>
      <c r="AJ406">
        <v>22</v>
      </c>
      <c r="AK406">
        <v>3</v>
      </c>
      <c r="AL406">
        <v>84.071399711875529</v>
      </c>
      <c r="AM406">
        <v>3</v>
      </c>
      <c r="AO406">
        <v>403</v>
      </c>
      <c r="AP406" t="s">
        <v>1134</v>
      </c>
      <c r="AQ406" t="s">
        <v>872</v>
      </c>
      <c r="AR406">
        <v>32</v>
      </c>
      <c r="AS406">
        <v>0</v>
      </c>
      <c r="AT406">
        <v>67.322358625830148</v>
      </c>
      <c r="AU406">
        <v>0</v>
      </c>
      <c r="AW406">
        <v>403</v>
      </c>
      <c r="AX406" t="s">
        <v>786</v>
      </c>
      <c r="AY406" t="s">
        <v>595</v>
      </c>
      <c r="AZ406">
        <v>202</v>
      </c>
      <c r="BA406">
        <v>84</v>
      </c>
      <c r="BB406">
        <v>1162.5357869879815</v>
      </c>
      <c r="BC406">
        <v>1367</v>
      </c>
      <c r="BE406">
        <v>403</v>
      </c>
      <c r="BF406" t="s">
        <v>432</v>
      </c>
      <c r="BG406" t="s">
        <v>43</v>
      </c>
      <c r="BH406">
        <v>38</v>
      </c>
      <c r="BI406">
        <v>2</v>
      </c>
      <c r="BJ406">
        <v>102.06900498606285</v>
      </c>
      <c r="BK406">
        <v>2</v>
      </c>
      <c r="BM406">
        <v>403</v>
      </c>
      <c r="BN406" t="s">
        <v>980</v>
      </c>
      <c r="BO406" t="s">
        <v>1000</v>
      </c>
      <c r="BP406">
        <v>12</v>
      </c>
      <c r="BQ406">
        <v>1</v>
      </c>
      <c r="BR406">
        <v>30.300061567676615</v>
      </c>
      <c r="BS406">
        <v>1</v>
      </c>
      <c r="BU406">
        <v>403</v>
      </c>
      <c r="BV406" t="s">
        <v>756</v>
      </c>
      <c r="BW406" t="s">
        <v>1130</v>
      </c>
      <c r="BX406">
        <v>10</v>
      </c>
      <c r="BY406">
        <v>1</v>
      </c>
      <c r="BZ406">
        <v>21.991599935253539</v>
      </c>
      <c r="CA406">
        <v>1</v>
      </c>
      <c r="CC406">
        <v>403</v>
      </c>
      <c r="CD406" t="s">
        <v>437</v>
      </c>
      <c r="CE406" t="s">
        <v>1463</v>
      </c>
      <c r="CF406">
        <v>70</v>
      </c>
      <c r="CG406">
        <v>23</v>
      </c>
      <c r="CH406">
        <v>332.532125099486</v>
      </c>
      <c r="CI406">
        <v>276</v>
      </c>
    </row>
    <row r="407" spans="1:87" x14ac:dyDescent="0.3">
      <c r="A407">
        <v>404</v>
      </c>
      <c r="B407" t="s">
        <v>1565</v>
      </c>
      <c r="C407" t="s">
        <v>831</v>
      </c>
      <c r="D407">
        <v>39</v>
      </c>
      <c r="E407">
        <v>12</v>
      </c>
      <c r="F407">
        <v>207.24323760856302</v>
      </c>
      <c r="G407">
        <v>48</v>
      </c>
      <c r="I407">
        <v>404</v>
      </c>
      <c r="J407" t="s">
        <v>822</v>
      </c>
      <c r="K407" t="s">
        <v>1408</v>
      </c>
      <c r="L407">
        <v>38</v>
      </c>
      <c r="M407">
        <v>5</v>
      </c>
      <c r="N407">
        <v>153.69881471200961</v>
      </c>
      <c r="O407">
        <v>5</v>
      </c>
      <c r="Q407">
        <v>404</v>
      </c>
      <c r="R407" t="s">
        <v>557</v>
      </c>
      <c r="S407" t="s">
        <v>545</v>
      </c>
      <c r="T407">
        <v>5</v>
      </c>
      <c r="U407">
        <v>1</v>
      </c>
      <c r="V407">
        <v>21.024325120524747</v>
      </c>
      <c r="W407">
        <v>1</v>
      </c>
      <c r="Y407">
        <v>404</v>
      </c>
      <c r="Z407" t="s">
        <v>1201</v>
      </c>
      <c r="AA407" t="s">
        <v>1404</v>
      </c>
      <c r="AB407">
        <v>9</v>
      </c>
      <c r="AC407">
        <v>3</v>
      </c>
      <c r="AD407">
        <v>47.720626204425962</v>
      </c>
      <c r="AE407">
        <v>3</v>
      </c>
      <c r="AG407">
        <v>404</v>
      </c>
      <c r="AH407" t="s">
        <v>1510</v>
      </c>
      <c r="AI407" t="s">
        <v>697</v>
      </c>
      <c r="AJ407">
        <v>31</v>
      </c>
      <c r="AK407">
        <v>3</v>
      </c>
      <c r="AL407">
        <v>99.131945165808588</v>
      </c>
      <c r="AM407">
        <v>3</v>
      </c>
      <c r="AO407">
        <v>404</v>
      </c>
      <c r="AP407" t="s">
        <v>743</v>
      </c>
      <c r="AQ407" t="s">
        <v>505</v>
      </c>
      <c r="AR407">
        <v>230</v>
      </c>
      <c r="AS407">
        <v>94</v>
      </c>
      <c r="AT407">
        <v>1331.7702661150824</v>
      </c>
      <c r="AU407">
        <v>1637</v>
      </c>
      <c r="AW407">
        <v>404</v>
      </c>
      <c r="AX407" t="s">
        <v>26</v>
      </c>
      <c r="AY407" t="s">
        <v>1451</v>
      </c>
      <c r="AZ407">
        <v>21</v>
      </c>
      <c r="BA407">
        <v>2</v>
      </c>
      <c r="BB407">
        <v>85.259192858295393</v>
      </c>
      <c r="BC407">
        <v>2</v>
      </c>
      <c r="BE407">
        <v>404</v>
      </c>
      <c r="BF407" t="s">
        <v>1041</v>
      </c>
      <c r="BG407" t="s">
        <v>205</v>
      </c>
      <c r="BH407">
        <v>16</v>
      </c>
      <c r="BI407">
        <v>0</v>
      </c>
      <c r="BJ407">
        <v>37.424678432741345</v>
      </c>
      <c r="BK407">
        <v>0</v>
      </c>
      <c r="BM407">
        <v>404</v>
      </c>
      <c r="BN407" t="s">
        <v>1147</v>
      </c>
      <c r="BO407" t="s">
        <v>161</v>
      </c>
      <c r="BP407">
        <v>7</v>
      </c>
      <c r="BQ407">
        <v>1</v>
      </c>
      <c r="BR407">
        <v>23.674535533993563</v>
      </c>
      <c r="BS407">
        <v>1</v>
      </c>
      <c r="BU407">
        <v>404</v>
      </c>
      <c r="BV407" t="s">
        <v>1052</v>
      </c>
      <c r="BW407" t="s">
        <v>1212</v>
      </c>
      <c r="BX407">
        <v>26</v>
      </c>
      <c r="BY407">
        <v>0</v>
      </c>
      <c r="BZ407">
        <v>58.142852216499236</v>
      </c>
      <c r="CA407">
        <v>0</v>
      </c>
      <c r="CC407">
        <v>404</v>
      </c>
      <c r="CD407" t="s">
        <v>1134</v>
      </c>
      <c r="CE407" t="s">
        <v>105</v>
      </c>
      <c r="CF407">
        <v>27</v>
      </c>
      <c r="CG407">
        <v>0</v>
      </c>
      <c r="CH407">
        <v>47.876066185393121</v>
      </c>
      <c r="CI407">
        <v>0</v>
      </c>
    </row>
    <row r="408" spans="1:87" x14ac:dyDescent="0.3">
      <c r="A408">
        <v>405</v>
      </c>
      <c r="B408" t="s">
        <v>952</v>
      </c>
      <c r="C408" t="s">
        <v>1428</v>
      </c>
      <c r="D408">
        <v>30</v>
      </c>
      <c r="E408">
        <v>7</v>
      </c>
      <c r="F408">
        <v>134.05963323998446</v>
      </c>
      <c r="G408">
        <v>7</v>
      </c>
      <c r="I408">
        <v>405</v>
      </c>
      <c r="J408" t="s">
        <v>438</v>
      </c>
      <c r="K408" t="s">
        <v>681</v>
      </c>
      <c r="L408">
        <v>24</v>
      </c>
      <c r="M408">
        <v>3</v>
      </c>
      <c r="N408">
        <v>78.856265639591669</v>
      </c>
      <c r="O408">
        <v>3</v>
      </c>
      <c r="Q408">
        <v>405</v>
      </c>
      <c r="R408" t="s">
        <v>216</v>
      </c>
      <c r="S408" t="s">
        <v>1056</v>
      </c>
      <c r="T408">
        <v>15</v>
      </c>
      <c r="U408">
        <v>0</v>
      </c>
      <c r="V408">
        <v>31.590889557531842</v>
      </c>
      <c r="W408">
        <v>0</v>
      </c>
      <c r="Y408">
        <v>405</v>
      </c>
      <c r="Z408" t="s">
        <v>93</v>
      </c>
      <c r="AA408" t="s">
        <v>266</v>
      </c>
      <c r="AB408">
        <v>28</v>
      </c>
      <c r="AC408">
        <v>3</v>
      </c>
      <c r="AD408">
        <v>81.064863180382247</v>
      </c>
      <c r="AE408">
        <v>3</v>
      </c>
      <c r="AG408">
        <v>405</v>
      </c>
      <c r="AH408" t="s">
        <v>1320</v>
      </c>
      <c r="AI408" t="s">
        <v>167</v>
      </c>
      <c r="AJ408">
        <v>25</v>
      </c>
      <c r="AK408">
        <v>2</v>
      </c>
      <c r="AL408">
        <v>87.137503551923217</v>
      </c>
      <c r="AM408">
        <v>2</v>
      </c>
      <c r="AO408">
        <v>405</v>
      </c>
      <c r="AP408" t="s">
        <v>1497</v>
      </c>
      <c r="AQ408" t="s">
        <v>1470</v>
      </c>
      <c r="AR408">
        <v>22</v>
      </c>
      <c r="AS408">
        <v>2</v>
      </c>
      <c r="AT408">
        <v>60.943098201455932</v>
      </c>
      <c r="AU408">
        <v>3</v>
      </c>
      <c r="AW408">
        <v>405</v>
      </c>
      <c r="AX408" t="s">
        <v>574</v>
      </c>
      <c r="AY408" t="s">
        <v>1304</v>
      </c>
      <c r="AZ408">
        <v>125</v>
      </c>
      <c r="BA408">
        <v>49</v>
      </c>
      <c r="BB408">
        <v>682.85823610457203</v>
      </c>
      <c r="BC408">
        <v>655</v>
      </c>
      <c r="BE408">
        <v>405</v>
      </c>
      <c r="BF408" t="s">
        <v>1386</v>
      </c>
      <c r="BG408" t="s">
        <v>708</v>
      </c>
      <c r="BH408">
        <v>21</v>
      </c>
      <c r="BI408">
        <v>1</v>
      </c>
      <c r="BJ408">
        <v>45.774107909127387</v>
      </c>
      <c r="BK408">
        <v>1</v>
      </c>
      <c r="BM408">
        <v>405</v>
      </c>
      <c r="BN408" t="s">
        <v>1196</v>
      </c>
      <c r="BO408" t="s">
        <v>1163</v>
      </c>
      <c r="BP408">
        <v>95</v>
      </c>
      <c r="BQ408">
        <v>30</v>
      </c>
      <c r="BR408">
        <v>443.92686884524301</v>
      </c>
      <c r="BS408">
        <v>507</v>
      </c>
      <c r="BU408">
        <v>405</v>
      </c>
      <c r="BV408" t="s">
        <v>428</v>
      </c>
      <c r="BW408" t="s">
        <v>1489</v>
      </c>
      <c r="BX408">
        <v>44</v>
      </c>
      <c r="BY408">
        <v>1</v>
      </c>
      <c r="BZ408">
        <v>102.14294406364019</v>
      </c>
      <c r="CA408">
        <v>1</v>
      </c>
      <c r="CC408">
        <v>405</v>
      </c>
      <c r="CD408" t="s">
        <v>1138</v>
      </c>
      <c r="CE408" t="s">
        <v>468</v>
      </c>
      <c r="CF408">
        <v>22</v>
      </c>
      <c r="CG408">
        <v>0</v>
      </c>
      <c r="CH408">
        <v>54.022982472274705</v>
      </c>
      <c r="CI408">
        <v>0</v>
      </c>
    </row>
    <row r="409" spans="1:87" x14ac:dyDescent="0.3">
      <c r="A409">
        <v>406</v>
      </c>
      <c r="B409" t="s">
        <v>1186</v>
      </c>
      <c r="C409" t="s">
        <v>150</v>
      </c>
      <c r="D409">
        <v>20</v>
      </c>
      <c r="E409">
        <v>3</v>
      </c>
      <c r="F409">
        <v>64.422922747183293</v>
      </c>
      <c r="G409">
        <v>3</v>
      </c>
      <c r="I409">
        <v>406</v>
      </c>
      <c r="J409" t="s">
        <v>1205</v>
      </c>
      <c r="K409" t="s">
        <v>1571</v>
      </c>
      <c r="L409">
        <v>181</v>
      </c>
      <c r="M409">
        <v>74</v>
      </c>
      <c r="N409">
        <v>1056.0948039154096</v>
      </c>
      <c r="O409">
        <v>1000</v>
      </c>
      <c r="Q409">
        <v>406</v>
      </c>
      <c r="R409" t="s">
        <v>963</v>
      </c>
      <c r="S409" t="s">
        <v>222</v>
      </c>
      <c r="T409">
        <v>13</v>
      </c>
      <c r="U409">
        <v>0</v>
      </c>
      <c r="V409">
        <v>35.494227435483381</v>
      </c>
      <c r="W409">
        <v>0</v>
      </c>
      <c r="Y409">
        <v>406</v>
      </c>
      <c r="Z409" t="s">
        <v>579</v>
      </c>
      <c r="AA409" t="s">
        <v>936</v>
      </c>
      <c r="AB409">
        <v>23</v>
      </c>
      <c r="AC409">
        <v>8</v>
      </c>
      <c r="AD409">
        <v>110.78110541914933</v>
      </c>
      <c r="AE409">
        <v>29</v>
      </c>
      <c r="AG409">
        <v>406</v>
      </c>
      <c r="AH409" t="s">
        <v>7</v>
      </c>
      <c r="AI409" t="s">
        <v>579</v>
      </c>
      <c r="AJ409">
        <v>25</v>
      </c>
      <c r="AK409">
        <v>4</v>
      </c>
      <c r="AL409">
        <v>118.45640275938527</v>
      </c>
      <c r="AM409">
        <v>4</v>
      </c>
      <c r="AO409">
        <v>406</v>
      </c>
      <c r="AP409" t="s">
        <v>1270</v>
      </c>
      <c r="AQ409" t="s">
        <v>986</v>
      </c>
      <c r="AR409">
        <v>88</v>
      </c>
      <c r="AS409">
        <v>28</v>
      </c>
      <c r="AT409">
        <v>422.49242884768489</v>
      </c>
      <c r="AU409">
        <v>391</v>
      </c>
      <c r="AW409">
        <v>406</v>
      </c>
      <c r="AX409" t="s">
        <v>361</v>
      </c>
      <c r="AY409" t="s">
        <v>31</v>
      </c>
      <c r="AZ409">
        <v>46</v>
      </c>
      <c r="BA409">
        <v>2</v>
      </c>
      <c r="BB409">
        <v>116.36061787852931</v>
      </c>
      <c r="BC409">
        <v>2</v>
      </c>
      <c r="BE409">
        <v>406</v>
      </c>
      <c r="BF409" t="s">
        <v>371</v>
      </c>
      <c r="BG409" t="s">
        <v>867</v>
      </c>
      <c r="BH409">
        <v>32</v>
      </c>
      <c r="BI409">
        <v>2</v>
      </c>
      <c r="BJ409">
        <v>62.646094259053385</v>
      </c>
      <c r="BK409">
        <v>2</v>
      </c>
      <c r="BM409">
        <v>406</v>
      </c>
      <c r="BN409" t="s">
        <v>851</v>
      </c>
      <c r="BO409" t="s">
        <v>27</v>
      </c>
      <c r="BP409">
        <v>129</v>
      </c>
      <c r="BQ409">
        <v>48</v>
      </c>
      <c r="BR409">
        <v>682.72871833286479</v>
      </c>
      <c r="BS409">
        <v>723</v>
      </c>
      <c r="BU409">
        <v>406</v>
      </c>
      <c r="BV409" t="s">
        <v>397</v>
      </c>
      <c r="BW409" t="s">
        <v>190</v>
      </c>
      <c r="BX409">
        <v>26</v>
      </c>
      <c r="BY409">
        <v>0</v>
      </c>
      <c r="BZ409">
        <v>53.497832497963557</v>
      </c>
      <c r="CA409">
        <v>0</v>
      </c>
      <c r="CC409">
        <v>406</v>
      </c>
      <c r="CD409" t="s">
        <v>1457</v>
      </c>
      <c r="CE409" t="s">
        <v>629</v>
      </c>
      <c r="CF409">
        <v>38</v>
      </c>
      <c r="CG409">
        <v>0</v>
      </c>
      <c r="CH409">
        <v>69.746436724705447</v>
      </c>
      <c r="CI409">
        <v>0</v>
      </c>
    </row>
    <row r="410" spans="1:87" x14ac:dyDescent="0.3">
      <c r="A410">
        <v>407</v>
      </c>
      <c r="B410" t="s">
        <v>378</v>
      </c>
      <c r="C410" t="s">
        <v>1247</v>
      </c>
      <c r="D410">
        <v>49</v>
      </c>
      <c r="E410">
        <v>5</v>
      </c>
      <c r="F410">
        <v>164.87776059402591</v>
      </c>
      <c r="G410">
        <v>5</v>
      </c>
      <c r="I410">
        <v>407</v>
      </c>
      <c r="J410" t="s">
        <v>876</v>
      </c>
      <c r="K410" t="s">
        <v>1158</v>
      </c>
      <c r="L410">
        <v>40</v>
      </c>
      <c r="M410">
        <v>3</v>
      </c>
      <c r="N410">
        <v>106.93627901148891</v>
      </c>
      <c r="O410">
        <v>3</v>
      </c>
      <c r="Q410">
        <v>407</v>
      </c>
      <c r="R410" t="s">
        <v>1169</v>
      </c>
      <c r="S410" t="s">
        <v>132</v>
      </c>
      <c r="T410">
        <v>15</v>
      </c>
      <c r="U410">
        <v>0</v>
      </c>
      <c r="V410">
        <v>30.866353732713208</v>
      </c>
      <c r="W410">
        <v>0</v>
      </c>
      <c r="Y410">
        <v>407</v>
      </c>
      <c r="Z410" t="s">
        <v>509</v>
      </c>
      <c r="AA410" t="s">
        <v>970</v>
      </c>
      <c r="AB410">
        <v>7</v>
      </c>
      <c r="AC410">
        <v>1</v>
      </c>
      <c r="AD410">
        <v>24.964222421018437</v>
      </c>
      <c r="AE410">
        <v>1</v>
      </c>
      <c r="AG410">
        <v>407</v>
      </c>
      <c r="AH410" t="s">
        <v>1429</v>
      </c>
      <c r="AI410" t="s">
        <v>1061</v>
      </c>
      <c r="AJ410">
        <v>46</v>
      </c>
      <c r="AK410">
        <v>3</v>
      </c>
      <c r="AL410">
        <v>119.37019422770055</v>
      </c>
      <c r="AM410">
        <v>3</v>
      </c>
      <c r="AO410">
        <v>407</v>
      </c>
      <c r="AP410" t="s">
        <v>1080</v>
      </c>
      <c r="AQ410" t="s">
        <v>303</v>
      </c>
      <c r="AR410">
        <v>56</v>
      </c>
      <c r="AS410">
        <v>18</v>
      </c>
      <c r="AT410">
        <v>265.32377823195492</v>
      </c>
      <c r="AU410">
        <v>189</v>
      </c>
      <c r="AW410">
        <v>407</v>
      </c>
      <c r="AX410" t="s">
        <v>1326</v>
      </c>
      <c r="AY410" t="s">
        <v>1446</v>
      </c>
      <c r="AZ410">
        <v>33</v>
      </c>
      <c r="BA410">
        <v>2</v>
      </c>
      <c r="BB410">
        <v>97.530470178814483</v>
      </c>
      <c r="BC410">
        <v>2</v>
      </c>
      <c r="BE410">
        <v>407</v>
      </c>
      <c r="BF410" t="s">
        <v>544</v>
      </c>
      <c r="BG410" t="s">
        <v>258</v>
      </c>
      <c r="BH410">
        <v>42</v>
      </c>
      <c r="BI410">
        <v>2</v>
      </c>
      <c r="BJ410">
        <v>100.14842367691691</v>
      </c>
      <c r="BK410">
        <v>3</v>
      </c>
      <c r="BM410">
        <v>407</v>
      </c>
      <c r="BN410" t="s">
        <v>607</v>
      </c>
      <c r="BO410" t="s">
        <v>1415</v>
      </c>
      <c r="BP410">
        <v>19</v>
      </c>
      <c r="BQ410">
        <v>2</v>
      </c>
      <c r="BR410">
        <v>56.780114627308322</v>
      </c>
      <c r="BS410">
        <v>2</v>
      </c>
      <c r="BU410">
        <v>407</v>
      </c>
      <c r="BV410" t="s">
        <v>1458</v>
      </c>
      <c r="BW410" t="s">
        <v>1110</v>
      </c>
      <c r="BX410">
        <v>29</v>
      </c>
      <c r="BY410">
        <v>1</v>
      </c>
      <c r="BZ410">
        <v>73.777967398946714</v>
      </c>
      <c r="CA410">
        <v>1</v>
      </c>
      <c r="CC410">
        <v>407</v>
      </c>
      <c r="CD410" t="s">
        <v>102</v>
      </c>
      <c r="CE410" t="s">
        <v>533</v>
      </c>
      <c r="CF410">
        <v>30</v>
      </c>
      <c r="CG410">
        <v>0</v>
      </c>
      <c r="CH410">
        <v>74.676229468329666</v>
      </c>
      <c r="CI410">
        <v>0</v>
      </c>
    </row>
    <row r="411" spans="1:87" x14ac:dyDescent="0.3">
      <c r="A411">
        <v>408</v>
      </c>
      <c r="B411" t="s">
        <v>173</v>
      </c>
      <c r="C411" t="s">
        <v>1218</v>
      </c>
      <c r="D411">
        <v>40</v>
      </c>
      <c r="E411">
        <v>5</v>
      </c>
      <c r="F411">
        <v>124.02402823654749</v>
      </c>
      <c r="G411">
        <v>10</v>
      </c>
      <c r="I411">
        <v>408</v>
      </c>
      <c r="J411" t="s">
        <v>1095</v>
      </c>
      <c r="K411" t="s">
        <v>962</v>
      </c>
      <c r="L411">
        <v>53</v>
      </c>
      <c r="M411">
        <v>17</v>
      </c>
      <c r="N411">
        <v>254.62665683829724</v>
      </c>
      <c r="O411">
        <v>170</v>
      </c>
      <c r="Q411">
        <v>408</v>
      </c>
      <c r="R411" t="s">
        <v>1327</v>
      </c>
      <c r="S411" t="s">
        <v>1120</v>
      </c>
      <c r="T411">
        <v>27</v>
      </c>
      <c r="U411">
        <v>3</v>
      </c>
      <c r="V411">
        <v>74.498456542449063</v>
      </c>
      <c r="W411">
        <v>3</v>
      </c>
      <c r="Y411">
        <v>408</v>
      </c>
      <c r="Z411" t="s">
        <v>37</v>
      </c>
      <c r="AA411" t="s">
        <v>1128</v>
      </c>
      <c r="AB411">
        <v>27</v>
      </c>
      <c r="AC411">
        <v>3</v>
      </c>
      <c r="AD411">
        <v>97.344029053197502</v>
      </c>
      <c r="AE411">
        <v>3</v>
      </c>
      <c r="AG411">
        <v>408</v>
      </c>
      <c r="AH411" t="s">
        <v>932</v>
      </c>
      <c r="AI411" t="s">
        <v>367</v>
      </c>
      <c r="AJ411">
        <v>56</v>
      </c>
      <c r="AK411">
        <v>22</v>
      </c>
      <c r="AL411">
        <v>320.57217524447179</v>
      </c>
      <c r="AM411">
        <v>104</v>
      </c>
      <c r="AO411">
        <v>408</v>
      </c>
      <c r="AP411" t="s">
        <v>1253</v>
      </c>
      <c r="AQ411" t="s">
        <v>1289</v>
      </c>
      <c r="AR411">
        <v>103</v>
      </c>
      <c r="AS411">
        <v>42</v>
      </c>
      <c r="AT411">
        <v>583.15503900967076</v>
      </c>
      <c r="AU411">
        <v>398</v>
      </c>
      <c r="AW411">
        <v>408</v>
      </c>
      <c r="AX411" t="s">
        <v>1260</v>
      </c>
      <c r="AY411" t="s">
        <v>1170</v>
      </c>
      <c r="AZ411">
        <v>60</v>
      </c>
      <c r="BA411">
        <v>18</v>
      </c>
      <c r="BB411">
        <v>301.86396678845546</v>
      </c>
      <c r="BC411">
        <v>154</v>
      </c>
      <c r="BE411">
        <v>408</v>
      </c>
      <c r="BF411" t="s">
        <v>821</v>
      </c>
      <c r="BG411" t="s">
        <v>249</v>
      </c>
      <c r="BH411">
        <v>22</v>
      </c>
      <c r="BI411">
        <v>6</v>
      </c>
      <c r="BJ411">
        <v>122.79677030544795</v>
      </c>
      <c r="BK411">
        <v>12</v>
      </c>
      <c r="BM411">
        <v>408</v>
      </c>
      <c r="BN411" t="s">
        <v>41</v>
      </c>
      <c r="BO411" t="s">
        <v>1079</v>
      </c>
      <c r="BP411">
        <v>17</v>
      </c>
      <c r="BQ411">
        <v>1</v>
      </c>
      <c r="BR411">
        <v>73.610672360274705</v>
      </c>
      <c r="BS411">
        <v>1</v>
      </c>
      <c r="BU411">
        <v>408</v>
      </c>
      <c r="BV411" t="s">
        <v>1072</v>
      </c>
      <c r="BW411" t="s">
        <v>1192</v>
      </c>
      <c r="BX411">
        <v>36</v>
      </c>
      <c r="BY411">
        <v>1</v>
      </c>
      <c r="BZ411">
        <v>56.839146171272326</v>
      </c>
      <c r="CA411">
        <v>1</v>
      </c>
      <c r="CC411">
        <v>408</v>
      </c>
      <c r="CD411" t="s">
        <v>1209</v>
      </c>
      <c r="CE411" t="s">
        <v>865</v>
      </c>
      <c r="CF411">
        <v>31</v>
      </c>
      <c r="CG411">
        <v>1</v>
      </c>
      <c r="CH411">
        <v>55.458946828210429</v>
      </c>
      <c r="CI411">
        <v>1</v>
      </c>
    </row>
    <row r="412" spans="1:87" x14ac:dyDescent="0.3">
      <c r="A412">
        <v>409</v>
      </c>
      <c r="B412" t="s">
        <v>1388</v>
      </c>
      <c r="C412" t="s">
        <v>1022</v>
      </c>
      <c r="D412">
        <v>15</v>
      </c>
      <c r="E412">
        <v>3</v>
      </c>
      <c r="F412">
        <v>49.655073486038319</v>
      </c>
      <c r="G412">
        <v>3</v>
      </c>
      <c r="I412">
        <v>409</v>
      </c>
      <c r="J412" t="s">
        <v>1493</v>
      </c>
      <c r="K412" t="s">
        <v>1295</v>
      </c>
      <c r="L412">
        <v>41</v>
      </c>
      <c r="M412">
        <v>3</v>
      </c>
      <c r="N412">
        <v>118.31409145160555</v>
      </c>
      <c r="O412">
        <v>3</v>
      </c>
      <c r="Q412">
        <v>409</v>
      </c>
      <c r="R412" t="s">
        <v>943</v>
      </c>
      <c r="S412" t="s">
        <v>546</v>
      </c>
      <c r="T412">
        <v>34</v>
      </c>
      <c r="U412">
        <v>5</v>
      </c>
      <c r="V412">
        <v>123.74019724324077</v>
      </c>
      <c r="W412">
        <v>5</v>
      </c>
      <c r="Y412">
        <v>409</v>
      </c>
      <c r="Z412" t="s">
        <v>1245</v>
      </c>
      <c r="AA412" t="s">
        <v>283</v>
      </c>
      <c r="AB412">
        <v>26</v>
      </c>
      <c r="AC412">
        <v>3</v>
      </c>
      <c r="AD412">
        <v>95.669791984132317</v>
      </c>
      <c r="AE412">
        <v>3</v>
      </c>
      <c r="AG412">
        <v>409</v>
      </c>
      <c r="AH412" t="s">
        <v>1515</v>
      </c>
      <c r="AI412" t="s">
        <v>997</v>
      </c>
      <c r="AJ412">
        <v>9</v>
      </c>
      <c r="AK412">
        <v>0</v>
      </c>
      <c r="AL412">
        <v>52.531253103439361</v>
      </c>
      <c r="AM412">
        <v>0</v>
      </c>
      <c r="AO412">
        <v>409</v>
      </c>
      <c r="AP412" t="s">
        <v>1422</v>
      </c>
      <c r="AQ412" t="s">
        <v>1326</v>
      </c>
      <c r="AR412">
        <v>46</v>
      </c>
      <c r="AS412">
        <v>15</v>
      </c>
      <c r="AT412">
        <v>219.99945325149253</v>
      </c>
      <c r="AU412">
        <v>120</v>
      </c>
      <c r="AW412">
        <v>409</v>
      </c>
      <c r="AX412" t="s">
        <v>322</v>
      </c>
      <c r="AY412" t="s">
        <v>33</v>
      </c>
      <c r="AZ412">
        <v>151</v>
      </c>
      <c r="BA412">
        <v>56</v>
      </c>
      <c r="BB412">
        <v>817.18888140431898</v>
      </c>
      <c r="BC412">
        <v>946</v>
      </c>
      <c r="BE412">
        <v>409</v>
      </c>
      <c r="BF412" t="s">
        <v>581</v>
      </c>
      <c r="BG412" t="s">
        <v>701</v>
      </c>
      <c r="BH412">
        <v>19</v>
      </c>
      <c r="BI412">
        <v>2</v>
      </c>
      <c r="BJ412">
        <v>77.725219295770472</v>
      </c>
      <c r="BK412">
        <v>3</v>
      </c>
      <c r="BM412">
        <v>409</v>
      </c>
      <c r="BN412" t="s">
        <v>217</v>
      </c>
      <c r="BO412" t="s">
        <v>6</v>
      </c>
      <c r="BP412">
        <v>25</v>
      </c>
      <c r="BQ412">
        <v>0</v>
      </c>
      <c r="BR412">
        <v>41.844196278682745</v>
      </c>
      <c r="BS412">
        <v>0</v>
      </c>
      <c r="BU412">
        <v>409</v>
      </c>
      <c r="BV412" t="s">
        <v>195</v>
      </c>
      <c r="BW412" t="s">
        <v>1309</v>
      </c>
      <c r="BX412">
        <v>25</v>
      </c>
      <c r="BY412">
        <v>1</v>
      </c>
      <c r="BZ412">
        <v>57.996285462760419</v>
      </c>
      <c r="CA412">
        <v>1</v>
      </c>
      <c r="CC412">
        <v>409</v>
      </c>
      <c r="CD412" t="s">
        <v>1536</v>
      </c>
      <c r="CE412" t="s">
        <v>420</v>
      </c>
      <c r="CF412">
        <v>43</v>
      </c>
      <c r="CG412">
        <v>1</v>
      </c>
      <c r="CH412">
        <v>102.69390298215474</v>
      </c>
      <c r="CI412">
        <v>2</v>
      </c>
    </row>
    <row r="413" spans="1:87" x14ac:dyDescent="0.3">
      <c r="A413">
        <v>410</v>
      </c>
      <c r="B413" t="s">
        <v>1388</v>
      </c>
      <c r="C413" t="s">
        <v>73</v>
      </c>
      <c r="D413">
        <v>114</v>
      </c>
      <c r="E413">
        <v>45</v>
      </c>
      <c r="F413">
        <v>629.64396847753835</v>
      </c>
      <c r="G413">
        <v>568</v>
      </c>
      <c r="I413">
        <v>410</v>
      </c>
      <c r="J413" t="s">
        <v>877</v>
      </c>
      <c r="K413" t="s">
        <v>1274</v>
      </c>
      <c r="L413">
        <v>23</v>
      </c>
      <c r="M413">
        <v>4</v>
      </c>
      <c r="N413">
        <v>74.012555077498405</v>
      </c>
      <c r="O413">
        <v>4</v>
      </c>
      <c r="Q413">
        <v>410</v>
      </c>
      <c r="R413" t="s">
        <v>755</v>
      </c>
      <c r="S413" t="s">
        <v>504</v>
      </c>
      <c r="T413">
        <v>13</v>
      </c>
      <c r="U413">
        <v>3</v>
      </c>
      <c r="V413">
        <v>54.340245021799582</v>
      </c>
      <c r="W413">
        <v>3</v>
      </c>
      <c r="Y413">
        <v>410</v>
      </c>
      <c r="Z413" t="s">
        <v>655</v>
      </c>
      <c r="AA413" t="s">
        <v>132</v>
      </c>
      <c r="AB413">
        <v>20</v>
      </c>
      <c r="AC413">
        <v>3</v>
      </c>
      <c r="AD413">
        <v>85.631110707300834</v>
      </c>
      <c r="AE413">
        <v>3</v>
      </c>
      <c r="AG413">
        <v>410</v>
      </c>
      <c r="AH413" t="s">
        <v>174</v>
      </c>
      <c r="AI413" t="s">
        <v>945</v>
      </c>
      <c r="AJ413">
        <v>23</v>
      </c>
      <c r="AK413">
        <v>1</v>
      </c>
      <c r="AL413">
        <v>66.199715207726953</v>
      </c>
      <c r="AM413">
        <v>1</v>
      </c>
      <c r="AO413">
        <v>410</v>
      </c>
      <c r="AP413" t="s">
        <v>856</v>
      </c>
      <c r="AQ413" t="s">
        <v>652</v>
      </c>
      <c r="AR413">
        <v>23</v>
      </c>
      <c r="AS413">
        <v>2</v>
      </c>
      <c r="AT413">
        <v>83.055796791754176</v>
      </c>
      <c r="AU413">
        <v>2</v>
      </c>
      <c r="AW413">
        <v>410</v>
      </c>
      <c r="AX413" t="s">
        <v>522</v>
      </c>
      <c r="AY413" t="s">
        <v>536</v>
      </c>
      <c r="AZ413">
        <v>4</v>
      </c>
      <c r="BA413">
        <v>0</v>
      </c>
      <c r="BB413">
        <v>14.665756391040944</v>
      </c>
      <c r="BC413">
        <v>0</v>
      </c>
      <c r="BE413">
        <v>410</v>
      </c>
      <c r="BF413" t="s">
        <v>865</v>
      </c>
      <c r="BG413" t="s">
        <v>240</v>
      </c>
      <c r="BH413">
        <v>16</v>
      </c>
      <c r="BI413">
        <v>2</v>
      </c>
      <c r="BJ413">
        <v>52.442237636914918</v>
      </c>
      <c r="BK413">
        <v>2</v>
      </c>
      <c r="BM413">
        <v>410</v>
      </c>
      <c r="BN413" t="s">
        <v>436</v>
      </c>
      <c r="BO413" t="s">
        <v>271</v>
      </c>
      <c r="BP413">
        <v>24</v>
      </c>
      <c r="BQ413">
        <v>0</v>
      </c>
      <c r="BR413">
        <v>51.417160169973172</v>
      </c>
      <c r="BS413">
        <v>0</v>
      </c>
      <c r="BU413">
        <v>410</v>
      </c>
      <c r="BV413" t="s">
        <v>1594</v>
      </c>
      <c r="BW413" t="s">
        <v>1408</v>
      </c>
      <c r="BX413">
        <v>18</v>
      </c>
      <c r="BY413">
        <v>1</v>
      </c>
      <c r="BZ413">
        <v>43.365025677211442</v>
      </c>
      <c r="CA413">
        <v>2</v>
      </c>
      <c r="CC413">
        <v>410</v>
      </c>
      <c r="CD413" t="s">
        <v>1327</v>
      </c>
      <c r="CE413" t="s">
        <v>663</v>
      </c>
      <c r="CF413">
        <v>43</v>
      </c>
      <c r="CG413">
        <v>1</v>
      </c>
      <c r="CH413">
        <v>92.296618920176002</v>
      </c>
      <c r="CI413">
        <v>1</v>
      </c>
    </row>
    <row r="414" spans="1:87" x14ac:dyDescent="0.3">
      <c r="A414">
        <v>411</v>
      </c>
      <c r="B414" t="s">
        <v>1024</v>
      </c>
      <c r="C414" t="s">
        <v>387</v>
      </c>
      <c r="D414">
        <v>42</v>
      </c>
      <c r="E414">
        <v>7</v>
      </c>
      <c r="F414">
        <v>156.50524662399317</v>
      </c>
      <c r="G414">
        <v>7</v>
      </c>
      <c r="I414">
        <v>411</v>
      </c>
      <c r="J414" t="s">
        <v>438</v>
      </c>
      <c r="K414" t="s">
        <v>25</v>
      </c>
      <c r="L414">
        <v>34</v>
      </c>
      <c r="M414">
        <v>2</v>
      </c>
      <c r="N414">
        <v>89.884315329172964</v>
      </c>
      <c r="O414">
        <v>2</v>
      </c>
      <c r="Q414">
        <v>411</v>
      </c>
      <c r="R414" t="s">
        <v>1159</v>
      </c>
      <c r="S414" t="s">
        <v>1393</v>
      </c>
      <c r="T414">
        <v>31</v>
      </c>
      <c r="U414">
        <v>3</v>
      </c>
      <c r="V414">
        <v>89.383006751147008</v>
      </c>
      <c r="W414">
        <v>3</v>
      </c>
      <c r="Y414">
        <v>411</v>
      </c>
      <c r="Z414" t="s">
        <v>1049</v>
      </c>
      <c r="AA414" t="s">
        <v>1097</v>
      </c>
      <c r="AB414">
        <v>32</v>
      </c>
      <c r="AC414">
        <v>0</v>
      </c>
      <c r="AD414">
        <v>66.60145182906021</v>
      </c>
      <c r="AE414">
        <v>0</v>
      </c>
      <c r="AG414">
        <v>411</v>
      </c>
      <c r="AH414" t="s">
        <v>979</v>
      </c>
      <c r="AI414" t="s">
        <v>1354</v>
      </c>
      <c r="AJ414">
        <v>54</v>
      </c>
      <c r="AK414">
        <v>18</v>
      </c>
      <c r="AL414">
        <v>259.52412944294053</v>
      </c>
      <c r="AM414">
        <v>155</v>
      </c>
      <c r="AO414">
        <v>411</v>
      </c>
      <c r="AP414" t="s">
        <v>642</v>
      </c>
      <c r="AQ414" t="s">
        <v>599</v>
      </c>
      <c r="AR414">
        <v>13</v>
      </c>
      <c r="AS414">
        <v>2</v>
      </c>
      <c r="AT414">
        <v>53.629562041394003</v>
      </c>
      <c r="AU414">
        <v>2</v>
      </c>
      <c r="AW414">
        <v>411</v>
      </c>
      <c r="AX414" t="s">
        <v>609</v>
      </c>
      <c r="AY414" t="s">
        <v>883</v>
      </c>
      <c r="AZ414">
        <v>89</v>
      </c>
      <c r="BA414">
        <v>29</v>
      </c>
      <c r="BB414">
        <v>421.17888036877878</v>
      </c>
      <c r="BC414">
        <v>449</v>
      </c>
      <c r="BE414">
        <v>411</v>
      </c>
      <c r="BF414" t="s">
        <v>622</v>
      </c>
      <c r="BG414" t="s">
        <v>1090</v>
      </c>
      <c r="BH414">
        <v>32</v>
      </c>
      <c r="BI414">
        <v>0</v>
      </c>
      <c r="BJ414">
        <v>68.817412088920719</v>
      </c>
      <c r="BK414">
        <v>0</v>
      </c>
      <c r="BM414">
        <v>411</v>
      </c>
      <c r="BN414" t="s">
        <v>950</v>
      </c>
      <c r="BO414" t="s">
        <v>1492</v>
      </c>
      <c r="BP414">
        <v>12</v>
      </c>
      <c r="BQ414">
        <v>0</v>
      </c>
      <c r="BR414">
        <v>34.657997840186638</v>
      </c>
      <c r="BS414">
        <v>0</v>
      </c>
      <c r="BU414">
        <v>411</v>
      </c>
      <c r="BV414" t="s">
        <v>236</v>
      </c>
      <c r="BW414" t="s">
        <v>799</v>
      </c>
      <c r="BX414">
        <v>17</v>
      </c>
      <c r="BY414">
        <v>0</v>
      </c>
      <c r="BZ414">
        <v>35.433314010902272</v>
      </c>
      <c r="CA414">
        <v>0</v>
      </c>
      <c r="CC414">
        <v>411</v>
      </c>
      <c r="CD414" t="s">
        <v>330</v>
      </c>
      <c r="CE414" t="s">
        <v>67</v>
      </c>
      <c r="CF414">
        <v>38</v>
      </c>
      <c r="CG414">
        <v>1</v>
      </c>
      <c r="CH414">
        <v>89.260814016229489</v>
      </c>
      <c r="CI414">
        <v>1</v>
      </c>
    </row>
    <row r="415" spans="1:87" x14ac:dyDescent="0.3">
      <c r="A415">
        <v>412</v>
      </c>
      <c r="B415" t="s">
        <v>1186</v>
      </c>
      <c r="C415" t="s">
        <v>12</v>
      </c>
      <c r="D415">
        <v>11</v>
      </c>
      <c r="E415">
        <v>3</v>
      </c>
      <c r="F415">
        <v>56.380174086497931</v>
      </c>
      <c r="G415">
        <v>3</v>
      </c>
      <c r="I415">
        <v>412</v>
      </c>
      <c r="J415" t="s">
        <v>1029</v>
      </c>
      <c r="K415" t="s">
        <v>1338</v>
      </c>
      <c r="L415">
        <v>27</v>
      </c>
      <c r="M415">
        <v>0</v>
      </c>
      <c r="N415">
        <v>62.705706452183776</v>
      </c>
      <c r="O415">
        <v>0</v>
      </c>
      <c r="Q415">
        <v>412</v>
      </c>
      <c r="R415" t="s">
        <v>1188</v>
      </c>
      <c r="S415" t="s">
        <v>844</v>
      </c>
      <c r="T415">
        <v>35</v>
      </c>
      <c r="U415">
        <v>0</v>
      </c>
      <c r="V415">
        <v>65.431656712071927</v>
      </c>
      <c r="W415">
        <v>0</v>
      </c>
      <c r="Y415">
        <v>412</v>
      </c>
      <c r="Z415" t="s">
        <v>1500</v>
      </c>
      <c r="AA415" t="s">
        <v>1243</v>
      </c>
      <c r="AB415">
        <v>23</v>
      </c>
      <c r="AC415">
        <v>3</v>
      </c>
      <c r="AD415">
        <v>76.550348040071526</v>
      </c>
      <c r="AE415">
        <v>6</v>
      </c>
      <c r="AG415">
        <v>412</v>
      </c>
      <c r="AH415" t="s">
        <v>596</v>
      </c>
      <c r="AI415" t="s">
        <v>180</v>
      </c>
      <c r="AJ415">
        <v>29</v>
      </c>
      <c r="AK415">
        <v>0</v>
      </c>
      <c r="AL415">
        <v>58.742563152765278</v>
      </c>
      <c r="AM415">
        <v>0</v>
      </c>
      <c r="AO415">
        <v>412</v>
      </c>
      <c r="AP415" t="s">
        <v>932</v>
      </c>
      <c r="AQ415" t="s">
        <v>1102</v>
      </c>
      <c r="AR415">
        <v>4</v>
      </c>
      <c r="AS415">
        <v>0</v>
      </c>
      <c r="AT415">
        <v>19.699219913790959</v>
      </c>
      <c r="AU415">
        <v>0</v>
      </c>
      <c r="AW415">
        <v>412</v>
      </c>
      <c r="AX415" t="s">
        <v>349</v>
      </c>
      <c r="AY415" t="s">
        <v>830</v>
      </c>
      <c r="AZ415">
        <v>33</v>
      </c>
      <c r="BA415">
        <v>0</v>
      </c>
      <c r="BB415">
        <v>63.38520461365021</v>
      </c>
      <c r="BC415">
        <v>0</v>
      </c>
      <c r="BE415">
        <v>412</v>
      </c>
      <c r="BF415" t="s">
        <v>1492</v>
      </c>
      <c r="BG415" t="s">
        <v>1540</v>
      </c>
      <c r="BH415">
        <v>9</v>
      </c>
      <c r="BI415">
        <v>0</v>
      </c>
      <c r="BJ415">
        <v>21.82867848208371</v>
      </c>
      <c r="BK415">
        <v>0</v>
      </c>
      <c r="BM415">
        <v>412</v>
      </c>
      <c r="BN415" t="s">
        <v>1184</v>
      </c>
      <c r="BO415" t="s">
        <v>641</v>
      </c>
      <c r="BP415">
        <v>27</v>
      </c>
      <c r="BQ415">
        <v>2</v>
      </c>
      <c r="BR415">
        <v>78.436074437616384</v>
      </c>
      <c r="BS415">
        <v>3</v>
      </c>
      <c r="BU415">
        <v>412</v>
      </c>
      <c r="BV415" t="s">
        <v>1354</v>
      </c>
      <c r="BW415" t="s">
        <v>407</v>
      </c>
      <c r="BX415">
        <v>29</v>
      </c>
      <c r="BY415">
        <v>0</v>
      </c>
      <c r="BZ415">
        <v>61.9623746032414</v>
      </c>
      <c r="CA415">
        <v>0</v>
      </c>
      <c r="CC415">
        <v>412</v>
      </c>
      <c r="CD415" t="s">
        <v>486</v>
      </c>
      <c r="CE415" t="s">
        <v>856</v>
      </c>
      <c r="CF415">
        <v>35</v>
      </c>
      <c r="CG415">
        <v>0</v>
      </c>
      <c r="CH415">
        <v>59.643519069803887</v>
      </c>
      <c r="CI415">
        <v>0</v>
      </c>
    </row>
    <row r="416" spans="1:87" x14ac:dyDescent="0.3">
      <c r="A416">
        <v>413</v>
      </c>
      <c r="B416" t="s">
        <v>573</v>
      </c>
      <c r="C416" t="s">
        <v>1574</v>
      </c>
      <c r="D416">
        <v>20</v>
      </c>
      <c r="E416">
        <v>4</v>
      </c>
      <c r="F416">
        <v>87.189250943624401</v>
      </c>
      <c r="G416">
        <v>4</v>
      </c>
      <c r="I416">
        <v>413</v>
      </c>
      <c r="J416" t="s">
        <v>314</v>
      </c>
      <c r="K416" t="s">
        <v>11</v>
      </c>
      <c r="L416">
        <v>285</v>
      </c>
      <c r="M416">
        <v>121</v>
      </c>
      <c r="N416">
        <v>1704.0570327757891</v>
      </c>
      <c r="O416">
        <v>2044</v>
      </c>
      <c r="Q416">
        <v>413</v>
      </c>
      <c r="R416" t="s">
        <v>1278</v>
      </c>
      <c r="S416" t="s">
        <v>432</v>
      </c>
      <c r="T416">
        <v>20</v>
      </c>
      <c r="U416">
        <v>5</v>
      </c>
      <c r="V416">
        <v>110.08774534062519</v>
      </c>
      <c r="W416">
        <v>8</v>
      </c>
      <c r="Y416">
        <v>413</v>
      </c>
      <c r="Z416" t="s">
        <v>570</v>
      </c>
      <c r="AA416" t="s">
        <v>1425</v>
      </c>
      <c r="AB416">
        <v>33</v>
      </c>
      <c r="AC416">
        <v>3</v>
      </c>
      <c r="AD416">
        <v>107.40714695367713</v>
      </c>
      <c r="AE416">
        <v>3</v>
      </c>
      <c r="AG416">
        <v>413</v>
      </c>
      <c r="AH416" t="s">
        <v>1480</v>
      </c>
      <c r="AI416" t="s">
        <v>1273</v>
      </c>
      <c r="AJ416">
        <v>26</v>
      </c>
      <c r="AK416">
        <v>3</v>
      </c>
      <c r="AL416">
        <v>81.007608194845801</v>
      </c>
      <c r="AM416">
        <v>3</v>
      </c>
      <c r="AO416">
        <v>413</v>
      </c>
      <c r="AP416" t="s">
        <v>207</v>
      </c>
      <c r="AQ416" t="s">
        <v>1574</v>
      </c>
      <c r="AR416">
        <v>34</v>
      </c>
      <c r="AS416">
        <v>0</v>
      </c>
      <c r="AT416">
        <v>50.587122800863284</v>
      </c>
      <c r="AU416">
        <v>0</v>
      </c>
      <c r="AW416">
        <v>413</v>
      </c>
      <c r="AX416" t="s">
        <v>1025</v>
      </c>
      <c r="AY416" t="s">
        <v>44</v>
      </c>
      <c r="AZ416">
        <v>14</v>
      </c>
      <c r="BA416">
        <v>2</v>
      </c>
      <c r="BB416">
        <v>70.011998982410788</v>
      </c>
      <c r="BC416">
        <v>2</v>
      </c>
      <c r="BE416">
        <v>413</v>
      </c>
      <c r="BF416" t="s">
        <v>490</v>
      </c>
      <c r="BG416" t="s">
        <v>457</v>
      </c>
      <c r="BH416">
        <v>8</v>
      </c>
      <c r="BI416">
        <v>0</v>
      </c>
      <c r="BJ416">
        <v>31.528289999054675</v>
      </c>
      <c r="BK416">
        <v>0</v>
      </c>
      <c r="BM416">
        <v>413</v>
      </c>
      <c r="BN416" t="s">
        <v>1581</v>
      </c>
      <c r="BO416" t="s">
        <v>1112</v>
      </c>
      <c r="BP416">
        <v>38</v>
      </c>
      <c r="BQ416">
        <v>0</v>
      </c>
      <c r="BR416">
        <v>80.435152573148287</v>
      </c>
      <c r="BS416">
        <v>0</v>
      </c>
      <c r="BU416">
        <v>413</v>
      </c>
      <c r="BV416" t="s">
        <v>673</v>
      </c>
      <c r="BW416" t="s">
        <v>1182</v>
      </c>
      <c r="BX416">
        <v>34</v>
      </c>
      <c r="BY416">
        <v>0</v>
      </c>
      <c r="BZ416">
        <v>72.791088513337186</v>
      </c>
      <c r="CA416">
        <v>0</v>
      </c>
      <c r="CC416">
        <v>413</v>
      </c>
      <c r="CD416" t="s">
        <v>351</v>
      </c>
      <c r="CE416" t="s">
        <v>51</v>
      </c>
      <c r="CF416">
        <v>44</v>
      </c>
      <c r="CG416">
        <v>1</v>
      </c>
      <c r="CH416">
        <v>102.15990357016162</v>
      </c>
      <c r="CI416">
        <v>1</v>
      </c>
    </row>
    <row r="417" spans="1:87" x14ac:dyDescent="0.3">
      <c r="A417">
        <v>414</v>
      </c>
      <c r="B417" t="s">
        <v>1406</v>
      </c>
      <c r="C417" t="s">
        <v>1204</v>
      </c>
      <c r="D417">
        <v>38</v>
      </c>
      <c r="E417">
        <v>4</v>
      </c>
      <c r="F417">
        <v>120.00542853182598</v>
      </c>
      <c r="G417">
        <v>8</v>
      </c>
      <c r="I417">
        <v>414</v>
      </c>
      <c r="J417" t="s">
        <v>795</v>
      </c>
      <c r="K417" t="s">
        <v>93</v>
      </c>
      <c r="L417">
        <v>84</v>
      </c>
      <c r="M417">
        <v>34</v>
      </c>
      <c r="N417">
        <v>469.86680059391318</v>
      </c>
      <c r="O417">
        <v>274</v>
      </c>
      <c r="Q417">
        <v>414</v>
      </c>
      <c r="R417" t="s">
        <v>1029</v>
      </c>
      <c r="S417" t="s">
        <v>1368</v>
      </c>
      <c r="T417">
        <v>19</v>
      </c>
      <c r="U417">
        <v>3</v>
      </c>
      <c r="V417">
        <v>79.697835572186605</v>
      </c>
      <c r="W417">
        <v>3</v>
      </c>
      <c r="Y417">
        <v>414</v>
      </c>
      <c r="Z417" t="s">
        <v>1235</v>
      </c>
      <c r="AA417" t="s">
        <v>1233</v>
      </c>
      <c r="AB417">
        <v>78</v>
      </c>
      <c r="AC417">
        <v>25</v>
      </c>
      <c r="AD417">
        <v>372.40931785652248</v>
      </c>
      <c r="AE417">
        <v>344</v>
      </c>
      <c r="AG417">
        <v>414</v>
      </c>
      <c r="AH417" t="s">
        <v>1376</v>
      </c>
      <c r="AI417" t="s">
        <v>1181</v>
      </c>
      <c r="AJ417">
        <v>15</v>
      </c>
      <c r="AK417">
        <v>2</v>
      </c>
      <c r="AL417">
        <v>66.762375317257906</v>
      </c>
      <c r="AM417">
        <v>2</v>
      </c>
      <c r="AO417">
        <v>414</v>
      </c>
      <c r="AP417" t="s">
        <v>1203</v>
      </c>
      <c r="AQ417" t="s">
        <v>743</v>
      </c>
      <c r="AR417">
        <v>33</v>
      </c>
      <c r="AS417">
        <v>0</v>
      </c>
      <c r="AT417">
        <v>65.759447749212555</v>
      </c>
      <c r="AU417">
        <v>0</v>
      </c>
      <c r="AW417">
        <v>414</v>
      </c>
      <c r="AX417" t="s">
        <v>1453</v>
      </c>
      <c r="AY417" t="s">
        <v>1237</v>
      </c>
      <c r="AZ417">
        <v>8</v>
      </c>
      <c r="BA417">
        <v>0</v>
      </c>
      <c r="BB417">
        <v>14.052143301724101</v>
      </c>
      <c r="BC417">
        <v>0</v>
      </c>
      <c r="BE417">
        <v>414</v>
      </c>
      <c r="BF417" t="s">
        <v>99</v>
      </c>
      <c r="BG417" t="s">
        <v>316</v>
      </c>
      <c r="BH417">
        <v>29</v>
      </c>
      <c r="BI417">
        <v>0</v>
      </c>
      <c r="BJ417">
        <v>58.022797793231575</v>
      </c>
      <c r="BK417">
        <v>0</v>
      </c>
      <c r="BM417">
        <v>414</v>
      </c>
      <c r="BN417" t="s">
        <v>650</v>
      </c>
      <c r="BO417" t="s">
        <v>1135</v>
      </c>
      <c r="BP417">
        <v>4</v>
      </c>
      <c r="BQ417">
        <v>0</v>
      </c>
      <c r="BR417">
        <v>5.9643464862433531</v>
      </c>
      <c r="BS417">
        <v>0</v>
      </c>
      <c r="BU417">
        <v>414</v>
      </c>
      <c r="BV417" t="s">
        <v>1212</v>
      </c>
      <c r="BW417" t="s">
        <v>894</v>
      </c>
      <c r="BX417">
        <v>12</v>
      </c>
      <c r="BY417">
        <v>1</v>
      </c>
      <c r="BZ417">
        <v>61.74518959591542</v>
      </c>
      <c r="CA417">
        <v>1</v>
      </c>
      <c r="CC417">
        <v>414</v>
      </c>
      <c r="CD417" t="s">
        <v>187</v>
      </c>
      <c r="CE417" t="s">
        <v>1346</v>
      </c>
      <c r="CF417">
        <v>35</v>
      </c>
      <c r="CG417">
        <v>0</v>
      </c>
      <c r="CH417">
        <v>85.096239893539163</v>
      </c>
      <c r="CI417">
        <v>0</v>
      </c>
    </row>
    <row r="418" spans="1:87" x14ac:dyDescent="0.3">
      <c r="A418">
        <v>415</v>
      </c>
      <c r="B418" t="s">
        <v>583</v>
      </c>
      <c r="C418" t="s">
        <v>7</v>
      </c>
      <c r="D418">
        <v>41</v>
      </c>
      <c r="E418">
        <v>16</v>
      </c>
      <c r="F418">
        <v>224.66842828669527</v>
      </c>
      <c r="G418">
        <v>70</v>
      </c>
      <c r="I418">
        <v>415</v>
      </c>
      <c r="J418" t="s">
        <v>1322</v>
      </c>
      <c r="K418" t="s">
        <v>175</v>
      </c>
      <c r="L418">
        <v>12</v>
      </c>
      <c r="M418">
        <v>0</v>
      </c>
      <c r="N418">
        <v>25.806001189988176</v>
      </c>
      <c r="O418">
        <v>0</v>
      </c>
      <c r="Q418">
        <v>415</v>
      </c>
      <c r="R418" t="s">
        <v>120</v>
      </c>
      <c r="S418" t="s">
        <v>429</v>
      </c>
      <c r="T418">
        <v>41</v>
      </c>
      <c r="U418">
        <v>0</v>
      </c>
      <c r="V418">
        <v>89.389491093224649</v>
      </c>
      <c r="W418">
        <v>0</v>
      </c>
      <c r="Y418">
        <v>415</v>
      </c>
      <c r="Z418" t="s">
        <v>880</v>
      </c>
      <c r="AA418" t="s">
        <v>1264</v>
      </c>
      <c r="AB418">
        <v>138</v>
      </c>
      <c r="AC418">
        <v>57</v>
      </c>
      <c r="AD418">
        <v>802.79904742645863</v>
      </c>
      <c r="AE418">
        <v>606</v>
      </c>
      <c r="AG418">
        <v>415</v>
      </c>
      <c r="AH418" t="s">
        <v>1204</v>
      </c>
      <c r="AI418" t="s">
        <v>1539</v>
      </c>
      <c r="AJ418">
        <v>16</v>
      </c>
      <c r="AK418">
        <v>0</v>
      </c>
      <c r="AL418">
        <v>35.92754213806974</v>
      </c>
      <c r="AM418">
        <v>0</v>
      </c>
      <c r="AO418">
        <v>415</v>
      </c>
      <c r="AP418" t="s">
        <v>1025</v>
      </c>
      <c r="AQ418" t="s">
        <v>654</v>
      </c>
      <c r="AR418">
        <v>16</v>
      </c>
      <c r="AS418">
        <v>2</v>
      </c>
      <c r="AT418">
        <v>78.031070761330113</v>
      </c>
      <c r="AU418">
        <v>2</v>
      </c>
      <c r="AW418">
        <v>415</v>
      </c>
      <c r="AX418" t="s">
        <v>1446</v>
      </c>
      <c r="AY418" t="s">
        <v>506</v>
      </c>
      <c r="AZ418">
        <v>11</v>
      </c>
      <c r="BA418">
        <v>2</v>
      </c>
      <c r="BB418">
        <v>34.966523167869013</v>
      </c>
      <c r="BC418">
        <v>2</v>
      </c>
      <c r="BE418">
        <v>415</v>
      </c>
      <c r="BF418" t="s">
        <v>1346</v>
      </c>
      <c r="BG418" t="s">
        <v>57</v>
      </c>
      <c r="BH418">
        <v>79</v>
      </c>
      <c r="BI418">
        <v>32</v>
      </c>
      <c r="BJ418">
        <v>445.57044683726286</v>
      </c>
      <c r="BK418">
        <v>223</v>
      </c>
      <c r="BM418">
        <v>415</v>
      </c>
      <c r="BN418" t="s">
        <v>1070</v>
      </c>
      <c r="BO418" t="s">
        <v>340</v>
      </c>
      <c r="BP418">
        <v>165</v>
      </c>
      <c r="BQ418">
        <v>64</v>
      </c>
      <c r="BR418">
        <v>893.04473382132721</v>
      </c>
      <c r="BS418">
        <v>1160</v>
      </c>
      <c r="BU418">
        <v>415</v>
      </c>
      <c r="BV418" t="s">
        <v>272</v>
      </c>
      <c r="BW418" t="s">
        <v>341</v>
      </c>
      <c r="BX418">
        <v>15</v>
      </c>
      <c r="BY418">
        <v>1</v>
      </c>
      <c r="BZ418">
        <v>49.534738816863943</v>
      </c>
      <c r="CA418">
        <v>1</v>
      </c>
      <c r="CC418">
        <v>415</v>
      </c>
      <c r="CD418" t="s">
        <v>663</v>
      </c>
      <c r="CE418" t="s">
        <v>310</v>
      </c>
      <c r="CF418">
        <v>21</v>
      </c>
      <c r="CG418">
        <v>0</v>
      </c>
      <c r="CH418">
        <v>39.881779590389414</v>
      </c>
      <c r="CI418">
        <v>0</v>
      </c>
    </row>
    <row r="419" spans="1:87" x14ac:dyDescent="0.3">
      <c r="A419">
        <v>416</v>
      </c>
      <c r="B419" t="s">
        <v>804</v>
      </c>
      <c r="C419" t="s">
        <v>24</v>
      </c>
      <c r="D419">
        <v>26</v>
      </c>
      <c r="E419">
        <v>0</v>
      </c>
      <c r="F419">
        <v>52.741433562869354</v>
      </c>
      <c r="G419">
        <v>0</v>
      </c>
      <c r="I419">
        <v>416</v>
      </c>
      <c r="J419" t="s">
        <v>490</v>
      </c>
      <c r="K419" t="s">
        <v>968</v>
      </c>
      <c r="L419">
        <v>125</v>
      </c>
      <c r="M419">
        <v>47</v>
      </c>
      <c r="N419">
        <v>695.8007438341117</v>
      </c>
      <c r="O419">
        <v>572</v>
      </c>
      <c r="Q419">
        <v>416</v>
      </c>
      <c r="R419" t="s">
        <v>374</v>
      </c>
      <c r="S419" t="s">
        <v>1088</v>
      </c>
      <c r="T419">
        <v>144</v>
      </c>
      <c r="U419">
        <v>59</v>
      </c>
      <c r="V419">
        <v>850.14595808199169</v>
      </c>
      <c r="W419">
        <v>541</v>
      </c>
      <c r="Y419">
        <v>416</v>
      </c>
      <c r="Z419" t="s">
        <v>363</v>
      </c>
      <c r="AA419" t="s">
        <v>339</v>
      </c>
      <c r="AB419">
        <v>13</v>
      </c>
      <c r="AC419">
        <v>2</v>
      </c>
      <c r="AD419">
        <v>64.12542532922798</v>
      </c>
      <c r="AE419">
        <v>2</v>
      </c>
      <c r="AG419">
        <v>416</v>
      </c>
      <c r="AH419" t="s">
        <v>119</v>
      </c>
      <c r="AI419" t="s">
        <v>1332</v>
      </c>
      <c r="AJ419">
        <v>32</v>
      </c>
      <c r="AK419">
        <v>0</v>
      </c>
      <c r="AL419">
        <v>61.73454729187516</v>
      </c>
      <c r="AM419">
        <v>0</v>
      </c>
      <c r="AO419">
        <v>416</v>
      </c>
      <c r="AP419" t="s">
        <v>1529</v>
      </c>
      <c r="AQ419" t="s">
        <v>1381</v>
      </c>
      <c r="AR419">
        <v>48</v>
      </c>
      <c r="AS419">
        <v>3</v>
      </c>
      <c r="AT419">
        <v>134.66836711797723</v>
      </c>
      <c r="AU419">
        <v>3</v>
      </c>
      <c r="AW419">
        <v>416</v>
      </c>
      <c r="AX419" t="s">
        <v>1345</v>
      </c>
      <c r="AY419" t="s">
        <v>583</v>
      </c>
      <c r="AZ419">
        <v>35</v>
      </c>
      <c r="BA419">
        <v>2</v>
      </c>
      <c r="BB419">
        <v>67.193372207628101</v>
      </c>
      <c r="BC419">
        <v>2</v>
      </c>
      <c r="BE419">
        <v>416</v>
      </c>
      <c r="BF419" t="s">
        <v>748</v>
      </c>
      <c r="BG419" t="s">
        <v>821</v>
      </c>
      <c r="BH419">
        <v>28</v>
      </c>
      <c r="BI419">
        <v>2</v>
      </c>
      <c r="BJ419">
        <v>91.709246669466566</v>
      </c>
      <c r="BK419">
        <v>2</v>
      </c>
      <c r="BM419">
        <v>416</v>
      </c>
      <c r="BN419" t="s">
        <v>78</v>
      </c>
      <c r="BO419" t="s">
        <v>1293</v>
      </c>
      <c r="BP419">
        <v>18</v>
      </c>
      <c r="BQ419">
        <v>2</v>
      </c>
      <c r="BR419">
        <v>75.815112431477161</v>
      </c>
      <c r="BS419">
        <v>2</v>
      </c>
      <c r="BU419">
        <v>416</v>
      </c>
      <c r="BV419" t="s">
        <v>1053</v>
      </c>
      <c r="BW419" t="s">
        <v>899</v>
      </c>
      <c r="BX419">
        <v>39</v>
      </c>
      <c r="BY419">
        <v>1</v>
      </c>
      <c r="BZ419">
        <v>79.943635784727093</v>
      </c>
      <c r="CA419">
        <v>1</v>
      </c>
      <c r="CC419">
        <v>416</v>
      </c>
      <c r="CD419" t="s">
        <v>1329</v>
      </c>
      <c r="CE419" t="s">
        <v>495</v>
      </c>
      <c r="CF419">
        <v>33</v>
      </c>
      <c r="CG419">
        <v>1</v>
      </c>
      <c r="CH419">
        <v>77.640780807027724</v>
      </c>
      <c r="CI419">
        <v>1</v>
      </c>
    </row>
    <row r="420" spans="1:87" x14ac:dyDescent="0.3">
      <c r="A420">
        <v>417</v>
      </c>
      <c r="B420" t="s">
        <v>1471</v>
      </c>
      <c r="C420" t="s">
        <v>426</v>
      </c>
      <c r="D420">
        <v>31</v>
      </c>
      <c r="E420">
        <v>13</v>
      </c>
      <c r="F420">
        <v>178.42241040702001</v>
      </c>
      <c r="G420">
        <v>31</v>
      </c>
      <c r="I420">
        <v>417</v>
      </c>
      <c r="J420" t="s">
        <v>137</v>
      </c>
      <c r="K420" t="s">
        <v>1466</v>
      </c>
      <c r="L420">
        <v>10</v>
      </c>
      <c r="M420">
        <v>4</v>
      </c>
      <c r="N420">
        <v>49.705779733200828</v>
      </c>
      <c r="O420">
        <v>4</v>
      </c>
      <c r="Q420">
        <v>417</v>
      </c>
      <c r="R420" t="s">
        <v>1427</v>
      </c>
      <c r="S420" t="s">
        <v>353</v>
      </c>
      <c r="T420">
        <v>45</v>
      </c>
      <c r="U420">
        <v>15</v>
      </c>
      <c r="V420">
        <v>220.2293327878613</v>
      </c>
      <c r="W420">
        <v>99</v>
      </c>
      <c r="Y420">
        <v>417</v>
      </c>
      <c r="Z420" t="s">
        <v>992</v>
      </c>
      <c r="AA420" t="s">
        <v>244</v>
      </c>
      <c r="AB420">
        <v>14</v>
      </c>
      <c r="AC420">
        <v>0</v>
      </c>
      <c r="AD420">
        <v>31.567953764692557</v>
      </c>
      <c r="AE420">
        <v>0</v>
      </c>
      <c r="AG420">
        <v>417</v>
      </c>
      <c r="AH420" t="s">
        <v>1355</v>
      </c>
      <c r="AI420" t="s">
        <v>102</v>
      </c>
      <c r="AJ420">
        <v>11</v>
      </c>
      <c r="AK420">
        <v>1</v>
      </c>
      <c r="AL420">
        <v>50.992612053369179</v>
      </c>
      <c r="AM420">
        <v>1</v>
      </c>
      <c r="AO420">
        <v>417</v>
      </c>
      <c r="AP420" t="s">
        <v>270</v>
      </c>
      <c r="AQ420" t="s">
        <v>619</v>
      </c>
      <c r="AR420">
        <v>40</v>
      </c>
      <c r="AS420">
        <v>2</v>
      </c>
      <c r="AT420">
        <v>94.991068188185281</v>
      </c>
      <c r="AU420">
        <v>2</v>
      </c>
      <c r="AW420">
        <v>417</v>
      </c>
      <c r="AX420" t="s">
        <v>541</v>
      </c>
      <c r="AY420" t="s">
        <v>145</v>
      </c>
      <c r="AZ420">
        <v>134</v>
      </c>
      <c r="BA420">
        <v>48</v>
      </c>
      <c r="BB420">
        <v>736.45106342108647</v>
      </c>
      <c r="BC420">
        <v>654</v>
      </c>
      <c r="BE420">
        <v>417</v>
      </c>
      <c r="BF420" t="s">
        <v>1278</v>
      </c>
      <c r="BG420" t="s">
        <v>54</v>
      </c>
      <c r="BH420">
        <v>34</v>
      </c>
      <c r="BI420">
        <v>0</v>
      </c>
      <c r="BJ420">
        <v>60.195906241809581</v>
      </c>
      <c r="BK420">
        <v>0</v>
      </c>
      <c r="BM420">
        <v>417</v>
      </c>
      <c r="BN420" t="s">
        <v>252</v>
      </c>
      <c r="BO420" t="s">
        <v>395</v>
      </c>
      <c r="BP420">
        <v>26</v>
      </c>
      <c r="BQ420">
        <v>1</v>
      </c>
      <c r="BR420">
        <v>75.023902163144072</v>
      </c>
      <c r="BS420">
        <v>1</v>
      </c>
      <c r="BU420">
        <v>417</v>
      </c>
      <c r="BV420" t="s">
        <v>609</v>
      </c>
      <c r="BW420" t="s">
        <v>1221</v>
      </c>
      <c r="BX420">
        <v>10</v>
      </c>
      <c r="BY420">
        <v>3</v>
      </c>
      <c r="BZ420">
        <v>43.367730838085478</v>
      </c>
      <c r="CA420">
        <v>6</v>
      </c>
      <c r="CC420">
        <v>417</v>
      </c>
      <c r="CD420" t="s">
        <v>639</v>
      </c>
      <c r="CE420" t="s">
        <v>1593</v>
      </c>
      <c r="CF420">
        <v>23</v>
      </c>
      <c r="CG420">
        <v>1</v>
      </c>
      <c r="CH420">
        <v>75.516206061555749</v>
      </c>
      <c r="CI420">
        <v>2</v>
      </c>
    </row>
    <row r="421" spans="1:87" x14ac:dyDescent="0.3">
      <c r="A421">
        <v>418</v>
      </c>
      <c r="B421" t="s">
        <v>450</v>
      </c>
      <c r="C421" t="s">
        <v>1572</v>
      </c>
      <c r="D421">
        <v>14</v>
      </c>
      <c r="E421">
        <v>4</v>
      </c>
      <c r="F421">
        <v>57.508603196745412</v>
      </c>
      <c r="G421">
        <v>4</v>
      </c>
      <c r="I421">
        <v>418</v>
      </c>
      <c r="J421" t="s">
        <v>379</v>
      </c>
      <c r="K421" t="s">
        <v>1287</v>
      </c>
      <c r="L421">
        <v>42</v>
      </c>
      <c r="M421">
        <v>15</v>
      </c>
      <c r="N421">
        <v>245.15784237400291</v>
      </c>
      <c r="O421">
        <v>45</v>
      </c>
      <c r="Q421">
        <v>418</v>
      </c>
      <c r="R421" t="s">
        <v>591</v>
      </c>
      <c r="S421" t="s">
        <v>459</v>
      </c>
      <c r="T421">
        <v>18</v>
      </c>
      <c r="U421">
        <v>0</v>
      </c>
      <c r="V421">
        <v>45.885752787654248</v>
      </c>
      <c r="W421">
        <v>0</v>
      </c>
      <c r="Y421">
        <v>418</v>
      </c>
      <c r="Z421" t="s">
        <v>1486</v>
      </c>
      <c r="AA421" t="s">
        <v>747</v>
      </c>
      <c r="AB421">
        <v>41</v>
      </c>
      <c r="AC421">
        <v>3</v>
      </c>
      <c r="AD421">
        <v>113.45432087432469</v>
      </c>
      <c r="AE421">
        <v>3</v>
      </c>
      <c r="AG421">
        <v>418</v>
      </c>
      <c r="AH421" t="s">
        <v>252</v>
      </c>
      <c r="AI421" t="s">
        <v>1024</v>
      </c>
      <c r="AJ421">
        <v>18</v>
      </c>
      <c r="AK421">
        <v>2</v>
      </c>
      <c r="AL421">
        <v>71.354215172034728</v>
      </c>
      <c r="AM421">
        <v>2</v>
      </c>
      <c r="AO421">
        <v>418</v>
      </c>
      <c r="AP421" t="s">
        <v>447</v>
      </c>
      <c r="AQ421" t="s">
        <v>678</v>
      </c>
      <c r="AR421">
        <v>28</v>
      </c>
      <c r="AS421">
        <v>2</v>
      </c>
      <c r="AT421">
        <v>86.674909460370898</v>
      </c>
      <c r="AU421">
        <v>2</v>
      </c>
      <c r="AW421">
        <v>418</v>
      </c>
      <c r="AX421" t="s">
        <v>890</v>
      </c>
      <c r="AY421" t="s">
        <v>404</v>
      </c>
      <c r="AZ421">
        <v>22</v>
      </c>
      <c r="BA421">
        <v>0</v>
      </c>
      <c r="BB421">
        <v>36.822254315878133</v>
      </c>
      <c r="BC421">
        <v>0</v>
      </c>
      <c r="BE421">
        <v>418</v>
      </c>
      <c r="BF421" t="s">
        <v>987</v>
      </c>
      <c r="BG421" t="s">
        <v>122</v>
      </c>
      <c r="BH421">
        <v>14</v>
      </c>
      <c r="BI421">
        <v>2</v>
      </c>
      <c r="BJ421">
        <v>80.328949083987482</v>
      </c>
      <c r="BK421">
        <v>2</v>
      </c>
      <c r="BM421">
        <v>418</v>
      </c>
      <c r="BN421" t="s">
        <v>1481</v>
      </c>
      <c r="BO421" t="s">
        <v>1400</v>
      </c>
      <c r="BP421">
        <v>14</v>
      </c>
      <c r="BQ421">
        <v>0</v>
      </c>
      <c r="BR421">
        <v>39.316971475954354</v>
      </c>
      <c r="BS421">
        <v>0</v>
      </c>
      <c r="BU421">
        <v>418</v>
      </c>
      <c r="BV421" t="s">
        <v>591</v>
      </c>
      <c r="BW421" t="s">
        <v>387</v>
      </c>
      <c r="BX421">
        <v>30</v>
      </c>
      <c r="BY421">
        <v>1</v>
      </c>
      <c r="BZ421">
        <v>75.072980542777884</v>
      </c>
      <c r="CA421">
        <v>1</v>
      </c>
      <c r="CC421">
        <v>418</v>
      </c>
      <c r="CD421" t="s">
        <v>1022</v>
      </c>
      <c r="CE421" t="s">
        <v>671</v>
      </c>
      <c r="CF421">
        <v>34</v>
      </c>
      <c r="CG421">
        <v>0</v>
      </c>
      <c r="CH421">
        <v>68.133109204515947</v>
      </c>
      <c r="CI421">
        <v>0</v>
      </c>
    </row>
    <row r="422" spans="1:87" x14ac:dyDescent="0.3">
      <c r="A422">
        <v>419</v>
      </c>
      <c r="B422" t="s">
        <v>457</v>
      </c>
      <c r="C422" t="s">
        <v>1022</v>
      </c>
      <c r="D422">
        <v>16</v>
      </c>
      <c r="E422">
        <v>1</v>
      </c>
      <c r="F422">
        <v>38.144286193533539</v>
      </c>
      <c r="G422">
        <v>1</v>
      </c>
      <c r="I422">
        <v>419</v>
      </c>
      <c r="J422" t="s">
        <v>358</v>
      </c>
      <c r="K422" t="s">
        <v>654</v>
      </c>
      <c r="L422">
        <v>42</v>
      </c>
      <c r="M422">
        <v>4</v>
      </c>
      <c r="N422">
        <v>114.25665202040346</v>
      </c>
      <c r="O422">
        <v>4</v>
      </c>
      <c r="Q422">
        <v>419</v>
      </c>
      <c r="R422" t="s">
        <v>1035</v>
      </c>
      <c r="S422" t="s">
        <v>1201</v>
      </c>
      <c r="T422">
        <v>52</v>
      </c>
      <c r="U422">
        <v>15</v>
      </c>
      <c r="V422">
        <v>260.8418704518208</v>
      </c>
      <c r="W422">
        <v>114</v>
      </c>
      <c r="Y422">
        <v>419</v>
      </c>
      <c r="Z422" t="s">
        <v>483</v>
      </c>
      <c r="AA422" t="s">
        <v>816</v>
      </c>
      <c r="AB422">
        <v>24</v>
      </c>
      <c r="AC422">
        <v>3</v>
      </c>
      <c r="AD422">
        <v>92.341535368681022</v>
      </c>
      <c r="AE422">
        <v>3</v>
      </c>
      <c r="AG422">
        <v>419</v>
      </c>
      <c r="AH422" t="s">
        <v>457</v>
      </c>
      <c r="AI422" t="s">
        <v>315</v>
      </c>
      <c r="AJ422">
        <v>22</v>
      </c>
      <c r="AK422">
        <v>0</v>
      </c>
      <c r="AL422">
        <v>56.07411814076346</v>
      </c>
      <c r="AM422">
        <v>0</v>
      </c>
      <c r="AO422">
        <v>419</v>
      </c>
      <c r="AP422" t="s">
        <v>1157</v>
      </c>
      <c r="AQ422" t="s">
        <v>442</v>
      </c>
      <c r="AR422">
        <v>30</v>
      </c>
      <c r="AS422">
        <v>2</v>
      </c>
      <c r="AT422">
        <v>94.773385527133982</v>
      </c>
      <c r="AU422">
        <v>2</v>
      </c>
      <c r="AW422">
        <v>419</v>
      </c>
      <c r="AX422" t="s">
        <v>1106</v>
      </c>
      <c r="AY422" t="s">
        <v>1437</v>
      </c>
      <c r="AZ422">
        <v>11</v>
      </c>
      <c r="BA422">
        <v>1</v>
      </c>
      <c r="BB422">
        <v>60.364697115025351</v>
      </c>
      <c r="BC422">
        <v>1</v>
      </c>
      <c r="BE422">
        <v>419</v>
      </c>
      <c r="BF422" t="s">
        <v>1445</v>
      </c>
      <c r="BG422" t="s">
        <v>40</v>
      </c>
      <c r="BH422">
        <v>19</v>
      </c>
      <c r="BI422">
        <v>2</v>
      </c>
      <c r="BJ422">
        <v>36.335204252277734</v>
      </c>
      <c r="BK422">
        <v>2</v>
      </c>
      <c r="BM422">
        <v>419</v>
      </c>
      <c r="BN422" t="s">
        <v>1418</v>
      </c>
      <c r="BO422" t="s">
        <v>809</v>
      </c>
      <c r="BP422">
        <v>29</v>
      </c>
      <c r="BQ422">
        <v>0</v>
      </c>
      <c r="BR422">
        <v>71.301727420147373</v>
      </c>
      <c r="BS422">
        <v>0</v>
      </c>
      <c r="BU422">
        <v>419</v>
      </c>
      <c r="BV422" t="s">
        <v>1531</v>
      </c>
      <c r="BW422" t="s">
        <v>1415</v>
      </c>
      <c r="BX422">
        <v>26</v>
      </c>
      <c r="BY422">
        <v>1</v>
      </c>
      <c r="BZ422">
        <v>89.968996248471811</v>
      </c>
      <c r="CA422">
        <v>1</v>
      </c>
      <c r="CC422">
        <v>419</v>
      </c>
      <c r="CD422" t="s">
        <v>1114</v>
      </c>
      <c r="CE422" t="s">
        <v>156</v>
      </c>
      <c r="CF422">
        <v>34</v>
      </c>
      <c r="CG422">
        <v>1</v>
      </c>
      <c r="CH422">
        <v>80.365368556827775</v>
      </c>
      <c r="CI422">
        <v>1</v>
      </c>
    </row>
    <row r="423" spans="1:87" x14ac:dyDescent="0.3">
      <c r="A423">
        <v>420</v>
      </c>
      <c r="B423" t="s">
        <v>206</v>
      </c>
      <c r="C423" t="s">
        <v>1247</v>
      </c>
      <c r="D423">
        <v>100</v>
      </c>
      <c r="E423">
        <v>40</v>
      </c>
      <c r="F423">
        <v>589.71591338276778</v>
      </c>
      <c r="G423">
        <v>274</v>
      </c>
      <c r="I423">
        <v>420</v>
      </c>
      <c r="J423" t="s">
        <v>414</v>
      </c>
      <c r="K423" t="s">
        <v>11</v>
      </c>
      <c r="L423">
        <v>225</v>
      </c>
      <c r="M423">
        <v>97</v>
      </c>
      <c r="N423">
        <v>1339.0069559379733</v>
      </c>
      <c r="O423">
        <v>1393</v>
      </c>
      <c r="Q423">
        <v>420</v>
      </c>
      <c r="R423" t="s">
        <v>1037</v>
      </c>
      <c r="S423" t="s">
        <v>1230</v>
      </c>
      <c r="T423">
        <v>19</v>
      </c>
      <c r="U423">
        <v>3</v>
      </c>
      <c r="V423">
        <v>79.68534186908559</v>
      </c>
      <c r="W423">
        <v>3</v>
      </c>
      <c r="Y423">
        <v>420</v>
      </c>
      <c r="Z423" t="s">
        <v>828</v>
      </c>
      <c r="AA423" t="s">
        <v>1529</v>
      </c>
      <c r="AB423">
        <v>33</v>
      </c>
      <c r="AC423">
        <v>1</v>
      </c>
      <c r="AD423">
        <v>58.546075753810037</v>
      </c>
      <c r="AE423">
        <v>1</v>
      </c>
      <c r="AG423">
        <v>420</v>
      </c>
      <c r="AH423" t="s">
        <v>413</v>
      </c>
      <c r="AI423" t="s">
        <v>1229</v>
      </c>
      <c r="AJ423">
        <v>111</v>
      </c>
      <c r="AK423">
        <v>36</v>
      </c>
      <c r="AL423">
        <v>540.82837779135332</v>
      </c>
      <c r="AM423">
        <v>644</v>
      </c>
      <c r="AO423">
        <v>420</v>
      </c>
      <c r="AP423" t="s">
        <v>1213</v>
      </c>
      <c r="AQ423" t="s">
        <v>579</v>
      </c>
      <c r="AR423">
        <v>37</v>
      </c>
      <c r="AS423">
        <v>1</v>
      </c>
      <c r="AT423">
        <v>98.274351938560329</v>
      </c>
      <c r="AU423">
        <v>1</v>
      </c>
      <c r="AW423">
        <v>420</v>
      </c>
      <c r="AX423" t="s">
        <v>516</v>
      </c>
      <c r="AY423" t="s">
        <v>765</v>
      </c>
      <c r="AZ423">
        <v>5</v>
      </c>
      <c r="BA423">
        <v>0</v>
      </c>
      <c r="BB423">
        <v>16.195205048439586</v>
      </c>
      <c r="BC423">
        <v>0</v>
      </c>
      <c r="BE423">
        <v>420</v>
      </c>
      <c r="BF423" t="s">
        <v>1509</v>
      </c>
      <c r="BG423" t="s">
        <v>564</v>
      </c>
      <c r="BH423">
        <v>13</v>
      </c>
      <c r="BI423">
        <v>2</v>
      </c>
      <c r="BJ423">
        <v>63.691247400223816</v>
      </c>
      <c r="BK423">
        <v>2</v>
      </c>
      <c r="BM423">
        <v>420</v>
      </c>
      <c r="BN423" t="s">
        <v>593</v>
      </c>
      <c r="BO423" t="s">
        <v>498</v>
      </c>
      <c r="BP423">
        <v>38</v>
      </c>
      <c r="BQ423">
        <v>9</v>
      </c>
      <c r="BR423">
        <v>195.76126094080038</v>
      </c>
      <c r="BS423">
        <v>45</v>
      </c>
      <c r="BU423">
        <v>420</v>
      </c>
      <c r="BV423" t="s">
        <v>660</v>
      </c>
      <c r="BW423" t="s">
        <v>317</v>
      </c>
      <c r="BX423">
        <v>30</v>
      </c>
      <c r="BY423">
        <v>1</v>
      </c>
      <c r="BZ423">
        <v>68.551863066601157</v>
      </c>
      <c r="CA423">
        <v>1</v>
      </c>
      <c r="CC423">
        <v>420</v>
      </c>
      <c r="CD423" t="s">
        <v>1570</v>
      </c>
      <c r="CE423" t="s">
        <v>769</v>
      </c>
      <c r="CF423">
        <v>14</v>
      </c>
      <c r="CG423">
        <v>1</v>
      </c>
      <c r="CH423">
        <v>64.167820304677605</v>
      </c>
      <c r="CI423">
        <v>1</v>
      </c>
    </row>
    <row r="424" spans="1:87" x14ac:dyDescent="0.3">
      <c r="A424">
        <v>421</v>
      </c>
      <c r="B424" t="s">
        <v>1177</v>
      </c>
      <c r="C424" t="s">
        <v>920</v>
      </c>
      <c r="D424">
        <v>29</v>
      </c>
      <c r="E424">
        <v>2</v>
      </c>
      <c r="F424">
        <v>71.171663597874186</v>
      </c>
      <c r="G424">
        <v>2</v>
      </c>
      <c r="I424">
        <v>421</v>
      </c>
      <c r="J424" t="s">
        <v>1338</v>
      </c>
      <c r="K424" t="s">
        <v>1271</v>
      </c>
      <c r="L424">
        <v>297</v>
      </c>
      <c r="M424">
        <v>131</v>
      </c>
      <c r="N424">
        <v>1786.1459175969121</v>
      </c>
      <c r="O424">
        <v>2224</v>
      </c>
      <c r="Q424">
        <v>421</v>
      </c>
      <c r="R424" t="s">
        <v>1297</v>
      </c>
      <c r="S424" t="s">
        <v>849</v>
      </c>
      <c r="T424">
        <v>22</v>
      </c>
      <c r="U424">
        <v>1</v>
      </c>
      <c r="V424">
        <v>40.101677035266817</v>
      </c>
      <c r="W424">
        <v>1</v>
      </c>
      <c r="Y424">
        <v>421</v>
      </c>
      <c r="Z424" t="s">
        <v>1572</v>
      </c>
      <c r="AA424" t="s">
        <v>90</v>
      </c>
      <c r="AB424">
        <v>26</v>
      </c>
      <c r="AC424">
        <v>0</v>
      </c>
      <c r="AD424">
        <v>49.71637822122014</v>
      </c>
      <c r="AE424">
        <v>0</v>
      </c>
      <c r="AG424">
        <v>421</v>
      </c>
      <c r="AH424" t="s">
        <v>1209</v>
      </c>
      <c r="AI424" t="s">
        <v>24</v>
      </c>
      <c r="AJ424">
        <v>10</v>
      </c>
      <c r="AK424">
        <v>2</v>
      </c>
      <c r="AL424">
        <v>39.539087269118056</v>
      </c>
      <c r="AM424">
        <v>2</v>
      </c>
      <c r="AO424">
        <v>421</v>
      </c>
      <c r="AP424" t="s">
        <v>1297</v>
      </c>
      <c r="AQ424" t="s">
        <v>856</v>
      </c>
      <c r="AR424">
        <v>18</v>
      </c>
      <c r="AS424">
        <v>0</v>
      </c>
      <c r="AT424">
        <v>55.35931442642898</v>
      </c>
      <c r="AU424">
        <v>0</v>
      </c>
      <c r="AW424">
        <v>421</v>
      </c>
      <c r="AX424" t="s">
        <v>1551</v>
      </c>
      <c r="AY424" t="s">
        <v>443</v>
      </c>
      <c r="AZ424">
        <v>9</v>
      </c>
      <c r="BA424">
        <v>0</v>
      </c>
      <c r="BB424">
        <v>27.35519934523327</v>
      </c>
      <c r="BC424">
        <v>0</v>
      </c>
      <c r="BE424">
        <v>421</v>
      </c>
      <c r="BF424" t="s">
        <v>409</v>
      </c>
      <c r="BG424" t="s">
        <v>948</v>
      </c>
      <c r="BH424">
        <v>25</v>
      </c>
      <c r="BI424">
        <v>1</v>
      </c>
      <c r="BJ424">
        <v>71.995176532408095</v>
      </c>
      <c r="BK424">
        <v>1</v>
      </c>
      <c r="BM424">
        <v>421</v>
      </c>
      <c r="BN424" t="s">
        <v>464</v>
      </c>
      <c r="BO424" t="s">
        <v>1591</v>
      </c>
      <c r="BP424">
        <v>22</v>
      </c>
      <c r="BQ424">
        <v>0</v>
      </c>
      <c r="BR424">
        <v>66.278686864051437</v>
      </c>
      <c r="BS424">
        <v>0</v>
      </c>
      <c r="BU424">
        <v>421</v>
      </c>
      <c r="BV424" t="s">
        <v>129</v>
      </c>
      <c r="BW424" t="s">
        <v>1336</v>
      </c>
      <c r="BX424">
        <v>15</v>
      </c>
      <c r="BY424">
        <v>0</v>
      </c>
      <c r="BZ424">
        <v>65.435360445503804</v>
      </c>
      <c r="CA424">
        <v>0</v>
      </c>
      <c r="CC424">
        <v>421</v>
      </c>
      <c r="CD424" t="s">
        <v>710</v>
      </c>
      <c r="CE424" t="s">
        <v>888</v>
      </c>
      <c r="CF424">
        <v>7</v>
      </c>
      <c r="CG424">
        <v>0</v>
      </c>
      <c r="CH424">
        <v>29.619153591454655</v>
      </c>
      <c r="CI424">
        <v>0</v>
      </c>
    </row>
    <row r="425" spans="1:87" x14ac:dyDescent="0.3">
      <c r="A425">
        <v>422</v>
      </c>
      <c r="B425" t="s">
        <v>214</v>
      </c>
      <c r="C425" t="s">
        <v>568</v>
      </c>
      <c r="D425">
        <v>52</v>
      </c>
      <c r="E425">
        <v>4</v>
      </c>
      <c r="F425">
        <v>178.62690704957976</v>
      </c>
      <c r="G425">
        <v>12</v>
      </c>
      <c r="I425">
        <v>422</v>
      </c>
      <c r="J425" t="s">
        <v>359</v>
      </c>
      <c r="K425" t="s">
        <v>1542</v>
      </c>
      <c r="L425">
        <v>37</v>
      </c>
      <c r="M425">
        <v>4</v>
      </c>
      <c r="N425">
        <v>142.48420374533313</v>
      </c>
      <c r="O425">
        <v>4</v>
      </c>
      <c r="Q425">
        <v>422</v>
      </c>
      <c r="R425" t="s">
        <v>163</v>
      </c>
      <c r="S425" t="s">
        <v>1322</v>
      </c>
      <c r="T425">
        <v>14</v>
      </c>
      <c r="U425">
        <v>3</v>
      </c>
      <c r="V425">
        <v>46.423079807518981</v>
      </c>
      <c r="W425">
        <v>5</v>
      </c>
      <c r="Y425">
        <v>422</v>
      </c>
      <c r="Z425" t="s">
        <v>1279</v>
      </c>
      <c r="AA425" t="s">
        <v>771</v>
      </c>
      <c r="AB425">
        <v>33</v>
      </c>
      <c r="AC425">
        <v>4</v>
      </c>
      <c r="AD425">
        <v>116.9960182505816</v>
      </c>
      <c r="AE425">
        <v>5</v>
      </c>
      <c r="AG425">
        <v>422</v>
      </c>
      <c r="AH425" t="s">
        <v>356</v>
      </c>
      <c r="AI425" t="s">
        <v>821</v>
      </c>
      <c r="AJ425">
        <v>10</v>
      </c>
      <c r="AK425">
        <v>0</v>
      </c>
      <c r="AL425">
        <v>18.064756428920827</v>
      </c>
      <c r="AM425">
        <v>0</v>
      </c>
      <c r="AO425">
        <v>422</v>
      </c>
      <c r="AP425" t="s">
        <v>623</v>
      </c>
      <c r="AQ425" t="s">
        <v>948</v>
      </c>
      <c r="AR425">
        <v>41</v>
      </c>
      <c r="AS425">
        <v>2</v>
      </c>
      <c r="AT425">
        <v>106.56473221629554</v>
      </c>
      <c r="AU425">
        <v>2</v>
      </c>
      <c r="AW425">
        <v>422</v>
      </c>
      <c r="AX425" t="s">
        <v>633</v>
      </c>
      <c r="AY425" t="s">
        <v>1111</v>
      </c>
      <c r="AZ425">
        <v>52</v>
      </c>
      <c r="BA425">
        <v>15</v>
      </c>
      <c r="BB425">
        <v>264.3937880114201</v>
      </c>
      <c r="BC425">
        <v>106</v>
      </c>
      <c r="BE425">
        <v>422</v>
      </c>
      <c r="BF425" t="s">
        <v>176</v>
      </c>
      <c r="BG425" t="s">
        <v>188</v>
      </c>
      <c r="BH425">
        <v>5</v>
      </c>
      <c r="BI425">
        <v>2</v>
      </c>
      <c r="BJ425">
        <v>21.230415800071675</v>
      </c>
      <c r="BK425">
        <v>2</v>
      </c>
      <c r="BM425">
        <v>422</v>
      </c>
      <c r="BN425" t="s">
        <v>1126</v>
      </c>
      <c r="BO425" t="s">
        <v>1236</v>
      </c>
      <c r="BP425">
        <v>19</v>
      </c>
      <c r="BQ425">
        <v>2</v>
      </c>
      <c r="BR425">
        <v>67.041139102396613</v>
      </c>
      <c r="BS425">
        <v>2</v>
      </c>
      <c r="BU425">
        <v>422</v>
      </c>
      <c r="BV425" t="s">
        <v>883</v>
      </c>
      <c r="BW425" t="s">
        <v>1193</v>
      </c>
      <c r="BX425">
        <v>114</v>
      </c>
      <c r="BY425">
        <v>34</v>
      </c>
      <c r="BZ425">
        <v>558.35633513610026</v>
      </c>
      <c r="CA425">
        <v>611</v>
      </c>
      <c r="CC425">
        <v>422</v>
      </c>
      <c r="CD425" t="s">
        <v>1050</v>
      </c>
      <c r="CE425" t="s">
        <v>534</v>
      </c>
      <c r="CF425">
        <v>15</v>
      </c>
      <c r="CG425">
        <v>1</v>
      </c>
      <c r="CH425">
        <v>44.239894457086137</v>
      </c>
      <c r="CI425">
        <v>1</v>
      </c>
    </row>
    <row r="426" spans="1:87" x14ac:dyDescent="0.3">
      <c r="A426">
        <v>423</v>
      </c>
      <c r="B426" t="s">
        <v>1543</v>
      </c>
      <c r="C426" t="s">
        <v>88</v>
      </c>
      <c r="D426">
        <v>401</v>
      </c>
      <c r="E426">
        <v>183</v>
      </c>
      <c r="F426">
        <v>2478.2216345920237</v>
      </c>
      <c r="G426">
        <v>2867</v>
      </c>
      <c r="I426">
        <v>423</v>
      </c>
      <c r="J426" t="s">
        <v>847</v>
      </c>
      <c r="K426" t="s">
        <v>1137</v>
      </c>
      <c r="L426">
        <v>15</v>
      </c>
      <c r="M426">
        <v>4</v>
      </c>
      <c r="N426">
        <v>73.148405886985557</v>
      </c>
      <c r="O426">
        <v>4</v>
      </c>
      <c r="Q426">
        <v>423</v>
      </c>
      <c r="R426" t="s">
        <v>1061</v>
      </c>
      <c r="S426" t="s">
        <v>154</v>
      </c>
      <c r="T426">
        <v>30</v>
      </c>
      <c r="U426">
        <v>3</v>
      </c>
      <c r="V426">
        <v>97.522573256771665</v>
      </c>
      <c r="W426">
        <v>3</v>
      </c>
      <c r="Y426">
        <v>423</v>
      </c>
      <c r="Z426" t="s">
        <v>653</v>
      </c>
      <c r="AA426" t="s">
        <v>1336</v>
      </c>
      <c r="AB426">
        <v>72</v>
      </c>
      <c r="AC426">
        <v>27</v>
      </c>
      <c r="AD426">
        <v>403.6361576708735</v>
      </c>
      <c r="AE426">
        <v>183</v>
      </c>
      <c r="AG426">
        <v>423</v>
      </c>
      <c r="AH426" t="s">
        <v>1332</v>
      </c>
      <c r="AI426" t="s">
        <v>596</v>
      </c>
      <c r="AJ426">
        <v>13</v>
      </c>
      <c r="AK426">
        <v>0</v>
      </c>
      <c r="AL426">
        <v>28.441613055268931</v>
      </c>
      <c r="AM426">
        <v>0</v>
      </c>
      <c r="AO426">
        <v>423</v>
      </c>
      <c r="AP426" t="s">
        <v>137</v>
      </c>
      <c r="AQ426" t="s">
        <v>192</v>
      </c>
      <c r="AR426">
        <v>18</v>
      </c>
      <c r="AS426">
        <v>2</v>
      </c>
      <c r="AT426">
        <v>76.382437583309397</v>
      </c>
      <c r="AU426">
        <v>2</v>
      </c>
      <c r="AW426">
        <v>423</v>
      </c>
      <c r="AX426" t="s">
        <v>1504</v>
      </c>
      <c r="AY426" t="s">
        <v>171</v>
      </c>
      <c r="AZ426">
        <v>38</v>
      </c>
      <c r="BA426">
        <v>2</v>
      </c>
      <c r="BB426">
        <v>84.379086424347008</v>
      </c>
      <c r="BC426">
        <v>2</v>
      </c>
      <c r="BE426">
        <v>423</v>
      </c>
      <c r="BF426" t="s">
        <v>249</v>
      </c>
      <c r="BG426" t="s">
        <v>764</v>
      </c>
      <c r="BH426">
        <v>6</v>
      </c>
      <c r="BI426">
        <v>2</v>
      </c>
      <c r="BJ426">
        <v>27.716615151608888</v>
      </c>
      <c r="BK426">
        <v>2</v>
      </c>
      <c r="BM426">
        <v>423</v>
      </c>
      <c r="BN426" t="s">
        <v>554</v>
      </c>
      <c r="BO426" t="s">
        <v>1591</v>
      </c>
      <c r="BP426">
        <v>26</v>
      </c>
      <c r="BQ426">
        <v>0</v>
      </c>
      <c r="BR426">
        <v>48.350318660489712</v>
      </c>
      <c r="BS426">
        <v>0</v>
      </c>
      <c r="BU426">
        <v>423</v>
      </c>
      <c r="BV426" t="s">
        <v>823</v>
      </c>
      <c r="BW426" t="s">
        <v>1500</v>
      </c>
      <c r="BX426">
        <v>18</v>
      </c>
      <c r="BY426">
        <v>1</v>
      </c>
      <c r="BZ426">
        <v>53.341381376668394</v>
      </c>
      <c r="CA426">
        <v>1</v>
      </c>
      <c r="CC426">
        <v>423</v>
      </c>
      <c r="CD426" t="s">
        <v>682</v>
      </c>
      <c r="CE426" t="s">
        <v>351</v>
      </c>
      <c r="CF426">
        <v>13</v>
      </c>
      <c r="CG426">
        <v>1</v>
      </c>
      <c r="CH426">
        <v>52.576999287044494</v>
      </c>
      <c r="CI426">
        <v>1</v>
      </c>
    </row>
    <row r="427" spans="1:87" x14ac:dyDescent="0.3">
      <c r="A427">
        <v>424</v>
      </c>
      <c r="B427" t="s">
        <v>673</v>
      </c>
      <c r="C427" t="s">
        <v>311</v>
      </c>
      <c r="D427">
        <v>37</v>
      </c>
      <c r="E427">
        <v>12</v>
      </c>
      <c r="F427">
        <v>194.13274311639574</v>
      </c>
      <c r="G427">
        <v>48</v>
      </c>
      <c r="I427">
        <v>424</v>
      </c>
      <c r="J427" t="s">
        <v>651</v>
      </c>
      <c r="K427" t="s">
        <v>438</v>
      </c>
      <c r="L427">
        <v>281</v>
      </c>
      <c r="M427">
        <v>124</v>
      </c>
      <c r="N427">
        <v>1707.017628494104</v>
      </c>
      <c r="O427">
        <v>1811</v>
      </c>
      <c r="Q427">
        <v>424</v>
      </c>
      <c r="R427" t="s">
        <v>443</v>
      </c>
      <c r="S427" t="s">
        <v>739</v>
      </c>
      <c r="T427">
        <v>105</v>
      </c>
      <c r="U427">
        <v>34</v>
      </c>
      <c r="V427">
        <v>521.32229252863317</v>
      </c>
      <c r="W427">
        <v>558</v>
      </c>
      <c r="Y427">
        <v>424</v>
      </c>
      <c r="Z427" t="s">
        <v>1097</v>
      </c>
      <c r="AA427" t="s">
        <v>667</v>
      </c>
      <c r="AB427">
        <v>6</v>
      </c>
      <c r="AC427">
        <v>0</v>
      </c>
      <c r="AD427">
        <v>14.521027153324596</v>
      </c>
      <c r="AE427">
        <v>0</v>
      </c>
      <c r="AG427">
        <v>424</v>
      </c>
      <c r="AH427" t="s">
        <v>1079</v>
      </c>
      <c r="AI427" t="s">
        <v>894</v>
      </c>
      <c r="AJ427">
        <v>30</v>
      </c>
      <c r="AK427">
        <v>0</v>
      </c>
      <c r="AL427">
        <v>55.640870852182616</v>
      </c>
      <c r="AM427">
        <v>0</v>
      </c>
      <c r="AO427">
        <v>424</v>
      </c>
      <c r="AP427" t="s">
        <v>1492</v>
      </c>
      <c r="AQ427" t="s">
        <v>239</v>
      </c>
      <c r="AR427">
        <v>30</v>
      </c>
      <c r="AS427">
        <v>8</v>
      </c>
      <c r="AT427">
        <v>154.61786623371754</v>
      </c>
      <c r="AU427">
        <v>29</v>
      </c>
      <c r="AW427">
        <v>424</v>
      </c>
      <c r="AX427" t="s">
        <v>31</v>
      </c>
      <c r="AY427" t="s">
        <v>733</v>
      </c>
      <c r="AZ427">
        <v>37</v>
      </c>
      <c r="BA427">
        <v>0</v>
      </c>
      <c r="BB427">
        <v>67.909486905749276</v>
      </c>
      <c r="BC427">
        <v>0</v>
      </c>
      <c r="BE427">
        <v>424</v>
      </c>
      <c r="BF427" t="s">
        <v>987</v>
      </c>
      <c r="BG427" t="s">
        <v>1139</v>
      </c>
      <c r="BH427">
        <v>12</v>
      </c>
      <c r="BI427">
        <v>2</v>
      </c>
      <c r="BJ427">
        <v>67.195262265580183</v>
      </c>
      <c r="BK427">
        <v>2</v>
      </c>
      <c r="BM427">
        <v>424</v>
      </c>
      <c r="BN427" t="s">
        <v>213</v>
      </c>
      <c r="BO427" t="s">
        <v>787</v>
      </c>
      <c r="BP427">
        <v>32</v>
      </c>
      <c r="BQ427">
        <v>2</v>
      </c>
      <c r="BR427">
        <v>55.211482672847062</v>
      </c>
      <c r="BS427">
        <v>2</v>
      </c>
      <c r="BU427">
        <v>424</v>
      </c>
      <c r="BV427" t="s">
        <v>924</v>
      </c>
      <c r="BW427" t="s">
        <v>586</v>
      </c>
      <c r="BX427">
        <v>19</v>
      </c>
      <c r="BY427">
        <v>1</v>
      </c>
      <c r="BZ427">
        <v>65.153092561993162</v>
      </c>
      <c r="CA427">
        <v>2</v>
      </c>
      <c r="CC427">
        <v>424</v>
      </c>
      <c r="CD427" t="s">
        <v>111</v>
      </c>
      <c r="CE427" t="s">
        <v>1222</v>
      </c>
      <c r="CF427">
        <v>27</v>
      </c>
      <c r="CG427">
        <v>1</v>
      </c>
      <c r="CH427">
        <v>60.603075040120565</v>
      </c>
      <c r="CI427">
        <v>1</v>
      </c>
    </row>
    <row r="428" spans="1:87" x14ac:dyDescent="0.3">
      <c r="A428">
        <v>425</v>
      </c>
      <c r="B428" t="s">
        <v>1035</v>
      </c>
      <c r="C428" t="s">
        <v>1471</v>
      </c>
      <c r="D428">
        <v>88</v>
      </c>
      <c r="E428">
        <v>27</v>
      </c>
      <c r="F428">
        <v>448.82686151025706</v>
      </c>
      <c r="G428">
        <v>320</v>
      </c>
      <c r="I428">
        <v>425</v>
      </c>
      <c r="J428" t="s">
        <v>414</v>
      </c>
      <c r="K428" t="s">
        <v>822</v>
      </c>
      <c r="L428">
        <v>135</v>
      </c>
      <c r="M428">
        <v>60</v>
      </c>
      <c r="N428">
        <v>822.12413881167686</v>
      </c>
      <c r="O428">
        <v>390</v>
      </c>
      <c r="Q428">
        <v>425</v>
      </c>
      <c r="R428" t="s">
        <v>1536</v>
      </c>
      <c r="S428" t="s">
        <v>1179</v>
      </c>
      <c r="T428">
        <v>15</v>
      </c>
      <c r="U428">
        <v>2</v>
      </c>
      <c r="V428">
        <v>43.041673348926025</v>
      </c>
      <c r="W428">
        <v>2</v>
      </c>
      <c r="Y428">
        <v>425</v>
      </c>
      <c r="Z428" t="s">
        <v>550</v>
      </c>
      <c r="AA428" t="s">
        <v>828</v>
      </c>
      <c r="AB428">
        <v>335</v>
      </c>
      <c r="AC428">
        <v>147</v>
      </c>
      <c r="AD428">
        <v>2032.456850791109</v>
      </c>
      <c r="AE428">
        <v>2591</v>
      </c>
      <c r="AG428">
        <v>425</v>
      </c>
      <c r="AH428" t="s">
        <v>1215</v>
      </c>
      <c r="AI428" t="s">
        <v>569</v>
      </c>
      <c r="AJ428">
        <v>30</v>
      </c>
      <c r="AK428">
        <v>12</v>
      </c>
      <c r="AL428">
        <v>175.31754006203286</v>
      </c>
      <c r="AM428">
        <v>24</v>
      </c>
      <c r="AO428">
        <v>425</v>
      </c>
      <c r="AP428" t="s">
        <v>843</v>
      </c>
      <c r="AQ428" t="s">
        <v>35</v>
      </c>
      <c r="AR428">
        <v>13</v>
      </c>
      <c r="AS428">
        <v>2</v>
      </c>
      <c r="AT428">
        <v>42.994831669565244</v>
      </c>
      <c r="AU428">
        <v>2</v>
      </c>
      <c r="AW428">
        <v>425</v>
      </c>
      <c r="AX428" t="s">
        <v>1481</v>
      </c>
      <c r="AY428" t="s">
        <v>764</v>
      </c>
      <c r="AZ428">
        <v>10</v>
      </c>
      <c r="BA428">
        <v>0</v>
      </c>
      <c r="BB428">
        <v>59.097659741361639</v>
      </c>
      <c r="BC428">
        <v>0</v>
      </c>
      <c r="BE428">
        <v>425</v>
      </c>
      <c r="BF428" t="s">
        <v>1447</v>
      </c>
      <c r="BG428" t="s">
        <v>764</v>
      </c>
      <c r="BH428">
        <v>19</v>
      </c>
      <c r="BI428">
        <v>1</v>
      </c>
      <c r="BJ428">
        <v>41.476645227906452</v>
      </c>
      <c r="BK428">
        <v>1</v>
      </c>
      <c r="BM428">
        <v>425</v>
      </c>
      <c r="BN428" t="s">
        <v>529</v>
      </c>
      <c r="BO428" t="s">
        <v>165</v>
      </c>
      <c r="BP428">
        <v>36</v>
      </c>
      <c r="BQ428">
        <v>0</v>
      </c>
      <c r="BR428">
        <v>78.741707948625205</v>
      </c>
      <c r="BS428">
        <v>0</v>
      </c>
      <c r="BU428">
        <v>425</v>
      </c>
      <c r="BV428" t="s">
        <v>1277</v>
      </c>
      <c r="BW428" t="s">
        <v>345</v>
      </c>
      <c r="BX428">
        <v>83</v>
      </c>
      <c r="BY428">
        <v>25</v>
      </c>
      <c r="BZ428">
        <v>407.32931873939697</v>
      </c>
      <c r="CA428">
        <v>325</v>
      </c>
      <c r="CC428">
        <v>425</v>
      </c>
      <c r="CD428" t="s">
        <v>1144</v>
      </c>
      <c r="CE428" t="s">
        <v>90</v>
      </c>
      <c r="CF428">
        <v>15</v>
      </c>
      <c r="CG428">
        <v>1</v>
      </c>
      <c r="CH428">
        <v>44.24443710915353</v>
      </c>
      <c r="CI428">
        <v>1</v>
      </c>
    </row>
    <row r="429" spans="1:87" x14ac:dyDescent="0.3">
      <c r="A429">
        <v>426</v>
      </c>
      <c r="B429" t="s">
        <v>1082</v>
      </c>
      <c r="C429" t="s">
        <v>514</v>
      </c>
      <c r="D429">
        <v>33</v>
      </c>
      <c r="E429">
        <v>3</v>
      </c>
      <c r="F429">
        <v>83.367986331403699</v>
      </c>
      <c r="G429">
        <v>3</v>
      </c>
      <c r="I429">
        <v>426</v>
      </c>
      <c r="J429" t="s">
        <v>211</v>
      </c>
      <c r="K429" t="s">
        <v>830</v>
      </c>
      <c r="L429">
        <v>283</v>
      </c>
      <c r="M429">
        <v>127</v>
      </c>
      <c r="N429">
        <v>1723.6630092896446</v>
      </c>
      <c r="O429">
        <v>1666</v>
      </c>
      <c r="Q429">
        <v>426</v>
      </c>
      <c r="R429" t="s">
        <v>1035</v>
      </c>
      <c r="S429" t="s">
        <v>1349</v>
      </c>
      <c r="T429">
        <v>325</v>
      </c>
      <c r="U429">
        <v>145</v>
      </c>
      <c r="V429">
        <v>1965.6656461886607</v>
      </c>
      <c r="W429">
        <v>2324</v>
      </c>
      <c r="Y429">
        <v>426</v>
      </c>
      <c r="Z429" t="s">
        <v>1453</v>
      </c>
      <c r="AA429" t="s">
        <v>1015</v>
      </c>
      <c r="AB429">
        <v>59</v>
      </c>
      <c r="AC429">
        <v>19</v>
      </c>
      <c r="AD429">
        <v>297.74195171020119</v>
      </c>
      <c r="AE429">
        <v>155</v>
      </c>
      <c r="AG429">
        <v>426</v>
      </c>
      <c r="AH429" t="s">
        <v>1083</v>
      </c>
      <c r="AI429" t="s">
        <v>196</v>
      </c>
      <c r="AJ429">
        <v>12</v>
      </c>
      <c r="AK429">
        <v>0</v>
      </c>
      <c r="AL429">
        <v>23.342453435142861</v>
      </c>
      <c r="AM429">
        <v>0</v>
      </c>
      <c r="AO429">
        <v>426</v>
      </c>
      <c r="AP429" t="s">
        <v>1024</v>
      </c>
      <c r="AQ429" t="s">
        <v>925</v>
      </c>
      <c r="AR429">
        <v>21</v>
      </c>
      <c r="AS429">
        <v>6</v>
      </c>
      <c r="AT429">
        <v>116.21988032066861</v>
      </c>
      <c r="AU429">
        <v>12</v>
      </c>
      <c r="AW429">
        <v>426</v>
      </c>
      <c r="AX429" t="s">
        <v>1048</v>
      </c>
      <c r="AY429" t="s">
        <v>266</v>
      </c>
      <c r="AZ429">
        <v>37</v>
      </c>
      <c r="BA429">
        <v>2</v>
      </c>
      <c r="BB429">
        <v>103.41160359043926</v>
      </c>
      <c r="BC429">
        <v>2</v>
      </c>
      <c r="BE429">
        <v>426</v>
      </c>
      <c r="BF429" t="s">
        <v>1286</v>
      </c>
      <c r="BG429" t="s">
        <v>327</v>
      </c>
      <c r="BH429">
        <v>19</v>
      </c>
      <c r="BI429">
        <v>2</v>
      </c>
      <c r="BJ429">
        <v>77.906646315015053</v>
      </c>
      <c r="BK429">
        <v>2</v>
      </c>
      <c r="BM429">
        <v>426</v>
      </c>
      <c r="BN429" t="s">
        <v>367</v>
      </c>
      <c r="BO429" t="s">
        <v>950</v>
      </c>
      <c r="BP429">
        <v>36</v>
      </c>
      <c r="BQ429">
        <v>1</v>
      </c>
      <c r="BR429">
        <v>72.485001642543892</v>
      </c>
      <c r="BS429">
        <v>1</v>
      </c>
      <c r="BU429">
        <v>426</v>
      </c>
      <c r="BV429" t="s">
        <v>484</v>
      </c>
      <c r="BW429" t="s">
        <v>911</v>
      </c>
      <c r="BX429">
        <v>42</v>
      </c>
      <c r="BY429">
        <v>1</v>
      </c>
      <c r="BZ429">
        <v>101.3941594244596</v>
      </c>
      <c r="CA429">
        <v>1</v>
      </c>
      <c r="CC429">
        <v>426</v>
      </c>
      <c r="CD429" t="s">
        <v>1601</v>
      </c>
      <c r="CE429" t="s">
        <v>508</v>
      </c>
      <c r="CF429">
        <v>20</v>
      </c>
      <c r="CG429">
        <v>1</v>
      </c>
      <c r="CH429">
        <v>67.070674869495534</v>
      </c>
      <c r="CI429">
        <v>1</v>
      </c>
    </row>
    <row r="430" spans="1:87" x14ac:dyDescent="0.3">
      <c r="A430">
        <v>427</v>
      </c>
      <c r="B430" t="s">
        <v>1343</v>
      </c>
      <c r="C430" t="s">
        <v>24</v>
      </c>
      <c r="D430">
        <v>19</v>
      </c>
      <c r="E430">
        <v>4</v>
      </c>
      <c r="F430">
        <v>71.76078788593712</v>
      </c>
      <c r="G430">
        <v>4</v>
      </c>
      <c r="I430">
        <v>427</v>
      </c>
      <c r="J430" t="s">
        <v>521</v>
      </c>
      <c r="K430" t="s">
        <v>1029</v>
      </c>
      <c r="L430">
        <v>40</v>
      </c>
      <c r="M430">
        <v>1</v>
      </c>
      <c r="N430">
        <v>91.775195439186518</v>
      </c>
      <c r="O430">
        <v>1</v>
      </c>
      <c r="Q430">
        <v>427</v>
      </c>
      <c r="R430" t="s">
        <v>1446</v>
      </c>
      <c r="S430" t="s">
        <v>537</v>
      </c>
      <c r="T430">
        <v>9</v>
      </c>
      <c r="U430">
        <v>3</v>
      </c>
      <c r="V430">
        <v>37.864847228806262</v>
      </c>
      <c r="W430">
        <v>3</v>
      </c>
      <c r="Y430">
        <v>427</v>
      </c>
      <c r="Z430" t="s">
        <v>902</v>
      </c>
      <c r="AA430" t="s">
        <v>374</v>
      </c>
      <c r="AB430">
        <v>19</v>
      </c>
      <c r="AC430">
        <v>0</v>
      </c>
      <c r="AD430">
        <v>45.977381144068524</v>
      </c>
      <c r="AE430">
        <v>0</v>
      </c>
      <c r="AG430">
        <v>427</v>
      </c>
      <c r="AH430" t="s">
        <v>907</v>
      </c>
      <c r="AI430" t="s">
        <v>1217</v>
      </c>
      <c r="AJ430">
        <v>93</v>
      </c>
      <c r="AK430">
        <v>30</v>
      </c>
      <c r="AL430">
        <v>456.99379929209397</v>
      </c>
      <c r="AM430">
        <v>424</v>
      </c>
      <c r="AO430">
        <v>427</v>
      </c>
      <c r="AP430" t="s">
        <v>736</v>
      </c>
      <c r="AQ430" t="s">
        <v>1289</v>
      </c>
      <c r="AR430">
        <v>17</v>
      </c>
      <c r="AS430">
        <v>4</v>
      </c>
      <c r="AT430">
        <v>89.718771355905886</v>
      </c>
      <c r="AU430">
        <v>7</v>
      </c>
      <c r="AW430">
        <v>427</v>
      </c>
      <c r="AX430" t="s">
        <v>1191</v>
      </c>
      <c r="AY430" t="s">
        <v>828</v>
      </c>
      <c r="AZ430">
        <v>10</v>
      </c>
      <c r="BA430">
        <v>1</v>
      </c>
      <c r="BB430">
        <v>18.181033472127115</v>
      </c>
      <c r="BC430">
        <v>1</v>
      </c>
      <c r="BE430">
        <v>427</v>
      </c>
      <c r="BF430" t="s">
        <v>874</v>
      </c>
      <c r="BG430" t="s">
        <v>1365</v>
      </c>
      <c r="BH430">
        <v>11</v>
      </c>
      <c r="BI430">
        <v>0</v>
      </c>
      <c r="BJ430">
        <v>29.8620183937112</v>
      </c>
      <c r="BK430">
        <v>0</v>
      </c>
      <c r="BM430">
        <v>427</v>
      </c>
      <c r="BN430" t="s">
        <v>967</v>
      </c>
      <c r="BO430" t="s">
        <v>1083</v>
      </c>
      <c r="BP430">
        <v>6</v>
      </c>
      <c r="BQ430">
        <v>2</v>
      </c>
      <c r="BR430">
        <v>22.602876622333071</v>
      </c>
      <c r="BS430">
        <v>2</v>
      </c>
      <c r="BU430">
        <v>427</v>
      </c>
      <c r="BV430" t="s">
        <v>465</v>
      </c>
      <c r="BW430" t="s">
        <v>256</v>
      </c>
      <c r="BX430">
        <v>34</v>
      </c>
      <c r="BY430">
        <v>1</v>
      </c>
      <c r="BZ430">
        <v>84.23237510206458</v>
      </c>
      <c r="CA430">
        <v>1</v>
      </c>
      <c r="CC430">
        <v>427</v>
      </c>
      <c r="CD430" t="s">
        <v>1547</v>
      </c>
      <c r="CE430" t="s">
        <v>1473</v>
      </c>
      <c r="CF430">
        <v>38</v>
      </c>
      <c r="CG430">
        <v>0</v>
      </c>
      <c r="CH430">
        <v>66.694100494663573</v>
      </c>
      <c r="CI430">
        <v>0</v>
      </c>
    </row>
    <row r="431" spans="1:87" x14ac:dyDescent="0.3">
      <c r="A431">
        <v>428</v>
      </c>
      <c r="B431" t="s">
        <v>314</v>
      </c>
      <c r="C431" t="s">
        <v>733</v>
      </c>
      <c r="D431">
        <v>10</v>
      </c>
      <c r="E431">
        <v>3</v>
      </c>
      <c r="F431">
        <v>31.23694078329622</v>
      </c>
      <c r="G431">
        <v>3</v>
      </c>
      <c r="I431">
        <v>428</v>
      </c>
      <c r="J431" t="s">
        <v>181</v>
      </c>
      <c r="K431" t="s">
        <v>209</v>
      </c>
      <c r="L431">
        <v>12</v>
      </c>
      <c r="M431">
        <v>3</v>
      </c>
      <c r="N431">
        <v>62.601414572073288</v>
      </c>
      <c r="O431">
        <v>3</v>
      </c>
      <c r="Q431">
        <v>428</v>
      </c>
      <c r="R431" t="s">
        <v>1351</v>
      </c>
      <c r="S431" t="s">
        <v>1488</v>
      </c>
      <c r="T431">
        <v>14</v>
      </c>
      <c r="U431">
        <v>1</v>
      </c>
      <c r="V431">
        <v>51.661581735041828</v>
      </c>
      <c r="W431">
        <v>1</v>
      </c>
      <c r="Y431">
        <v>428</v>
      </c>
      <c r="Z431" t="s">
        <v>842</v>
      </c>
      <c r="AA431" t="s">
        <v>1412</v>
      </c>
      <c r="AB431">
        <v>4</v>
      </c>
      <c r="AC431">
        <v>2</v>
      </c>
      <c r="AD431">
        <v>14.66313576782764</v>
      </c>
      <c r="AE431">
        <v>2</v>
      </c>
      <c r="AG431">
        <v>428</v>
      </c>
      <c r="AH431" t="s">
        <v>1062</v>
      </c>
      <c r="AI431" t="s">
        <v>1241</v>
      </c>
      <c r="AJ431">
        <v>15</v>
      </c>
      <c r="AK431">
        <v>5</v>
      </c>
      <c r="AL431">
        <v>71.785356347152913</v>
      </c>
      <c r="AM431">
        <v>11</v>
      </c>
      <c r="AO431">
        <v>428</v>
      </c>
      <c r="AP431" t="s">
        <v>1519</v>
      </c>
      <c r="AQ431" t="s">
        <v>296</v>
      </c>
      <c r="AR431">
        <v>52</v>
      </c>
      <c r="AS431">
        <v>16</v>
      </c>
      <c r="AT431">
        <v>238.57546913057161</v>
      </c>
      <c r="AU431">
        <v>151</v>
      </c>
      <c r="AW431">
        <v>428</v>
      </c>
      <c r="AX431" t="s">
        <v>1287</v>
      </c>
      <c r="AY431" t="s">
        <v>1145</v>
      </c>
      <c r="AZ431">
        <v>21</v>
      </c>
      <c r="BA431">
        <v>2</v>
      </c>
      <c r="BB431">
        <v>55.786870569133626</v>
      </c>
      <c r="BC431">
        <v>2</v>
      </c>
      <c r="BE431">
        <v>428</v>
      </c>
      <c r="BF431" t="s">
        <v>1077</v>
      </c>
      <c r="BG431" t="s">
        <v>39</v>
      </c>
      <c r="BH431">
        <v>104</v>
      </c>
      <c r="BI431">
        <v>40</v>
      </c>
      <c r="BJ431">
        <v>600.21988247743377</v>
      </c>
      <c r="BK431">
        <v>335</v>
      </c>
      <c r="BM431">
        <v>428</v>
      </c>
      <c r="BN431" t="s">
        <v>1529</v>
      </c>
      <c r="BO431" t="s">
        <v>832</v>
      </c>
      <c r="BP431">
        <v>40</v>
      </c>
      <c r="BQ431">
        <v>2</v>
      </c>
      <c r="BR431">
        <v>112.88166693691984</v>
      </c>
      <c r="BS431">
        <v>2</v>
      </c>
      <c r="BU431">
        <v>428</v>
      </c>
      <c r="BV431" t="s">
        <v>338</v>
      </c>
      <c r="BW431" t="s">
        <v>1468</v>
      </c>
      <c r="BX431">
        <v>23</v>
      </c>
      <c r="BY431">
        <v>0</v>
      </c>
      <c r="BZ431">
        <v>63.883599699033525</v>
      </c>
      <c r="CA431">
        <v>0</v>
      </c>
      <c r="CC431">
        <v>428</v>
      </c>
      <c r="CD431" t="s">
        <v>1269</v>
      </c>
      <c r="CE431" t="s">
        <v>1112</v>
      </c>
      <c r="CF431">
        <v>35</v>
      </c>
      <c r="CG431">
        <v>0</v>
      </c>
      <c r="CH431">
        <v>86.897159095950485</v>
      </c>
      <c r="CI431">
        <v>0</v>
      </c>
    </row>
    <row r="432" spans="1:87" x14ac:dyDescent="0.3">
      <c r="A432">
        <v>429</v>
      </c>
      <c r="B432" t="s">
        <v>942</v>
      </c>
      <c r="C432" t="s">
        <v>784</v>
      </c>
      <c r="D432">
        <v>52</v>
      </c>
      <c r="E432">
        <v>17</v>
      </c>
      <c r="F432">
        <v>254.49446728375074</v>
      </c>
      <c r="G432">
        <v>133</v>
      </c>
      <c r="I432">
        <v>429</v>
      </c>
      <c r="J432" t="s">
        <v>404</v>
      </c>
      <c r="K432" t="s">
        <v>101</v>
      </c>
      <c r="L432">
        <v>108</v>
      </c>
      <c r="M432">
        <v>36</v>
      </c>
      <c r="N432">
        <v>537.67687591595291</v>
      </c>
      <c r="O432">
        <v>604</v>
      </c>
      <c r="Q432">
        <v>429</v>
      </c>
      <c r="R432" t="s">
        <v>729</v>
      </c>
      <c r="S432" t="s">
        <v>232</v>
      </c>
      <c r="T432">
        <v>12</v>
      </c>
      <c r="U432">
        <v>1</v>
      </c>
      <c r="V432">
        <v>43.34329768176049</v>
      </c>
      <c r="W432">
        <v>1</v>
      </c>
      <c r="Y432">
        <v>429</v>
      </c>
      <c r="Z432" t="s">
        <v>21</v>
      </c>
      <c r="AA432" t="s">
        <v>142</v>
      </c>
      <c r="AB432">
        <v>21</v>
      </c>
      <c r="AC432">
        <v>2</v>
      </c>
      <c r="AD432">
        <v>68.739252865086812</v>
      </c>
      <c r="AE432">
        <v>2</v>
      </c>
      <c r="AG432">
        <v>429</v>
      </c>
      <c r="AH432" t="s">
        <v>1361</v>
      </c>
      <c r="AI432" t="s">
        <v>4</v>
      </c>
      <c r="AJ432">
        <v>38</v>
      </c>
      <c r="AK432">
        <v>0</v>
      </c>
      <c r="AL432">
        <v>84.077581258334419</v>
      </c>
      <c r="AM432">
        <v>0</v>
      </c>
      <c r="AO432">
        <v>429</v>
      </c>
      <c r="AP432" t="s">
        <v>613</v>
      </c>
      <c r="AQ432" t="s">
        <v>435</v>
      </c>
      <c r="AR432">
        <v>32</v>
      </c>
      <c r="AS432">
        <v>2</v>
      </c>
      <c r="AT432">
        <v>101.02907281251368</v>
      </c>
      <c r="AU432">
        <v>4</v>
      </c>
      <c r="AW432">
        <v>429</v>
      </c>
      <c r="AX432" t="s">
        <v>639</v>
      </c>
      <c r="AY432" t="s">
        <v>1596</v>
      </c>
      <c r="AZ432">
        <v>29</v>
      </c>
      <c r="BA432">
        <v>0</v>
      </c>
      <c r="BB432">
        <v>52.921198066973837</v>
      </c>
      <c r="BC432">
        <v>0</v>
      </c>
      <c r="BE432">
        <v>429</v>
      </c>
      <c r="BF432" t="s">
        <v>301</v>
      </c>
      <c r="BG432" t="s">
        <v>1489</v>
      </c>
      <c r="BH432">
        <v>37</v>
      </c>
      <c r="BI432">
        <v>2</v>
      </c>
      <c r="BJ432">
        <v>118.75533844140935</v>
      </c>
      <c r="BK432">
        <v>2</v>
      </c>
      <c r="BM432">
        <v>429</v>
      </c>
      <c r="BN432" t="s">
        <v>958</v>
      </c>
      <c r="BO432" t="s">
        <v>1192</v>
      </c>
      <c r="BP432">
        <v>31</v>
      </c>
      <c r="BQ432">
        <v>0</v>
      </c>
      <c r="BR432">
        <v>76.126179634759268</v>
      </c>
      <c r="BS432">
        <v>0</v>
      </c>
      <c r="BU432">
        <v>429</v>
      </c>
      <c r="BV432" t="s">
        <v>283</v>
      </c>
      <c r="BW432" t="s">
        <v>102</v>
      </c>
      <c r="BX432">
        <v>29</v>
      </c>
      <c r="BY432">
        <v>1</v>
      </c>
      <c r="BZ432">
        <v>73.721924382528854</v>
      </c>
      <c r="CA432">
        <v>1</v>
      </c>
      <c r="CC432">
        <v>429</v>
      </c>
      <c r="CD432" t="s">
        <v>865</v>
      </c>
      <c r="CE432" t="s">
        <v>160</v>
      </c>
      <c r="CF432">
        <v>25</v>
      </c>
      <c r="CG432">
        <v>0</v>
      </c>
      <c r="CH432">
        <v>70.645928488178498</v>
      </c>
      <c r="CI432">
        <v>0</v>
      </c>
    </row>
    <row r="433" spans="1:87" x14ac:dyDescent="0.3">
      <c r="A433">
        <v>430</v>
      </c>
      <c r="B433" t="s">
        <v>1419</v>
      </c>
      <c r="C433" t="s">
        <v>73</v>
      </c>
      <c r="D433">
        <v>24</v>
      </c>
      <c r="E433">
        <v>7</v>
      </c>
      <c r="F433">
        <v>136.9241244611855</v>
      </c>
      <c r="G433">
        <v>12</v>
      </c>
      <c r="I433">
        <v>430</v>
      </c>
      <c r="J433" t="s">
        <v>611</v>
      </c>
      <c r="K433" t="s">
        <v>464</v>
      </c>
      <c r="L433">
        <v>78</v>
      </c>
      <c r="M433">
        <v>28</v>
      </c>
      <c r="N433">
        <v>434.15566355661502</v>
      </c>
      <c r="O433">
        <v>232</v>
      </c>
      <c r="Q433">
        <v>430</v>
      </c>
      <c r="R433" t="s">
        <v>703</v>
      </c>
      <c r="S433" t="s">
        <v>1369</v>
      </c>
      <c r="T433">
        <v>50</v>
      </c>
      <c r="U433">
        <v>15</v>
      </c>
      <c r="V433">
        <v>254.11791166129214</v>
      </c>
      <c r="W433">
        <v>96</v>
      </c>
      <c r="Y433">
        <v>430</v>
      </c>
      <c r="Z433" t="s">
        <v>955</v>
      </c>
      <c r="AA433" t="s">
        <v>780</v>
      </c>
      <c r="AB433">
        <v>40</v>
      </c>
      <c r="AC433">
        <v>3</v>
      </c>
      <c r="AD433">
        <v>94.377242259088874</v>
      </c>
      <c r="AE433">
        <v>5</v>
      </c>
      <c r="AG433">
        <v>430</v>
      </c>
      <c r="AH433" t="s">
        <v>68</v>
      </c>
      <c r="AI433" t="s">
        <v>449</v>
      </c>
      <c r="AJ433">
        <v>86</v>
      </c>
      <c r="AK433">
        <v>28</v>
      </c>
      <c r="AL433">
        <v>411.86445289387166</v>
      </c>
      <c r="AM433">
        <v>419</v>
      </c>
      <c r="AO433">
        <v>430</v>
      </c>
      <c r="AP433" t="s">
        <v>1334</v>
      </c>
      <c r="AQ433" t="s">
        <v>1275</v>
      </c>
      <c r="AR433">
        <v>16</v>
      </c>
      <c r="AS433">
        <v>2</v>
      </c>
      <c r="AT433">
        <v>52.472458074724052</v>
      </c>
      <c r="AU433">
        <v>2</v>
      </c>
      <c r="AW433">
        <v>430</v>
      </c>
      <c r="AX433" t="s">
        <v>1494</v>
      </c>
      <c r="AY433" t="s">
        <v>1319</v>
      </c>
      <c r="AZ433">
        <v>41</v>
      </c>
      <c r="BA433">
        <v>2</v>
      </c>
      <c r="BB433">
        <v>114.35786514693882</v>
      </c>
      <c r="BC433">
        <v>2</v>
      </c>
      <c r="BE433">
        <v>430</v>
      </c>
      <c r="BF433" t="s">
        <v>1292</v>
      </c>
      <c r="BG433" t="s">
        <v>34</v>
      </c>
      <c r="BH433">
        <v>42</v>
      </c>
      <c r="BI433">
        <v>2</v>
      </c>
      <c r="BJ433">
        <v>113.07699313855858</v>
      </c>
      <c r="BK433">
        <v>2</v>
      </c>
      <c r="BM433">
        <v>430</v>
      </c>
      <c r="BN433" t="s">
        <v>529</v>
      </c>
      <c r="BO433" t="s">
        <v>384</v>
      </c>
      <c r="BP433">
        <v>24</v>
      </c>
      <c r="BQ433">
        <v>0</v>
      </c>
      <c r="BR433">
        <v>65.399077082656106</v>
      </c>
      <c r="BS433">
        <v>0</v>
      </c>
      <c r="BU433">
        <v>430</v>
      </c>
      <c r="BV433" t="s">
        <v>407</v>
      </c>
      <c r="BW433" t="s">
        <v>852</v>
      </c>
      <c r="BX433">
        <v>26</v>
      </c>
      <c r="BY433">
        <v>0</v>
      </c>
      <c r="BZ433">
        <v>58.203064914659407</v>
      </c>
      <c r="CA433">
        <v>0</v>
      </c>
      <c r="CC433">
        <v>430</v>
      </c>
      <c r="CD433" t="s">
        <v>801</v>
      </c>
      <c r="CE433" t="s">
        <v>1540</v>
      </c>
      <c r="CF433">
        <v>21</v>
      </c>
      <c r="CG433">
        <v>1</v>
      </c>
      <c r="CH433">
        <v>78.767732287459353</v>
      </c>
      <c r="CI433">
        <v>2</v>
      </c>
    </row>
    <row r="434" spans="1:87" x14ac:dyDescent="0.3">
      <c r="A434">
        <v>431</v>
      </c>
      <c r="B434" t="s">
        <v>1143</v>
      </c>
      <c r="C434" t="s">
        <v>822</v>
      </c>
      <c r="D434">
        <v>112</v>
      </c>
      <c r="E434">
        <v>41</v>
      </c>
      <c r="F434">
        <v>624.56801371495317</v>
      </c>
      <c r="G434">
        <v>472</v>
      </c>
      <c r="I434">
        <v>431</v>
      </c>
      <c r="J434" t="s">
        <v>1110</v>
      </c>
      <c r="K434" t="s">
        <v>748</v>
      </c>
      <c r="L434">
        <v>31</v>
      </c>
      <c r="M434">
        <v>4</v>
      </c>
      <c r="N434">
        <v>84.334069569375728</v>
      </c>
      <c r="O434">
        <v>4</v>
      </c>
      <c r="Q434">
        <v>431</v>
      </c>
      <c r="R434" t="s">
        <v>264</v>
      </c>
      <c r="S434" t="s">
        <v>849</v>
      </c>
      <c r="T434">
        <v>37</v>
      </c>
      <c r="U434">
        <v>2</v>
      </c>
      <c r="V434">
        <v>96.746590497584364</v>
      </c>
      <c r="W434">
        <v>2</v>
      </c>
      <c r="Y434">
        <v>431</v>
      </c>
      <c r="Z434" t="s">
        <v>997</v>
      </c>
      <c r="AA434" t="s">
        <v>933</v>
      </c>
      <c r="AB434">
        <v>18</v>
      </c>
      <c r="AC434">
        <v>3</v>
      </c>
      <c r="AD434">
        <v>48.085415957601228</v>
      </c>
      <c r="AE434">
        <v>3</v>
      </c>
      <c r="AG434">
        <v>431</v>
      </c>
      <c r="AH434" t="s">
        <v>1584</v>
      </c>
      <c r="AI434" t="s">
        <v>856</v>
      </c>
      <c r="AJ434">
        <v>24</v>
      </c>
      <c r="AK434">
        <v>0</v>
      </c>
      <c r="AL434">
        <v>40.275176301299965</v>
      </c>
      <c r="AM434">
        <v>0</v>
      </c>
      <c r="AO434">
        <v>431</v>
      </c>
      <c r="AP434" t="s">
        <v>1325</v>
      </c>
      <c r="AQ434" t="s">
        <v>1295</v>
      </c>
      <c r="AR434">
        <v>24</v>
      </c>
      <c r="AS434">
        <v>0</v>
      </c>
      <c r="AT434">
        <v>43.638855852548105</v>
      </c>
      <c r="AU434">
        <v>0</v>
      </c>
      <c r="AW434">
        <v>431</v>
      </c>
      <c r="AX434" t="s">
        <v>140</v>
      </c>
      <c r="AY434" t="s">
        <v>639</v>
      </c>
      <c r="AZ434">
        <v>26</v>
      </c>
      <c r="BA434">
        <v>2</v>
      </c>
      <c r="BB434">
        <v>83.568847746142097</v>
      </c>
      <c r="BC434">
        <v>2</v>
      </c>
      <c r="BE434">
        <v>431</v>
      </c>
      <c r="BF434" t="s">
        <v>555</v>
      </c>
      <c r="BG434" t="s">
        <v>32</v>
      </c>
      <c r="BH434">
        <v>16</v>
      </c>
      <c r="BI434">
        <v>0</v>
      </c>
      <c r="BJ434">
        <v>27.978696142114615</v>
      </c>
      <c r="BK434">
        <v>0</v>
      </c>
      <c r="BM434">
        <v>431</v>
      </c>
      <c r="BN434" t="s">
        <v>806</v>
      </c>
      <c r="BO434" t="s">
        <v>207</v>
      </c>
      <c r="BP434">
        <v>16</v>
      </c>
      <c r="BQ434">
        <v>1</v>
      </c>
      <c r="BR434">
        <v>62.699933962332359</v>
      </c>
      <c r="BS434">
        <v>1</v>
      </c>
      <c r="BU434">
        <v>431</v>
      </c>
      <c r="BV434" t="s">
        <v>1538</v>
      </c>
      <c r="BW434" t="s">
        <v>241</v>
      </c>
      <c r="BX434">
        <v>20</v>
      </c>
      <c r="BY434">
        <v>0</v>
      </c>
      <c r="BZ434">
        <v>41.666384037405024</v>
      </c>
      <c r="CA434">
        <v>0</v>
      </c>
      <c r="CC434">
        <v>431</v>
      </c>
      <c r="CD434" t="s">
        <v>454</v>
      </c>
      <c r="CE434" t="s">
        <v>534</v>
      </c>
      <c r="CF434">
        <v>18</v>
      </c>
      <c r="CG434">
        <v>1</v>
      </c>
      <c r="CH434">
        <v>64.421172555208486</v>
      </c>
      <c r="CI434">
        <v>1</v>
      </c>
    </row>
    <row r="435" spans="1:87" x14ac:dyDescent="0.3">
      <c r="A435">
        <v>432</v>
      </c>
      <c r="B435" t="s">
        <v>48</v>
      </c>
      <c r="C435" t="s">
        <v>73</v>
      </c>
      <c r="D435">
        <v>11</v>
      </c>
      <c r="E435">
        <v>3</v>
      </c>
      <c r="F435">
        <v>56.275888915251755</v>
      </c>
      <c r="G435">
        <v>3</v>
      </c>
      <c r="I435">
        <v>432</v>
      </c>
      <c r="J435" t="s">
        <v>842</v>
      </c>
      <c r="K435" t="s">
        <v>980</v>
      </c>
      <c r="L435">
        <v>19</v>
      </c>
      <c r="M435">
        <v>3</v>
      </c>
      <c r="N435">
        <v>79.672823353663361</v>
      </c>
      <c r="O435">
        <v>3</v>
      </c>
      <c r="Q435">
        <v>432</v>
      </c>
      <c r="R435" t="s">
        <v>729</v>
      </c>
      <c r="S435" t="s">
        <v>515</v>
      </c>
      <c r="T435">
        <v>38</v>
      </c>
      <c r="U435">
        <v>3</v>
      </c>
      <c r="V435">
        <v>110.98209052998308</v>
      </c>
      <c r="W435">
        <v>3</v>
      </c>
      <c r="Y435">
        <v>432</v>
      </c>
      <c r="Z435" t="s">
        <v>1346</v>
      </c>
      <c r="AA435" t="s">
        <v>345</v>
      </c>
      <c r="AB435">
        <v>190</v>
      </c>
      <c r="AC435">
        <v>80</v>
      </c>
      <c r="AD435">
        <v>1110.8157847617056</v>
      </c>
      <c r="AE435">
        <v>1112</v>
      </c>
      <c r="AG435">
        <v>432</v>
      </c>
      <c r="AH435" t="s">
        <v>1383</v>
      </c>
      <c r="AI435" t="s">
        <v>547</v>
      </c>
      <c r="AJ435">
        <v>19</v>
      </c>
      <c r="AK435">
        <v>6</v>
      </c>
      <c r="AL435">
        <v>87.97357515694533</v>
      </c>
      <c r="AM435">
        <v>21</v>
      </c>
      <c r="AO435">
        <v>432</v>
      </c>
      <c r="AP435" t="s">
        <v>1056</v>
      </c>
      <c r="AQ435" t="s">
        <v>1110</v>
      </c>
      <c r="AR435">
        <v>24</v>
      </c>
      <c r="AS435">
        <v>3</v>
      </c>
      <c r="AT435">
        <v>84.285626337313829</v>
      </c>
      <c r="AU435">
        <v>9</v>
      </c>
      <c r="AW435">
        <v>432</v>
      </c>
      <c r="AX435" t="s">
        <v>814</v>
      </c>
      <c r="AY435" t="s">
        <v>187</v>
      </c>
      <c r="AZ435">
        <v>10</v>
      </c>
      <c r="BA435">
        <v>0</v>
      </c>
      <c r="BB435">
        <v>13.765043252687457</v>
      </c>
      <c r="BC435">
        <v>0</v>
      </c>
      <c r="BE435">
        <v>432</v>
      </c>
      <c r="BF435" t="s">
        <v>335</v>
      </c>
      <c r="BG435" t="s">
        <v>1167</v>
      </c>
      <c r="BH435">
        <v>27</v>
      </c>
      <c r="BI435">
        <v>1</v>
      </c>
      <c r="BJ435">
        <v>47.996861934931232</v>
      </c>
      <c r="BK435">
        <v>1</v>
      </c>
      <c r="BM435">
        <v>432</v>
      </c>
      <c r="BN435" t="s">
        <v>1037</v>
      </c>
      <c r="BO435" t="s">
        <v>932</v>
      </c>
      <c r="BP435">
        <v>21</v>
      </c>
      <c r="BQ435">
        <v>1</v>
      </c>
      <c r="BR435">
        <v>73.629783515759229</v>
      </c>
      <c r="BS435">
        <v>1</v>
      </c>
      <c r="BU435">
        <v>432</v>
      </c>
      <c r="BV435" t="s">
        <v>666</v>
      </c>
      <c r="BW435" t="s">
        <v>309</v>
      </c>
      <c r="BX435">
        <v>18</v>
      </c>
      <c r="BY435">
        <v>0</v>
      </c>
      <c r="BZ435">
        <v>41.969541381686412</v>
      </c>
      <c r="CA435">
        <v>0</v>
      </c>
      <c r="CC435">
        <v>432</v>
      </c>
      <c r="CD435" t="s">
        <v>1239</v>
      </c>
      <c r="CE435" t="s">
        <v>1190</v>
      </c>
      <c r="CF435">
        <v>39</v>
      </c>
      <c r="CG435">
        <v>0</v>
      </c>
      <c r="CH435">
        <v>85.802843692769514</v>
      </c>
      <c r="CI435">
        <v>0</v>
      </c>
    </row>
    <row r="436" spans="1:87" x14ac:dyDescent="0.3">
      <c r="A436">
        <v>433</v>
      </c>
      <c r="B436" t="s">
        <v>169</v>
      </c>
      <c r="C436" t="s">
        <v>1071</v>
      </c>
      <c r="D436">
        <v>40</v>
      </c>
      <c r="E436">
        <v>4</v>
      </c>
      <c r="F436">
        <v>96.49084199053641</v>
      </c>
      <c r="G436">
        <v>4</v>
      </c>
      <c r="I436">
        <v>433</v>
      </c>
      <c r="J436" t="s">
        <v>822</v>
      </c>
      <c r="K436" t="s">
        <v>150</v>
      </c>
      <c r="L436">
        <v>33</v>
      </c>
      <c r="M436">
        <v>2</v>
      </c>
      <c r="N436">
        <v>69.30235045310917</v>
      </c>
      <c r="O436">
        <v>2</v>
      </c>
      <c r="Q436">
        <v>433</v>
      </c>
      <c r="R436" t="s">
        <v>1360</v>
      </c>
      <c r="S436" t="s">
        <v>459</v>
      </c>
      <c r="T436">
        <v>12</v>
      </c>
      <c r="U436">
        <v>3</v>
      </c>
      <c r="V436">
        <v>62.454550419191548</v>
      </c>
      <c r="W436">
        <v>3</v>
      </c>
      <c r="Y436">
        <v>433</v>
      </c>
      <c r="Z436" t="s">
        <v>1321</v>
      </c>
      <c r="AA436" t="s">
        <v>362</v>
      </c>
      <c r="AB436">
        <v>151</v>
      </c>
      <c r="AC436">
        <v>62</v>
      </c>
      <c r="AD436">
        <v>883.61779797922134</v>
      </c>
      <c r="AE436">
        <v>675</v>
      </c>
      <c r="AG436">
        <v>433</v>
      </c>
      <c r="AH436" t="s">
        <v>1549</v>
      </c>
      <c r="AI436" t="s">
        <v>616</v>
      </c>
      <c r="AJ436">
        <v>14</v>
      </c>
      <c r="AK436">
        <v>2</v>
      </c>
      <c r="AL436">
        <v>40.030669804404951</v>
      </c>
      <c r="AM436">
        <v>2</v>
      </c>
      <c r="AO436">
        <v>433</v>
      </c>
      <c r="AP436" t="s">
        <v>1040</v>
      </c>
      <c r="AQ436" t="s">
        <v>1332</v>
      </c>
      <c r="AR436">
        <v>13</v>
      </c>
      <c r="AS436">
        <v>0</v>
      </c>
      <c r="AT436">
        <v>27.161903602922997</v>
      </c>
      <c r="AU436">
        <v>0</v>
      </c>
      <c r="AW436">
        <v>433</v>
      </c>
      <c r="AX436" t="s">
        <v>1556</v>
      </c>
      <c r="AY436" t="s">
        <v>1064</v>
      </c>
      <c r="AZ436">
        <v>30</v>
      </c>
      <c r="BA436">
        <v>1</v>
      </c>
      <c r="BB436">
        <v>54.42794303392597</v>
      </c>
      <c r="BC436">
        <v>1</v>
      </c>
      <c r="BE436">
        <v>433</v>
      </c>
      <c r="BF436" t="s">
        <v>655</v>
      </c>
      <c r="BG436" t="s">
        <v>144</v>
      </c>
      <c r="BH436">
        <v>21</v>
      </c>
      <c r="BI436">
        <v>3</v>
      </c>
      <c r="BJ436">
        <v>85.304491264370753</v>
      </c>
      <c r="BK436">
        <v>3</v>
      </c>
      <c r="BM436">
        <v>433</v>
      </c>
      <c r="BN436" t="s">
        <v>70</v>
      </c>
      <c r="BO436" t="s">
        <v>210</v>
      </c>
      <c r="BP436">
        <v>27</v>
      </c>
      <c r="BQ436">
        <v>2</v>
      </c>
      <c r="BR436">
        <v>94.020503429144142</v>
      </c>
      <c r="BS436">
        <v>2</v>
      </c>
      <c r="BU436">
        <v>433</v>
      </c>
      <c r="BV436" t="s">
        <v>1123</v>
      </c>
      <c r="BW436" t="s">
        <v>1442</v>
      </c>
      <c r="BX436">
        <v>9</v>
      </c>
      <c r="BY436">
        <v>1</v>
      </c>
      <c r="BZ436">
        <v>31.339832896716171</v>
      </c>
      <c r="CA436">
        <v>1</v>
      </c>
      <c r="CC436">
        <v>433</v>
      </c>
      <c r="CD436" t="s">
        <v>43</v>
      </c>
      <c r="CE436" t="s">
        <v>771</v>
      </c>
      <c r="CF436">
        <v>26</v>
      </c>
      <c r="CG436">
        <v>0</v>
      </c>
      <c r="CH436">
        <v>69.744685369057294</v>
      </c>
      <c r="CI436">
        <v>0</v>
      </c>
    </row>
    <row r="437" spans="1:87" x14ac:dyDescent="0.3">
      <c r="A437">
        <v>434</v>
      </c>
      <c r="B437" t="s">
        <v>1142</v>
      </c>
      <c r="C437" t="s">
        <v>1041</v>
      </c>
      <c r="D437">
        <v>26</v>
      </c>
      <c r="E437">
        <v>0</v>
      </c>
      <c r="F437">
        <v>60.890213843775406</v>
      </c>
      <c r="G437">
        <v>0</v>
      </c>
      <c r="I437">
        <v>434</v>
      </c>
      <c r="J437" t="s">
        <v>156</v>
      </c>
      <c r="K437" t="s">
        <v>876</v>
      </c>
      <c r="L437">
        <v>33</v>
      </c>
      <c r="M437">
        <v>4</v>
      </c>
      <c r="N437">
        <v>92.772794113216705</v>
      </c>
      <c r="O437">
        <v>4</v>
      </c>
      <c r="Q437">
        <v>434</v>
      </c>
      <c r="R437" t="s">
        <v>1265</v>
      </c>
      <c r="S437" t="s">
        <v>1407</v>
      </c>
      <c r="T437">
        <v>20</v>
      </c>
      <c r="U437">
        <v>3</v>
      </c>
      <c r="V437">
        <v>76.608605959323668</v>
      </c>
      <c r="W437">
        <v>3</v>
      </c>
      <c r="Y437">
        <v>434</v>
      </c>
      <c r="Z437" t="s">
        <v>834</v>
      </c>
      <c r="AA437" t="s">
        <v>84</v>
      </c>
      <c r="AB437">
        <v>161</v>
      </c>
      <c r="AC437">
        <v>61</v>
      </c>
      <c r="AD437">
        <v>890.4297881551156</v>
      </c>
      <c r="AE437">
        <v>983</v>
      </c>
      <c r="AG437">
        <v>434</v>
      </c>
      <c r="AH437" t="s">
        <v>790</v>
      </c>
      <c r="AI437" t="s">
        <v>1416</v>
      </c>
      <c r="AJ437">
        <v>23</v>
      </c>
      <c r="AK437">
        <v>2</v>
      </c>
      <c r="AL437">
        <v>71.141526549224807</v>
      </c>
      <c r="AM437">
        <v>2</v>
      </c>
      <c r="AO437">
        <v>434</v>
      </c>
      <c r="AP437" t="s">
        <v>1368</v>
      </c>
      <c r="AQ437" t="s">
        <v>621</v>
      </c>
      <c r="AR437">
        <v>42</v>
      </c>
      <c r="AS437">
        <v>2</v>
      </c>
      <c r="AT437">
        <v>105.58305795346595</v>
      </c>
      <c r="AU437">
        <v>2</v>
      </c>
      <c r="AW437">
        <v>434</v>
      </c>
      <c r="AX437" t="s">
        <v>839</v>
      </c>
      <c r="AY437" t="s">
        <v>798</v>
      </c>
      <c r="AZ437">
        <v>14</v>
      </c>
      <c r="BA437">
        <v>3</v>
      </c>
      <c r="BB437">
        <v>80.326328905444612</v>
      </c>
      <c r="BC437">
        <v>3</v>
      </c>
      <c r="BE437">
        <v>434</v>
      </c>
      <c r="BF437" t="s">
        <v>140</v>
      </c>
      <c r="BG437" t="s">
        <v>976</v>
      </c>
      <c r="BH437">
        <v>4</v>
      </c>
      <c r="BI437">
        <v>0</v>
      </c>
      <c r="BJ437">
        <v>5.9675666064310349</v>
      </c>
      <c r="BK437">
        <v>0</v>
      </c>
      <c r="BM437">
        <v>434</v>
      </c>
      <c r="BN437" t="s">
        <v>240</v>
      </c>
      <c r="BO437" t="s">
        <v>548</v>
      </c>
      <c r="BP437">
        <v>36</v>
      </c>
      <c r="BQ437">
        <v>0</v>
      </c>
      <c r="BR437">
        <v>65.531126706797963</v>
      </c>
      <c r="BS437">
        <v>0</v>
      </c>
      <c r="BU437">
        <v>434</v>
      </c>
      <c r="BV437" t="s">
        <v>1563</v>
      </c>
      <c r="BW437" t="s">
        <v>189</v>
      </c>
      <c r="BX437">
        <v>38</v>
      </c>
      <c r="BY437">
        <v>0</v>
      </c>
      <c r="BZ437">
        <v>81.654322735898575</v>
      </c>
      <c r="CA437">
        <v>0</v>
      </c>
      <c r="CC437">
        <v>434</v>
      </c>
      <c r="CD437" t="s">
        <v>755</v>
      </c>
      <c r="CE437" t="s">
        <v>1489</v>
      </c>
      <c r="CF437">
        <v>99</v>
      </c>
      <c r="CG437">
        <v>29</v>
      </c>
      <c r="CH437">
        <v>486.04136051354595</v>
      </c>
      <c r="CI437">
        <v>458</v>
      </c>
    </row>
    <row r="438" spans="1:87" x14ac:dyDescent="0.3">
      <c r="A438">
        <v>435</v>
      </c>
      <c r="B438" t="s">
        <v>1369</v>
      </c>
      <c r="C438" t="s">
        <v>1455</v>
      </c>
      <c r="D438">
        <v>11</v>
      </c>
      <c r="E438">
        <v>2</v>
      </c>
      <c r="F438">
        <v>42.048378574532578</v>
      </c>
      <c r="G438">
        <v>4</v>
      </c>
      <c r="I438">
        <v>435</v>
      </c>
      <c r="J438" t="s">
        <v>1105</v>
      </c>
      <c r="K438" t="s">
        <v>1583</v>
      </c>
      <c r="L438">
        <v>82</v>
      </c>
      <c r="M438">
        <v>34</v>
      </c>
      <c r="N438">
        <v>497.94453372205999</v>
      </c>
      <c r="O438">
        <v>134</v>
      </c>
      <c r="Q438">
        <v>435</v>
      </c>
      <c r="R438" t="s">
        <v>993</v>
      </c>
      <c r="S438" t="s">
        <v>132</v>
      </c>
      <c r="T438">
        <v>21</v>
      </c>
      <c r="U438">
        <v>1</v>
      </c>
      <c r="V438">
        <v>54.270603483901411</v>
      </c>
      <c r="W438">
        <v>1</v>
      </c>
      <c r="Y438">
        <v>435</v>
      </c>
      <c r="Z438" t="s">
        <v>1049</v>
      </c>
      <c r="AA438" t="s">
        <v>715</v>
      </c>
      <c r="AB438">
        <v>6</v>
      </c>
      <c r="AC438">
        <v>0</v>
      </c>
      <c r="AD438">
        <v>18.170669758409439</v>
      </c>
      <c r="AE438">
        <v>0</v>
      </c>
      <c r="AG438">
        <v>435</v>
      </c>
      <c r="AH438" t="s">
        <v>1106</v>
      </c>
      <c r="AI438" t="s">
        <v>158</v>
      </c>
      <c r="AJ438">
        <v>86</v>
      </c>
      <c r="AK438">
        <v>31</v>
      </c>
      <c r="AL438">
        <v>477.33114071146701</v>
      </c>
      <c r="AM438">
        <v>256</v>
      </c>
      <c r="AO438">
        <v>435</v>
      </c>
      <c r="AP438" t="s">
        <v>269</v>
      </c>
      <c r="AQ438" t="s">
        <v>561</v>
      </c>
      <c r="AR438">
        <v>43</v>
      </c>
      <c r="AS438">
        <v>2</v>
      </c>
      <c r="AT438">
        <v>109.54067321030597</v>
      </c>
      <c r="AU438">
        <v>2</v>
      </c>
      <c r="AW438">
        <v>435</v>
      </c>
      <c r="AX438" t="s">
        <v>253</v>
      </c>
      <c r="AY438" t="s">
        <v>245</v>
      </c>
      <c r="AZ438">
        <v>13</v>
      </c>
      <c r="BA438">
        <v>2</v>
      </c>
      <c r="BB438">
        <v>73.683982631650835</v>
      </c>
      <c r="BC438">
        <v>2</v>
      </c>
      <c r="BE438">
        <v>435</v>
      </c>
      <c r="BF438" t="s">
        <v>1183</v>
      </c>
      <c r="BG438" t="s">
        <v>53</v>
      </c>
      <c r="BH438">
        <v>12</v>
      </c>
      <c r="BI438">
        <v>2</v>
      </c>
      <c r="BJ438">
        <v>31.087421584150555</v>
      </c>
      <c r="BK438">
        <v>4</v>
      </c>
      <c r="BM438">
        <v>435</v>
      </c>
      <c r="BN438" t="s">
        <v>485</v>
      </c>
      <c r="BO438" t="s">
        <v>593</v>
      </c>
      <c r="BP438">
        <v>15</v>
      </c>
      <c r="BQ438">
        <v>0</v>
      </c>
      <c r="BR438">
        <v>34.224062205867142</v>
      </c>
      <c r="BS438">
        <v>0</v>
      </c>
      <c r="BU438">
        <v>435</v>
      </c>
      <c r="BV438" t="s">
        <v>1518</v>
      </c>
      <c r="BW438" t="s">
        <v>947</v>
      </c>
      <c r="BX438">
        <v>26</v>
      </c>
      <c r="BY438">
        <v>8</v>
      </c>
      <c r="BZ438">
        <v>122.19243451176678</v>
      </c>
      <c r="CA438">
        <v>36</v>
      </c>
      <c r="CC438">
        <v>435</v>
      </c>
      <c r="CD438" t="s">
        <v>1455</v>
      </c>
      <c r="CE438" t="s">
        <v>1274</v>
      </c>
      <c r="CF438">
        <v>19</v>
      </c>
      <c r="CG438">
        <v>0</v>
      </c>
      <c r="CH438">
        <v>43.099736287130142</v>
      </c>
      <c r="CI438">
        <v>0</v>
      </c>
    </row>
    <row r="439" spans="1:87" x14ac:dyDescent="0.3">
      <c r="A439">
        <v>436</v>
      </c>
      <c r="B439" t="s">
        <v>572</v>
      </c>
      <c r="C439" t="s">
        <v>1091</v>
      </c>
      <c r="D439">
        <v>169</v>
      </c>
      <c r="E439">
        <v>64</v>
      </c>
      <c r="F439">
        <v>944.11453307448119</v>
      </c>
      <c r="G439">
        <v>1077</v>
      </c>
      <c r="I439">
        <v>436</v>
      </c>
      <c r="J439" t="s">
        <v>249</v>
      </c>
      <c r="K439" t="s">
        <v>208</v>
      </c>
      <c r="L439">
        <v>16</v>
      </c>
      <c r="M439">
        <v>4</v>
      </c>
      <c r="N439">
        <v>75.028729820316059</v>
      </c>
      <c r="O439">
        <v>4</v>
      </c>
      <c r="Q439">
        <v>436</v>
      </c>
      <c r="R439" t="s">
        <v>1143</v>
      </c>
      <c r="S439" t="s">
        <v>12</v>
      </c>
      <c r="T439">
        <v>113</v>
      </c>
      <c r="U439">
        <v>35</v>
      </c>
      <c r="V439">
        <v>563.93675165714581</v>
      </c>
      <c r="W439">
        <v>604</v>
      </c>
      <c r="Y439">
        <v>436</v>
      </c>
      <c r="Z439" t="s">
        <v>1315</v>
      </c>
      <c r="AA439" t="s">
        <v>284</v>
      </c>
      <c r="AB439">
        <v>30</v>
      </c>
      <c r="AC439">
        <v>0</v>
      </c>
      <c r="AD439">
        <v>55.575116269246806</v>
      </c>
      <c r="AE439">
        <v>0</v>
      </c>
      <c r="AG439">
        <v>436</v>
      </c>
      <c r="AH439" t="s">
        <v>37</v>
      </c>
      <c r="AI439" t="s">
        <v>642</v>
      </c>
      <c r="AJ439">
        <v>13</v>
      </c>
      <c r="AK439">
        <v>1</v>
      </c>
      <c r="AL439">
        <v>53.607727294137803</v>
      </c>
      <c r="AM439">
        <v>1</v>
      </c>
      <c r="AO439">
        <v>436</v>
      </c>
      <c r="AP439" t="s">
        <v>429</v>
      </c>
      <c r="AQ439" t="s">
        <v>336</v>
      </c>
      <c r="AR439">
        <v>19</v>
      </c>
      <c r="AS439">
        <v>2</v>
      </c>
      <c r="AT439">
        <v>61.953452224209755</v>
      </c>
      <c r="AU439">
        <v>2</v>
      </c>
      <c r="AW439">
        <v>436</v>
      </c>
      <c r="AX439" t="s">
        <v>1092</v>
      </c>
      <c r="AY439" t="s">
        <v>1551</v>
      </c>
      <c r="AZ439">
        <v>14</v>
      </c>
      <c r="BA439">
        <v>0</v>
      </c>
      <c r="BB439">
        <v>45.060642515454909</v>
      </c>
      <c r="BC439">
        <v>0</v>
      </c>
      <c r="BE439">
        <v>436</v>
      </c>
      <c r="BF439" t="s">
        <v>1378</v>
      </c>
      <c r="BG439" t="s">
        <v>395</v>
      </c>
      <c r="BH439">
        <v>40</v>
      </c>
      <c r="BI439">
        <v>2</v>
      </c>
      <c r="BJ439">
        <v>99.917114240922814</v>
      </c>
      <c r="BK439">
        <v>2</v>
      </c>
      <c r="BM439">
        <v>436</v>
      </c>
      <c r="BN439" t="s">
        <v>1429</v>
      </c>
      <c r="BO439" t="s">
        <v>757</v>
      </c>
      <c r="BP439">
        <v>43</v>
      </c>
      <c r="BQ439">
        <v>0</v>
      </c>
      <c r="BR439">
        <v>96.837682970475115</v>
      </c>
      <c r="BS439">
        <v>0</v>
      </c>
      <c r="BU439">
        <v>436</v>
      </c>
      <c r="BV439" t="s">
        <v>1331</v>
      </c>
      <c r="BW439" t="s">
        <v>462</v>
      </c>
      <c r="BX439">
        <v>11</v>
      </c>
      <c r="BY439">
        <v>1</v>
      </c>
      <c r="BZ439">
        <v>44.680200661055927</v>
      </c>
      <c r="CA439">
        <v>1</v>
      </c>
      <c r="CC439">
        <v>436</v>
      </c>
      <c r="CD439" t="s">
        <v>1494</v>
      </c>
      <c r="CE439" t="s">
        <v>1008</v>
      </c>
      <c r="CF439">
        <v>36</v>
      </c>
      <c r="CG439">
        <v>0</v>
      </c>
      <c r="CH439">
        <v>79.63306593633385</v>
      </c>
      <c r="CI439">
        <v>0</v>
      </c>
    </row>
    <row r="440" spans="1:87" x14ac:dyDescent="0.3">
      <c r="A440">
        <v>437</v>
      </c>
      <c r="B440" t="s">
        <v>1248</v>
      </c>
      <c r="C440" t="s">
        <v>1080</v>
      </c>
      <c r="D440">
        <v>46</v>
      </c>
      <c r="E440">
        <v>5</v>
      </c>
      <c r="F440">
        <v>159.3775541647947</v>
      </c>
      <c r="G440">
        <v>5</v>
      </c>
      <c r="I440">
        <v>437</v>
      </c>
      <c r="J440" t="s">
        <v>518</v>
      </c>
      <c r="K440" t="s">
        <v>534</v>
      </c>
      <c r="L440">
        <v>12</v>
      </c>
      <c r="M440">
        <v>3</v>
      </c>
      <c r="N440">
        <v>62.598281857887237</v>
      </c>
      <c r="O440">
        <v>3</v>
      </c>
      <c r="Q440">
        <v>437</v>
      </c>
      <c r="R440" t="s">
        <v>87</v>
      </c>
      <c r="S440" t="s">
        <v>780</v>
      </c>
      <c r="T440">
        <v>12</v>
      </c>
      <c r="U440">
        <v>3</v>
      </c>
      <c r="V440">
        <v>67.414377437555189</v>
      </c>
      <c r="W440">
        <v>3</v>
      </c>
      <c r="Y440">
        <v>437</v>
      </c>
      <c r="Z440" t="s">
        <v>368</v>
      </c>
      <c r="AA440" t="s">
        <v>1204</v>
      </c>
      <c r="AB440">
        <v>42</v>
      </c>
      <c r="AC440">
        <v>3</v>
      </c>
      <c r="AD440">
        <v>119.92370918539827</v>
      </c>
      <c r="AE440">
        <v>3</v>
      </c>
      <c r="AG440">
        <v>437</v>
      </c>
      <c r="AH440" t="s">
        <v>82</v>
      </c>
      <c r="AI440" t="s">
        <v>589</v>
      </c>
      <c r="AJ440">
        <v>24</v>
      </c>
      <c r="AK440">
        <v>3</v>
      </c>
      <c r="AL440">
        <v>77.720535516188264</v>
      </c>
      <c r="AM440">
        <v>3</v>
      </c>
      <c r="AO440">
        <v>437</v>
      </c>
      <c r="AP440" t="s">
        <v>1480</v>
      </c>
      <c r="AQ440" t="s">
        <v>1276</v>
      </c>
      <c r="AR440">
        <v>69</v>
      </c>
      <c r="AS440">
        <v>25</v>
      </c>
      <c r="AT440">
        <v>400.86023533293798</v>
      </c>
      <c r="AU440">
        <v>119</v>
      </c>
      <c r="AW440">
        <v>437</v>
      </c>
      <c r="AX440" t="s">
        <v>923</v>
      </c>
      <c r="AY440" t="s">
        <v>864</v>
      </c>
      <c r="AZ440">
        <v>14</v>
      </c>
      <c r="BA440">
        <v>0</v>
      </c>
      <c r="BB440">
        <v>33.735072846110597</v>
      </c>
      <c r="BC440">
        <v>0</v>
      </c>
      <c r="BE440">
        <v>437</v>
      </c>
      <c r="BF440" t="s">
        <v>1070</v>
      </c>
      <c r="BG440" t="s">
        <v>225</v>
      </c>
      <c r="BH440">
        <v>36</v>
      </c>
      <c r="BI440">
        <v>2</v>
      </c>
      <c r="BJ440">
        <v>117.34049781049904</v>
      </c>
      <c r="BK440">
        <v>2</v>
      </c>
      <c r="BM440">
        <v>437</v>
      </c>
      <c r="BN440" t="s">
        <v>293</v>
      </c>
      <c r="BO440" t="s">
        <v>1212</v>
      </c>
      <c r="BP440">
        <v>10</v>
      </c>
      <c r="BQ440">
        <v>1</v>
      </c>
      <c r="BR440">
        <v>43.359760452687382</v>
      </c>
      <c r="BS440">
        <v>1</v>
      </c>
      <c r="BU440">
        <v>437</v>
      </c>
      <c r="BV440" t="s">
        <v>1528</v>
      </c>
      <c r="BW440" t="s">
        <v>1543</v>
      </c>
      <c r="BX440">
        <v>10</v>
      </c>
      <c r="BY440">
        <v>0</v>
      </c>
      <c r="BZ440">
        <v>26.24334209329275</v>
      </c>
      <c r="CA440">
        <v>0</v>
      </c>
      <c r="CC440">
        <v>437</v>
      </c>
      <c r="CD440" t="s">
        <v>702</v>
      </c>
      <c r="CE440" t="s">
        <v>1175</v>
      </c>
      <c r="CF440">
        <v>21</v>
      </c>
      <c r="CG440">
        <v>1</v>
      </c>
      <c r="CH440">
        <v>73.622502033435552</v>
      </c>
      <c r="CI440">
        <v>1</v>
      </c>
    </row>
    <row r="441" spans="1:87" x14ac:dyDescent="0.3">
      <c r="A441">
        <v>438</v>
      </c>
      <c r="B441" t="s">
        <v>1529</v>
      </c>
      <c r="C441" t="s">
        <v>19</v>
      </c>
      <c r="D441">
        <v>75</v>
      </c>
      <c r="E441">
        <v>23</v>
      </c>
      <c r="F441">
        <v>387.15749106852508</v>
      </c>
      <c r="G441">
        <v>213</v>
      </c>
      <c r="I441">
        <v>438</v>
      </c>
      <c r="J441" t="s">
        <v>1487</v>
      </c>
      <c r="K441" t="s">
        <v>1483</v>
      </c>
      <c r="L441">
        <v>3</v>
      </c>
      <c r="M441">
        <v>0</v>
      </c>
      <c r="N441">
        <v>8.3167176961895848</v>
      </c>
      <c r="O441">
        <v>0</v>
      </c>
      <c r="Q441">
        <v>438</v>
      </c>
      <c r="R441" t="s">
        <v>839</v>
      </c>
      <c r="S441" t="s">
        <v>64</v>
      </c>
      <c r="T441">
        <v>37</v>
      </c>
      <c r="U441">
        <v>12</v>
      </c>
      <c r="V441">
        <v>211.77348437823323</v>
      </c>
      <c r="W441">
        <v>30</v>
      </c>
      <c r="Y441">
        <v>438</v>
      </c>
      <c r="Z441" t="s">
        <v>1185</v>
      </c>
      <c r="AA441" t="s">
        <v>775</v>
      </c>
      <c r="AB441">
        <v>43</v>
      </c>
      <c r="AC441">
        <v>3</v>
      </c>
      <c r="AD441">
        <v>104.73983876192494</v>
      </c>
      <c r="AE441">
        <v>3</v>
      </c>
      <c r="AG441">
        <v>438</v>
      </c>
      <c r="AH441" t="s">
        <v>908</v>
      </c>
      <c r="AI441" t="s">
        <v>836</v>
      </c>
      <c r="AJ441">
        <v>39</v>
      </c>
      <c r="AK441">
        <v>2</v>
      </c>
      <c r="AL441">
        <v>78.237216186381076</v>
      </c>
      <c r="AM441">
        <v>2</v>
      </c>
      <c r="AO441">
        <v>438</v>
      </c>
      <c r="AP441" t="s">
        <v>627</v>
      </c>
      <c r="AQ441" t="s">
        <v>157</v>
      </c>
      <c r="AR441">
        <v>59</v>
      </c>
      <c r="AS441">
        <v>19</v>
      </c>
      <c r="AT441">
        <v>284.81786423177971</v>
      </c>
      <c r="AU441">
        <v>191</v>
      </c>
      <c r="AW441">
        <v>438</v>
      </c>
      <c r="AX441" t="s">
        <v>1122</v>
      </c>
      <c r="AY441" t="s">
        <v>1437</v>
      </c>
      <c r="AZ441">
        <v>40</v>
      </c>
      <c r="BA441">
        <v>2</v>
      </c>
      <c r="BB441">
        <v>99.917114240930687</v>
      </c>
      <c r="BC441">
        <v>2</v>
      </c>
      <c r="BE441">
        <v>438</v>
      </c>
      <c r="BF441" t="s">
        <v>623</v>
      </c>
      <c r="BG441" t="s">
        <v>913</v>
      </c>
      <c r="BH441">
        <v>42</v>
      </c>
      <c r="BI441">
        <v>1</v>
      </c>
      <c r="BJ441">
        <v>105.60996740305363</v>
      </c>
      <c r="BK441">
        <v>1</v>
      </c>
      <c r="BM441">
        <v>438</v>
      </c>
      <c r="BN441" t="s">
        <v>1535</v>
      </c>
      <c r="BO441" t="s">
        <v>1535</v>
      </c>
      <c r="BP441">
        <v>1</v>
      </c>
      <c r="BQ441">
        <v>0</v>
      </c>
      <c r="BR441">
        <v>0</v>
      </c>
      <c r="BS441">
        <v>0</v>
      </c>
      <c r="BU441">
        <v>438</v>
      </c>
      <c r="BV441" t="s">
        <v>653</v>
      </c>
      <c r="BW441" t="s">
        <v>1153</v>
      </c>
      <c r="BX441">
        <v>16</v>
      </c>
      <c r="BY441">
        <v>0</v>
      </c>
      <c r="BZ441">
        <v>40.225289356351411</v>
      </c>
      <c r="CA441">
        <v>0</v>
      </c>
      <c r="CC441">
        <v>438</v>
      </c>
      <c r="CD441" t="s">
        <v>870</v>
      </c>
      <c r="CE441" t="s">
        <v>1232</v>
      </c>
      <c r="CF441">
        <v>22</v>
      </c>
      <c r="CG441">
        <v>1</v>
      </c>
      <c r="CH441">
        <v>63.731690035044728</v>
      </c>
      <c r="CI441">
        <v>1</v>
      </c>
    </row>
    <row r="442" spans="1:87" x14ac:dyDescent="0.3">
      <c r="A442">
        <v>439</v>
      </c>
      <c r="B442" t="s">
        <v>1262</v>
      </c>
      <c r="C442" t="s">
        <v>1167</v>
      </c>
      <c r="D442">
        <v>40</v>
      </c>
      <c r="E442">
        <v>14</v>
      </c>
      <c r="F442">
        <v>199.57452428852412</v>
      </c>
      <c r="G442">
        <v>80</v>
      </c>
      <c r="I442">
        <v>439</v>
      </c>
      <c r="J442" t="s">
        <v>557</v>
      </c>
      <c r="K442" t="s">
        <v>706</v>
      </c>
      <c r="L442">
        <v>9</v>
      </c>
      <c r="M442">
        <v>4</v>
      </c>
      <c r="N442">
        <v>47.837779153713157</v>
      </c>
      <c r="O442">
        <v>4</v>
      </c>
      <c r="Q442">
        <v>439</v>
      </c>
      <c r="R442" t="s">
        <v>1311</v>
      </c>
      <c r="S442" t="s">
        <v>588</v>
      </c>
      <c r="T442">
        <v>38</v>
      </c>
      <c r="U442">
        <v>3</v>
      </c>
      <c r="V442">
        <v>91.456290147269073</v>
      </c>
      <c r="W442">
        <v>3</v>
      </c>
      <c r="Y442">
        <v>439</v>
      </c>
      <c r="Z442" t="s">
        <v>492</v>
      </c>
      <c r="AA442" t="s">
        <v>1157</v>
      </c>
      <c r="AB442">
        <v>24</v>
      </c>
      <c r="AC442">
        <v>3</v>
      </c>
      <c r="AD442">
        <v>88.418110136696797</v>
      </c>
      <c r="AE442">
        <v>3</v>
      </c>
      <c r="AG442">
        <v>439</v>
      </c>
      <c r="AH442" t="s">
        <v>1429</v>
      </c>
      <c r="AI442" t="s">
        <v>292</v>
      </c>
      <c r="AJ442">
        <v>157</v>
      </c>
      <c r="AK442">
        <v>58</v>
      </c>
      <c r="AL442">
        <v>867.4554771673096</v>
      </c>
      <c r="AM442">
        <v>932</v>
      </c>
      <c r="AO442">
        <v>439</v>
      </c>
      <c r="AP442" t="s">
        <v>1270</v>
      </c>
      <c r="AQ442" t="s">
        <v>765</v>
      </c>
      <c r="AR442">
        <v>45</v>
      </c>
      <c r="AS442">
        <v>2</v>
      </c>
      <c r="AT442">
        <v>115.08339326983769</v>
      </c>
      <c r="AU442">
        <v>2</v>
      </c>
      <c r="AW442">
        <v>439</v>
      </c>
      <c r="AX442" t="s">
        <v>1282</v>
      </c>
      <c r="AY442" t="s">
        <v>733</v>
      </c>
      <c r="AZ442">
        <v>43</v>
      </c>
      <c r="BA442">
        <v>2</v>
      </c>
      <c r="BB442">
        <v>114.57850368250934</v>
      </c>
      <c r="BC442">
        <v>2</v>
      </c>
      <c r="BE442">
        <v>439</v>
      </c>
      <c r="BF442" t="s">
        <v>639</v>
      </c>
      <c r="BG442" t="s">
        <v>380</v>
      </c>
      <c r="BH442">
        <v>39</v>
      </c>
      <c r="BI442">
        <v>2</v>
      </c>
      <c r="BJ442">
        <v>101.24943855976609</v>
      </c>
      <c r="BK442">
        <v>2</v>
      </c>
      <c r="BM442">
        <v>439</v>
      </c>
      <c r="BN442" t="s">
        <v>73</v>
      </c>
      <c r="BO442" t="s">
        <v>1399</v>
      </c>
      <c r="BP442">
        <v>14</v>
      </c>
      <c r="BQ442">
        <v>2</v>
      </c>
      <c r="BR442">
        <v>39.347213081561463</v>
      </c>
      <c r="BS442">
        <v>2</v>
      </c>
      <c r="BU442">
        <v>439</v>
      </c>
      <c r="BV442" t="s">
        <v>741</v>
      </c>
      <c r="BW442" t="s">
        <v>132</v>
      </c>
      <c r="BX442">
        <v>24</v>
      </c>
      <c r="BY442">
        <v>1</v>
      </c>
      <c r="BZ442">
        <v>66.26981054497405</v>
      </c>
      <c r="CA442">
        <v>1</v>
      </c>
      <c r="CC442">
        <v>439</v>
      </c>
      <c r="CD442" t="s">
        <v>622</v>
      </c>
      <c r="CE442" t="s">
        <v>1377</v>
      </c>
      <c r="CF442">
        <v>34</v>
      </c>
      <c r="CG442">
        <v>0</v>
      </c>
      <c r="CH442">
        <v>77.024647241299192</v>
      </c>
      <c r="CI442">
        <v>0</v>
      </c>
    </row>
    <row r="443" spans="1:87" x14ac:dyDescent="0.3">
      <c r="A443">
        <v>440</v>
      </c>
      <c r="B443" t="s">
        <v>998</v>
      </c>
      <c r="C443" t="s">
        <v>1425</v>
      </c>
      <c r="D443">
        <v>86</v>
      </c>
      <c r="E443">
        <v>28</v>
      </c>
      <c r="F443">
        <v>431.05049311698917</v>
      </c>
      <c r="G443">
        <v>342</v>
      </c>
      <c r="I443">
        <v>440</v>
      </c>
      <c r="J443" t="s">
        <v>440</v>
      </c>
      <c r="K443" t="s">
        <v>1387</v>
      </c>
      <c r="L443">
        <v>16</v>
      </c>
      <c r="M443">
        <v>3</v>
      </c>
      <c r="N443">
        <v>74.411700016605607</v>
      </c>
      <c r="O443">
        <v>3</v>
      </c>
      <c r="Q443">
        <v>440</v>
      </c>
      <c r="R443" t="s">
        <v>1369</v>
      </c>
      <c r="S443" t="s">
        <v>307</v>
      </c>
      <c r="T443">
        <v>43</v>
      </c>
      <c r="U443">
        <v>3</v>
      </c>
      <c r="V443">
        <v>109.6555079406789</v>
      </c>
      <c r="W443">
        <v>3</v>
      </c>
      <c r="Y443">
        <v>440</v>
      </c>
      <c r="Z443" t="s">
        <v>1195</v>
      </c>
      <c r="AA443" t="s">
        <v>345</v>
      </c>
      <c r="AB443">
        <v>181</v>
      </c>
      <c r="AC443">
        <v>73</v>
      </c>
      <c r="AD443">
        <v>1061.1014501000063</v>
      </c>
      <c r="AE443">
        <v>957</v>
      </c>
      <c r="AG443">
        <v>440</v>
      </c>
      <c r="AH443" t="s">
        <v>425</v>
      </c>
      <c r="AI443" t="s">
        <v>533</v>
      </c>
      <c r="AJ443">
        <v>14</v>
      </c>
      <c r="AK443">
        <v>0</v>
      </c>
      <c r="AL443">
        <v>26.727908345193594</v>
      </c>
      <c r="AM443">
        <v>0</v>
      </c>
      <c r="AO443">
        <v>440</v>
      </c>
      <c r="AP443" t="s">
        <v>738</v>
      </c>
      <c r="AQ443" t="s">
        <v>392</v>
      </c>
      <c r="AR443">
        <v>85</v>
      </c>
      <c r="AS443">
        <v>26</v>
      </c>
      <c r="AT443">
        <v>420.36394582891472</v>
      </c>
      <c r="AU443">
        <v>332</v>
      </c>
      <c r="AW443">
        <v>440</v>
      </c>
      <c r="AX443" t="s">
        <v>1106</v>
      </c>
      <c r="AY443" t="s">
        <v>616</v>
      </c>
      <c r="AZ443">
        <v>36</v>
      </c>
      <c r="BA443">
        <v>0</v>
      </c>
      <c r="BB443">
        <v>67.250217049637314</v>
      </c>
      <c r="BC443">
        <v>0</v>
      </c>
      <c r="BE443">
        <v>440</v>
      </c>
      <c r="BF443" t="s">
        <v>1076</v>
      </c>
      <c r="BG443" t="s">
        <v>1165</v>
      </c>
      <c r="BH443">
        <v>40</v>
      </c>
      <c r="BI443">
        <v>2</v>
      </c>
      <c r="BJ443">
        <v>102.72819304589288</v>
      </c>
      <c r="BK443">
        <v>2</v>
      </c>
      <c r="BM443">
        <v>440</v>
      </c>
      <c r="BN443" t="s">
        <v>484</v>
      </c>
      <c r="BO443" t="s">
        <v>688</v>
      </c>
      <c r="BP443">
        <v>21</v>
      </c>
      <c r="BQ443">
        <v>1</v>
      </c>
      <c r="BR443">
        <v>57.875356491485718</v>
      </c>
      <c r="BS443">
        <v>1</v>
      </c>
      <c r="BU443">
        <v>440</v>
      </c>
      <c r="BV443" t="s">
        <v>1174</v>
      </c>
      <c r="BW443" t="s">
        <v>743</v>
      </c>
      <c r="BX443">
        <v>24</v>
      </c>
      <c r="BY443">
        <v>0</v>
      </c>
      <c r="BZ443">
        <v>63.07428575054508</v>
      </c>
      <c r="CA443">
        <v>0</v>
      </c>
      <c r="CC443">
        <v>440</v>
      </c>
      <c r="CD443" t="s">
        <v>968</v>
      </c>
      <c r="CE443" t="s">
        <v>994</v>
      </c>
      <c r="CF443">
        <v>18</v>
      </c>
      <c r="CG443">
        <v>1</v>
      </c>
      <c r="CH443">
        <v>79.847898305051629</v>
      </c>
      <c r="CI443">
        <v>1</v>
      </c>
    </row>
    <row r="444" spans="1:87" x14ac:dyDescent="0.3">
      <c r="A444">
        <v>441</v>
      </c>
      <c r="B444" t="s">
        <v>526</v>
      </c>
      <c r="C444" t="s">
        <v>1331</v>
      </c>
      <c r="D444">
        <v>20</v>
      </c>
      <c r="E444">
        <v>4</v>
      </c>
      <c r="F444">
        <v>78.312007469832196</v>
      </c>
      <c r="G444">
        <v>4</v>
      </c>
      <c r="I444">
        <v>441</v>
      </c>
      <c r="J444" t="s">
        <v>372</v>
      </c>
      <c r="K444" t="s">
        <v>539</v>
      </c>
      <c r="L444">
        <v>28</v>
      </c>
      <c r="M444">
        <v>3</v>
      </c>
      <c r="N444">
        <v>85.772260925223904</v>
      </c>
      <c r="O444">
        <v>3</v>
      </c>
      <c r="Q444">
        <v>441</v>
      </c>
      <c r="R444" t="s">
        <v>863</v>
      </c>
      <c r="S444" t="s">
        <v>1335</v>
      </c>
      <c r="T444">
        <v>29</v>
      </c>
      <c r="U444">
        <v>3</v>
      </c>
      <c r="V444">
        <v>73.071147921281991</v>
      </c>
      <c r="W444">
        <v>3</v>
      </c>
      <c r="Y444">
        <v>441</v>
      </c>
      <c r="Z444" t="s">
        <v>1129</v>
      </c>
      <c r="AA444" t="s">
        <v>311</v>
      </c>
      <c r="AB444">
        <v>79</v>
      </c>
      <c r="AC444">
        <v>24</v>
      </c>
      <c r="AD444">
        <v>399.56946932603142</v>
      </c>
      <c r="AE444">
        <v>269</v>
      </c>
      <c r="AG444">
        <v>441</v>
      </c>
      <c r="AH444" t="s">
        <v>965</v>
      </c>
      <c r="AI444" t="s">
        <v>430</v>
      </c>
      <c r="AJ444">
        <v>25</v>
      </c>
      <c r="AK444">
        <v>0</v>
      </c>
      <c r="AL444">
        <v>61.858394800797925</v>
      </c>
      <c r="AM444">
        <v>0</v>
      </c>
      <c r="AO444">
        <v>441</v>
      </c>
      <c r="AP444" t="s">
        <v>538</v>
      </c>
      <c r="AQ444" t="s">
        <v>766</v>
      </c>
      <c r="AR444">
        <v>44</v>
      </c>
      <c r="AS444">
        <v>2</v>
      </c>
      <c r="AT444">
        <v>113.65765301428077</v>
      </c>
      <c r="AU444">
        <v>2</v>
      </c>
      <c r="AW444">
        <v>441</v>
      </c>
      <c r="AX444" t="s">
        <v>795</v>
      </c>
      <c r="AY444" t="s">
        <v>745</v>
      </c>
      <c r="AZ444">
        <v>14</v>
      </c>
      <c r="BA444">
        <v>1</v>
      </c>
      <c r="BB444">
        <v>45.053659131188084</v>
      </c>
      <c r="BC444">
        <v>1</v>
      </c>
      <c r="BE444">
        <v>441</v>
      </c>
      <c r="BF444" t="s">
        <v>1068</v>
      </c>
      <c r="BG444" t="s">
        <v>1180</v>
      </c>
      <c r="BH444">
        <v>66</v>
      </c>
      <c r="BI444">
        <v>21</v>
      </c>
      <c r="BJ444">
        <v>313.98164939658824</v>
      </c>
      <c r="BK444">
        <v>229</v>
      </c>
      <c r="BM444">
        <v>441</v>
      </c>
      <c r="BN444" t="s">
        <v>1495</v>
      </c>
      <c r="BO444" t="s">
        <v>136</v>
      </c>
      <c r="BP444">
        <v>29</v>
      </c>
      <c r="BQ444">
        <v>2</v>
      </c>
      <c r="BR444">
        <v>91.842386362013926</v>
      </c>
      <c r="BS444">
        <v>2</v>
      </c>
      <c r="BU444">
        <v>441</v>
      </c>
      <c r="BV444" t="s">
        <v>1175</v>
      </c>
      <c r="BW444" t="s">
        <v>1066</v>
      </c>
      <c r="BX444">
        <v>34</v>
      </c>
      <c r="BY444">
        <v>1</v>
      </c>
      <c r="BZ444">
        <v>96.01900089857314</v>
      </c>
      <c r="CA444">
        <v>1</v>
      </c>
      <c r="CC444">
        <v>441</v>
      </c>
      <c r="CD444" t="s">
        <v>1003</v>
      </c>
      <c r="CE444" t="s">
        <v>330</v>
      </c>
      <c r="CF444">
        <v>27</v>
      </c>
      <c r="CG444">
        <v>1</v>
      </c>
      <c r="CH444">
        <v>60.547408185503045</v>
      </c>
      <c r="CI444">
        <v>1</v>
      </c>
    </row>
    <row r="445" spans="1:87" x14ac:dyDescent="0.3">
      <c r="A445">
        <v>442</v>
      </c>
      <c r="B445" t="s">
        <v>105</v>
      </c>
      <c r="C445" t="s">
        <v>1290</v>
      </c>
      <c r="D445">
        <v>79</v>
      </c>
      <c r="E445">
        <v>26</v>
      </c>
      <c r="F445">
        <v>385.08564665148663</v>
      </c>
      <c r="G445">
        <v>365</v>
      </c>
      <c r="I445">
        <v>442</v>
      </c>
      <c r="J445" t="s">
        <v>1483</v>
      </c>
      <c r="K445" t="s">
        <v>17</v>
      </c>
      <c r="L445">
        <v>10</v>
      </c>
      <c r="M445">
        <v>0</v>
      </c>
      <c r="N445">
        <v>30.196380278563833</v>
      </c>
      <c r="O445">
        <v>0</v>
      </c>
      <c r="Q445">
        <v>442</v>
      </c>
      <c r="R445" t="s">
        <v>763</v>
      </c>
      <c r="S445" t="s">
        <v>201</v>
      </c>
      <c r="T445">
        <v>30</v>
      </c>
      <c r="U445">
        <v>2</v>
      </c>
      <c r="V445">
        <v>60.148211432573589</v>
      </c>
      <c r="W445">
        <v>3</v>
      </c>
      <c r="Y445">
        <v>442</v>
      </c>
      <c r="Z445" t="s">
        <v>898</v>
      </c>
      <c r="AA445" t="s">
        <v>886</v>
      </c>
      <c r="AB445">
        <v>223</v>
      </c>
      <c r="AC445">
        <v>91</v>
      </c>
      <c r="AD445">
        <v>1291.8150354016727</v>
      </c>
      <c r="AE445">
        <v>1544</v>
      </c>
      <c r="AG445">
        <v>442</v>
      </c>
      <c r="AH445" t="s">
        <v>736</v>
      </c>
      <c r="AI445" t="s">
        <v>1416</v>
      </c>
      <c r="AJ445">
        <v>21</v>
      </c>
      <c r="AK445">
        <v>2</v>
      </c>
      <c r="AL445">
        <v>70.863692015737911</v>
      </c>
      <c r="AM445">
        <v>2</v>
      </c>
      <c r="AO445">
        <v>442</v>
      </c>
      <c r="AP445" t="s">
        <v>1420</v>
      </c>
      <c r="AQ445" t="s">
        <v>887</v>
      </c>
      <c r="AR445">
        <v>33</v>
      </c>
      <c r="AS445">
        <v>0</v>
      </c>
      <c r="AT445">
        <v>53.764004552704577</v>
      </c>
      <c r="AU445">
        <v>0</v>
      </c>
      <c r="AW445">
        <v>442</v>
      </c>
      <c r="AX445" t="s">
        <v>735</v>
      </c>
      <c r="AY445" t="s">
        <v>1244</v>
      </c>
      <c r="AZ445">
        <v>32</v>
      </c>
      <c r="BA445">
        <v>0</v>
      </c>
      <c r="BB445">
        <v>57.436207313927369</v>
      </c>
      <c r="BC445">
        <v>0</v>
      </c>
      <c r="BE445">
        <v>442</v>
      </c>
      <c r="BF445" t="s">
        <v>948</v>
      </c>
      <c r="BG445" t="s">
        <v>826</v>
      </c>
      <c r="BH445">
        <v>12</v>
      </c>
      <c r="BI445">
        <v>0</v>
      </c>
      <c r="BJ445">
        <v>21.10991773943547</v>
      </c>
      <c r="BK445">
        <v>0</v>
      </c>
      <c r="BM445">
        <v>442</v>
      </c>
      <c r="BN445" t="s">
        <v>969</v>
      </c>
      <c r="BO445" t="s">
        <v>1443</v>
      </c>
      <c r="BP445">
        <v>42</v>
      </c>
      <c r="BQ445">
        <v>1</v>
      </c>
      <c r="BR445">
        <v>101.3306121160081</v>
      </c>
      <c r="BS445">
        <v>1</v>
      </c>
      <c r="BU445">
        <v>442</v>
      </c>
      <c r="BV445" t="s">
        <v>1346</v>
      </c>
      <c r="BW445" t="s">
        <v>773</v>
      </c>
      <c r="BX445">
        <v>25</v>
      </c>
      <c r="BY445">
        <v>1</v>
      </c>
      <c r="BZ445">
        <v>63.048220580837963</v>
      </c>
      <c r="CA445">
        <v>2</v>
      </c>
      <c r="CC445">
        <v>442</v>
      </c>
      <c r="CD445" t="s">
        <v>1290</v>
      </c>
      <c r="CE445" t="s">
        <v>283</v>
      </c>
      <c r="CF445">
        <v>9</v>
      </c>
      <c r="CG445">
        <v>0</v>
      </c>
      <c r="CH445">
        <v>23.213564129490855</v>
      </c>
      <c r="CI445">
        <v>0</v>
      </c>
    </row>
    <row r="446" spans="1:87" x14ac:dyDescent="0.3">
      <c r="A446">
        <v>443</v>
      </c>
      <c r="B446" t="s">
        <v>733</v>
      </c>
      <c r="C446" t="s">
        <v>169</v>
      </c>
      <c r="D446">
        <v>35</v>
      </c>
      <c r="E446">
        <v>4</v>
      </c>
      <c r="F446">
        <v>120.01489854779103</v>
      </c>
      <c r="G446">
        <v>4</v>
      </c>
      <c r="I446">
        <v>443</v>
      </c>
      <c r="J446" t="s">
        <v>905</v>
      </c>
      <c r="K446" t="s">
        <v>1109</v>
      </c>
      <c r="L446">
        <v>34</v>
      </c>
      <c r="M446">
        <v>5</v>
      </c>
      <c r="N446">
        <v>122.41501735596114</v>
      </c>
      <c r="O446">
        <v>7</v>
      </c>
      <c r="Q446">
        <v>443</v>
      </c>
      <c r="R446" t="s">
        <v>64</v>
      </c>
      <c r="S446" t="s">
        <v>1538</v>
      </c>
      <c r="T446">
        <v>39</v>
      </c>
      <c r="U446">
        <v>3</v>
      </c>
      <c r="V446">
        <v>78.503599893308845</v>
      </c>
      <c r="W446">
        <v>3</v>
      </c>
      <c r="Y446">
        <v>443</v>
      </c>
      <c r="Z446" t="s">
        <v>552</v>
      </c>
      <c r="AA446" t="s">
        <v>326</v>
      </c>
      <c r="AB446">
        <v>173</v>
      </c>
      <c r="AC446">
        <v>73</v>
      </c>
      <c r="AD446">
        <v>1008.5701969965717</v>
      </c>
      <c r="AE446">
        <v>961</v>
      </c>
      <c r="AG446">
        <v>443</v>
      </c>
      <c r="AH446" t="s">
        <v>423</v>
      </c>
      <c r="AI446" t="s">
        <v>1218</v>
      </c>
      <c r="AJ446">
        <v>2</v>
      </c>
      <c r="AK446">
        <v>0</v>
      </c>
      <c r="AL446">
        <v>6.5664066379296369</v>
      </c>
      <c r="AM446">
        <v>0</v>
      </c>
      <c r="AO446">
        <v>443</v>
      </c>
      <c r="AP446" t="s">
        <v>149</v>
      </c>
      <c r="AQ446" t="s">
        <v>187</v>
      </c>
      <c r="AR446">
        <v>12</v>
      </c>
      <c r="AS446">
        <v>0</v>
      </c>
      <c r="AT446">
        <v>51.78225090610988</v>
      </c>
      <c r="AU446">
        <v>0</v>
      </c>
      <c r="AW446">
        <v>443</v>
      </c>
      <c r="AX446" t="s">
        <v>1047</v>
      </c>
      <c r="AY446" t="s">
        <v>207</v>
      </c>
      <c r="AZ446">
        <v>7</v>
      </c>
      <c r="BA446">
        <v>2</v>
      </c>
      <c r="BB446">
        <v>34.359736432334003</v>
      </c>
      <c r="BC446">
        <v>2</v>
      </c>
      <c r="BE446">
        <v>443</v>
      </c>
      <c r="BF446" t="s">
        <v>992</v>
      </c>
      <c r="BG446" t="s">
        <v>327</v>
      </c>
      <c r="BH446">
        <v>11</v>
      </c>
      <c r="BI446">
        <v>2</v>
      </c>
      <c r="BJ446">
        <v>60.552010851520556</v>
      </c>
      <c r="BK446">
        <v>2</v>
      </c>
      <c r="BM446">
        <v>443</v>
      </c>
      <c r="BN446" t="s">
        <v>204</v>
      </c>
      <c r="BO446" t="s">
        <v>161</v>
      </c>
      <c r="BP446">
        <v>12</v>
      </c>
      <c r="BQ446">
        <v>0</v>
      </c>
      <c r="BR446">
        <v>47.036956041040916</v>
      </c>
      <c r="BS446">
        <v>0</v>
      </c>
      <c r="BU446">
        <v>443</v>
      </c>
      <c r="BV446" t="s">
        <v>1565</v>
      </c>
      <c r="BW446" t="s">
        <v>939</v>
      </c>
      <c r="BX446">
        <v>14</v>
      </c>
      <c r="BY446">
        <v>1</v>
      </c>
      <c r="BZ446">
        <v>53.88352503575166</v>
      </c>
      <c r="CA446">
        <v>1</v>
      </c>
      <c r="CC446">
        <v>443</v>
      </c>
      <c r="CD446" t="s">
        <v>490</v>
      </c>
      <c r="CE446" t="s">
        <v>112</v>
      </c>
      <c r="CF446">
        <v>41</v>
      </c>
      <c r="CG446">
        <v>1</v>
      </c>
      <c r="CH446">
        <v>109.04802857508847</v>
      </c>
      <c r="CI446">
        <v>1</v>
      </c>
    </row>
    <row r="447" spans="1:87" x14ac:dyDescent="0.3">
      <c r="A447">
        <v>444</v>
      </c>
      <c r="B447" t="s">
        <v>467</v>
      </c>
      <c r="C447" t="s">
        <v>1001</v>
      </c>
      <c r="D447">
        <v>13</v>
      </c>
      <c r="E447">
        <v>2</v>
      </c>
      <c r="F447">
        <v>46.282076599579206</v>
      </c>
      <c r="G447">
        <v>2</v>
      </c>
      <c r="I447">
        <v>444</v>
      </c>
      <c r="J447" t="s">
        <v>1031</v>
      </c>
      <c r="K447" t="s">
        <v>594</v>
      </c>
      <c r="L447">
        <v>20</v>
      </c>
      <c r="M447">
        <v>4</v>
      </c>
      <c r="N447">
        <v>77.833122874376983</v>
      </c>
      <c r="O447">
        <v>4</v>
      </c>
      <c r="Q447">
        <v>444</v>
      </c>
      <c r="R447" t="s">
        <v>327</v>
      </c>
      <c r="S447" t="s">
        <v>880</v>
      </c>
      <c r="T447">
        <v>36</v>
      </c>
      <c r="U447">
        <v>3</v>
      </c>
      <c r="V447">
        <v>104.58535465538945</v>
      </c>
      <c r="W447">
        <v>3</v>
      </c>
      <c r="Y447">
        <v>444</v>
      </c>
      <c r="Z447" t="s">
        <v>127</v>
      </c>
      <c r="AA447" t="s">
        <v>216</v>
      </c>
      <c r="AB447">
        <v>13</v>
      </c>
      <c r="AC447">
        <v>1</v>
      </c>
      <c r="AD447">
        <v>30.628080550487248</v>
      </c>
      <c r="AE447">
        <v>1</v>
      </c>
      <c r="AG447">
        <v>444</v>
      </c>
      <c r="AH447" t="s">
        <v>730</v>
      </c>
      <c r="AI447" t="s">
        <v>4</v>
      </c>
      <c r="AJ447">
        <v>15</v>
      </c>
      <c r="AK447">
        <v>0</v>
      </c>
      <c r="AL447">
        <v>40.30822936010734</v>
      </c>
      <c r="AM447">
        <v>0</v>
      </c>
      <c r="AO447">
        <v>444</v>
      </c>
      <c r="AP447" t="s">
        <v>579</v>
      </c>
      <c r="AQ447" t="s">
        <v>1469</v>
      </c>
      <c r="AR447">
        <v>7</v>
      </c>
      <c r="AS447">
        <v>2</v>
      </c>
      <c r="AT447">
        <v>28.989548543174678</v>
      </c>
      <c r="AU447">
        <v>3</v>
      </c>
      <c r="AW447">
        <v>444</v>
      </c>
      <c r="AX447" t="s">
        <v>597</v>
      </c>
      <c r="AY447" t="s">
        <v>1481</v>
      </c>
      <c r="AZ447">
        <v>37</v>
      </c>
      <c r="BA447">
        <v>1</v>
      </c>
      <c r="BB447">
        <v>75.152130317865399</v>
      </c>
      <c r="BC447">
        <v>1</v>
      </c>
      <c r="BE447">
        <v>444</v>
      </c>
      <c r="BF447" t="s">
        <v>652</v>
      </c>
      <c r="BG447" t="s">
        <v>745</v>
      </c>
      <c r="BH447">
        <v>22</v>
      </c>
      <c r="BI447">
        <v>0</v>
      </c>
      <c r="BJ447">
        <v>49.640073959949461</v>
      </c>
      <c r="BK447">
        <v>0</v>
      </c>
      <c r="BM447">
        <v>444</v>
      </c>
      <c r="BN447" t="s">
        <v>834</v>
      </c>
      <c r="BO447" t="s">
        <v>182</v>
      </c>
      <c r="BP447">
        <v>35</v>
      </c>
      <c r="BQ447">
        <v>2</v>
      </c>
      <c r="BR447">
        <v>85.232326439588192</v>
      </c>
      <c r="BS447">
        <v>2</v>
      </c>
      <c r="BU447">
        <v>444</v>
      </c>
      <c r="BV447" t="s">
        <v>1037</v>
      </c>
      <c r="BW447" t="s">
        <v>1371</v>
      </c>
      <c r="BX447">
        <v>36</v>
      </c>
      <c r="BY447">
        <v>1</v>
      </c>
      <c r="BZ447">
        <v>97.347292334852241</v>
      </c>
      <c r="CA447">
        <v>2</v>
      </c>
      <c r="CC447">
        <v>444</v>
      </c>
      <c r="CD447" t="s">
        <v>1228</v>
      </c>
      <c r="CE447" t="s">
        <v>1284</v>
      </c>
      <c r="CF447">
        <v>24</v>
      </c>
      <c r="CG447">
        <v>1</v>
      </c>
      <c r="CH447">
        <v>77.574576405274556</v>
      </c>
      <c r="CI447">
        <v>1</v>
      </c>
    </row>
    <row r="448" spans="1:87" x14ac:dyDescent="0.3">
      <c r="A448">
        <v>445</v>
      </c>
      <c r="B448" t="s">
        <v>1104</v>
      </c>
      <c r="C448" t="s">
        <v>1516</v>
      </c>
      <c r="D448">
        <v>14</v>
      </c>
      <c r="E448">
        <v>2</v>
      </c>
      <c r="F448">
        <v>33.748559849321026</v>
      </c>
      <c r="G448">
        <v>2</v>
      </c>
      <c r="I448">
        <v>445</v>
      </c>
      <c r="J448" t="s">
        <v>1549</v>
      </c>
      <c r="K448" t="s">
        <v>1109</v>
      </c>
      <c r="L448">
        <v>116</v>
      </c>
      <c r="M448">
        <v>46</v>
      </c>
      <c r="N448">
        <v>638.86127127076168</v>
      </c>
      <c r="O448">
        <v>560</v>
      </c>
      <c r="Q448">
        <v>445</v>
      </c>
      <c r="R448" t="s">
        <v>208</v>
      </c>
      <c r="S448" t="s">
        <v>988</v>
      </c>
      <c r="T448">
        <v>65</v>
      </c>
      <c r="U448">
        <v>22</v>
      </c>
      <c r="V448">
        <v>319.07905970563178</v>
      </c>
      <c r="W448">
        <v>232</v>
      </c>
      <c r="Y448">
        <v>445</v>
      </c>
      <c r="Z448" t="s">
        <v>72</v>
      </c>
      <c r="AA448" t="s">
        <v>958</v>
      </c>
      <c r="AB448">
        <v>25</v>
      </c>
      <c r="AC448">
        <v>3</v>
      </c>
      <c r="AD448">
        <v>69.65579686631358</v>
      </c>
      <c r="AE448">
        <v>3</v>
      </c>
      <c r="AG448">
        <v>445</v>
      </c>
      <c r="AH448" t="s">
        <v>1483</v>
      </c>
      <c r="AI448" t="s">
        <v>555</v>
      </c>
      <c r="AJ448">
        <v>19</v>
      </c>
      <c r="AK448">
        <v>3</v>
      </c>
      <c r="AL448">
        <v>83.997222976730171</v>
      </c>
      <c r="AM448">
        <v>3</v>
      </c>
      <c r="AO448">
        <v>445</v>
      </c>
      <c r="AP448" t="s">
        <v>65</v>
      </c>
      <c r="AQ448" t="s">
        <v>234</v>
      </c>
      <c r="AR448">
        <v>34</v>
      </c>
      <c r="AS448">
        <v>2</v>
      </c>
      <c r="AT448">
        <v>119.57836328036477</v>
      </c>
      <c r="AU448">
        <v>2</v>
      </c>
      <c r="AW448">
        <v>445</v>
      </c>
      <c r="AX448" t="s">
        <v>959</v>
      </c>
      <c r="AY448" t="s">
        <v>1049</v>
      </c>
      <c r="AZ448">
        <v>40</v>
      </c>
      <c r="BA448">
        <v>2</v>
      </c>
      <c r="BB448">
        <v>109.94215046317369</v>
      </c>
      <c r="BC448">
        <v>2</v>
      </c>
      <c r="BE448">
        <v>445</v>
      </c>
      <c r="BF448" t="s">
        <v>131</v>
      </c>
      <c r="BG448" t="s">
        <v>1382</v>
      </c>
      <c r="BH448">
        <v>57</v>
      </c>
      <c r="BI448">
        <v>20</v>
      </c>
      <c r="BJ448">
        <v>306.5150258552963</v>
      </c>
      <c r="BK448">
        <v>139</v>
      </c>
      <c r="BM448">
        <v>445</v>
      </c>
      <c r="BN448" t="s">
        <v>974</v>
      </c>
      <c r="BO448" t="s">
        <v>1077</v>
      </c>
      <c r="BP448">
        <v>35</v>
      </c>
      <c r="BQ448">
        <v>2</v>
      </c>
      <c r="BR448">
        <v>95.477489148401375</v>
      </c>
      <c r="BS448">
        <v>2</v>
      </c>
      <c r="BU448">
        <v>445</v>
      </c>
      <c r="BV448" t="s">
        <v>1247</v>
      </c>
      <c r="BW448" t="s">
        <v>590</v>
      </c>
      <c r="BX448">
        <v>19</v>
      </c>
      <c r="BY448">
        <v>0</v>
      </c>
      <c r="BZ448">
        <v>34.238746503724812</v>
      </c>
      <c r="CA448">
        <v>0</v>
      </c>
      <c r="CC448">
        <v>445</v>
      </c>
      <c r="CD448" t="s">
        <v>1047</v>
      </c>
      <c r="CE448" t="s">
        <v>1203</v>
      </c>
      <c r="CF448">
        <v>31</v>
      </c>
      <c r="CG448">
        <v>0</v>
      </c>
      <c r="CH448">
        <v>65.0852554718969</v>
      </c>
      <c r="CI448">
        <v>0</v>
      </c>
    </row>
    <row r="449" spans="1:87" x14ac:dyDescent="0.3">
      <c r="A449">
        <v>446</v>
      </c>
      <c r="B449" t="s">
        <v>1580</v>
      </c>
      <c r="C449" t="s">
        <v>892</v>
      </c>
      <c r="D449">
        <v>36</v>
      </c>
      <c r="E449">
        <v>0</v>
      </c>
      <c r="F449">
        <v>69.649244579984881</v>
      </c>
      <c r="G449">
        <v>0</v>
      </c>
      <c r="I449">
        <v>446</v>
      </c>
      <c r="J449" t="s">
        <v>1513</v>
      </c>
      <c r="K449" t="s">
        <v>1287</v>
      </c>
      <c r="L449">
        <v>35</v>
      </c>
      <c r="M449">
        <v>4</v>
      </c>
      <c r="N449">
        <v>115.33612494354819</v>
      </c>
      <c r="O449">
        <v>4</v>
      </c>
      <c r="Q449">
        <v>446</v>
      </c>
      <c r="R449" t="s">
        <v>1246</v>
      </c>
      <c r="S449" t="s">
        <v>1546</v>
      </c>
      <c r="T449">
        <v>41</v>
      </c>
      <c r="U449">
        <v>3</v>
      </c>
      <c r="V449">
        <v>91.665782987189687</v>
      </c>
      <c r="W449">
        <v>3</v>
      </c>
      <c r="Y449">
        <v>446</v>
      </c>
      <c r="Z449" t="s">
        <v>1275</v>
      </c>
      <c r="AA449" t="s">
        <v>1385</v>
      </c>
      <c r="AB449">
        <v>22</v>
      </c>
      <c r="AC449">
        <v>3</v>
      </c>
      <c r="AD449">
        <v>89.040115816521563</v>
      </c>
      <c r="AE449">
        <v>3</v>
      </c>
      <c r="AG449">
        <v>446</v>
      </c>
      <c r="AH449" t="s">
        <v>1558</v>
      </c>
      <c r="AI449" t="s">
        <v>697</v>
      </c>
      <c r="AJ449">
        <v>11</v>
      </c>
      <c r="AK449">
        <v>0</v>
      </c>
      <c r="AL449">
        <v>28.500220843549069</v>
      </c>
      <c r="AM449">
        <v>0</v>
      </c>
      <c r="AO449">
        <v>446</v>
      </c>
      <c r="AP449" t="s">
        <v>1270</v>
      </c>
      <c r="AQ449" t="s">
        <v>591</v>
      </c>
      <c r="AR449">
        <v>32</v>
      </c>
      <c r="AS449">
        <v>2</v>
      </c>
      <c r="AT449">
        <v>80.88948269625935</v>
      </c>
      <c r="AU449">
        <v>2</v>
      </c>
      <c r="AW449">
        <v>446</v>
      </c>
      <c r="AX449" t="s">
        <v>120</v>
      </c>
      <c r="AY449" t="s">
        <v>669</v>
      </c>
      <c r="AZ449">
        <v>21</v>
      </c>
      <c r="BA449">
        <v>2</v>
      </c>
      <c r="BB449">
        <v>80.932371235804084</v>
      </c>
      <c r="BC449">
        <v>2</v>
      </c>
      <c r="BE449">
        <v>446</v>
      </c>
      <c r="BF449" t="s">
        <v>639</v>
      </c>
      <c r="BG449" t="s">
        <v>1534</v>
      </c>
      <c r="BH449">
        <v>25</v>
      </c>
      <c r="BI449">
        <v>0</v>
      </c>
      <c r="BJ449">
        <v>59.056554281306916</v>
      </c>
      <c r="BK449">
        <v>0</v>
      </c>
      <c r="BM449">
        <v>446</v>
      </c>
      <c r="BN449" t="s">
        <v>188</v>
      </c>
      <c r="BO449" t="s">
        <v>1598</v>
      </c>
      <c r="BP449">
        <v>41</v>
      </c>
      <c r="BQ449">
        <v>2</v>
      </c>
      <c r="BR449">
        <v>109.31986166772985</v>
      </c>
      <c r="BS449">
        <v>2</v>
      </c>
      <c r="BU449">
        <v>446</v>
      </c>
      <c r="BV449" t="s">
        <v>436</v>
      </c>
      <c r="BW449" t="s">
        <v>1553</v>
      </c>
      <c r="BX449">
        <v>11</v>
      </c>
      <c r="BY449">
        <v>1</v>
      </c>
      <c r="BZ449">
        <v>28.589804137046158</v>
      </c>
      <c r="CA449">
        <v>1</v>
      </c>
      <c r="CC449">
        <v>446</v>
      </c>
      <c r="CD449" t="s">
        <v>398</v>
      </c>
      <c r="CE449" t="s">
        <v>889</v>
      </c>
      <c r="CF449">
        <v>28</v>
      </c>
      <c r="CG449">
        <v>1</v>
      </c>
      <c r="CH449">
        <v>56.605405566774124</v>
      </c>
      <c r="CI449">
        <v>1</v>
      </c>
    </row>
    <row r="450" spans="1:87" x14ac:dyDescent="0.3">
      <c r="A450">
        <v>447</v>
      </c>
      <c r="B450" t="s">
        <v>935</v>
      </c>
      <c r="C450" t="s">
        <v>1291</v>
      </c>
      <c r="D450">
        <v>24</v>
      </c>
      <c r="E450">
        <v>3</v>
      </c>
      <c r="F450">
        <v>62.763219524982716</v>
      </c>
      <c r="G450">
        <v>3</v>
      </c>
      <c r="I450">
        <v>447</v>
      </c>
      <c r="J450" t="s">
        <v>1061</v>
      </c>
      <c r="K450" t="s">
        <v>1085</v>
      </c>
      <c r="L450">
        <v>36</v>
      </c>
      <c r="M450">
        <v>0</v>
      </c>
      <c r="N450">
        <v>79.672300854769063</v>
      </c>
      <c r="O450">
        <v>0</v>
      </c>
      <c r="Q450">
        <v>447</v>
      </c>
      <c r="R450" t="s">
        <v>432</v>
      </c>
      <c r="S450" t="s">
        <v>1368</v>
      </c>
      <c r="T450">
        <v>24</v>
      </c>
      <c r="U450">
        <v>3</v>
      </c>
      <c r="V450">
        <v>59.491717561947596</v>
      </c>
      <c r="W450">
        <v>3</v>
      </c>
      <c r="Y450">
        <v>447</v>
      </c>
      <c r="Z450" t="s">
        <v>730</v>
      </c>
      <c r="AA450" t="s">
        <v>603</v>
      </c>
      <c r="AB450">
        <v>27</v>
      </c>
      <c r="AC450">
        <v>3</v>
      </c>
      <c r="AD450">
        <v>92.559494858174247</v>
      </c>
      <c r="AE450">
        <v>3</v>
      </c>
      <c r="AG450">
        <v>447</v>
      </c>
      <c r="AH450" t="s">
        <v>907</v>
      </c>
      <c r="AI450" t="s">
        <v>871</v>
      </c>
      <c r="AJ450">
        <v>21</v>
      </c>
      <c r="AK450">
        <v>0</v>
      </c>
      <c r="AL450">
        <v>53.161055030598192</v>
      </c>
      <c r="AM450">
        <v>0</v>
      </c>
      <c r="AO450">
        <v>447</v>
      </c>
      <c r="AP450" t="s">
        <v>549</v>
      </c>
      <c r="AQ450" t="s">
        <v>755</v>
      </c>
      <c r="AR450">
        <v>35</v>
      </c>
      <c r="AS450">
        <v>10</v>
      </c>
      <c r="AT450">
        <v>172.65435450790292</v>
      </c>
      <c r="AU450">
        <v>47</v>
      </c>
      <c r="AW450">
        <v>447</v>
      </c>
      <c r="AX450" t="s">
        <v>1260</v>
      </c>
      <c r="AY450" t="s">
        <v>1271</v>
      </c>
      <c r="AZ450">
        <v>31</v>
      </c>
      <c r="BA450">
        <v>0</v>
      </c>
      <c r="BB450">
        <v>69.211862596678841</v>
      </c>
      <c r="BC450">
        <v>0</v>
      </c>
      <c r="BE450">
        <v>447</v>
      </c>
      <c r="BF450" t="s">
        <v>987</v>
      </c>
      <c r="BG450" t="s">
        <v>577</v>
      </c>
      <c r="BH450">
        <v>30</v>
      </c>
      <c r="BI450">
        <v>3</v>
      </c>
      <c r="BJ450">
        <v>83.090309805337426</v>
      </c>
      <c r="BK450">
        <v>3</v>
      </c>
      <c r="BM450">
        <v>447</v>
      </c>
      <c r="BN450" t="s">
        <v>463</v>
      </c>
      <c r="BO450" t="s">
        <v>180</v>
      </c>
      <c r="BP450">
        <v>36</v>
      </c>
      <c r="BQ450">
        <v>1</v>
      </c>
      <c r="BR450">
        <v>61.911086369517612</v>
      </c>
      <c r="BS450">
        <v>1</v>
      </c>
      <c r="BU450">
        <v>447</v>
      </c>
      <c r="BV450" t="s">
        <v>1531</v>
      </c>
      <c r="BW450" t="s">
        <v>683</v>
      </c>
      <c r="BX450">
        <v>41</v>
      </c>
      <c r="BY450">
        <v>1</v>
      </c>
      <c r="BZ450">
        <v>84.24854793678756</v>
      </c>
      <c r="CA450">
        <v>1</v>
      </c>
      <c r="CC450">
        <v>447</v>
      </c>
      <c r="CD450" t="s">
        <v>310</v>
      </c>
      <c r="CE450" t="s">
        <v>865</v>
      </c>
      <c r="CF450">
        <v>11</v>
      </c>
      <c r="CG450">
        <v>0</v>
      </c>
      <c r="CH450">
        <v>65.664066379290759</v>
      </c>
      <c r="CI450">
        <v>0</v>
      </c>
    </row>
    <row r="451" spans="1:87" x14ac:dyDescent="0.3">
      <c r="A451">
        <v>448</v>
      </c>
      <c r="B451" t="s">
        <v>898</v>
      </c>
      <c r="C451" t="s">
        <v>12</v>
      </c>
      <c r="D451">
        <v>88</v>
      </c>
      <c r="E451">
        <v>33</v>
      </c>
      <c r="F451">
        <v>485.78579034054161</v>
      </c>
      <c r="G451">
        <v>292</v>
      </c>
      <c r="I451">
        <v>448</v>
      </c>
      <c r="J451" t="s">
        <v>1161</v>
      </c>
      <c r="K451" t="s">
        <v>734</v>
      </c>
      <c r="L451">
        <v>45</v>
      </c>
      <c r="M451">
        <v>4</v>
      </c>
      <c r="N451">
        <v>134.07771273760969</v>
      </c>
      <c r="O451">
        <v>4</v>
      </c>
      <c r="Q451">
        <v>448</v>
      </c>
      <c r="R451" t="s">
        <v>1023</v>
      </c>
      <c r="S451" t="s">
        <v>892</v>
      </c>
      <c r="T451">
        <v>30</v>
      </c>
      <c r="U451">
        <v>3</v>
      </c>
      <c r="V451">
        <v>87.420622162498205</v>
      </c>
      <c r="W451">
        <v>5</v>
      </c>
      <c r="Y451">
        <v>448</v>
      </c>
      <c r="Z451" t="s">
        <v>1106</v>
      </c>
      <c r="AA451" t="s">
        <v>536</v>
      </c>
      <c r="AB451">
        <v>39</v>
      </c>
      <c r="AC451">
        <v>5</v>
      </c>
      <c r="AD451">
        <v>122.34781713904496</v>
      </c>
      <c r="AE451">
        <v>10</v>
      </c>
      <c r="AG451">
        <v>448</v>
      </c>
      <c r="AH451" t="s">
        <v>156</v>
      </c>
      <c r="AI451" t="s">
        <v>997</v>
      </c>
      <c r="AJ451">
        <v>24</v>
      </c>
      <c r="AK451">
        <v>4</v>
      </c>
      <c r="AL451">
        <v>82.631159660375545</v>
      </c>
      <c r="AM451">
        <v>4</v>
      </c>
      <c r="AO451">
        <v>448</v>
      </c>
      <c r="AP451" t="s">
        <v>176</v>
      </c>
      <c r="AQ451" t="s">
        <v>1513</v>
      </c>
      <c r="AR451">
        <v>47</v>
      </c>
      <c r="AS451">
        <v>2</v>
      </c>
      <c r="AT451">
        <v>143.42197831785674</v>
      </c>
      <c r="AU451">
        <v>3</v>
      </c>
      <c r="AW451">
        <v>448</v>
      </c>
      <c r="AX451" t="s">
        <v>1287</v>
      </c>
      <c r="AY451" t="s">
        <v>803</v>
      </c>
      <c r="AZ451">
        <v>11</v>
      </c>
      <c r="BA451">
        <v>2</v>
      </c>
      <c r="BB451">
        <v>24.774358686109199</v>
      </c>
      <c r="BC451">
        <v>2</v>
      </c>
      <c r="BE451">
        <v>448</v>
      </c>
      <c r="BF451" t="s">
        <v>1244</v>
      </c>
      <c r="BG451" t="s">
        <v>1370</v>
      </c>
      <c r="BH451">
        <v>16</v>
      </c>
      <c r="BI451">
        <v>0</v>
      </c>
      <c r="BJ451">
        <v>44.756233630948927</v>
      </c>
      <c r="BK451">
        <v>0</v>
      </c>
      <c r="BM451">
        <v>448</v>
      </c>
      <c r="BN451" t="s">
        <v>1253</v>
      </c>
      <c r="BO451" t="s">
        <v>384</v>
      </c>
      <c r="BP451">
        <v>16</v>
      </c>
      <c r="BQ451">
        <v>0</v>
      </c>
      <c r="BR451">
        <v>26.939111105867752</v>
      </c>
      <c r="BS451">
        <v>0</v>
      </c>
      <c r="BU451">
        <v>448</v>
      </c>
      <c r="BV451" t="s">
        <v>137</v>
      </c>
      <c r="BW451" t="s">
        <v>1044</v>
      </c>
      <c r="BX451">
        <v>41</v>
      </c>
      <c r="BY451">
        <v>1</v>
      </c>
      <c r="BZ451">
        <v>93.173923838351996</v>
      </c>
      <c r="CA451">
        <v>1</v>
      </c>
      <c r="CC451">
        <v>448</v>
      </c>
      <c r="CD451" t="s">
        <v>1061</v>
      </c>
      <c r="CE451" t="s">
        <v>1105</v>
      </c>
      <c r="CF451">
        <v>22</v>
      </c>
      <c r="CG451">
        <v>1</v>
      </c>
      <c r="CH451">
        <v>80.174395473447831</v>
      </c>
      <c r="CI451">
        <v>1</v>
      </c>
    </row>
    <row r="452" spans="1:87" x14ac:dyDescent="0.3">
      <c r="A452">
        <v>449</v>
      </c>
      <c r="B452" t="s">
        <v>1524</v>
      </c>
      <c r="C452" t="s">
        <v>1589</v>
      </c>
      <c r="D452">
        <v>16</v>
      </c>
      <c r="E452">
        <v>4</v>
      </c>
      <c r="F452">
        <v>65.977734725164041</v>
      </c>
      <c r="G452">
        <v>4</v>
      </c>
      <c r="I452">
        <v>449</v>
      </c>
      <c r="J452" t="s">
        <v>859</v>
      </c>
      <c r="K452" t="s">
        <v>1362</v>
      </c>
      <c r="L452">
        <v>23</v>
      </c>
      <c r="M452">
        <v>0</v>
      </c>
      <c r="N452">
        <v>57.742975929828177</v>
      </c>
      <c r="O452">
        <v>0</v>
      </c>
      <c r="Q452">
        <v>449</v>
      </c>
      <c r="R452" t="s">
        <v>1407</v>
      </c>
      <c r="S452" t="s">
        <v>132</v>
      </c>
      <c r="T452">
        <v>17</v>
      </c>
      <c r="U452">
        <v>3</v>
      </c>
      <c r="V452">
        <v>65.511420825114158</v>
      </c>
      <c r="W452">
        <v>6</v>
      </c>
      <c r="Y452">
        <v>449</v>
      </c>
      <c r="Z452" t="s">
        <v>1265</v>
      </c>
      <c r="AA452" t="s">
        <v>1253</v>
      </c>
      <c r="AB452">
        <v>165</v>
      </c>
      <c r="AC452">
        <v>72</v>
      </c>
      <c r="AD452">
        <v>998.47014874500417</v>
      </c>
      <c r="AE452">
        <v>604</v>
      </c>
      <c r="AG452">
        <v>449</v>
      </c>
      <c r="AH452" t="s">
        <v>1210</v>
      </c>
      <c r="AI452" t="s">
        <v>532</v>
      </c>
      <c r="AJ452">
        <v>239</v>
      </c>
      <c r="AK452">
        <v>101</v>
      </c>
      <c r="AL452">
        <v>1415.2638423688347</v>
      </c>
      <c r="AM452">
        <v>1477</v>
      </c>
      <c r="AO452">
        <v>449</v>
      </c>
      <c r="AP452" t="s">
        <v>371</v>
      </c>
      <c r="AQ452" t="s">
        <v>1474</v>
      </c>
      <c r="AR452">
        <v>7</v>
      </c>
      <c r="AS452">
        <v>1</v>
      </c>
      <c r="AT452">
        <v>18.953585980979458</v>
      </c>
      <c r="AU452">
        <v>1</v>
      </c>
      <c r="AW452">
        <v>449</v>
      </c>
      <c r="AX452" t="s">
        <v>1383</v>
      </c>
      <c r="AY452" t="s">
        <v>1072</v>
      </c>
      <c r="AZ452">
        <v>173</v>
      </c>
      <c r="BA452">
        <v>64</v>
      </c>
      <c r="BB452">
        <v>957.34752050528527</v>
      </c>
      <c r="BC452">
        <v>1160</v>
      </c>
      <c r="BE452">
        <v>449</v>
      </c>
      <c r="BF452" t="s">
        <v>1214</v>
      </c>
      <c r="BG452" t="s">
        <v>77</v>
      </c>
      <c r="BH452">
        <v>23</v>
      </c>
      <c r="BI452">
        <v>1</v>
      </c>
      <c r="BJ452">
        <v>52.459103724781095</v>
      </c>
      <c r="BK452">
        <v>1</v>
      </c>
      <c r="BM452">
        <v>449</v>
      </c>
      <c r="BN452" t="s">
        <v>1162</v>
      </c>
      <c r="BO452" t="s">
        <v>1192</v>
      </c>
      <c r="BP452">
        <v>31</v>
      </c>
      <c r="BQ452">
        <v>1</v>
      </c>
      <c r="BR452">
        <v>84.545502981625717</v>
      </c>
      <c r="BS452">
        <v>1</v>
      </c>
      <c r="BU452">
        <v>449</v>
      </c>
      <c r="BV452" t="s">
        <v>1121</v>
      </c>
      <c r="BW452" t="s">
        <v>1083</v>
      </c>
      <c r="BX452">
        <v>34</v>
      </c>
      <c r="BY452">
        <v>1</v>
      </c>
      <c r="BZ452">
        <v>73.690693260163428</v>
      </c>
      <c r="CA452">
        <v>1</v>
      </c>
      <c r="CC452">
        <v>449</v>
      </c>
      <c r="CD452" t="s">
        <v>148</v>
      </c>
      <c r="CE452" t="s">
        <v>154</v>
      </c>
      <c r="CF452">
        <v>6</v>
      </c>
      <c r="CG452">
        <v>0</v>
      </c>
      <c r="CH452">
        <v>27.584747378460854</v>
      </c>
      <c r="CI452">
        <v>0</v>
      </c>
    </row>
    <row r="453" spans="1:87" x14ac:dyDescent="0.3">
      <c r="A453">
        <v>450</v>
      </c>
      <c r="B453" t="s">
        <v>1162</v>
      </c>
      <c r="C453" t="s">
        <v>1588</v>
      </c>
      <c r="D453">
        <v>26</v>
      </c>
      <c r="E453">
        <v>4</v>
      </c>
      <c r="F453">
        <v>131.12574289499466</v>
      </c>
      <c r="G453">
        <v>5</v>
      </c>
      <c r="I453">
        <v>450</v>
      </c>
      <c r="J453" t="s">
        <v>1137</v>
      </c>
      <c r="K453" t="s">
        <v>707</v>
      </c>
      <c r="L453">
        <v>8</v>
      </c>
      <c r="M453">
        <v>0</v>
      </c>
      <c r="N453">
        <v>26.691043013591283</v>
      </c>
      <c r="O453">
        <v>0</v>
      </c>
      <c r="Q453">
        <v>450</v>
      </c>
      <c r="R453" t="s">
        <v>780</v>
      </c>
      <c r="S453" t="s">
        <v>822</v>
      </c>
      <c r="T453">
        <v>187</v>
      </c>
      <c r="U453">
        <v>82</v>
      </c>
      <c r="V453">
        <v>1117.6614761268581</v>
      </c>
      <c r="W453">
        <v>902</v>
      </c>
      <c r="Y453">
        <v>450</v>
      </c>
      <c r="Z453" t="s">
        <v>116</v>
      </c>
      <c r="AA453" t="s">
        <v>571</v>
      </c>
      <c r="AB453">
        <v>31</v>
      </c>
      <c r="AC453">
        <v>3</v>
      </c>
      <c r="AD453">
        <v>95.804731015326979</v>
      </c>
      <c r="AE453">
        <v>3</v>
      </c>
      <c r="AG453">
        <v>450</v>
      </c>
      <c r="AH453" t="s">
        <v>1563</v>
      </c>
      <c r="AI453" t="s">
        <v>998</v>
      </c>
      <c r="AJ453">
        <v>35</v>
      </c>
      <c r="AK453">
        <v>0</v>
      </c>
      <c r="AL453">
        <v>69.940128880614509</v>
      </c>
      <c r="AM453">
        <v>0</v>
      </c>
      <c r="AO453">
        <v>450</v>
      </c>
      <c r="AP453" t="s">
        <v>221</v>
      </c>
      <c r="AQ453" t="s">
        <v>1229</v>
      </c>
      <c r="AR453">
        <v>25</v>
      </c>
      <c r="AS453">
        <v>3</v>
      </c>
      <c r="AT453">
        <v>86.04856768861022</v>
      </c>
      <c r="AU453">
        <v>3</v>
      </c>
      <c r="AW453">
        <v>450</v>
      </c>
      <c r="AX453" t="s">
        <v>1309</v>
      </c>
      <c r="AY453" t="s">
        <v>828</v>
      </c>
      <c r="AZ453">
        <v>28</v>
      </c>
      <c r="BA453">
        <v>0</v>
      </c>
      <c r="BB453">
        <v>75.08556262166654</v>
      </c>
      <c r="BC453">
        <v>0</v>
      </c>
      <c r="BE453">
        <v>450</v>
      </c>
      <c r="BF453" t="s">
        <v>905</v>
      </c>
      <c r="BG453" t="s">
        <v>308</v>
      </c>
      <c r="BH453">
        <v>44</v>
      </c>
      <c r="BI453">
        <v>2</v>
      </c>
      <c r="BJ453">
        <v>113.71324803695896</v>
      </c>
      <c r="BK453">
        <v>2</v>
      </c>
      <c r="BM453">
        <v>450</v>
      </c>
      <c r="BN453" t="s">
        <v>137</v>
      </c>
      <c r="BO453" t="s">
        <v>73</v>
      </c>
      <c r="BP453">
        <v>9</v>
      </c>
      <c r="BQ453">
        <v>0</v>
      </c>
      <c r="BR453">
        <v>17.248111931370605</v>
      </c>
      <c r="BS453">
        <v>0</v>
      </c>
      <c r="BU453">
        <v>450</v>
      </c>
      <c r="BV453" t="s">
        <v>1084</v>
      </c>
      <c r="BW453" t="s">
        <v>137</v>
      </c>
      <c r="BX453">
        <v>25</v>
      </c>
      <c r="BY453">
        <v>0</v>
      </c>
      <c r="BZ453">
        <v>67.565012255330956</v>
      </c>
      <c r="CA453">
        <v>0</v>
      </c>
      <c r="CC453">
        <v>450</v>
      </c>
      <c r="CD453" t="s">
        <v>93</v>
      </c>
      <c r="CE453" t="s">
        <v>1246</v>
      </c>
      <c r="CF453">
        <v>30</v>
      </c>
      <c r="CG453">
        <v>1</v>
      </c>
      <c r="CH453">
        <v>59.227211773969437</v>
      </c>
      <c r="CI453">
        <v>1</v>
      </c>
    </row>
    <row r="454" spans="1:87" x14ac:dyDescent="0.3">
      <c r="A454">
        <v>451</v>
      </c>
      <c r="B454" t="s">
        <v>52</v>
      </c>
      <c r="C454" t="s">
        <v>1022</v>
      </c>
      <c r="D454">
        <v>23</v>
      </c>
      <c r="E454">
        <v>4</v>
      </c>
      <c r="F454">
        <v>82.204041905369166</v>
      </c>
      <c r="G454">
        <v>11</v>
      </c>
      <c r="I454">
        <v>451</v>
      </c>
      <c r="J454" t="s">
        <v>744</v>
      </c>
      <c r="K454" t="s">
        <v>1591</v>
      </c>
      <c r="L454">
        <v>15</v>
      </c>
      <c r="M454">
        <v>2</v>
      </c>
      <c r="N454">
        <v>59.088237058589151</v>
      </c>
      <c r="O454">
        <v>2</v>
      </c>
      <c r="Q454">
        <v>451</v>
      </c>
      <c r="R454" t="s">
        <v>1205</v>
      </c>
      <c r="S454" t="s">
        <v>650</v>
      </c>
      <c r="T454">
        <v>15</v>
      </c>
      <c r="U454">
        <v>3</v>
      </c>
      <c r="V454">
        <v>72.391277994944687</v>
      </c>
      <c r="W454">
        <v>3</v>
      </c>
      <c r="Y454">
        <v>451</v>
      </c>
      <c r="Z454" t="s">
        <v>1089</v>
      </c>
      <c r="AA454" t="s">
        <v>423</v>
      </c>
      <c r="AB454">
        <v>26</v>
      </c>
      <c r="AC454">
        <v>3</v>
      </c>
      <c r="AD454">
        <v>81.121902469956638</v>
      </c>
      <c r="AE454">
        <v>3</v>
      </c>
      <c r="AG454">
        <v>451</v>
      </c>
      <c r="AH454" t="s">
        <v>1215</v>
      </c>
      <c r="AI454" t="s">
        <v>733</v>
      </c>
      <c r="AJ454">
        <v>34</v>
      </c>
      <c r="AK454">
        <v>2</v>
      </c>
      <c r="AL454">
        <v>90.680200579993084</v>
      </c>
      <c r="AM454">
        <v>2</v>
      </c>
      <c r="AO454">
        <v>451</v>
      </c>
      <c r="AP454" t="s">
        <v>1283</v>
      </c>
      <c r="AQ454" t="s">
        <v>1320</v>
      </c>
      <c r="AR454">
        <v>14</v>
      </c>
      <c r="AS454">
        <v>2</v>
      </c>
      <c r="AT454">
        <v>64.88884668293035</v>
      </c>
      <c r="AU454">
        <v>4</v>
      </c>
      <c r="AW454">
        <v>451</v>
      </c>
      <c r="AX454" t="s">
        <v>1491</v>
      </c>
      <c r="AY454" t="s">
        <v>338</v>
      </c>
      <c r="AZ454">
        <v>28</v>
      </c>
      <c r="BA454">
        <v>2</v>
      </c>
      <c r="BB454">
        <v>81.524453185617048</v>
      </c>
      <c r="BC454">
        <v>2</v>
      </c>
      <c r="BE454">
        <v>451</v>
      </c>
      <c r="BF454" t="s">
        <v>1046</v>
      </c>
      <c r="BG454" t="s">
        <v>311</v>
      </c>
      <c r="BH454">
        <v>207</v>
      </c>
      <c r="BI454">
        <v>85</v>
      </c>
      <c r="BJ454">
        <v>1195.3377127977815</v>
      </c>
      <c r="BK454">
        <v>1328</v>
      </c>
      <c r="BM454">
        <v>451</v>
      </c>
      <c r="BN454" t="s">
        <v>1482</v>
      </c>
      <c r="BO454" t="s">
        <v>1314</v>
      </c>
      <c r="BP454">
        <v>16</v>
      </c>
      <c r="BQ454">
        <v>2</v>
      </c>
      <c r="BR454">
        <v>67.833874588218308</v>
      </c>
      <c r="BS454">
        <v>2</v>
      </c>
      <c r="BU454">
        <v>451</v>
      </c>
      <c r="BV454" t="s">
        <v>1339</v>
      </c>
      <c r="BW454" t="s">
        <v>1567</v>
      </c>
      <c r="BX454">
        <v>26</v>
      </c>
      <c r="BY454">
        <v>1</v>
      </c>
      <c r="BZ454">
        <v>74.131418893262676</v>
      </c>
      <c r="CA454">
        <v>1</v>
      </c>
      <c r="CC454">
        <v>451</v>
      </c>
      <c r="CD454" t="s">
        <v>1183</v>
      </c>
      <c r="CE454" t="s">
        <v>681</v>
      </c>
      <c r="CF454">
        <v>26</v>
      </c>
      <c r="CG454">
        <v>0</v>
      </c>
      <c r="CH454">
        <v>59.201301367450704</v>
      </c>
      <c r="CI454">
        <v>0</v>
      </c>
    </row>
    <row r="455" spans="1:87" x14ac:dyDescent="0.3">
      <c r="A455">
        <v>452</v>
      </c>
      <c r="B455" t="s">
        <v>586</v>
      </c>
      <c r="C455" t="s">
        <v>1445</v>
      </c>
      <c r="D455">
        <v>46</v>
      </c>
      <c r="E455">
        <v>4</v>
      </c>
      <c r="F455">
        <v>164.12247521712939</v>
      </c>
      <c r="G455">
        <v>4</v>
      </c>
      <c r="I455">
        <v>452</v>
      </c>
      <c r="J455" t="s">
        <v>986</v>
      </c>
      <c r="K455" t="s">
        <v>566</v>
      </c>
      <c r="L455">
        <v>9</v>
      </c>
      <c r="M455">
        <v>3</v>
      </c>
      <c r="N455">
        <v>43.147979997023498</v>
      </c>
      <c r="O455">
        <v>3</v>
      </c>
      <c r="Q455">
        <v>452</v>
      </c>
      <c r="R455" t="s">
        <v>43</v>
      </c>
      <c r="S455" t="s">
        <v>48</v>
      </c>
      <c r="T455">
        <v>15</v>
      </c>
      <c r="U455">
        <v>3</v>
      </c>
      <c r="V455">
        <v>87.045089196990048</v>
      </c>
      <c r="W455">
        <v>3</v>
      </c>
      <c r="Y455">
        <v>452</v>
      </c>
      <c r="Z455" t="s">
        <v>1435</v>
      </c>
      <c r="AA455" t="s">
        <v>913</v>
      </c>
      <c r="AB455">
        <v>116</v>
      </c>
      <c r="AC455">
        <v>46</v>
      </c>
      <c r="AD455">
        <v>644.31239351350371</v>
      </c>
      <c r="AE455">
        <v>552</v>
      </c>
      <c r="AG455">
        <v>452</v>
      </c>
      <c r="AH455" t="s">
        <v>1110</v>
      </c>
      <c r="AI455" t="s">
        <v>158</v>
      </c>
      <c r="AJ455">
        <v>41</v>
      </c>
      <c r="AK455">
        <v>12</v>
      </c>
      <c r="AL455">
        <v>232.41357308401152</v>
      </c>
      <c r="AM455">
        <v>42</v>
      </c>
      <c r="AO455">
        <v>452</v>
      </c>
      <c r="AP455" t="s">
        <v>1334</v>
      </c>
      <c r="AQ455" t="s">
        <v>344</v>
      </c>
      <c r="AR455">
        <v>36</v>
      </c>
      <c r="AS455">
        <v>9</v>
      </c>
      <c r="AT455">
        <v>184.25269918759997</v>
      </c>
      <c r="AU455">
        <v>38</v>
      </c>
      <c r="AW455">
        <v>452</v>
      </c>
      <c r="AX455" t="s">
        <v>1359</v>
      </c>
      <c r="AY455" t="s">
        <v>973</v>
      </c>
      <c r="AZ455">
        <v>8</v>
      </c>
      <c r="BA455">
        <v>1</v>
      </c>
      <c r="BB455">
        <v>20.412992314894083</v>
      </c>
      <c r="BC455">
        <v>1</v>
      </c>
      <c r="BE455">
        <v>452</v>
      </c>
      <c r="BF455" t="s">
        <v>636</v>
      </c>
      <c r="BG455" t="s">
        <v>1195</v>
      </c>
      <c r="BH455">
        <v>16</v>
      </c>
      <c r="BI455">
        <v>0</v>
      </c>
      <c r="BJ455">
        <v>57.613132927970383</v>
      </c>
      <c r="BK455">
        <v>0</v>
      </c>
      <c r="BM455">
        <v>452</v>
      </c>
      <c r="BN455" t="s">
        <v>1338</v>
      </c>
      <c r="BO455" t="s">
        <v>161</v>
      </c>
      <c r="BP455">
        <v>33</v>
      </c>
      <c r="BQ455">
        <v>0</v>
      </c>
      <c r="BR455">
        <v>74.032896464334542</v>
      </c>
      <c r="BS455">
        <v>0</v>
      </c>
      <c r="BU455">
        <v>452</v>
      </c>
      <c r="BV455" t="s">
        <v>1111</v>
      </c>
      <c r="BW455" t="s">
        <v>879</v>
      </c>
      <c r="BX455">
        <v>39</v>
      </c>
      <c r="BY455">
        <v>0</v>
      </c>
      <c r="BZ455">
        <v>92.085155370133037</v>
      </c>
      <c r="CA455">
        <v>0</v>
      </c>
      <c r="CC455">
        <v>452</v>
      </c>
      <c r="CD455" t="s">
        <v>755</v>
      </c>
      <c r="CE455" t="s">
        <v>1222</v>
      </c>
      <c r="CF455">
        <v>21</v>
      </c>
      <c r="CG455">
        <v>1</v>
      </c>
      <c r="CH455">
        <v>73.07423760536804</v>
      </c>
      <c r="CI455">
        <v>1</v>
      </c>
    </row>
    <row r="456" spans="1:87" x14ac:dyDescent="0.3">
      <c r="A456">
        <v>453</v>
      </c>
      <c r="B456" t="s">
        <v>1379</v>
      </c>
      <c r="C456" t="s">
        <v>968</v>
      </c>
      <c r="D456">
        <v>172</v>
      </c>
      <c r="E456">
        <v>66</v>
      </c>
      <c r="F456">
        <v>962.53522363813511</v>
      </c>
      <c r="G456">
        <v>1107</v>
      </c>
      <c r="I456">
        <v>453</v>
      </c>
      <c r="J456" t="s">
        <v>589</v>
      </c>
      <c r="K456" t="s">
        <v>328</v>
      </c>
      <c r="L456">
        <v>152</v>
      </c>
      <c r="M456">
        <v>59</v>
      </c>
      <c r="N456">
        <v>855.27697510333576</v>
      </c>
      <c r="O456">
        <v>844</v>
      </c>
      <c r="Q456">
        <v>453</v>
      </c>
      <c r="R456" t="s">
        <v>522</v>
      </c>
      <c r="S456" t="s">
        <v>463</v>
      </c>
      <c r="T456">
        <v>48</v>
      </c>
      <c r="U456">
        <v>17</v>
      </c>
      <c r="V456">
        <v>279.4884089289535</v>
      </c>
      <c r="W456">
        <v>61</v>
      </c>
      <c r="Y456">
        <v>453</v>
      </c>
      <c r="Z456" t="s">
        <v>1562</v>
      </c>
      <c r="AA456" t="s">
        <v>776</v>
      </c>
      <c r="AB456">
        <v>21</v>
      </c>
      <c r="AC456">
        <v>3</v>
      </c>
      <c r="AD456">
        <v>72.712887950391362</v>
      </c>
      <c r="AE456">
        <v>3</v>
      </c>
      <c r="AG456">
        <v>453</v>
      </c>
      <c r="AH456" t="s">
        <v>1274</v>
      </c>
      <c r="AI456" t="s">
        <v>463</v>
      </c>
      <c r="AJ456">
        <v>17</v>
      </c>
      <c r="AK456">
        <v>4</v>
      </c>
      <c r="AL456">
        <v>94.981608729143758</v>
      </c>
      <c r="AM456">
        <v>6</v>
      </c>
      <c r="AO456">
        <v>453</v>
      </c>
      <c r="AP456" t="s">
        <v>768</v>
      </c>
      <c r="AQ456" t="s">
        <v>902</v>
      </c>
      <c r="AR456">
        <v>18</v>
      </c>
      <c r="AS456">
        <v>0</v>
      </c>
      <c r="AT456">
        <v>46.103079239532647</v>
      </c>
      <c r="AU456">
        <v>0</v>
      </c>
      <c r="AW456">
        <v>453</v>
      </c>
      <c r="AX456" t="s">
        <v>363</v>
      </c>
      <c r="AY456" t="s">
        <v>705</v>
      </c>
      <c r="AZ456">
        <v>24</v>
      </c>
      <c r="BA456">
        <v>2</v>
      </c>
      <c r="BB456">
        <v>59.986630718086367</v>
      </c>
      <c r="BC456">
        <v>4</v>
      </c>
      <c r="BE456">
        <v>453</v>
      </c>
      <c r="BF456" t="s">
        <v>891</v>
      </c>
      <c r="BG456" t="s">
        <v>1428</v>
      </c>
      <c r="BH456">
        <v>24</v>
      </c>
      <c r="BI456">
        <v>0</v>
      </c>
      <c r="BJ456">
        <v>40.202982823868311</v>
      </c>
      <c r="BK456">
        <v>0</v>
      </c>
      <c r="BM456">
        <v>453</v>
      </c>
      <c r="BN456" t="s">
        <v>1299</v>
      </c>
      <c r="BO456" t="s">
        <v>1373</v>
      </c>
      <c r="BP456">
        <v>14</v>
      </c>
      <c r="BQ456">
        <v>0</v>
      </c>
      <c r="BR456">
        <v>24.965405731966779</v>
      </c>
      <c r="BS456">
        <v>0</v>
      </c>
      <c r="BU456">
        <v>453</v>
      </c>
      <c r="BV456" t="s">
        <v>176</v>
      </c>
      <c r="BW456" t="s">
        <v>338</v>
      </c>
      <c r="BX456">
        <v>21</v>
      </c>
      <c r="BY456">
        <v>1</v>
      </c>
      <c r="BZ456">
        <v>36.865154635872656</v>
      </c>
      <c r="CA456">
        <v>1</v>
      </c>
      <c r="CC456">
        <v>453</v>
      </c>
      <c r="CD456" t="s">
        <v>1220</v>
      </c>
      <c r="CE456" t="s">
        <v>1345</v>
      </c>
      <c r="CF456">
        <v>29</v>
      </c>
      <c r="CG456">
        <v>1</v>
      </c>
      <c r="CH456">
        <v>89.396407739317851</v>
      </c>
      <c r="CI456">
        <v>1</v>
      </c>
    </row>
    <row r="457" spans="1:87" x14ac:dyDescent="0.3">
      <c r="A457">
        <v>454</v>
      </c>
      <c r="B457" t="s">
        <v>1425</v>
      </c>
      <c r="C457" t="s">
        <v>1263</v>
      </c>
      <c r="D457">
        <v>35</v>
      </c>
      <c r="E457">
        <v>1</v>
      </c>
      <c r="F457">
        <v>77.817092540301971</v>
      </c>
      <c r="G457">
        <v>1</v>
      </c>
      <c r="I457">
        <v>454</v>
      </c>
      <c r="J457" t="s">
        <v>354</v>
      </c>
      <c r="K457" t="s">
        <v>158</v>
      </c>
      <c r="L457">
        <v>158</v>
      </c>
      <c r="M457">
        <v>66</v>
      </c>
      <c r="N457">
        <v>924.91992316951632</v>
      </c>
      <c r="O457">
        <v>759</v>
      </c>
      <c r="Q457">
        <v>454</v>
      </c>
      <c r="R457" t="s">
        <v>930</v>
      </c>
      <c r="S457" t="s">
        <v>705</v>
      </c>
      <c r="T457">
        <v>21</v>
      </c>
      <c r="U457">
        <v>0</v>
      </c>
      <c r="V457">
        <v>51.570311354137544</v>
      </c>
      <c r="W457">
        <v>0</v>
      </c>
      <c r="Y457">
        <v>454</v>
      </c>
      <c r="Z457" t="s">
        <v>1578</v>
      </c>
      <c r="AA457" t="s">
        <v>1485</v>
      </c>
      <c r="AB457">
        <v>20</v>
      </c>
      <c r="AC457">
        <v>3</v>
      </c>
      <c r="AD457">
        <v>81.395668353850937</v>
      </c>
      <c r="AE457">
        <v>3</v>
      </c>
      <c r="AG457">
        <v>454</v>
      </c>
      <c r="AH457" t="s">
        <v>63</v>
      </c>
      <c r="AI457" t="s">
        <v>1375</v>
      </c>
      <c r="AJ457">
        <v>37</v>
      </c>
      <c r="AK457">
        <v>1</v>
      </c>
      <c r="AL457">
        <v>80.13672806058392</v>
      </c>
      <c r="AM457">
        <v>1</v>
      </c>
      <c r="AO457">
        <v>454</v>
      </c>
      <c r="AP457" t="s">
        <v>595</v>
      </c>
      <c r="AQ457" t="s">
        <v>1459</v>
      </c>
      <c r="AR457">
        <v>32</v>
      </c>
      <c r="AS457">
        <v>1</v>
      </c>
      <c r="AT457">
        <v>65.578593362532075</v>
      </c>
      <c r="AU457">
        <v>1</v>
      </c>
      <c r="AW457">
        <v>454</v>
      </c>
      <c r="AX457" t="s">
        <v>58</v>
      </c>
      <c r="AY457" t="s">
        <v>1273</v>
      </c>
      <c r="AZ457">
        <v>31</v>
      </c>
      <c r="BA457">
        <v>0</v>
      </c>
      <c r="BB457">
        <v>69.232928384844769</v>
      </c>
      <c r="BC457">
        <v>0</v>
      </c>
      <c r="BE457">
        <v>454</v>
      </c>
      <c r="BF457" t="s">
        <v>627</v>
      </c>
      <c r="BG457" t="s">
        <v>355</v>
      </c>
      <c r="BH457">
        <v>34</v>
      </c>
      <c r="BI457">
        <v>0</v>
      </c>
      <c r="BJ457">
        <v>58.269923317905395</v>
      </c>
      <c r="BK457">
        <v>0</v>
      </c>
      <c r="BM457">
        <v>454</v>
      </c>
      <c r="BN457" t="s">
        <v>1466</v>
      </c>
      <c r="BO457" t="s">
        <v>102</v>
      </c>
      <c r="BP457">
        <v>13</v>
      </c>
      <c r="BQ457">
        <v>1</v>
      </c>
      <c r="BR457">
        <v>47.309220280910949</v>
      </c>
      <c r="BS457">
        <v>1</v>
      </c>
      <c r="BU457">
        <v>454</v>
      </c>
      <c r="BV457" t="s">
        <v>1227</v>
      </c>
      <c r="BW457" t="s">
        <v>1503</v>
      </c>
      <c r="BX457">
        <v>6</v>
      </c>
      <c r="BY457">
        <v>0</v>
      </c>
      <c r="BZ457">
        <v>32.832033189646879</v>
      </c>
      <c r="CA457">
        <v>0</v>
      </c>
      <c r="CC457">
        <v>454</v>
      </c>
      <c r="CD457" t="s">
        <v>1207</v>
      </c>
      <c r="CE457" t="s">
        <v>119</v>
      </c>
      <c r="CF457">
        <v>38</v>
      </c>
      <c r="CG457">
        <v>0</v>
      </c>
      <c r="CH457">
        <v>86.703134698513452</v>
      </c>
      <c r="CI457">
        <v>0</v>
      </c>
    </row>
    <row r="458" spans="1:87" x14ac:dyDescent="0.3">
      <c r="A458">
        <v>455</v>
      </c>
      <c r="B458" t="s">
        <v>1209</v>
      </c>
      <c r="C458" t="s">
        <v>1323</v>
      </c>
      <c r="D458">
        <v>18</v>
      </c>
      <c r="E458">
        <v>4</v>
      </c>
      <c r="F458">
        <v>65.163890595293751</v>
      </c>
      <c r="G458">
        <v>4</v>
      </c>
      <c r="I458">
        <v>455</v>
      </c>
      <c r="J458" t="s">
        <v>414</v>
      </c>
      <c r="K458" t="s">
        <v>1350</v>
      </c>
      <c r="L458">
        <v>16</v>
      </c>
      <c r="M458">
        <v>3</v>
      </c>
      <c r="N458">
        <v>74.399912172761006</v>
      </c>
      <c r="O458">
        <v>3</v>
      </c>
      <c r="Q458">
        <v>455</v>
      </c>
      <c r="R458" t="s">
        <v>461</v>
      </c>
      <c r="S458" t="s">
        <v>216</v>
      </c>
      <c r="T458">
        <v>40</v>
      </c>
      <c r="U458">
        <v>3</v>
      </c>
      <c r="V458">
        <v>116.33197198140856</v>
      </c>
      <c r="W458">
        <v>3</v>
      </c>
      <c r="Y458">
        <v>455</v>
      </c>
      <c r="Z458" t="s">
        <v>1228</v>
      </c>
      <c r="AA458" t="s">
        <v>1580</v>
      </c>
      <c r="AB458">
        <v>10</v>
      </c>
      <c r="AC458">
        <v>0</v>
      </c>
      <c r="AD458">
        <v>22.490385830845984</v>
      </c>
      <c r="AE458">
        <v>0</v>
      </c>
      <c r="AG458">
        <v>455</v>
      </c>
      <c r="AH458" t="s">
        <v>1556</v>
      </c>
      <c r="AI458" t="s">
        <v>1383</v>
      </c>
      <c r="AJ458">
        <v>29</v>
      </c>
      <c r="AK458">
        <v>9</v>
      </c>
      <c r="AL458">
        <v>133.23889638283111</v>
      </c>
      <c r="AM458">
        <v>52</v>
      </c>
      <c r="AO458">
        <v>455</v>
      </c>
      <c r="AP458" t="s">
        <v>843</v>
      </c>
      <c r="AQ458" t="s">
        <v>1237</v>
      </c>
      <c r="AR458">
        <v>10</v>
      </c>
      <c r="AS458">
        <v>2</v>
      </c>
      <c r="AT458">
        <v>53.988132103158911</v>
      </c>
      <c r="AU458">
        <v>2</v>
      </c>
      <c r="AW458">
        <v>455</v>
      </c>
      <c r="AX458" t="s">
        <v>278</v>
      </c>
      <c r="AY458" t="s">
        <v>13</v>
      </c>
      <c r="AZ458">
        <v>34</v>
      </c>
      <c r="BA458">
        <v>2</v>
      </c>
      <c r="BB458">
        <v>68.51511754377114</v>
      </c>
      <c r="BC458">
        <v>2</v>
      </c>
      <c r="BE458">
        <v>455</v>
      </c>
      <c r="BF458" t="s">
        <v>1075</v>
      </c>
      <c r="BG458" t="s">
        <v>1335</v>
      </c>
      <c r="BH458">
        <v>18</v>
      </c>
      <c r="BI458">
        <v>1</v>
      </c>
      <c r="BJ458">
        <v>41.050416737286142</v>
      </c>
      <c r="BK458">
        <v>1</v>
      </c>
      <c r="BM458">
        <v>455</v>
      </c>
      <c r="BN458" t="s">
        <v>1537</v>
      </c>
      <c r="BO458" t="s">
        <v>1591</v>
      </c>
      <c r="BP458">
        <v>40</v>
      </c>
      <c r="BQ458">
        <v>1</v>
      </c>
      <c r="BR458">
        <v>82.886087775320206</v>
      </c>
      <c r="BS458">
        <v>1</v>
      </c>
      <c r="BU458">
        <v>455</v>
      </c>
      <c r="BV458" t="s">
        <v>206</v>
      </c>
      <c r="BW458" t="s">
        <v>1507</v>
      </c>
      <c r="BX458">
        <v>20</v>
      </c>
      <c r="BY458">
        <v>0</v>
      </c>
      <c r="BZ458">
        <v>55.922927781505372</v>
      </c>
      <c r="CA458">
        <v>0</v>
      </c>
      <c r="CC458">
        <v>455</v>
      </c>
      <c r="CD458" t="s">
        <v>1166</v>
      </c>
      <c r="CE458" t="s">
        <v>283</v>
      </c>
      <c r="CF458">
        <v>33</v>
      </c>
      <c r="CG458">
        <v>0</v>
      </c>
      <c r="CH458">
        <v>63.695916771654765</v>
      </c>
      <c r="CI458">
        <v>0</v>
      </c>
    </row>
    <row r="459" spans="1:87" x14ac:dyDescent="0.3">
      <c r="A459">
        <v>456</v>
      </c>
      <c r="B459" t="s">
        <v>984</v>
      </c>
      <c r="C459" t="s">
        <v>1215</v>
      </c>
      <c r="D459">
        <v>22</v>
      </c>
      <c r="E459">
        <v>4</v>
      </c>
      <c r="F459">
        <v>62.838116829295672</v>
      </c>
      <c r="G459">
        <v>4</v>
      </c>
      <c r="I459">
        <v>456</v>
      </c>
      <c r="J459" t="s">
        <v>1192</v>
      </c>
      <c r="K459" t="s">
        <v>907</v>
      </c>
      <c r="L459">
        <v>30</v>
      </c>
      <c r="M459">
        <v>1</v>
      </c>
      <c r="N459">
        <v>60.306380560580727</v>
      </c>
      <c r="O459">
        <v>1</v>
      </c>
      <c r="Q459">
        <v>456</v>
      </c>
      <c r="R459" t="s">
        <v>422</v>
      </c>
      <c r="S459" t="s">
        <v>758</v>
      </c>
      <c r="T459">
        <v>11</v>
      </c>
      <c r="U459">
        <v>1</v>
      </c>
      <c r="V459">
        <v>31.9294040246413</v>
      </c>
      <c r="W459">
        <v>1</v>
      </c>
      <c r="Y459">
        <v>456</v>
      </c>
      <c r="Z459" t="s">
        <v>1261</v>
      </c>
      <c r="AA459" t="s">
        <v>1002</v>
      </c>
      <c r="AB459">
        <v>38</v>
      </c>
      <c r="AC459">
        <v>3</v>
      </c>
      <c r="AD459">
        <v>81.792779914239958</v>
      </c>
      <c r="AE459">
        <v>3</v>
      </c>
      <c r="AG459">
        <v>456</v>
      </c>
      <c r="AH459" t="s">
        <v>908</v>
      </c>
      <c r="AI459" t="s">
        <v>603</v>
      </c>
      <c r="AJ459">
        <v>36</v>
      </c>
      <c r="AK459">
        <v>3</v>
      </c>
      <c r="AL459">
        <v>87.725599387177425</v>
      </c>
      <c r="AM459">
        <v>6</v>
      </c>
      <c r="AO459">
        <v>456</v>
      </c>
      <c r="AP459" t="s">
        <v>505</v>
      </c>
      <c r="AQ459" t="s">
        <v>271</v>
      </c>
      <c r="AR459">
        <v>34</v>
      </c>
      <c r="AS459">
        <v>2</v>
      </c>
      <c r="AT459">
        <v>80.575747987173358</v>
      </c>
      <c r="AU459">
        <v>2</v>
      </c>
      <c r="AW459">
        <v>456</v>
      </c>
      <c r="AX459" t="s">
        <v>1414</v>
      </c>
      <c r="AY459" t="s">
        <v>148</v>
      </c>
      <c r="AZ459">
        <v>81</v>
      </c>
      <c r="BA459">
        <v>25</v>
      </c>
      <c r="BB459">
        <v>373.03650664927198</v>
      </c>
      <c r="BC459">
        <v>399</v>
      </c>
      <c r="BE459">
        <v>456</v>
      </c>
      <c r="BF459" t="s">
        <v>695</v>
      </c>
      <c r="BG459" t="s">
        <v>564</v>
      </c>
      <c r="BH459">
        <v>19</v>
      </c>
      <c r="BI459">
        <v>2</v>
      </c>
      <c r="BJ459">
        <v>56.880987824292362</v>
      </c>
      <c r="BK459">
        <v>2</v>
      </c>
      <c r="BM459">
        <v>456</v>
      </c>
      <c r="BN459" t="s">
        <v>587</v>
      </c>
      <c r="BO459" t="s">
        <v>1286</v>
      </c>
      <c r="BP459">
        <v>111</v>
      </c>
      <c r="BQ459">
        <v>35</v>
      </c>
      <c r="BR459">
        <v>533.25056543329777</v>
      </c>
      <c r="BS459">
        <v>657</v>
      </c>
      <c r="BU459">
        <v>456</v>
      </c>
      <c r="BV459" t="s">
        <v>1444</v>
      </c>
      <c r="BW459" t="s">
        <v>1512</v>
      </c>
      <c r="BX459">
        <v>36</v>
      </c>
      <c r="BY459">
        <v>0</v>
      </c>
      <c r="BZ459">
        <v>83.625918961963407</v>
      </c>
      <c r="CA459">
        <v>0</v>
      </c>
      <c r="CC459">
        <v>456</v>
      </c>
      <c r="CD459" t="s">
        <v>365</v>
      </c>
      <c r="CE459" t="s">
        <v>1154</v>
      </c>
      <c r="CF459">
        <v>13</v>
      </c>
      <c r="CG459">
        <v>1</v>
      </c>
      <c r="CH459">
        <v>57.802483157704678</v>
      </c>
      <c r="CI459">
        <v>1</v>
      </c>
    </row>
    <row r="460" spans="1:87" x14ac:dyDescent="0.3">
      <c r="A460">
        <v>457</v>
      </c>
      <c r="B460" t="s">
        <v>435</v>
      </c>
      <c r="C460" t="s">
        <v>1583</v>
      </c>
      <c r="D460">
        <v>145</v>
      </c>
      <c r="E460">
        <v>57</v>
      </c>
      <c r="F460">
        <v>803.80202187630027</v>
      </c>
      <c r="G460">
        <v>895</v>
      </c>
      <c r="I460">
        <v>457</v>
      </c>
      <c r="J460" t="s">
        <v>923</v>
      </c>
      <c r="K460" t="s">
        <v>3</v>
      </c>
      <c r="L460">
        <v>40</v>
      </c>
      <c r="M460">
        <v>12</v>
      </c>
      <c r="N460">
        <v>213.25938074092551</v>
      </c>
      <c r="O460">
        <v>51</v>
      </c>
      <c r="Q460">
        <v>457</v>
      </c>
      <c r="R460" t="s">
        <v>1539</v>
      </c>
      <c r="S460" t="s">
        <v>682</v>
      </c>
      <c r="T460">
        <v>29</v>
      </c>
      <c r="U460">
        <v>0</v>
      </c>
      <c r="V460">
        <v>63.378448881125941</v>
      </c>
      <c r="W460">
        <v>0</v>
      </c>
      <c r="Y460">
        <v>457</v>
      </c>
      <c r="Z460" t="s">
        <v>870</v>
      </c>
      <c r="AA460" t="s">
        <v>540</v>
      </c>
      <c r="AB460">
        <v>24</v>
      </c>
      <c r="AC460">
        <v>3</v>
      </c>
      <c r="AD460">
        <v>88.377265442306751</v>
      </c>
      <c r="AE460">
        <v>3</v>
      </c>
      <c r="AG460">
        <v>457</v>
      </c>
      <c r="AH460" t="s">
        <v>940</v>
      </c>
      <c r="AI460" t="s">
        <v>887</v>
      </c>
      <c r="AJ460">
        <v>29</v>
      </c>
      <c r="AK460">
        <v>3</v>
      </c>
      <c r="AL460">
        <v>81.300307696201898</v>
      </c>
      <c r="AM460">
        <v>3</v>
      </c>
      <c r="AO460">
        <v>457</v>
      </c>
      <c r="AP460" t="s">
        <v>447</v>
      </c>
      <c r="AQ460" t="s">
        <v>1369</v>
      </c>
      <c r="AR460">
        <v>28</v>
      </c>
      <c r="AS460">
        <v>2</v>
      </c>
      <c r="AT460">
        <v>66.383913912276569</v>
      </c>
      <c r="AU460">
        <v>2</v>
      </c>
      <c r="AW460">
        <v>457</v>
      </c>
      <c r="AX460" t="s">
        <v>422</v>
      </c>
      <c r="AY460" t="s">
        <v>1216</v>
      </c>
      <c r="AZ460">
        <v>37</v>
      </c>
      <c r="BA460">
        <v>2</v>
      </c>
      <c r="BB460">
        <v>77.995282181156085</v>
      </c>
      <c r="BC460">
        <v>2</v>
      </c>
      <c r="BE460">
        <v>457</v>
      </c>
      <c r="BF460" t="s">
        <v>920</v>
      </c>
      <c r="BG460" t="s">
        <v>907</v>
      </c>
      <c r="BH460">
        <v>15</v>
      </c>
      <c r="BI460">
        <v>2</v>
      </c>
      <c r="BJ460">
        <v>71.764408328860966</v>
      </c>
      <c r="BK460">
        <v>2</v>
      </c>
      <c r="BM460">
        <v>457</v>
      </c>
      <c r="BN460" t="s">
        <v>1280</v>
      </c>
      <c r="BO460" t="s">
        <v>1533</v>
      </c>
      <c r="BP460">
        <v>23</v>
      </c>
      <c r="BQ460">
        <v>0</v>
      </c>
      <c r="BR460">
        <v>52.489448546783223</v>
      </c>
      <c r="BS460">
        <v>0</v>
      </c>
      <c r="BU460">
        <v>457</v>
      </c>
      <c r="BV460" t="s">
        <v>1359</v>
      </c>
      <c r="BW460" t="s">
        <v>1328</v>
      </c>
      <c r="BX460">
        <v>17</v>
      </c>
      <c r="BY460">
        <v>1</v>
      </c>
      <c r="BZ460">
        <v>31.582118465813373</v>
      </c>
      <c r="CA460">
        <v>1</v>
      </c>
      <c r="CC460">
        <v>457</v>
      </c>
      <c r="CD460" t="s">
        <v>138</v>
      </c>
      <c r="CE460" t="s">
        <v>1059</v>
      </c>
      <c r="CF460">
        <v>43</v>
      </c>
      <c r="CG460">
        <v>1</v>
      </c>
      <c r="CH460">
        <v>106.33972903512557</v>
      </c>
      <c r="CI460">
        <v>1</v>
      </c>
    </row>
    <row r="461" spans="1:87" x14ac:dyDescent="0.3">
      <c r="A461">
        <v>458</v>
      </c>
      <c r="B461" t="s">
        <v>700</v>
      </c>
      <c r="C461" t="s">
        <v>1590</v>
      </c>
      <c r="D461">
        <v>126</v>
      </c>
      <c r="E461">
        <v>49</v>
      </c>
      <c r="F461">
        <v>709.11204108801348</v>
      </c>
      <c r="G461">
        <v>593</v>
      </c>
      <c r="I461">
        <v>458</v>
      </c>
      <c r="J461" t="s">
        <v>124</v>
      </c>
      <c r="K461" t="s">
        <v>19</v>
      </c>
      <c r="L461">
        <v>93</v>
      </c>
      <c r="M461">
        <v>39</v>
      </c>
      <c r="N461">
        <v>550.39966004597079</v>
      </c>
      <c r="O461">
        <v>222</v>
      </c>
      <c r="Q461">
        <v>458</v>
      </c>
      <c r="R461" t="s">
        <v>772</v>
      </c>
      <c r="S461" t="s">
        <v>1431</v>
      </c>
      <c r="T461">
        <v>32</v>
      </c>
      <c r="U461">
        <v>3</v>
      </c>
      <c r="V461">
        <v>91.231996356102556</v>
      </c>
      <c r="W461">
        <v>3</v>
      </c>
      <c r="Y461">
        <v>458</v>
      </c>
      <c r="Z461" t="s">
        <v>203</v>
      </c>
      <c r="AA461" t="s">
        <v>1527</v>
      </c>
      <c r="AB461">
        <v>32</v>
      </c>
      <c r="AC461">
        <v>3</v>
      </c>
      <c r="AD461">
        <v>97.535381232625568</v>
      </c>
      <c r="AE461">
        <v>3</v>
      </c>
      <c r="AG461">
        <v>458</v>
      </c>
      <c r="AH461" t="s">
        <v>935</v>
      </c>
      <c r="AI461" t="s">
        <v>223</v>
      </c>
      <c r="AJ461">
        <v>5</v>
      </c>
      <c r="AK461">
        <v>1</v>
      </c>
      <c r="AL461">
        <v>16.1829842506469</v>
      </c>
      <c r="AM461">
        <v>1</v>
      </c>
      <c r="AO461">
        <v>458</v>
      </c>
      <c r="AP461" t="s">
        <v>1498</v>
      </c>
      <c r="AQ461" t="s">
        <v>620</v>
      </c>
      <c r="AR461">
        <v>132</v>
      </c>
      <c r="AS461">
        <v>48</v>
      </c>
      <c r="AT461">
        <v>723.14797579822357</v>
      </c>
      <c r="AU461">
        <v>648</v>
      </c>
      <c r="AW461">
        <v>458</v>
      </c>
      <c r="AX461" t="s">
        <v>403</v>
      </c>
      <c r="AY461" t="s">
        <v>109</v>
      </c>
      <c r="AZ461">
        <v>39</v>
      </c>
      <c r="BA461">
        <v>0</v>
      </c>
      <c r="BB461">
        <v>78.11853312306765</v>
      </c>
      <c r="BC461">
        <v>0</v>
      </c>
      <c r="BE461">
        <v>458</v>
      </c>
      <c r="BF461" t="s">
        <v>962</v>
      </c>
      <c r="BG461" t="s">
        <v>1195</v>
      </c>
      <c r="BH461">
        <v>14</v>
      </c>
      <c r="BI461">
        <v>0</v>
      </c>
      <c r="BJ461">
        <v>19.826111336102329</v>
      </c>
      <c r="BK461">
        <v>0</v>
      </c>
      <c r="BM461">
        <v>458</v>
      </c>
      <c r="BN461" t="s">
        <v>1524</v>
      </c>
      <c r="BO461" t="s">
        <v>406</v>
      </c>
      <c r="BP461">
        <v>25</v>
      </c>
      <c r="BQ461">
        <v>2</v>
      </c>
      <c r="BR461">
        <v>106.49848292827829</v>
      </c>
      <c r="BS461">
        <v>2</v>
      </c>
      <c r="BU461">
        <v>458</v>
      </c>
      <c r="BV461" t="s">
        <v>1566</v>
      </c>
      <c r="BW461" t="s">
        <v>34</v>
      </c>
      <c r="BX461">
        <v>14</v>
      </c>
      <c r="BY461">
        <v>0</v>
      </c>
      <c r="BZ461">
        <v>48.296241033543346</v>
      </c>
      <c r="CA461">
        <v>0</v>
      </c>
      <c r="CC461">
        <v>458</v>
      </c>
      <c r="CD461" t="s">
        <v>215</v>
      </c>
      <c r="CE461" t="s">
        <v>15</v>
      </c>
      <c r="CF461">
        <v>30</v>
      </c>
      <c r="CG461">
        <v>0</v>
      </c>
      <c r="CH461">
        <v>74.956611764010049</v>
      </c>
      <c r="CI461">
        <v>0</v>
      </c>
    </row>
    <row r="462" spans="1:87" x14ac:dyDescent="0.3">
      <c r="A462">
        <v>459</v>
      </c>
      <c r="B462" t="s">
        <v>426</v>
      </c>
      <c r="C462" t="s">
        <v>249</v>
      </c>
      <c r="D462">
        <v>179</v>
      </c>
      <c r="E462">
        <v>74</v>
      </c>
      <c r="F462">
        <v>1074.7888249659284</v>
      </c>
      <c r="G462">
        <v>790</v>
      </c>
      <c r="I462">
        <v>459</v>
      </c>
      <c r="J462" t="s">
        <v>90</v>
      </c>
      <c r="K462" t="s">
        <v>1002</v>
      </c>
      <c r="L462">
        <v>37</v>
      </c>
      <c r="M462">
        <v>4</v>
      </c>
      <c r="N462">
        <v>113.81271184948632</v>
      </c>
      <c r="O462">
        <v>7</v>
      </c>
      <c r="Q462">
        <v>459</v>
      </c>
      <c r="R462" t="s">
        <v>478</v>
      </c>
      <c r="S462" t="s">
        <v>1222</v>
      </c>
      <c r="T462">
        <v>20</v>
      </c>
      <c r="U462">
        <v>3</v>
      </c>
      <c r="V462">
        <v>81.388588807532926</v>
      </c>
      <c r="W462">
        <v>3</v>
      </c>
      <c r="Y462">
        <v>459</v>
      </c>
      <c r="Z462" t="s">
        <v>1500</v>
      </c>
      <c r="AA462" t="s">
        <v>1329</v>
      </c>
      <c r="AB462">
        <v>109</v>
      </c>
      <c r="AC462">
        <v>41</v>
      </c>
      <c r="AD462">
        <v>602.27516336564656</v>
      </c>
      <c r="AE462">
        <v>479</v>
      </c>
      <c r="AG462">
        <v>459</v>
      </c>
      <c r="AH462" t="s">
        <v>850</v>
      </c>
      <c r="AI462" t="s">
        <v>1254</v>
      </c>
      <c r="AJ462">
        <v>12</v>
      </c>
      <c r="AK462">
        <v>2</v>
      </c>
      <c r="AL462">
        <v>57.106509565618069</v>
      </c>
      <c r="AM462">
        <v>2</v>
      </c>
      <c r="AO462">
        <v>459</v>
      </c>
      <c r="AP462" t="s">
        <v>1464</v>
      </c>
      <c r="AQ462" t="s">
        <v>1431</v>
      </c>
      <c r="AR462">
        <v>17</v>
      </c>
      <c r="AS462">
        <v>1</v>
      </c>
      <c r="AT462">
        <v>38.638646910222931</v>
      </c>
      <c r="AU462">
        <v>1</v>
      </c>
      <c r="AW462">
        <v>459</v>
      </c>
      <c r="AX462" t="s">
        <v>52</v>
      </c>
      <c r="AY462" t="s">
        <v>171</v>
      </c>
      <c r="AZ462">
        <v>21</v>
      </c>
      <c r="BA462">
        <v>2</v>
      </c>
      <c r="BB462">
        <v>64.904273461943504</v>
      </c>
      <c r="BC462">
        <v>2</v>
      </c>
      <c r="BE462">
        <v>459</v>
      </c>
      <c r="BF462" t="s">
        <v>945</v>
      </c>
      <c r="BG462" t="s">
        <v>1582</v>
      </c>
      <c r="BH462">
        <v>39</v>
      </c>
      <c r="BI462">
        <v>0</v>
      </c>
      <c r="BJ462">
        <v>88.35918655217445</v>
      </c>
      <c r="BK462">
        <v>0</v>
      </c>
      <c r="BM462">
        <v>459</v>
      </c>
      <c r="BN462" t="s">
        <v>1079</v>
      </c>
      <c r="BO462" t="s">
        <v>341</v>
      </c>
      <c r="BP462">
        <v>39</v>
      </c>
      <c r="BQ462">
        <v>0</v>
      </c>
      <c r="BR462">
        <v>80.909040180607676</v>
      </c>
      <c r="BS462">
        <v>0</v>
      </c>
      <c r="BU462">
        <v>459</v>
      </c>
      <c r="BV462" t="s">
        <v>119</v>
      </c>
      <c r="BW462" t="s">
        <v>775</v>
      </c>
      <c r="BX462">
        <v>19</v>
      </c>
      <c r="BY462">
        <v>5</v>
      </c>
      <c r="BZ462">
        <v>91.95232386087136</v>
      </c>
      <c r="CA462">
        <v>15</v>
      </c>
      <c r="CC462">
        <v>459</v>
      </c>
      <c r="CD462" t="s">
        <v>859</v>
      </c>
      <c r="CE462" t="s">
        <v>1203</v>
      </c>
      <c r="CF462">
        <v>29</v>
      </c>
      <c r="CG462">
        <v>1</v>
      </c>
      <c r="CH462">
        <v>83.248834443269345</v>
      </c>
      <c r="CI462">
        <v>1</v>
      </c>
    </row>
    <row r="463" spans="1:87" x14ac:dyDescent="0.3">
      <c r="A463">
        <v>460</v>
      </c>
      <c r="B463" t="s">
        <v>1453</v>
      </c>
      <c r="C463" t="s">
        <v>1581</v>
      </c>
      <c r="D463">
        <v>17</v>
      </c>
      <c r="E463">
        <v>0</v>
      </c>
      <c r="F463">
        <v>39.396662158204066</v>
      </c>
      <c r="G463">
        <v>0</v>
      </c>
      <c r="I463">
        <v>460</v>
      </c>
      <c r="J463" t="s">
        <v>907</v>
      </c>
      <c r="K463" t="s">
        <v>1270</v>
      </c>
      <c r="L463">
        <v>7</v>
      </c>
      <c r="M463">
        <v>0</v>
      </c>
      <c r="N463">
        <v>15.298315568336882</v>
      </c>
      <c r="O463">
        <v>0</v>
      </c>
      <c r="Q463">
        <v>460</v>
      </c>
      <c r="R463" t="s">
        <v>72</v>
      </c>
      <c r="S463" t="s">
        <v>51</v>
      </c>
      <c r="T463">
        <v>4</v>
      </c>
      <c r="U463">
        <v>0</v>
      </c>
      <c r="V463">
        <v>10.059170210093008</v>
      </c>
      <c r="W463">
        <v>0</v>
      </c>
      <c r="Y463">
        <v>460</v>
      </c>
      <c r="Z463" t="s">
        <v>1336</v>
      </c>
      <c r="AA463" t="s">
        <v>199</v>
      </c>
      <c r="AB463">
        <v>14</v>
      </c>
      <c r="AC463">
        <v>3</v>
      </c>
      <c r="AD463">
        <v>70.71450217304151</v>
      </c>
      <c r="AE463">
        <v>3</v>
      </c>
      <c r="AG463">
        <v>460</v>
      </c>
      <c r="AH463" t="s">
        <v>932</v>
      </c>
      <c r="AI463" t="s">
        <v>772</v>
      </c>
      <c r="AJ463">
        <v>37</v>
      </c>
      <c r="AK463">
        <v>0</v>
      </c>
      <c r="AL463">
        <v>81.606863707884088</v>
      </c>
      <c r="AM463">
        <v>0</v>
      </c>
      <c r="AO463">
        <v>460</v>
      </c>
      <c r="AP463" t="s">
        <v>1279</v>
      </c>
      <c r="AQ463" t="s">
        <v>209</v>
      </c>
      <c r="AR463">
        <v>22</v>
      </c>
      <c r="AS463">
        <v>0</v>
      </c>
      <c r="AT463">
        <v>45.118906636260114</v>
      </c>
      <c r="AU463">
        <v>0</v>
      </c>
      <c r="AW463">
        <v>460</v>
      </c>
      <c r="AX463" t="s">
        <v>1424</v>
      </c>
      <c r="AY463" t="s">
        <v>110</v>
      </c>
      <c r="AZ463">
        <v>26</v>
      </c>
      <c r="BA463">
        <v>7</v>
      </c>
      <c r="BB463">
        <v>133.90700565138039</v>
      </c>
      <c r="BC463">
        <v>22</v>
      </c>
      <c r="BE463">
        <v>460</v>
      </c>
      <c r="BF463" t="s">
        <v>166</v>
      </c>
      <c r="BG463" t="s">
        <v>447</v>
      </c>
      <c r="BH463">
        <v>34</v>
      </c>
      <c r="BI463">
        <v>0</v>
      </c>
      <c r="BJ463">
        <v>65.320649811250405</v>
      </c>
      <c r="BK463">
        <v>0</v>
      </c>
      <c r="BM463">
        <v>460</v>
      </c>
      <c r="BN463" t="s">
        <v>118</v>
      </c>
      <c r="BO463" t="s">
        <v>840</v>
      </c>
      <c r="BP463">
        <v>30</v>
      </c>
      <c r="BQ463">
        <v>0</v>
      </c>
      <c r="BR463">
        <v>67.817379118521274</v>
      </c>
      <c r="BS463">
        <v>0</v>
      </c>
      <c r="BU463">
        <v>460</v>
      </c>
      <c r="BV463" t="s">
        <v>206</v>
      </c>
      <c r="BW463" t="s">
        <v>74</v>
      </c>
      <c r="BX463">
        <v>19</v>
      </c>
      <c r="BY463">
        <v>0</v>
      </c>
      <c r="BZ463">
        <v>39.45651710660939</v>
      </c>
      <c r="CA463">
        <v>0</v>
      </c>
      <c r="CC463">
        <v>460</v>
      </c>
      <c r="CD463" t="s">
        <v>57</v>
      </c>
      <c r="CE463" t="s">
        <v>900</v>
      </c>
      <c r="CF463">
        <v>29</v>
      </c>
      <c r="CG463">
        <v>1</v>
      </c>
      <c r="CH463">
        <v>93.84823175120502</v>
      </c>
      <c r="CI463">
        <v>1</v>
      </c>
    </row>
    <row r="464" spans="1:87" x14ac:dyDescent="0.3">
      <c r="A464">
        <v>461</v>
      </c>
      <c r="B464" t="s">
        <v>1598</v>
      </c>
      <c r="C464" t="s">
        <v>361</v>
      </c>
      <c r="D464">
        <v>49</v>
      </c>
      <c r="E464">
        <v>19</v>
      </c>
      <c r="F464">
        <v>268.54435941469478</v>
      </c>
      <c r="G464">
        <v>103</v>
      </c>
      <c r="I464">
        <v>461</v>
      </c>
      <c r="J464" t="s">
        <v>369</v>
      </c>
      <c r="K464" t="s">
        <v>1305</v>
      </c>
      <c r="L464">
        <v>8</v>
      </c>
      <c r="M464">
        <v>1</v>
      </c>
      <c r="N464">
        <v>31.50477190996472</v>
      </c>
      <c r="O464">
        <v>1</v>
      </c>
      <c r="Q464">
        <v>461</v>
      </c>
      <c r="R464" t="s">
        <v>456</v>
      </c>
      <c r="S464" t="s">
        <v>561</v>
      </c>
      <c r="T464">
        <v>13</v>
      </c>
      <c r="U464">
        <v>0</v>
      </c>
      <c r="V464">
        <v>28.464708047572813</v>
      </c>
      <c r="W464">
        <v>0</v>
      </c>
      <c r="Y464">
        <v>461</v>
      </c>
      <c r="Z464" t="s">
        <v>203</v>
      </c>
      <c r="AA464" t="s">
        <v>749</v>
      </c>
      <c r="AB464">
        <v>37</v>
      </c>
      <c r="AC464">
        <v>3</v>
      </c>
      <c r="AD464">
        <v>101.42994311372948</v>
      </c>
      <c r="AE464">
        <v>3</v>
      </c>
      <c r="AG464">
        <v>461</v>
      </c>
      <c r="AH464" t="s">
        <v>620</v>
      </c>
      <c r="AI464" t="s">
        <v>292</v>
      </c>
      <c r="AJ464">
        <v>46</v>
      </c>
      <c r="AK464">
        <v>3</v>
      </c>
      <c r="AL464">
        <v>129.46874534635714</v>
      </c>
      <c r="AM464">
        <v>3</v>
      </c>
      <c r="AO464">
        <v>461</v>
      </c>
      <c r="AP464" t="s">
        <v>1362</v>
      </c>
      <c r="AQ464" t="s">
        <v>847</v>
      </c>
      <c r="AR464">
        <v>18</v>
      </c>
      <c r="AS464">
        <v>2</v>
      </c>
      <c r="AT464">
        <v>56.164785633841809</v>
      </c>
      <c r="AU464">
        <v>2</v>
      </c>
      <c r="AW464">
        <v>461</v>
      </c>
      <c r="AX464" t="s">
        <v>897</v>
      </c>
      <c r="AY464" t="s">
        <v>604</v>
      </c>
      <c r="AZ464">
        <v>32</v>
      </c>
      <c r="BA464">
        <v>2</v>
      </c>
      <c r="BB464">
        <v>96.276244067059679</v>
      </c>
      <c r="BC464">
        <v>2</v>
      </c>
      <c r="BE464">
        <v>461</v>
      </c>
      <c r="BF464" t="s">
        <v>1529</v>
      </c>
      <c r="BG464" t="s">
        <v>357</v>
      </c>
      <c r="BH464">
        <v>22</v>
      </c>
      <c r="BI464">
        <v>2</v>
      </c>
      <c r="BJ464">
        <v>67.303832037117274</v>
      </c>
      <c r="BK464">
        <v>2</v>
      </c>
      <c r="BM464">
        <v>461</v>
      </c>
      <c r="BN464" t="s">
        <v>210</v>
      </c>
      <c r="BO464" t="s">
        <v>1533</v>
      </c>
      <c r="BP464">
        <v>20</v>
      </c>
      <c r="BQ464">
        <v>2</v>
      </c>
      <c r="BR464">
        <v>73.674887211736248</v>
      </c>
      <c r="BS464">
        <v>2</v>
      </c>
      <c r="BU464">
        <v>461</v>
      </c>
      <c r="BV464" t="s">
        <v>1572</v>
      </c>
      <c r="BW464" t="s">
        <v>750</v>
      </c>
      <c r="BX464">
        <v>23</v>
      </c>
      <c r="BY464">
        <v>1</v>
      </c>
      <c r="BZ464">
        <v>86.218434550980817</v>
      </c>
      <c r="CA464">
        <v>1</v>
      </c>
      <c r="CC464">
        <v>461</v>
      </c>
      <c r="CD464" t="s">
        <v>33</v>
      </c>
      <c r="CE464" t="s">
        <v>10</v>
      </c>
      <c r="CF464">
        <v>13</v>
      </c>
      <c r="CG464">
        <v>1</v>
      </c>
      <c r="CH464">
        <v>68.207332112708968</v>
      </c>
      <c r="CI464">
        <v>1</v>
      </c>
    </row>
    <row r="465" spans="1:87" x14ac:dyDescent="0.3">
      <c r="A465">
        <v>462</v>
      </c>
      <c r="B465" t="s">
        <v>176</v>
      </c>
      <c r="C465" t="s">
        <v>586</v>
      </c>
      <c r="D465">
        <v>130</v>
      </c>
      <c r="E465">
        <v>52</v>
      </c>
      <c r="F465">
        <v>719.34404174903818</v>
      </c>
      <c r="G465">
        <v>708</v>
      </c>
      <c r="I465">
        <v>462</v>
      </c>
      <c r="J465" t="s">
        <v>1438</v>
      </c>
      <c r="K465" t="s">
        <v>1361</v>
      </c>
      <c r="L465">
        <v>21</v>
      </c>
      <c r="M465">
        <v>4</v>
      </c>
      <c r="N465">
        <v>89.114375870155556</v>
      </c>
      <c r="O465">
        <v>4</v>
      </c>
      <c r="Q465">
        <v>462</v>
      </c>
      <c r="R465" t="s">
        <v>478</v>
      </c>
      <c r="S465" t="s">
        <v>27</v>
      </c>
      <c r="T465">
        <v>181</v>
      </c>
      <c r="U465">
        <v>76</v>
      </c>
      <c r="V465">
        <v>1073.8240033567115</v>
      </c>
      <c r="W465">
        <v>873</v>
      </c>
      <c r="Y465">
        <v>462</v>
      </c>
      <c r="Z465" t="s">
        <v>666</v>
      </c>
      <c r="AA465" t="s">
        <v>80</v>
      </c>
      <c r="AB465">
        <v>22</v>
      </c>
      <c r="AC465">
        <v>3</v>
      </c>
      <c r="AD465">
        <v>84.182330956365035</v>
      </c>
      <c r="AE465">
        <v>3</v>
      </c>
      <c r="AG465">
        <v>462</v>
      </c>
      <c r="AH465" t="s">
        <v>741</v>
      </c>
      <c r="AI465" t="s">
        <v>470</v>
      </c>
      <c r="AJ465">
        <v>55</v>
      </c>
      <c r="AK465">
        <v>18</v>
      </c>
      <c r="AL465">
        <v>266.24174202618048</v>
      </c>
      <c r="AM465">
        <v>148</v>
      </c>
      <c r="AO465">
        <v>462</v>
      </c>
      <c r="AP465" t="s">
        <v>27</v>
      </c>
      <c r="AQ465" t="s">
        <v>834</v>
      </c>
      <c r="AR465">
        <v>35</v>
      </c>
      <c r="AS465">
        <v>2</v>
      </c>
      <c r="AT465">
        <v>82.076410970805014</v>
      </c>
      <c r="AU465">
        <v>2</v>
      </c>
      <c r="AW465">
        <v>462</v>
      </c>
      <c r="AX465" t="s">
        <v>442</v>
      </c>
      <c r="AY465" t="s">
        <v>831</v>
      </c>
      <c r="AZ465">
        <v>28</v>
      </c>
      <c r="BA465">
        <v>0</v>
      </c>
      <c r="BB465">
        <v>45.453922143728221</v>
      </c>
      <c r="BC465">
        <v>0</v>
      </c>
      <c r="BE465">
        <v>462</v>
      </c>
      <c r="BF465" t="s">
        <v>266</v>
      </c>
      <c r="BG465" t="s">
        <v>843</v>
      </c>
      <c r="BH465">
        <v>42</v>
      </c>
      <c r="BI465">
        <v>2</v>
      </c>
      <c r="BJ465">
        <v>102.83029052223169</v>
      </c>
      <c r="BK465">
        <v>2</v>
      </c>
      <c r="BM465">
        <v>462</v>
      </c>
      <c r="BN465" t="s">
        <v>207</v>
      </c>
      <c r="BO465" t="s">
        <v>938</v>
      </c>
      <c r="BP465">
        <v>18</v>
      </c>
      <c r="BQ465">
        <v>0</v>
      </c>
      <c r="BR465">
        <v>46.080398868219092</v>
      </c>
      <c r="BS465">
        <v>0</v>
      </c>
      <c r="BU465">
        <v>462</v>
      </c>
      <c r="BV465" t="s">
        <v>1373</v>
      </c>
      <c r="BW465" t="s">
        <v>568</v>
      </c>
      <c r="BX465">
        <v>80</v>
      </c>
      <c r="BY465">
        <v>23</v>
      </c>
      <c r="BZ465">
        <v>381.95340953082922</v>
      </c>
      <c r="CA465">
        <v>295</v>
      </c>
      <c r="CC465">
        <v>462</v>
      </c>
      <c r="CD465" t="s">
        <v>1439</v>
      </c>
      <c r="CE465" t="s">
        <v>335</v>
      </c>
      <c r="CF465">
        <v>41</v>
      </c>
      <c r="CG465">
        <v>1</v>
      </c>
      <c r="CH465">
        <v>109.10782615168067</v>
      </c>
      <c r="CI465">
        <v>1</v>
      </c>
    </row>
    <row r="466" spans="1:87" x14ac:dyDescent="0.3">
      <c r="A466">
        <v>463</v>
      </c>
      <c r="B466" t="s">
        <v>1024</v>
      </c>
      <c r="C466" t="s">
        <v>273</v>
      </c>
      <c r="D466">
        <v>35</v>
      </c>
      <c r="E466">
        <v>11</v>
      </c>
      <c r="F466">
        <v>175.908386560168</v>
      </c>
      <c r="G466">
        <v>50</v>
      </c>
      <c r="I466">
        <v>463</v>
      </c>
      <c r="J466" t="s">
        <v>820</v>
      </c>
      <c r="K466" t="s">
        <v>24</v>
      </c>
      <c r="L466">
        <v>41</v>
      </c>
      <c r="M466">
        <v>4</v>
      </c>
      <c r="N466">
        <v>126.44164937982669</v>
      </c>
      <c r="O466">
        <v>5</v>
      </c>
      <c r="Q466">
        <v>463</v>
      </c>
      <c r="R466" t="s">
        <v>789</v>
      </c>
      <c r="S466" t="s">
        <v>498</v>
      </c>
      <c r="T466">
        <v>45</v>
      </c>
      <c r="U466">
        <v>3</v>
      </c>
      <c r="V466">
        <v>132.66819478845483</v>
      </c>
      <c r="W466">
        <v>3</v>
      </c>
      <c r="Y466">
        <v>463</v>
      </c>
      <c r="Z466" t="s">
        <v>158</v>
      </c>
      <c r="AA466" t="s">
        <v>22</v>
      </c>
      <c r="AB466">
        <v>27</v>
      </c>
      <c r="AC466">
        <v>3</v>
      </c>
      <c r="AD466">
        <v>97.482651985955812</v>
      </c>
      <c r="AE466">
        <v>3</v>
      </c>
      <c r="AG466">
        <v>463</v>
      </c>
      <c r="AH466" t="s">
        <v>821</v>
      </c>
      <c r="AI466" t="s">
        <v>980</v>
      </c>
      <c r="AJ466">
        <v>67</v>
      </c>
      <c r="AK466">
        <v>21</v>
      </c>
      <c r="AL466">
        <v>335.4985214521904</v>
      </c>
      <c r="AM466">
        <v>207</v>
      </c>
      <c r="AO466">
        <v>463</v>
      </c>
      <c r="AP466" t="s">
        <v>1289</v>
      </c>
      <c r="AQ466" t="s">
        <v>1215</v>
      </c>
      <c r="AR466">
        <v>24</v>
      </c>
      <c r="AS466">
        <v>1</v>
      </c>
      <c r="AT466">
        <v>48.853674854517635</v>
      </c>
      <c r="AU466">
        <v>1</v>
      </c>
      <c r="AW466">
        <v>463</v>
      </c>
      <c r="AX466" t="s">
        <v>816</v>
      </c>
      <c r="AY466" t="s">
        <v>601</v>
      </c>
      <c r="AZ466">
        <v>30</v>
      </c>
      <c r="BA466">
        <v>2</v>
      </c>
      <c r="BB466">
        <v>67.631289238185801</v>
      </c>
      <c r="BC466">
        <v>3</v>
      </c>
      <c r="BE466">
        <v>463</v>
      </c>
      <c r="BF466" t="s">
        <v>1460</v>
      </c>
      <c r="BG466" t="s">
        <v>1386</v>
      </c>
      <c r="BH466">
        <v>62</v>
      </c>
      <c r="BI466">
        <v>19</v>
      </c>
      <c r="BJ466">
        <v>299.29281703965614</v>
      </c>
      <c r="BK466">
        <v>198</v>
      </c>
      <c r="BM466">
        <v>463</v>
      </c>
      <c r="BN466" t="s">
        <v>60</v>
      </c>
      <c r="BO466" t="s">
        <v>773</v>
      </c>
      <c r="BP466">
        <v>14</v>
      </c>
      <c r="BQ466">
        <v>1</v>
      </c>
      <c r="BR466">
        <v>59.117018834370505</v>
      </c>
      <c r="BS466">
        <v>1</v>
      </c>
      <c r="BU466">
        <v>463</v>
      </c>
      <c r="BV466" t="s">
        <v>953</v>
      </c>
      <c r="BW466" t="s">
        <v>313</v>
      </c>
      <c r="BX466">
        <v>8</v>
      </c>
      <c r="BY466">
        <v>0</v>
      </c>
      <c r="BZ466">
        <v>31.504771909962965</v>
      </c>
      <c r="CA466">
        <v>0</v>
      </c>
      <c r="CC466">
        <v>463</v>
      </c>
      <c r="CD466" t="s">
        <v>571</v>
      </c>
      <c r="CE466" t="s">
        <v>306</v>
      </c>
      <c r="CF466">
        <v>39</v>
      </c>
      <c r="CG466">
        <v>1</v>
      </c>
      <c r="CH466">
        <v>92.045847489064997</v>
      </c>
      <c r="CI466">
        <v>1</v>
      </c>
    </row>
    <row r="467" spans="1:87" x14ac:dyDescent="0.3">
      <c r="A467">
        <v>464</v>
      </c>
      <c r="B467" t="s">
        <v>1167</v>
      </c>
      <c r="C467" t="s">
        <v>673</v>
      </c>
      <c r="D467">
        <v>44</v>
      </c>
      <c r="E467">
        <v>4</v>
      </c>
      <c r="F467">
        <v>115.06294801478019</v>
      </c>
      <c r="G467">
        <v>4</v>
      </c>
      <c r="I467">
        <v>464</v>
      </c>
      <c r="J467" t="s">
        <v>1321</v>
      </c>
      <c r="K467" t="s">
        <v>454</v>
      </c>
      <c r="L467">
        <v>43</v>
      </c>
      <c r="M467">
        <v>13</v>
      </c>
      <c r="N467">
        <v>223.39119936573204</v>
      </c>
      <c r="O467">
        <v>67</v>
      </c>
      <c r="Q467">
        <v>464</v>
      </c>
      <c r="R467" t="s">
        <v>790</v>
      </c>
      <c r="S467" t="s">
        <v>1159</v>
      </c>
      <c r="T467">
        <v>168</v>
      </c>
      <c r="U467">
        <v>66</v>
      </c>
      <c r="V467">
        <v>926.80841290911462</v>
      </c>
      <c r="W467">
        <v>1184</v>
      </c>
      <c r="Y467">
        <v>464</v>
      </c>
      <c r="Z467" t="s">
        <v>111</v>
      </c>
      <c r="AA467" t="s">
        <v>33</v>
      </c>
      <c r="AB467">
        <v>24</v>
      </c>
      <c r="AC467">
        <v>3</v>
      </c>
      <c r="AD467">
        <v>111.96392835226227</v>
      </c>
      <c r="AE467">
        <v>3</v>
      </c>
      <c r="AG467">
        <v>464</v>
      </c>
      <c r="AH467" t="s">
        <v>1344</v>
      </c>
      <c r="AI467" t="s">
        <v>1531</v>
      </c>
      <c r="AJ467">
        <v>144</v>
      </c>
      <c r="AK467">
        <v>59</v>
      </c>
      <c r="AL467">
        <v>847.27442427034623</v>
      </c>
      <c r="AM467">
        <v>583</v>
      </c>
      <c r="AO467">
        <v>464</v>
      </c>
      <c r="AP467" t="s">
        <v>187</v>
      </c>
      <c r="AQ467" t="s">
        <v>863</v>
      </c>
      <c r="AR467">
        <v>75</v>
      </c>
      <c r="AS467">
        <v>28</v>
      </c>
      <c r="AT467">
        <v>435.18105590974204</v>
      </c>
      <c r="AU467">
        <v>147</v>
      </c>
      <c r="AW467">
        <v>464</v>
      </c>
      <c r="AX467" t="s">
        <v>977</v>
      </c>
      <c r="AY467" t="s">
        <v>1478</v>
      </c>
      <c r="AZ467">
        <v>93</v>
      </c>
      <c r="BA467">
        <v>30</v>
      </c>
      <c r="BB467">
        <v>440.07325653993922</v>
      </c>
      <c r="BC467">
        <v>477</v>
      </c>
      <c r="BE467">
        <v>464</v>
      </c>
      <c r="BF467" t="s">
        <v>34</v>
      </c>
      <c r="BG467" t="s">
        <v>1369</v>
      </c>
      <c r="BH467">
        <v>8</v>
      </c>
      <c r="BI467">
        <v>2</v>
      </c>
      <c r="BJ467">
        <v>25.796072934243494</v>
      </c>
      <c r="BK467">
        <v>2</v>
      </c>
      <c r="BM467">
        <v>464</v>
      </c>
      <c r="BN467" t="s">
        <v>157</v>
      </c>
      <c r="BO467" t="s">
        <v>1081</v>
      </c>
      <c r="BP467">
        <v>42</v>
      </c>
      <c r="BQ467">
        <v>0</v>
      </c>
      <c r="BR467">
        <v>80.249546452410613</v>
      </c>
      <c r="BS467">
        <v>0</v>
      </c>
      <c r="BU467">
        <v>464</v>
      </c>
      <c r="BV467" t="s">
        <v>1104</v>
      </c>
      <c r="BW467" t="s">
        <v>1037</v>
      </c>
      <c r="BX467">
        <v>14</v>
      </c>
      <c r="BY467">
        <v>1</v>
      </c>
      <c r="BZ467">
        <v>74.773738750638984</v>
      </c>
      <c r="CA467">
        <v>1</v>
      </c>
      <c r="CC467">
        <v>464</v>
      </c>
      <c r="CD467" t="s">
        <v>1573</v>
      </c>
      <c r="CE467" t="s">
        <v>91</v>
      </c>
      <c r="CF467">
        <v>39</v>
      </c>
      <c r="CG467">
        <v>1</v>
      </c>
      <c r="CH467">
        <v>76.298087013840501</v>
      </c>
      <c r="CI467">
        <v>1</v>
      </c>
    </row>
    <row r="468" spans="1:87" x14ac:dyDescent="0.3">
      <c r="A468">
        <v>465</v>
      </c>
      <c r="B468" t="s">
        <v>1080</v>
      </c>
      <c r="C468" t="s">
        <v>713</v>
      </c>
      <c r="D468">
        <v>22</v>
      </c>
      <c r="E468">
        <v>4</v>
      </c>
      <c r="F468">
        <v>67.547395099975873</v>
      </c>
      <c r="G468">
        <v>4</v>
      </c>
      <c r="I468">
        <v>465</v>
      </c>
      <c r="J468" t="s">
        <v>1404</v>
      </c>
      <c r="K468" t="s">
        <v>703</v>
      </c>
      <c r="L468">
        <v>13</v>
      </c>
      <c r="M468">
        <v>3</v>
      </c>
      <c r="N468">
        <v>69.15525369900638</v>
      </c>
      <c r="O468">
        <v>3</v>
      </c>
      <c r="Q468">
        <v>465</v>
      </c>
      <c r="R468" t="s">
        <v>341</v>
      </c>
      <c r="S468" t="s">
        <v>194</v>
      </c>
      <c r="T468">
        <v>61</v>
      </c>
      <c r="U468">
        <v>18</v>
      </c>
      <c r="V468">
        <v>315.64519403567812</v>
      </c>
      <c r="W468">
        <v>139</v>
      </c>
      <c r="Y468">
        <v>465</v>
      </c>
      <c r="Z468" t="s">
        <v>958</v>
      </c>
      <c r="AA468" t="s">
        <v>1448</v>
      </c>
      <c r="AB468">
        <v>11</v>
      </c>
      <c r="AC468">
        <v>0</v>
      </c>
      <c r="AD468">
        <v>16.843156614797213</v>
      </c>
      <c r="AE468">
        <v>0</v>
      </c>
      <c r="AG468">
        <v>465</v>
      </c>
      <c r="AH468" t="s">
        <v>772</v>
      </c>
      <c r="AI468" t="s">
        <v>941</v>
      </c>
      <c r="AJ468">
        <v>51</v>
      </c>
      <c r="AK468">
        <v>16</v>
      </c>
      <c r="AL468">
        <v>254.61766643606111</v>
      </c>
      <c r="AM468">
        <v>123</v>
      </c>
      <c r="AO468">
        <v>465</v>
      </c>
      <c r="AP468" t="s">
        <v>1584</v>
      </c>
      <c r="AQ468" t="s">
        <v>469</v>
      </c>
      <c r="AR468">
        <v>44</v>
      </c>
      <c r="AS468">
        <v>14</v>
      </c>
      <c r="AT468">
        <v>215.95357071958395</v>
      </c>
      <c r="AU468">
        <v>92</v>
      </c>
      <c r="AW468">
        <v>465</v>
      </c>
      <c r="AX468" t="s">
        <v>676</v>
      </c>
      <c r="AY468" t="s">
        <v>68</v>
      </c>
      <c r="AZ468">
        <v>66</v>
      </c>
      <c r="BA468">
        <v>20</v>
      </c>
      <c r="BB468">
        <v>320.49837562082257</v>
      </c>
      <c r="BC468">
        <v>198</v>
      </c>
      <c r="BE468">
        <v>465</v>
      </c>
      <c r="BF468" t="s">
        <v>943</v>
      </c>
      <c r="BG468" t="s">
        <v>666</v>
      </c>
      <c r="BH468">
        <v>32</v>
      </c>
      <c r="BI468">
        <v>2</v>
      </c>
      <c r="BJ468">
        <v>92.61116628900001</v>
      </c>
      <c r="BK468">
        <v>2</v>
      </c>
      <c r="BM468">
        <v>465</v>
      </c>
      <c r="BN468" t="s">
        <v>761</v>
      </c>
      <c r="BO468" t="s">
        <v>1516</v>
      </c>
      <c r="BP468">
        <v>20</v>
      </c>
      <c r="BQ468">
        <v>2</v>
      </c>
      <c r="BR468">
        <v>83.899009375194439</v>
      </c>
      <c r="BS468">
        <v>2</v>
      </c>
      <c r="BU468">
        <v>465</v>
      </c>
      <c r="BV468" t="s">
        <v>831</v>
      </c>
      <c r="BW468" t="s">
        <v>234</v>
      </c>
      <c r="BX468">
        <v>67</v>
      </c>
      <c r="BY468">
        <v>21</v>
      </c>
      <c r="BZ468">
        <v>323.13480526212373</v>
      </c>
      <c r="CA468">
        <v>231</v>
      </c>
      <c r="CC468">
        <v>465</v>
      </c>
      <c r="CD468" t="s">
        <v>642</v>
      </c>
      <c r="CE468" t="s">
        <v>823</v>
      </c>
      <c r="CF468">
        <v>6</v>
      </c>
      <c r="CG468">
        <v>1</v>
      </c>
      <c r="CH468">
        <v>27.582126863869227</v>
      </c>
      <c r="CI468">
        <v>1</v>
      </c>
    </row>
    <row r="469" spans="1:87" x14ac:dyDescent="0.3">
      <c r="A469">
        <v>466</v>
      </c>
      <c r="B469" t="s">
        <v>795</v>
      </c>
      <c r="C469" t="s">
        <v>1078</v>
      </c>
      <c r="D469">
        <v>24</v>
      </c>
      <c r="E469">
        <v>3</v>
      </c>
      <c r="F469">
        <v>58.076774256249521</v>
      </c>
      <c r="G469">
        <v>3</v>
      </c>
      <c r="I469">
        <v>466</v>
      </c>
      <c r="J469" t="s">
        <v>1507</v>
      </c>
      <c r="K469" t="s">
        <v>927</v>
      </c>
      <c r="L469">
        <v>11</v>
      </c>
      <c r="M469">
        <v>3</v>
      </c>
      <c r="N469">
        <v>56.02244042315624</v>
      </c>
      <c r="O469">
        <v>3</v>
      </c>
      <c r="Q469">
        <v>466</v>
      </c>
      <c r="R469" t="s">
        <v>364</v>
      </c>
      <c r="S469" t="s">
        <v>1021</v>
      </c>
      <c r="T469">
        <v>12</v>
      </c>
      <c r="U469">
        <v>3</v>
      </c>
      <c r="V469">
        <v>62.588847061085573</v>
      </c>
      <c r="W469">
        <v>3</v>
      </c>
      <c r="Y469">
        <v>466</v>
      </c>
      <c r="Z469" t="s">
        <v>1087</v>
      </c>
      <c r="AA469" t="s">
        <v>1469</v>
      </c>
      <c r="AB469">
        <v>311</v>
      </c>
      <c r="AC469">
        <v>137</v>
      </c>
      <c r="AD469">
        <v>1860.8965927373988</v>
      </c>
      <c r="AE469">
        <v>2505</v>
      </c>
      <c r="AG469">
        <v>466</v>
      </c>
      <c r="AH469" t="s">
        <v>1354</v>
      </c>
      <c r="AI469" t="s">
        <v>759</v>
      </c>
      <c r="AJ469">
        <v>42</v>
      </c>
      <c r="AK469">
        <v>3</v>
      </c>
      <c r="AL469">
        <v>147.17039774385765</v>
      </c>
      <c r="AM469">
        <v>3</v>
      </c>
      <c r="AO469">
        <v>466</v>
      </c>
      <c r="AP469" t="s">
        <v>736</v>
      </c>
      <c r="AQ469" t="s">
        <v>338</v>
      </c>
      <c r="AR469">
        <v>10</v>
      </c>
      <c r="AS469">
        <v>0</v>
      </c>
      <c r="AT469">
        <v>33.882332585276359</v>
      </c>
      <c r="AU469">
        <v>0</v>
      </c>
      <c r="AW469">
        <v>466</v>
      </c>
      <c r="AX469" t="s">
        <v>1485</v>
      </c>
      <c r="AY469" t="s">
        <v>1046</v>
      </c>
      <c r="AZ469">
        <v>15</v>
      </c>
      <c r="BA469">
        <v>0</v>
      </c>
      <c r="BB469">
        <v>32.449542739633429</v>
      </c>
      <c r="BC469">
        <v>0</v>
      </c>
      <c r="BE469">
        <v>466</v>
      </c>
      <c r="BF469" t="s">
        <v>773</v>
      </c>
      <c r="BG469" t="s">
        <v>988</v>
      </c>
      <c r="BH469">
        <v>42</v>
      </c>
      <c r="BI469">
        <v>2</v>
      </c>
      <c r="BJ469">
        <v>107.84457835610634</v>
      </c>
      <c r="BK469">
        <v>2</v>
      </c>
      <c r="BM469">
        <v>466</v>
      </c>
      <c r="BN469" t="s">
        <v>882</v>
      </c>
      <c r="BO469" t="s">
        <v>667</v>
      </c>
      <c r="BP469">
        <v>12</v>
      </c>
      <c r="BQ469">
        <v>0</v>
      </c>
      <c r="BR469">
        <v>33.663969192651962</v>
      </c>
      <c r="BS469">
        <v>0</v>
      </c>
      <c r="BU469">
        <v>466</v>
      </c>
      <c r="BV469" t="s">
        <v>603</v>
      </c>
      <c r="BW469" t="s">
        <v>1279</v>
      </c>
      <c r="BX469">
        <v>10</v>
      </c>
      <c r="BY469">
        <v>0</v>
      </c>
      <c r="BZ469">
        <v>22.494490392827188</v>
      </c>
      <c r="CA469">
        <v>0</v>
      </c>
      <c r="CC469">
        <v>466</v>
      </c>
      <c r="CD469" t="s">
        <v>420</v>
      </c>
      <c r="CE469" t="s">
        <v>758</v>
      </c>
      <c r="CF469">
        <v>10</v>
      </c>
      <c r="CG469">
        <v>0</v>
      </c>
      <c r="CH469">
        <v>29.805113882669442</v>
      </c>
      <c r="CI469">
        <v>0</v>
      </c>
    </row>
    <row r="470" spans="1:87" x14ac:dyDescent="0.3">
      <c r="A470">
        <v>467</v>
      </c>
      <c r="B470" t="s">
        <v>182</v>
      </c>
      <c r="C470" t="s">
        <v>584</v>
      </c>
      <c r="D470">
        <v>46</v>
      </c>
      <c r="E470">
        <v>4</v>
      </c>
      <c r="F470">
        <v>164.17362935328276</v>
      </c>
      <c r="G470">
        <v>4</v>
      </c>
      <c r="I470">
        <v>467</v>
      </c>
      <c r="J470" t="s">
        <v>1538</v>
      </c>
      <c r="K470" t="s">
        <v>1549</v>
      </c>
      <c r="L470">
        <v>212</v>
      </c>
      <c r="M470">
        <v>87</v>
      </c>
      <c r="N470">
        <v>1218.7191428698613</v>
      </c>
      <c r="O470">
        <v>1516</v>
      </c>
      <c r="Q470">
        <v>467</v>
      </c>
      <c r="R470" t="s">
        <v>119</v>
      </c>
      <c r="S470" t="s">
        <v>1337</v>
      </c>
      <c r="T470">
        <v>36</v>
      </c>
      <c r="U470">
        <v>5</v>
      </c>
      <c r="V470">
        <v>137.06450377498268</v>
      </c>
      <c r="W470">
        <v>5</v>
      </c>
      <c r="Y470">
        <v>467</v>
      </c>
      <c r="Z470" t="s">
        <v>592</v>
      </c>
      <c r="AA470" t="s">
        <v>1046</v>
      </c>
      <c r="AB470">
        <v>2</v>
      </c>
      <c r="AC470">
        <v>0</v>
      </c>
      <c r="AD470">
        <v>6.5664066379293731</v>
      </c>
      <c r="AE470">
        <v>0</v>
      </c>
      <c r="AG470">
        <v>467</v>
      </c>
      <c r="AH470" t="s">
        <v>579</v>
      </c>
      <c r="AI470" t="s">
        <v>687</v>
      </c>
      <c r="AJ470">
        <v>32</v>
      </c>
      <c r="AK470">
        <v>3</v>
      </c>
      <c r="AL470">
        <v>81.506331364564318</v>
      </c>
      <c r="AM470">
        <v>3</v>
      </c>
      <c r="AO470">
        <v>467</v>
      </c>
      <c r="AP470" t="s">
        <v>109</v>
      </c>
      <c r="AQ470" t="s">
        <v>161</v>
      </c>
      <c r="AR470">
        <v>18</v>
      </c>
      <c r="AS470">
        <v>2</v>
      </c>
      <c r="AT470">
        <v>80.981875285705812</v>
      </c>
      <c r="AU470">
        <v>2</v>
      </c>
      <c r="AW470">
        <v>467</v>
      </c>
      <c r="AX470" t="s">
        <v>259</v>
      </c>
      <c r="AY470" t="s">
        <v>684</v>
      </c>
      <c r="AZ470">
        <v>20</v>
      </c>
      <c r="BA470">
        <v>2</v>
      </c>
      <c r="BB470">
        <v>78.791169782010073</v>
      </c>
      <c r="BC470">
        <v>2</v>
      </c>
      <c r="BE470">
        <v>467</v>
      </c>
      <c r="BF470" t="s">
        <v>952</v>
      </c>
      <c r="BG470" t="s">
        <v>708</v>
      </c>
      <c r="BH470">
        <v>35</v>
      </c>
      <c r="BI470">
        <v>2</v>
      </c>
      <c r="BJ470">
        <v>97.181189909132584</v>
      </c>
      <c r="BK470">
        <v>2</v>
      </c>
      <c r="BM470">
        <v>467</v>
      </c>
      <c r="BN470" t="s">
        <v>916</v>
      </c>
      <c r="BO470" t="s">
        <v>774</v>
      </c>
      <c r="BP470">
        <v>12</v>
      </c>
      <c r="BQ470">
        <v>2</v>
      </c>
      <c r="BR470">
        <v>67.122633424040103</v>
      </c>
      <c r="BS470">
        <v>2</v>
      </c>
      <c r="BU470">
        <v>467</v>
      </c>
      <c r="BV470" t="s">
        <v>114</v>
      </c>
      <c r="BW470" t="s">
        <v>1433</v>
      </c>
      <c r="BX470">
        <v>18</v>
      </c>
      <c r="BY470">
        <v>1</v>
      </c>
      <c r="BZ470">
        <v>64.379755912847529</v>
      </c>
      <c r="CA470">
        <v>1</v>
      </c>
      <c r="CC470">
        <v>467</v>
      </c>
      <c r="CD470" t="s">
        <v>1042</v>
      </c>
      <c r="CE470" t="s">
        <v>423</v>
      </c>
      <c r="CF470">
        <v>82</v>
      </c>
      <c r="CG470">
        <v>25</v>
      </c>
      <c r="CH470">
        <v>395.27788773801353</v>
      </c>
      <c r="CI470">
        <v>329</v>
      </c>
    </row>
    <row r="471" spans="1:87" x14ac:dyDescent="0.3">
      <c r="A471">
        <v>468</v>
      </c>
      <c r="B471" t="s">
        <v>673</v>
      </c>
      <c r="C471" t="s">
        <v>1575</v>
      </c>
      <c r="D471">
        <v>31</v>
      </c>
      <c r="E471">
        <v>4</v>
      </c>
      <c r="F471">
        <v>98.506197122727642</v>
      </c>
      <c r="G471">
        <v>4</v>
      </c>
      <c r="I471">
        <v>468</v>
      </c>
      <c r="J471" t="s">
        <v>443</v>
      </c>
      <c r="K471" t="s">
        <v>313</v>
      </c>
      <c r="L471">
        <v>18</v>
      </c>
      <c r="M471">
        <v>0</v>
      </c>
      <c r="N471">
        <v>41.281768548263351</v>
      </c>
      <c r="O471">
        <v>0</v>
      </c>
      <c r="Q471">
        <v>468</v>
      </c>
      <c r="R471" t="s">
        <v>930</v>
      </c>
      <c r="S471" t="s">
        <v>1308</v>
      </c>
      <c r="T471">
        <v>15</v>
      </c>
      <c r="U471">
        <v>3</v>
      </c>
      <c r="V471">
        <v>58.184002084511569</v>
      </c>
      <c r="W471">
        <v>3</v>
      </c>
      <c r="Y471">
        <v>468</v>
      </c>
      <c r="Z471" t="s">
        <v>1004</v>
      </c>
      <c r="AA471" t="s">
        <v>676</v>
      </c>
      <c r="AB471">
        <v>36</v>
      </c>
      <c r="AC471">
        <v>0</v>
      </c>
      <c r="AD471">
        <v>69.685366427664803</v>
      </c>
      <c r="AE471">
        <v>0</v>
      </c>
      <c r="AG471">
        <v>468</v>
      </c>
      <c r="AH471" t="s">
        <v>1014</v>
      </c>
      <c r="AI471" t="s">
        <v>533</v>
      </c>
      <c r="AJ471">
        <v>19</v>
      </c>
      <c r="AK471">
        <v>3</v>
      </c>
      <c r="AL471">
        <v>74.256500694681833</v>
      </c>
      <c r="AM471">
        <v>3</v>
      </c>
      <c r="AO471">
        <v>468</v>
      </c>
      <c r="AP471" t="s">
        <v>969</v>
      </c>
      <c r="AQ471" t="s">
        <v>1452</v>
      </c>
      <c r="AR471">
        <v>27</v>
      </c>
      <c r="AS471">
        <v>0</v>
      </c>
      <c r="AT471">
        <v>58.438480127821769</v>
      </c>
      <c r="AU471">
        <v>0</v>
      </c>
      <c r="AW471">
        <v>468</v>
      </c>
      <c r="AX471" t="s">
        <v>730</v>
      </c>
      <c r="AY471" t="s">
        <v>614</v>
      </c>
      <c r="AZ471">
        <v>21</v>
      </c>
      <c r="BA471">
        <v>0</v>
      </c>
      <c r="BB471">
        <v>54.710538860840316</v>
      </c>
      <c r="BC471">
        <v>0</v>
      </c>
      <c r="BE471">
        <v>468</v>
      </c>
      <c r="BF471" t="s">
        <v>835</v>
      </c>
      <c r="BG471" t="s">
        <v>448</v>
      </c>
      <c r="BH471">
        <v>33</v>
      </c>
      <c r="BI471">
        <v>0</v>
      </c>
      <c r="BJ471">
        <v>67.105503804619815</v>
      </c>
      <c r="BK471">
        <v>0</v>
      </c>
      <c r="BM471">
        <v>468</v>
      </c>
      <c r="BN471" t="s">
        <v>650</v>
      </c>
      <c r="BO471" t="s">
        <v>1295</v>
      </c>
      <c r="BP471">
        <v>13</v>
      </c>
      <c r="BQ471">
        <v>2</v>
      </c>
      <c r="BR471">
        <v>68.581200468786591</v>
      </c>
      <c r="BS471">
        <v>2</v>
      </c>
      <c r="BU471">
        <v>468</v>
      </c>
      <c r="BV471" t="s">
        <v>606</v>
      </c>
      <c r="BW471" t="s">
        <v>1201</v>
      </c>
      <c r="BX471">
        <v>23</v>
      </c>
      <c r="BY471">
        <v>1</v>
      </c>
      <c r="BZ471">
        <v>75.635651457350093</v>
      </c>
      <c r="CA471">
        <v>1</v>
      </c>
      <c r="CC471">
        <v>468</v>
      </c>
      <c r="CD471" t="s">
        <v>1269</v>
      </c>
      <c r="CE471" t="s">
        <v>1310</v>
      </c>
      <c r="CF471">
        <v>22</v>
      </c>
      <c r="CG471">
        <v>1</v>
      </c>
      <c r="CH471">
        <v>79.657751677442249</v>
      </c>
      <c r="CI471">
        <v>1</v>
      </c>
    </row>
    <row r="472" spans="1:87" x14ac:dyDescent="0.3">
      <c r="A472">
        <v>469</v>
      </c>
      <c r="B472" t="s">
        <v>73</v>
      </c>
      <c r="C472" t="s">
        <v>39</v>
      </c>
      <c r="D472">
        <v>42</v>
      </c>
      <c r="E472">
        <v>15</v>
      </c>
      <c r="F472">
        <v>255.28008539269817</v>
      </c>
      <c r="G472">
        <v>30</v>
      </c>
      <c r="I472">
        <v>469</v>
      </c>
      <c r="J472" t="s">
        <v>473</v>
      </c>
      <c r="K472" t="s">
        <v>200</v>
      </c>
      <c r="L472">
        <v>35</v>
      </c>
      <c r="M472">
        <v>0</v>
      </c>
      <c r="N472">
        <v>73.812623369385591</v>
      </c>
      <c r="O472">
        <v>0</v>
      </c>
      <c r="Q472">
        <v>469</v>
      </c>
      <c r="R472" t="s">
        <v>1265</v>
      </c>
      <c r="S472" t="s">
        <v>801</v>
      </c>
      <c r="T472">
        <v>24</v>
      </c>
      <c r="U472">
        <v>8</v>
      </c>
      <c r="V472">
        <v>141.38572671623584</v>
      </c>
      <c r="W472">
        <v>12</v>
      </c>
      <c r="Y472">
        <v>469</v>
      </c>
      <c r="Z472" t="s">
        <v>498</v>
      </c>
      <c r="AA472" t="s">
        <v>1204</v>
      </c>
      <c r="AB472">
        <v>23</v>
      </c>
      <c r="AC472">
        <v>3</v>
      </c>
      <c r="AD472">
        <v>66.347490411246582</v>
      </c>
      <c r="AE472">
        <v>3</v>
      </c>
      <c r="AG472">
        <v>469</v>
      </c>
      <c r="AH472" t="s">
        <v>1546</v>
      </c>
      <c r="AI472" t="s">
        <v>1267</v>
      </c>
      <c r="AJ472">
        <v>12</v>
      </c>
      <c r="AK472">
        <v>0</v>
      </c>
      <c r="AL472">
        <v>23.409563252726603</v>
      </c>
      <c r="AM472">
        <v>0</v>
      </c>
      <c r="AO472">
        <v>469</v>
      </c>
      <c r="AP472" t="s">
        <v>240</v>
      </c>
      <c r="AQ472" t="s">
        <v>509</v>
      </c>
      <c r="AR472">
        <v>38</v>
      </c>
      <c r="AS472">
        <v>0</v>
      </c>
      <c r="AT472">
        <v>81.578951804396226</v>
      </c>
      <c r="AU472">
        <v>0</v>
      </c>
      <c r="AW472">
        <v>469</v>
      </c>
      <c r="AX472" t="s">
        <v>430</v>
      </c>
      <c r="AY472" t="s">
        <v>226</v>
      </c>
      <c r="AZ472">
        <v>31</v>
      </c>
      <c r="BA472">
        <v>2</v>
      </c>
      <c r="BB472">
        <v>74.404048901492345</v>
      </c>
      <c r="BC472">
        <v>2</v>
      </c>
      <c r="BE472">
        <v>469</v>
      </c>
      <c r="BF472" t="s">
        <v>1401</v>
      </c>
      <c r="BG472" t="s">
        <v>512</v>
      </c>
      <c r="BH472">
        <v>102</v>
      </c>
      <c r="BI472">
        <v>32</v>
      </c>
      <c r="BJ472">
        <v>499.56978961319589</v>
      </c>
      <c r="BK472">
        <v>507</v>
      </c>
      <c r="BM472">
        <v>469</v>
      </c>
      <c r="BN472" t="s">
        <v>748</v>
      </c>
      <c r="BO472" t="s">
        <v>1248</v>
      </c>
      <c r="BP472">
        <v>26</v>
      </c>
      <c r="BQ472">
        <v>0</v>
      </c>
      <c r="BR472">
        <v>51.604735073776695</v>
      </c>
      <c r="BS472">
        <v>0</v>
      </c>
      <c r="BU472">
        <v>469</v>
      </c>
      <c r="BV472" t="s">
        <v>1198</v>
      </c>
      <c r="BW472" t="s">
        <v>128</v>
      </c>
      <c r="BX472">
        <v>7</v>
      </c>
      <c r="BY472">
        <v>1</v>
      </c>
      <c r="BZ472">
        <v>34.148533501793366</v>
      </c>
      <c r="CA472">
        <v>1</v>
      </c>
      <c r="CC472">
        <v>469</v>
      </c>
      <c r="CD472" t="s">
        <v>703</v>
      </c>
      <c r="CE472" t="s">
        <v>194</v>
      </c>
      <c r="CF472">
        <v>42</v>
      </c>
      <c r="CG472">
        <v>1</v>
      </c>
      <c r="CH472">
        <v>78.629548710844404</v>
      </c>
      <c r="CI472">
        <v>1</v>
      </c>
    </row>
    <row r="473" spans="1:87" x14ac:dyDescent="0.3">
      <c r="A473">
        <v>470</v>
      </c>
      <c r="B473" t="s">
        <v>806</v>
      </c>
      <c r="C473" t="s">
        <v>1292</v>
      </c>
      <c r="D473">
        <v>227</v>
      </c>
      <c r="E473">
        <v>98</v>
      </c>
      <c r="F473">
        <v>1345.8556991016956</v>
      </c>
      <c r="G473">
        <v>1477</v>
      </c>
      <c r="I473">
        <v>470</v>
      </c>
      <c r="J473" t="s">
        <v>246</v>
      </c>
      <c r="K473" t="s">
        <v>729</v>
      </c>
      <c r="L473">
        <v>20</v>
      </c>
      <c r="M473">
        <v>6</v>
      </c>
      <c r="N473">
        <v>110.6941171944988</v>
      </c>
      <c r="O473">
        <v>6</v>
      </c>
      <c r="Q473">
        <v>470</v>
      </c>
      <c r="R473" t="s">
        <v>679</v>
      </c>
      <c r="S473" t="s">
        <v>1201</v>
      </c>
      <c r="T473">
        <v>222</v>
      </c>
      <c r="U473">
        <v>97</v>
      </c>
      <c r="V473">
        <v>1343.5888841906012</v>
      </c>
      <c r="W473">
        <v>1165</v>
      </c>
      <c r="Y473">
        <v>470</v>
      </c>
      <c r="Z473" t="s">
        <v>1499</v>
      </c>
      <c r="AA473" t="s">
        <v>116</v>
      </c>
      <c r="AB473">
        <v>10</v>
      </c>
      <c r="AC473">
        <v>3</v>
      </c>
      <c r="AD473">
        <v>44.453896422952589</v>
      </c>
      <c r="AE473">
        <v>3</v>
      </c>
      <c r="AG473">
        <v>470</v>
      </c>
      <c r="AH473" t="s">
        <v>252</v>
      </c>
      <c r="AI473" t="s">
        <v>800</v>
      </c>
      <c r="AJ473">
        <v>56</v>
      </c>
      <c r="AK473">
        <v>20</v>
      </c>
      <c r="AL473">
        <v>300.00601977464748</v>
      </c>
      <c r="AM473">
        <v>122</v>
      </c>
      <c r="AO473">
        <v>470</v>
      </c>
      <c r="AP473" t="s">
        <v>598</v>
      </c>
      <c r="AQ473" t="s">
        <v>513</v>
      </c>
      <c r="AR473">
        <v>11</v>
      </c>
      <c r="AS473">
        <v>0</v>
      </c>
      <c r="AT473">
        <v>21.732776424064376</v>
      </c>
      <c r="AU473">
        <v>0</v>
      </c>
      <c r="AW473">
        <v>470</v>
      </c>
      <c r="AX473" t="s">
        <v>338</v>
      </c>
      <c r="AY473" t="s">
        <v>801</v>
      </c>
      <c r="AZ473">
        <v>71</v>
      </c>
      <c r="BA473">
        <v>23</v>
      </c>
      <c r="BB473">
        <v>342.00084899557476</v>
      </c>
      <c r="BC473">
        <v>264</v>
      </c>
      <c r="BE473">
        <v>470</v>
      </c>
      <c r="BF473" t="s">
        <v>140</v>
      </c>
      <c r="BG473" t="s">
        <v>99</v>
      </c>
      <c r="BH473">
        <v>7</v>
      </c>
      <c r="BI473">
        <v>0</v>
      </c>
      <c r="BJ473">
        <v>16.522730566613696</v>
      </c>
      <c r="BK473">
        <v>0</v>
      </c>
      <c r="BM473">
        <v>470</v>
      </c>
      <c r="BN473" t="s">
        <v>1332</v>
      </c>
      <c r="BO473" t="s">
        <v>536</v>
      </c>
      <c r="BP473">
        <v>12</v>
      </c>
      <c r="BQ473">
        <v>1</v>
      </c>
      <c r="BR473">
        <v>51.228242533022623</v>
      </c>
      <c r="BS473">
        <v>1</v>
      </c>
      <c r="BU473">
        <v>470</v>
      </c>
      <c r="BV473" t="s">
        <v>1257</v>
      </c>
      <c r="BW473" t="s">
        <v>797</v>
      </c>
      <c r="BX473">
        <v>39</v>
      </c>
      <c r="BY473">
        <v>0</v>
      </c>
      <c r="BZ473">
        <v>86.099620239376321</v>
      </c>
      <c r="CA473">
        <v>0</v>
      </c>
      <c r="CC473">
        <v>470</v>
      </c>
      <c r="CD473" t="s">
        <v>1529</v>
      </c>
      <c r="CE473" t="s">
        <v>285</v>
      </c>
      <c r="CF473">
        <v>29</v>
      </c>
      <c r="CG473">
        <v>0</v>
      </c>
      <c r="CH473">
        <v>72.892765454251247</v>
      </c>
      <c r="CI473">
        <v>0</v>
      </c>
    </row>
    <row r="474" spans="1:87" x14ac:dyDescent="0.3">
      <c r="A474">
        <v>471</v>
      </c>
      <c r="B474" t="s">
        <v>1565</v>
      </c>
      <c r="C474" t="s">
        <v>514</v>
      </c>
      <c r="D474">
        <v>37</v>
      </c>
      <c r="E474">
        <v>4</v>
      </c>
      <c r="F474">
        <v>106.24540132998602</v>
      </c>
      <c r="G474">
        <v>4</v>
      </c>
      <c r="I474">
        <v>471</v>
      </c>
      <c r="J474" t="s">
        <v>731</v>
      </c>
      <c r="K474" t="s">
        <v>608</v>
      </c>
      <c r="L474">
        <v>31</v>
      </c>
      <c r="M474">
        <v>5</v>
      </c>
      <c r="N474">
        <v>121.96495153170372</v>
      </c>
      <c r="O474">
        <v>5</v>
      </c>
      <c r="Q474">
        <v>471</v>
      </c>
      <c r="R474" t="s">
        <v>1380</v>
      </c>
      <c r="S474" t="s">
        <v>14</v>
      </c>
      <c r="T474">
        <v>28</v>
      </c>
      <c r="U474">
        <v>3</v>
      </c>
      <c r="V474">
        <v>71.21773841059057</v>
      </c>
      <c r="W474">
        <v>3</v>
      </c>
      <c r="Y474">
        <v>471</v>
      </c>
      <c r="Z474" t="s">
        <v>352</v>
      </c>
      <c r="AA474" t="s">
        <v>640</v>
      </c>
      <c r="AB474">
        <v>42</v>
      </c>
      <c r="AC474">
        <v>2</v>
      </c>
      <c r="AD474">
        <v>113.02253009206636</v>
      </c>
      <c r="AE474">
        <v>2</v>
      </c>
      <c r="AG474">
        <v>471</v>
      </c>
      <c r="AH474" t="s">
        <v>1167</v>
      </c>
      <c r="AI474" t="s">
        <v>820</v>
      </c>
      <c r="AJ474">
        <v>33</v>
      </c>
      <c r="AK474">
        <v>0</v>
      </c>
      <c r="AL474">
        <v>68.568633669112032</v>
      </c>
      <c r="AM474">
        <v>0</v>
      </c>
      <c r="AO474">
        <v>471</v>
      </c>
      <c r="AP474" t="s">
        <v>414</v>
      </c>
      <c r="AQ474" t="s">
        <v>1560</v>
      </c>
      <c r="AR474">
        <v>17</v>
      </c>
      <c r="AS474">
        <v>2</v>
      </c>
      <c r="AT474">
        <v>74.798882459295442</v>
      </c>
      <c r="AU474">
        <v>2</v>
      </c>
      <c r="AW474">
        <v>471</v>
      </c>
      <c r="AX474" t="s">
        <v>1131</v>
      </c>
      <c r="AY474" t="s">
        <v>996</v>
      </c>
      <c r="AZ474">
        <v>27</v>
      </c>
      <c r="BA474">
        <v>2</v>
      </c>
      <c r="BB474">
        <v>64.597269139864281</v>
      </c>
      <c r="BC474">
        <v>3</v>
      </c>
      <c r="BE474">
        <v>471</v>
      </c>
      <c r="BF474" t="s">
        <v>440</v>
      </c>
      <c r="BG474" t="s">
        <v>78</v>
      </c>
      <c r="BH474">
        <v>43</v>
      </c>
      <c r="BI474">
        <v>3</v>
      </c>
      <c r="BJ474">
        <v>117.47224154116562</v>
      </c>
      <c r="BK474">
        <v>3</v>
      </c>
      <c r="BM474">
        <v>471</v>
      </c>
      <c r="BN474" t="s">
        <v>182</v>
      </c>
      <c r="BO474" t="s">
        <v>1295</v>
      </c>
      <c r="BP474">
        <v>26</v>
      </c>
      <c r="BQ474">
        <v>1</v>
      </c>
      <c r="BR474">
        <v>80.151244011458573</v>
      </c>
      <c r="BS474">
        <v>1</v>
      </c>
      <c r="BU474">
        <v>471</v>
      </c>
      <c r="BV474" t="s">
        <v>97</v>
      </c>
      <c r="BW474" t="s">
        <v>407</v>
      </c>
      <c r="BX474">
        <v>44</v>
      </c>
      <c r="BY474">
        <v>1</v>
      </c>
      <c r="BZ474">
        <v>93.33541107320508</v>
      </c>
      <c r="CA474">
        <v>1</v>
      </c>
      <c r="CC474">
        <v>471</v>
      </c>
      <c r="CD474" t="s">
        <v>749</v>
      </c>
      <c r="CE474" t="s">
        <v>215</v>
      </c>
      <c r="CF474">
        <v>37</v>
      </c>
      <c r="CG474">
        <v>1</v>
      </c>
      <c r="CH474">
        <v>93.459897695653623</v>
      </c>
      <c r="CI474">
        <v>1</v>
      </c>
    </row>
    <row r="475" spans="1:87" x14ac:dyDescent="0.3">
      <c r="A475">
        <v>472</v>
      </c>
      <c r="B475" t="s">
        <v>160</v>
      </c>
      <c r="C475" t="s">
        <v>215</v>
      </c>
      <c r="D475">
        <v>20</v>
      </c>
      <c r="E475">
        <v>7</v>
      </c>
      <c r="F475">
        <v>96.6265082683381</v>
      </c>
      <c r="G475">
        <v>22</v>
      </c>
      <c r="I475">
        <v>472</v>
      </c>
      <c r="J475" t="s">
        <v>1104</v>
      </c>
      <c r="K475" t="s">
        <v>1487</v>
      </c>
      <c r="L475">
        <v>36</v>
      </c>
      <c r="M475">
        <v>2</v>
      </c>
      <c r="N475">
        <v>89.148143065958379</v>
      </c>
      <c r="O475">
        <v>2</v>
      </c>
      <c r="Q475">
        <v>472</v>
      </c>
      <c r="R475" t="s">
        <v>325</v>
      </c>
      <c r="S475" t="s">
        <v>1414</v>
      </c>
      <c r="T475">
        <v>103</v>
      </c>
      <c r="U475">
        <v>40</v>
      </c>
      <c r="V475">
        <v>562.82460961732465</v>
      </c>
      <c r="W475">
        <v>480</v>
      </c>
      <c r="Y475">
        <v>472</v>
      </c>
      <c r="Z475" t="s">
        <v>1527</v>
      </c>
      <c r="AA475" t="s">
        <v>1405</v>
      </c>
      <c r="AB475">
        <v>24</v>
      </c>
      <c r="AC475">
        <v>3</v>
      </c>
      <c r="AD475">
        <v>88.34652855530598</v>
      </c>
      <c r="AE475">
        <v>3</v>
      </c>
      <c r="AG475">
        <v>472</v>
      </c>
      <c r="AH475" t="s">
        <v>582</v>
      </c>
      <c r="AI475" t="s">
        <v>340</v>
      </c>
      <c r="AJ475">
        <v>87</v>
      </c>
      <c r="AK475">
        <v>28</v>
      </c>
      <c r="AL475">
        <v>432.46562037505993</v>
      </c>
      <c r="AM475">
        <v>369</v>
      </c>
      <c r="AO475">
        <v>472</v>
      </c>
      <c r="AP475" t="s">
        <v>1334</v>
      </c>
      <c r="AQ475" t="s">
        <v>868</v>
      </c>
      <c r="AR475">
        <v>40</v>
      </c>
      <c r="AS475">
        <v>2</v>
      </c>
      <c r="AT475">
        <v>77.345042627118048</v>
      </c>
      <c r="AU475">
        <v>2</v>
      </c>
      <c r="AW475">
        <v>472</v>
      </c>
      <c r="AX475" t="s">
        <v>1139</v>
      </c>
      <c r="AY475" t="s">
        <v>627</v>
      </c>
      <c r="AZ475">
        <v>20</v>
      </c>
      <c r="BA475">
        <v>2</v>
      </c>
      <c r="BB475">
        <v>48.156804869754751</v>
      </c>
      <c r="BC475">
        <v>2</v>
      </c>
      <c r="BE475">
        <v>472</v>
      </c>
      <c r="BF475" t="s">
        <v>535</v>
      </c>
      <c r="BG475" t="s">
        <v>906</v>
      </c>
      <c r="BH475">
        <v>124</v>
      </c>
      <c r="BI475">
        <v>50</v>
      </c>
      <c r="BJ475">
        <v>721.7144621841735</v>
      </c>
      <c r="BK475">
        <v>443</v>
      </c>
      <c r="BM475">
        <v>472</v>
      </c>
      <c r="BN475" t="s">
        <v>584</v>
      </c>
      <c r="BO475" t="s">
        <v>1192</v>
      </c>
      <c r="BP475">
        <v>25</v>
      </c>
      <c r="BQ475">
        <v>2</v>
      </c>
      <c r="BR475">
        <v>80.988838059397423</v>
      </c>
      <c r="BS475">
        <v>2</v>
      </c>
      <c r="BU475">
        <v>472</v>
      </c>
      <c r="BV475" t="s">
        <v>591</v>
      </c>
      <c r="BW475" t="s">
        <v>690</v>
      </c>
      <c r="BX475">
        <v>24</v>
      </c>
      <c r="BY475">
        <v>0</v>
      </c>
      <c r="BZ475">
        <v>47.864887213888707</v>
      </c>
      <c r="CA475">
        <v>0</v>
      </c>
      <c r="CC475">
        <v>472</v>
      </c>
      <c r="CD475" t="s">
        <v>43</v>
      </c>
      <c r="CE475" t="s">
        <v>966</v>
      </c>
      <c r="CF475">
        <v>19</v>
      </c>
      <c r="CG475">
        <v>0</v>
      </c>
      <c r="CH475">
        <v>44.976502890682802</v>
      </c>
      <c r="CI475">
        <v>0</v>
      </c>
    </row>
    <row r="476" spans="1:87" x14ac:dyDescent="0.3">
      <c r="A476">
        <v>473</v>
      </c>
      <c r="B476" t="s">
        <v>194</v>
      </c>
      <c r="C476" t="s">
        <v>1123</v>
      </c>
      <c r="D476">
        <v>255</v>
      </c>
      <c r="E476">
        <v>110</v>
      </c>
      <c r="F476">
        <v>1510.3468370849916</v>
      </c>
      <c r="G476">
        <v>1878</v>
      </c>
      <c r="I476">
        <v>473</v>
      </c>
      <c r="J476" t="s">
        <v>374</v>
      </c>
      <c r="K476" t="s">
        <v>1157</v>
      </c>
      <c r="L476">
        <v>135</v>
      </c>
      <c r="M476">
        <v>53</v>
      </c>
      <c r="N476">
        <v>752.6801659083643</v>
      </c>
      <c r="O476">
        <v>707</v>
      </c>
      <c r="Q476">
        <v>473</v>
      </c>
      <c r="R476" t="s">
        <v>50</v>
      </c>
      <c r="S476" t="s">
        <v>968</v>
      </c>
      <c r="T476">
        <v>237</v>
      </c>
      <c r="U476">
        <v>104</v>
      </c>
      <c r="V476">
        <v>1432.0725793247857</v>
      </c>
      <c r="W476">
        <v>1347</v>
      </c>
      <c r="Y476">
        <v>473</v>
      </c>
      <c r="Z476" t="s">
        <v>560</v>
      </c>
      <c r="AA476" t="s">
        <v>183</v>
      </c>
      <c r="AB476">
        <v>39</v>
      </c>
      <c r="AC476">
        <v>3</v>
      </c>
      <c r="AD476">
        <v>103.08581905721532</v>
      </c>
      <c r="AE476">
        <v>3</v>
      </c>
      <c r="AG476">
        <v>473</v>
      </c>
      <c r="AH476" t="s">
        <v>1240</v>
      </c>
      <c r="AI476" t="s">
        <v>101</v>
      </c>
      <c r="AJ476">
        <v>39</v>
      </c>
      <c r="AK476">
        <v>3</v>
      </c>
      <c r="AL476">
        <v>93.323310178276486</v>
      </c>
      <c r="AM476">
        <v>3</v>
      </c>
      <c r="AO476">
        <v>473</v>
      </c>
      <c r="AP476" t="s">
        <v>485</v>
      </c>
      <c r="AQ476" t="s">
        <v>165</v>
      </c>
      <c r="AR476">
        <v>44</v>
      </c>
      <c r="AS476">
        <v>2</v>
      </c>
      <c r="AT476">
        <v>103.61066917884079</v>
      </c>
      <c r="AU476">
        <v>2</v>
      </c>
      <c r="AW476">
        <v>473</v>
      </c>
      <c r="AX476" t="s">
        <v>1427</v>
      </c>
      <c r="AY476" t="s">
        <v>167</v>
      </c>
      <c r="AZ476">
        <v>8</v>
      </c>
      <c r="BA476">
        <v>0</v>
      </c>
      <c r="BB476">
        <v>10.657285426668683</v>
      </c>
      <c r="BC476">
        <v>0</v>
      </c>
      <c r="BE476">
        <v>473</v>
      </c>
      <c r="BF476" t="s">
        <v>560</v>
      </c>
      <c r="BG476" t="s">
        <v>476</v>
      </c>
      <c r="BH476">
        <v>34</v>
      </c>
      <c r="BI476">
        <v>10</v>
      </c>
      <c r="BJ476">
        <v>170.72846630112699</v>
      </c>
      <c r="BK476">
        <v>46</v>
      </c>
      <c r="BM476">
        <v>473</v>
      </c>
      <c r="BN476" t="s">
        <v>959</v>
      </c>
      <c r="BO476" t="s">
        <v>761</v>
      </c>
      <c r="BP476">
        <v>22</v>
      </c>
      <c r="BQ476">
        <v>1</v>
      </c>
      <c r="BR476">
        <v>74.784919365527273</v>
      </c>
      <c r="BS476">
        <v>2</v>
      </c>
      <c r="BU476">
        <v>473</v>
      </c>
      <c r="BV476" t="s">
        <v>1426</v>
      </c>
      <c r="BW476" t="s">
        <v>1531</v>
      </c>
      <c r="BX476">
        <v>24</v>
      </c>
      <c r="BY476">
        <v>0</v>
      </c>
      <c r="BZ476">
        <v>38.67346817104017</v>
      </c>
      <c r="CA476">
        <v>0</v>
      </c>
      <c r="CC476">
        <v>473</v>
      </c>
      <c r="CD476" t="s">
        <v>1370</v>
      </c>
      <c r="CE476" t="s">
        <v>1068</v>
      </c>
      <c r="CF476">
        <v>12</v>
      </c>
      <c r="CG476">
        <v>1</v>
      </c>
      <c r="CH476">
        <v>40.727127290924948</v>
      </c>
      <c r="CI476">
        <v>1</v>
      </c>
    </row>
    <row r="477" spans="1:87" x14ac:dyDescent="0.3">
      <c r="A477">
        <v>474</v>
      </c>
      <c r="B477" t="s">
        <v>294</v>
      </c>
      <c r="C477" t="s">
        <v>1285</v>
      </c>
      <c r="D477">
        <v>33</v>
      </c>
      <c r="E477">
        <v>0</v>
      </c>
      <c r="F477">
        <v>74.13812612755595</v>
      </c>
      <c r="G477">
        <v>0</v>
      </c>
      <c r="I477">
        <v>474</v>
      </c>
      <c r="J477" t="s">
        <v>825</v>
      </c>
      <c r="K477" t="s">
        <v>732</v>
      </c>
      <c r="L477">
        <v>40</v>
      </c>
      <c r="M477">
        <v>4</v>
      </c>
      <c r="N477">
        <v>120.10297259305834</v>
      </c>
      <c r="O477">
        <v>4</v>
      </c>
      <c r="Q477">
        <v>474</v>
      </c>
      <c r="R477" t="s">
        <v>1537</v>
      </c>
      <c r="S477" t="s">
        <v>1170</v>
      </c>
      <c r="T477">
        <v>36</v>
      </c>
      <c r="U477">
        <v>4</v>
      </c>
      <c r="V477">
        <v>127.31788909865453</v>
      </c>
      <c r="W477">
        <v>4</v>
      </c>
      <c r="Y477">
        <v>474</v>
      </c>
      <c r="Z477" t="s">
        <v>846</v>
      </c>
      <c r="AA477" t="s">
        <v>535</v>
      </c>
      <c r="AB477">
        <v>29</v>
      </c>
      <c r="AC477">
        <v>3</v>
      </c>
      <c r="AD477">
        <v>92.248950613997607</v>
      </c>
      <c r="AE477">
        <v>3</v>
      </c>
      <c r="AG477">
        <v>474</v>
      </c>
      <c r="AH477" t="s">
        <v>741</v>
      </c>
      <c r="AI477" t="s">
        <v>1444</v>
      </c>
      <c r="AJ477">
        <v>27</v>
      </c>
      <c r="AK477">
        <v>0</v>
      </c>
      <c r="AL477">
        <v>69.847826760918352</v>
      </c>
      <c r="AM477">
        <v>0</v>
      </c>
      <c r="AO477">
        <v>474</v>
      </c>
      <c r="AP477" t="s">
        <v>970</v>
      </c>
      <c r="AQ477" t="s">
        <v>1278</v>
      </c>
      <c r="AR477">
        <v>18</v>
      </c>
      <c r="AS477">
        <v>0</v>
      </c>
      <c r="AT477">
        <v>41.290868214015852</v>
      </c>
      <c r="AU477">
        <v>0</v>
      </c>
      <c r="AW477">
        <v>474</v>
      </c>
      <c r="AX477" t="s">
        <v>1136</v>
      </c>
      <c r="AY477" t="s">
        <v>259</v>
      </c>
      <c r="AZ477">
        <v>30</v>
      </c>
      <c r="BA477">
        <v>0</v>
      </c>
      <c r="BB477">
        <v>58.169202579242125</v>
      </c>
      <c r="BC477">
        <v>0</v>
      </c>
      <c r="BE477">
        <v>474</v>
      </c>
      <c r="BF477" t="s">
        <v>244</v>
      </c>
      <c r="BG477" t="s">
        <v>1467</v>
      </c>
      <c r="BH477">
        <v>38</v>
      </c>
      <c r="BI477">
        <v>15</v>
      </c>
      <c r="BJ477">
        <v>217.7373591470222</v>
      </c>
      <c r="BK477">
        <v>45</v>
      </c>
      <c r="BM477">
        <v>474</v>
      </c>
      <c r="BN477" t="s">
        <v>699</v>
      </c>
      <c r="BO477" t="s">
        <v>1337</v>
      </c>
      <c r="BP477">
        <v>13</v>
      </c>
      <c r="BQ477">
        <v>0</v>
      </c>
      <c r="BR477">
        <v>28.357506742527022</v>
      </c>
      <c r="BS477">
        <v>0</v>
      </c>
      <c r="BU477">
        <v>474</v>
      </c>
      <c r="BV477" t="s">
        <v>667</v>
      </c>
      <c r="BW477" t="s">
        <v>1079</v>
      </c>
      <c r="BX477">
        <v>31</v>
      </c>
      <c r="BY477">
        <v>1</v>
      </c>
      <c r="BZ477">
        <v>86.730489095852633</v>
      </c>
      <c r="CA477">
        <v>1</v>
      </c>
      <c r="CC477">
        <v>474</v>
      </c>
      <c r="CD477" t="s">
        <v>942</v>
      </c>
      <c r="CE477" t="s">
        <v>534</v>
      </c>
      <c r="CF477">
        <v>17</v>
      </c>
      <c r="CG477">
        <v>0</v>
      </c>
      <c r="CH477">
        <v>47.203283944959523</v>
      </c>
      <c r="CI477">
        <v>0</v>
      </c>
    </row>
    <row r="478" spans="1:87" x14ac:dyDescent="0.3">
      <c r="A478">
        <v>475</v>
      </c>
      <c r="B478" t="s">
        <v>687</v>
      </c>
      <c r="C478" t="s">
        <v>601</v>
      </c>
      <c r="D478">
        <v>91</v>
      </c>
      <c r="E478">
        <v>30</v>
      </c>
      <c r="F478">
        <v>464.38446489571595</v>
      </c>
      <c r="G478">
        <v>381</v>
      </c>
      <c r="I478">
        <v>475</v>
      </c>
      <c r="J478" t="s">
        <v>1007</v>
      </c>
      <c r="K478" t="s">
        <v>497</v>
      </c>
      <c r="L478">
        <v>100</v>
      </c>
      <c r="M478">
        <v>32</v>
      </c>
      <c r="N478">
        <v>500.35770378584436</v>
      </c>
      <c r="O478">
        <v>483</v>
      </c>
      <c r="Q478">
        <v>475</v>
      </c>
      <c r="R478" t="s">
        <v>1322</v>
      </c>
      <c r="S478" t="s">
        <v>1311</v>
      </c>
      <c r="T478">
        <v>36</v>
      </c>
      <c r="U478">
        <v>3</v>
      </c>
      <c r="V478">
        <v>107.81377152038453</v>
      </c>
      <c r="W478">
        <v>3</v>
      </c>
      <c r="Y478">
        <v>475</v>
      </c>
      <c r="Z478" t="s">
        <v>213</v>
      </c>
      <c r="AA478" t="s">
        <v>352</v>
      </c>
      <c r="AB478">
        <v>52</v>
      </c>
      <c r="AC478">
        <v>18</v>
      </c>
      <c r="AD478">
        <v>256.80004361764969</v>
      </c>
      <c r="AE478">
        <v>138</v>
      </c>
      <c r="AG478">
        <v>475</v>
      </c>
      <c r="AH478" t="s">
        <v>1534</v>
      </c>
      <c r="AI478" t="s">
        <v>1294</v>
      </c>
      <c r="AJ478">
        <v>30</v>
      </c>
      <c r="AK478">
        <v>0</v>
      </c>
      <c r="AL478">
        <v>54.456464980695529</v>
      </c>
      <c r="AM478">
        <v>0</v>
      </c>
      <c r="AO478">
        <v>475</v>
      </c>
      <c r="AP478" t="s">
        <v>1195</v>
      </c>
      <c r="AQ478" t="s">
        <v>992</v>
      </c>
      <c r="AR478">
        <v>34</v>
      </c>
      <c r="AS478">
        <v>2</v>
      </c>
      <c r="AT478">
        <v>83.93153552248333</v>
      </c>
      <c r="AU478">
        <v>2</v>
      </c>
      <c r="AW478">
        <v>475</v>
      </c>
      <c r="AX478" t="s">
        <v>1515</v>
      </c>
      <c r="AY478" t="s">
        <v>1249</v>
      </c>
      <c r="AZ478">
        <v>48</v>
      </c>
      <c r="BA478">
        <v>15</v>
      </c>
      <c r="BB478">
        <v>227.49137182001652</v>
      </c>
      <c r="BC478">
        <v>128</v>
      </c>
      <c r="BE478">
        <v>475</v>
      </c>
      <c r="BF478" t="s">
        <v>131</v>
      </c>
      <c r="BG478" t="s">
        <v>771</v>
      </c>
      <c r="BH478">
        <v>22</v>
      </c>
      <c r="BI478">
        <v>3</v>
      </c>
      <c r="BJ478">
        <v>91.939195097961871</v>
      </c>
      <c r="BK478">
        <v>3</v>
      </c>
      <c r="BM478">
        <v>475</v>
      </c>
      <c r="BN478" t="s">
        <v>589</v>
      </c>
      <c r="BO478" t="s">
        <v>153</v>
      </c>
      <c r="BP478">
        <v>26</v>
      </c>
      <c r="BQ478">
        <v>0</v>
      </c>
      <c r="BR478">
        <v>51.910542005662201</v>
      </c>
      <c r="BS478">
        <v>0</v>
      </c>
      <c r="BU478">
        <v>475</v>
      </c>
      <c r="BV478" t="s">
        <v>657</v>
      </c>
      <c r="BW478" t="s">
        <v>790</v>
      </c>
      <c r="BX478">
        <v>15</v>
      </c>
      <c r="BY478">
        <v>1</v>
      </c>
      <c r="BZ478">
        <v>54.877244186559501</v>
      </c>
      <c r="CA478">
        <v>1</v>
      </c>
      <c r="CC478">
        <v>475</v>
      </c>
      <c r="CD478" t="s">
        <v>840</v>
      </c>
      <c r="CE478" t="s">
        <v>88</v>
      </c>
      <c r="CF478">
        <v>31</v>
      </c>
      <c r="CG478">
        <v>1</v>
      </c>
      <c r="CH478">
        <v>91.968051694492488</v>
      </c>
      <c r="CI478">
        <v>1</v>
      </c>
    </row>
    <row r="479" spans="1:87" x14ac:dyDescent="0.3">
      <c r="A479">
        <v>476</v>
      </c>
      <c r="B479" t="s">
        <v>553</v>
      </c>
      <c r="C479" t="s">
        <v>176</v>
      </c>
      <c r="D479">
        <v>44</v>
      </c>
      <c r="E479">
        <v>4</v>
      </c>
      <c r="F479">
        <v>141.69756041104282</v>
      </c>
      <c r="G479">
        <v>4</v>
      </c>
      <c r="I479">
        <v>476</v>
      </c>
      <c r="J479" t="s">
        <v>1029</v>
      </c>
      <c r="K479" t="s">
        <v>1028</v>
      </c>
      <c r="L479">
        <v>113</v>
      </c>
      <c r="M479">
        <v>38</v>
      </c>
      <c r="N479">
        <v>571.33663092485017</v>
      </c>
      <c r="O479">
        <v>633</v>
      </c>
      <c r="Q479">
        <v>476</v>
      </c>
      <c r="R479" t="s">
        <v>591</v>
      </c>
      <c r="S479" t="s">
        <v>1008</v>
      </c>
      <c r="T479">
        <v>24</v>
      </c>
      <c r="U479">
        <v>3</v>
      </c>
      <c r="V479">
        <v>92.462331484946688</v>
      </c>
      <c r="W479">
        <v>3</v>
      </c>
      <c r="Y479">
        <v>476</v>
      </c>
      <c r="Z479" t="s">
        <v>653</v>
      </c>
      <c r="AA479" t="s">
        <v>374</v>
      </c>
      <c r="AB479">
        <v>40</v>
      </c>
      <c r="AC479">
        <v>0</v>
      </c>
      <c r="AD479">
        <v>82.483765586395393</v>
      </c>
      <c r="AE479">
        <v>0</v>
      </c>
      <c r="AG479">
        <v>476</v>
      </c>
      <c r="AH479" t="s">
        <v>34</v>
      </c>
      <c r="AI479" t="s">
        <v>131</v>
      </c>
      <c r="AJ479">
        <v>14</v>
      </c>
      <c r="AK479">
        <v>2</v>
      </c>
      <c r="AL479">
        <v>36.559101970224447</v>
      </c>
      <c r="AM479">
        <v>2</v>
      </c>
      <c r="AO479">
        <v>476</v>
      </c>
      <c r="AP479" t="s">
        <v>1359</v>
      </c>
      <c r="AQ479" t="s">
        <v>863</v>
      </c>
      <c r="AR479">
        <v>204</v>
      </c>
      <c r="AS479">
        <v>85</v>
      </c>
      <c r="AT479">
        <v>1164.399182141789</v>
      </c>
      <c r="AU479">
        <v>1451</v>
      </c>
      <c r="AW479">
        <v>476</v>
      </c>
      <c r="AX479" t="s">
        <v>773</v>
      </c>
      <c r="AY479" t="s">
        <v>518</v>
      </c>
      <c r="AZ479">
        <v>32</v>
      </c>
      <c r="BA479">
        <v>0</v>
      </c>
      <c r="BB479">
        <v>70.79872224663319</v>
      </c>
      <c r="BC479">
        <v>0</v>
      </c>
      <c r="BE479">
        <v>476</v>
      </c>
      <c r="BF479" t="s">
        <v>820</v>
      </c>
      <c r="BG479" t="s">
        <v>1470</v>
      </c>
      <c r="BH479">
        <v>35</v>
      </c>
      <c r="BI479">
        <v>2</v>
      </c>
      <c r="BJ479">
        <v>105.81639025994185</v>
      </c>
      <c r="BK479">
        <v>2</v>
      </c>
      <c r="BM479">
        <v>476</v>
      </c>
      <c r="BN479" t="s">
        <v>1200</v>
      </c>
      <c r="BO479" t="s">
        <v>976</v>
      </c>
      <c r="BP479">
        <v>8</v>
      </c>
      <c r="BQ479">
        <v>0</v>
      </c>
      <c r="BR479">
        <v>13.94062335454878</v>
      </c>
      <c r="BS479">
        <v>0</v>
      </c>
      <c r="BU479">
        <v>476</v>
      </c>
      <c r="BV479" t="s">
        <v>1427</v>
      </c>
      <c r="BW479" t="s">
        <v>456</v>
      </c>
      <c r="BX479">
        <v>30</v>
      </c>
      <c r="BY479">
        <v>0</v>
      </c>
      <c r="BZ479">
        <v>59.260759580212813</v>
      </c>
      <c r="CA479">
        <v>0</v>
      </c>
      <c r="CC479">
        <v>476</v>
      </c>
      <c r="CD479" t="s">
        <v>403</v>
      </c>
      <c r="CE479" t="s">
        <v>851</v>
      </c>
      <c r="CF479">
        <v>10</v>
      </c>
      <c r="CG479">
        <v>0</v>
      </c>
      <c r="CH479">
        <v>59.097659741364396</v>
      </c>
      <c r="CI479">
        <v>0</v>
      </c>
    </row>
    <row r="480" spans="1:87" x14ac:dyDescent="0.3">
      <c r="A480">
        <v>477</v>
      </c>
      <c r="B480" t="s">
        <v>1570</v>
      </c>
      <c r="C480" t="s">
        <v>364</v>
      </c>
      <c r="D480">
        <v>65</v>
      </c>
      <c r="E480">
        <v>24</v>
      </c>
      <c r="F480">
        <v>368.67545232006046</v>
      </c>
      <c r="G480">
        <v>134</v>
      </c>
      <c r="I480">
        <v>477</v>
      </c>
      <c r="J480" t="s">
        <v>886</v>
      </c>
      <c r="K480" t="s">
        <v>1006</v>
      </c>
      <c r="L480">
        <v>58</v>
      </c>
      <c r="M480">
        <v>21</v>
      </c>
      <c r="N480">
        <v>289.89042335002205</v>
      </c>
      <c r="O480">
        <v>174</v>
      </c>
      <c r="Q480">
        <v>477</v>
      </c>
      <c r="R480" t="s">
        <v>480</v>
      </c>
      <c r="S480" t="s">
        <v>418</v>
      </c>
      <c r="T480">
        <v>60</v>
      </c>
      <c r="U480">
        <v>26</v>
      </c>
      <c r="V480">
        <v>353.21641631912422</v>
      </c>
      <c r="W480">
        <v>109</v>
      </c>
      <c r="Y480">
        <v>477</v>
      </c>
      <c r="Z480" t="s">
        <v>1233</v>
      </c>
      <c r="AA480" t="s">
        <v>220</v>
      </c>
      <c r="AB480">
        <v>16</v>
      </c>
      <c r="AC480">
        <v>3</v>
      </c>
      <c r="AD480">
        <v>74.384142167161045</v>
      </c>
      <c r="AE480">
        <v>3</v>
      </c>
      <c r="AG480">
        <v>477</v>
      </c>
      <c r="AH480" t="s">
        <v>1345</v>
      </c>
      <c r="AI480" t="s">
        <v>894</v>
      </c>
      <c r="AJ480">
        <v>15</v>
      </c>
      <c r="AK480">
        <v>2</v>
      </c>
      <c r="AL480">
        <v>57.766763905013065</v>
      </c>
      <c r="AM480">
        <v>2</v>
      </c>
      <c r="AO480">
        <v>477</v>
      </c>
      <c r="AP480" t="s">
        <v>1084</v>
      </c>
      <c r="AQ480" t="s">
        <v>468</v>
      </c>
      <c r="AR480">
        <v>27</v>
      </c>
      <c r="AS480">
        <v>1</v>
      </c>
      <c r="AT480">
        <v>83.922033355548521</v>
      </c>
      <c r="AU480">
        <v>1</v>
      </c>
      <c r="AW480">
        <v>477</v>
      </c>
      <c r="AX480" t="s">
        <v>37</v>
      </c>
      <c r="AY480" t="s">
        <v>1451</v>
      </c>
      <c r="AZ480">
        <v>49</v>
      </c>
      <c r="BA480">
        <v>15</v>
      </c>
      <c r="BB480">
        <v>274.62264853919964</v>
      </c>
      <c r="BC480">
        <v>71</v>
      </c>
      <c r="BE480">
        <v>477</v>
      </c>
      <c r="BF480" t="s">
        <v>335</v>
      </c>
      <c r="BG480" t="s">
        <v>1244</v>
      </c>
      <c r="BH480">
        <v>40</v>
      </c>
      <c r="BI480">
        <v>2</v>
      </c>
      <c r="BJ480">
        <v>84.566354291898108</v>
      </c>
      <c r="BK480">
        <v>2</v>
      </c>
      <c r="BM480">
        <v>477</v>
      </c>
      <c r="BN480" t="s">
        <v>765</v>
      </c>
      <c r="BO480" t="s">
        <v>1535</v>
      </c>
      <c r="BP480">
        <v>22</v>
      </c>
      <c r="BQ480">
        <v>6</v>
      </c>
      <c r="BR480">
        <v>122.14091728000493</v>
      </c>
      <c r="BS480">
        <v>12</v>
      </c>
      <c r="BU480">
        <v>477</v>
      </c>
      <c r="BV480" t="s">
        <v>823</v>
      </c>
      <c r="BW480" t="s">
        <v>773</v>
      </c>
      <c r="BX480">
        <v>22</v>
      </c>
      <c r="BY480">
        <v>1</v>
      </c>
      <c r="BZ480">
        <v>69.082848871104517</v>
      </c>
      <c r="CA480">
        <v>1</v>
      </c>
      <c r="CC480">
        <v>477</v>
      </c>
      <c r="CD480" t="s">
        <v>520</v>
      </c>
      <c r="CE480" t="s">
        <v>1175</v>
      </c>
      <c r="CF480">
        <v>14</v>
      </c>
      <c r="CG480">
        <v>1</v>
      </c>
      <c r="CH480">
        <v>38.102419943556512</v>
      </c>
      <c r="CI480">
        <v>1</v>
      </c>
    </row>
    <row r="481" spans="1:87" x14ac:dyDescent="0.3">
      <c r="A481">
        <v>478</v>
      </c>
      <c r="B481" t="s">
        <v>1574</v>
      </c>
      <c r="C481" t="s">
        <v>991</v>
      </c>
      <c r="D481">
        <v>37</v>
      </c>
      <c r="E481">
        <v>2</v>
      </c>
      <c r="F481">
        <v>92.285255151789812</v>
      </c>
      <c r="G481">
        <v>2</v>
      </c>
      <c r="I481">
        <v>478</v>
      </c>
      <c r="J481" t="s">
        <v>461</v>
      </c>
      <c r="K481" t="s">
        <v>1329</v>
      </c>
      <c r="L481">
        <v>147</v>
      </c>
      <c r="M481">
        <v>56</v>
      </c>
      <c r="N481">
        <v>818.19478283771741</v>
      </c>
      <c r="O481">
        <v>837</v>
      </c>
      <c r="Q481">
        <v>478</v>
      </c>
      <c r="R481" t="s">
        <v>1429</v>
      </c>
      <c r="S481" t="s">
        <v>513</v>
      </c>
      <c r="T481">
        <v>22</v>
      </c>
      <c r="U481">
        <v>3</v>
      </c>
      <c r="V481">
        <v>64.688262912228652</v>
      </c>
      <c r="W481">
        <v>3</v>
      </c>
      <c r="Y481">
        <v>478</v>
      </c>
      <c r="Z481" t="s">
        <v>230</v>
      </c>
      <c r="AA481" t="s">
        <v>307</v>
      </c>
      <c r="AB481">
        <v>17</v>
      </c>
      <c r="AC481">
        <v>3</v>
      </c>
      <c r="AD481">
        <v>61.13874031629301</v>
      </c>
      <c r="AE481">
        <v>3</v>
      </c>
      <c r="AG481">
        <v>478</v>
      </c>
      <c r="AH481" t="s">
        <v>245</v>
      </c>
      <c r="AI481" t="s">
        <v>34</v>
      </c>
      <c r="AJ481">
        <v>157</v>
      </c>
      <c r="AK481">
        <v>65</v>
      </c>
      <c r="AL481">
        <v>907.87403305360658</v>
      </c>
      <c r="AM481">
        <v>804</v>
      </c>
      <c r="AO481">
        <v>478</v>
      </c>
      <c r="AP481" t="s">
        <v>240</v>
      </c>
      <c r="AQ481" t="s">
        <v>1295</v>
      </c>
      <c r="AR481">
        <v>22</v>
      </c>
      <c r="AS481">
        <v>0</v>
      </c>
      <c r="AT481">
        <v>39.433991882572627</v>
      </c>
      <c r="AU481">
        <v>0</v>
      </c>
      <c r="AW481">
        <v>478</v>
      </c>
      <c r="AX481" t="s">
        <v>536</v>
      </c>
      <c r="AY481" t="s">
        <v>500</v>
      </c>
      <c r="AZ481">
        <v>10</v>
      </c>
      <c r="BA481">
        <v>0</v>
      </c>
      <c r="BB481">
        <v>43.96323286601492</v>
      </c>
      <c r="BC481">
        <v>0</v>
      </c>
      <c r="BE481">
        <v>478</v>
      </c>
      <c r="BF481" t="s">
        <v>926</v>
      </c>
      <c r="BG481" t="s">
        <v>1167</v>
      </c>
      <c r="BH481">
        <v>45</v>
      </c>
      <c r="BI481">
        <v>2</v>
      </c>
      <c r="BJ481">
        <v>112.35357852308735</v>
      </c>
      <c r="BK481">
        <v>2</v>
      </c>
      <c r="BM481">
        <v>478</v>
      </c>
      <c r="BN481" t="s">
        <v>1336</v>
      </c>
      <c r="BO481" t="s">
        <v>650</v>
      </c>
      <c r="BP481">
        <v>23</v>
      </c>
      <c r="BQ481">
        <v>2</v>
      </c>
      <c r="BR481">
        <v>62.762556170332893</v>
      </c>
      <c r="BS481">
        <v>2</v>
      </c>
      <c r="BU481">
        <v>478</v>
      </c>
      <c r="BV481" t="s">
        <v>1442</v>
      </c>
      <c r="BW481" t="s">
        <v>738</v>
      </c>
      <c r="BX481">
        <v>42</v>
      </c>
      <c r="BY481">
        <v>1</v>
      </c>
      <c r="BZ481">
        <v>95.932828873500497</v>
      </c>
      <c r="CA481">
        <v>1</v>
      </c>
      <c r="CC481">
        <v>478</v>
      </c>
      <c r="CD481" t="s">
        <v>1415</v>
      </c>
      <c r="CE481" t="s">
        <v>30</v>
      </c>
      <c r="CF481">
        <v>26</v>
      </c>
      <c r="CG481">
        <v>1</v>
      </c>
      <c r="CH481">
        <v>59.033647797817636</v>
      </c>
      <c r="CI481">
        <v>2</v>
      </c>
    </row>
    <row r="482" spans="1:87" x14ac:dyDescent="0.3">
      <c r="A482">
        <v>479</v>
      </c>
      <c r="B482" t="s">
        <v>105</v>
      </c>
      <c r="C482" t="s">
        <v>51</v>
      </c>
      <c r="D482">
        <v>12</v>
      </c>
      <c r="E482">
        <v>4</v>
      </c>
      <c r="F482">
        <v>48.987669176308103</v>
      </c>
      <c r="G482">
        <v>4</v>
      </c>
      <c r="I482">
        <v>479</v>
      </c>
      <c r="J482" t="s">
        <v>1161</v>
      </c>
      <c r="K482" t="s">
        <v>831</v>
      </c>
      <c r="L482">
        <v>60</v>
      </c>
      <c r="M482">
        <v>19</v>
      </c>
      <c r="N482">
        <v>307.52001319492359</v>
      </c>
      <c r="O482">
        <v>142</v>
      </c>
      <c r="Q482">
        <v>479</v>
      </c>
      <c r="R482" t="s">
        <v>369</v>
      </c>
      <c r="S482" t="s">
        <v>944</v>
      </c>
      <c r="T482">
        <v>41</v>
      </c>
      <c r="U482">
        <v>15</v>
      </c>
      <c r="V482">
        <v>248.18909107610605</v>
      </c>
      <c r="W482">
        <v>30</v>
      </c>
      <c r="Y482">
        <v>479</v>
      </c>
      <c r="Z482" t="s">
        <v>977</v>
      </c>
      <c r="AA482" t="s">
        <v>57</v>
      </c>
      <c r="AB482">
        <v>78</v>
      </c>
      <c r="AC482">
        <v>26</v>
      </c>
      <c r="AD482">
        <v>383.37711937893306</v>
      </c>
      <c r="AE482">
        <v>317</v>
      </c>
      <c r="AG482">
        <v>479</v>
      </c>
      <c r="AH482" t="s">
        <v>487</v>
      </c>
      <c r="AI482" t="s">
        <v>1303</v>
      </c>
      <c r="AJ482">
        <v>39</v>
      </c>
      <c r="AK482">
        <v>2</v>
      </c>
      <c r="AL482">
        <v>98.179183487768967</v>
      </c>
      <c r="AM482">
        <v>2</v>
      </c>
      <c r="AO482">
        <v>479</v>
      </c>
      <c r="AP482" t="s">
        <v>5</v>
      </c>
      <c r="AQ482" t="s">
        <v>760</v>
      </c>
      <c r="AR482">
        <v>31</v>
      </c>
      <c r="AS482">
        <v>0</v>
      </c>
      <c r="AT482">
        <v>66.832497628757267</v>
      </c>
      <c r="AU482">
        <v>0</v>
      </c>
      <c r="AW482">
        <v>479</v>
      </c>
      <c r="AX482" t="s">
        <v>676</v>
      </c>
      <c r="AY482" t="s">
        <v>223</v>
      </c>
      <c r="AZ482">
        <v>13</v>
      </c>
      <c r="BA482">
        <v>2</v>
      </c>
      <c r="BB482">
        <v>58.617643821344657</v>
      </c>
      <c r="BC482">
        <v>2</v>
      </c>
      <c r="BE482">
        <v>479</v>
      </c>
      <c r="BF482" t="s">
        <v>353</v>
      </c>
      <c r="BG482" t="s">
        <v>1594</v>
      </c>
      <c r="BH482">
        <v>36</v>
      </c>
      <c r="BI482">
        <v>2</v>
      </c>
      <c r="BJ482">
        <v>103.70400836624702</v>
      </c>
      <c r="BK482">
        <v>2</v>
      </c>
      <c r="BM482">
        <v>479</v>
      </c>
      <c r="BN482" t="s">
        <v>78</v>
      </c>
      <c r="BO482" t="s">
        <v>217</v>
      </c>
      <c r="BP482">
        <v>25</v>
      </c>
      <c r="BQ482">
        <v>2</v>
      </c>
      <c r="BR482">
        <v>81.001518812698421</v>
      </c>
      <c r="BS482">
        <v>2</v>
      </c>
      <c r="BU482">
        <v>479</v>
      </c>
      <c r="BV482" t="s">
        <v>1162</v>
      </c>
      <c r="BW482" t="s">
        <v>1056</v>
      </c>
      <c r="BX482">
        <v>42</v>
      </c>
      <c r="BY482">
        <v>1</v>
      </c>
      <c r="BZ482">
        <v>85.430414129164163</v>
      </c>
      <c r="CA482">
        <v>1</v>
      </c>
      <c r="CC482">
        <v>479</v>
      </c>
      <c r="CD482" t="s">
        <v>38</v>
      </c>
      <c r="CE482" t="s">
        <v>563</v>
      </c>
      <c r="CF482">
        <v>41</v>
      </c>
      <c r="CG482">
        <v>13</v>
      </c>
      <c r="CH482">
        <v>189.03699159978351</v>
      </c>
      <c r="CI482">
        <v>98</v>
      </c>
    </row>
    <row r="483" spans="1:87" x14ac:dyDescent="0.3">
      <c r="A483">
        <v>480</v>
      </c>
      <c r="B483" t="s">
        <v>924</v>
      </c>
      <c r="C483" t="s">
        <v>1080</v>
      </c>
      <c r="D483">
        <v>21</v>
      </c>
      <c r="E483">
        <v>7</v>
      </c>
      <c r="F483">
        <v>122.02997551834009</v>
      </c>
      <c r="G483">
        <v>10</v>
      </c>
      <c r="I483">
        <v>480</v>
      </c>
      <c r="J483" t="s">
        <v>258</v>
      </c>
      <c r="K483" t="s">
        <v>1022</v>
      </c>
      <c r="L483">
        <v>38</v>
      </c>
      <c r="M483">
        <v>0</v>
      </c>
      <c r="N483">
        <v>78.877283695608568</v>
      </c>
      <c r="O483">
        <v>0</v>
      </c>
      <c r="Q483">
        <v>480</v>
      </c>
      <c r="R483" t="s">
        <v>248</v>
      </c>
      <c r="S483" t="s">
        <v>902</v>
      </c>
      <c r="T483">
        <v>8</v>
      </c>
      <c r="U483">
        <v>3</v>
      </c>
      <c r="V483">
        <v>41.085263507398409</v>
      </c>
      <c r="W483">
        <v>3</v>
      </c>
      <c r="Y483">
        <v>480</v>
      </c>
      <c r="Z483" t="s">
        <v>554</v>
      </c>
      <c r="AA483" t="s">
        <v>865</v>
      </c>
      <c r="AB483">
        <v>40</v>
      </c>
      <c r="AC483">
        <v>5</v>
      </c>
      <c r="AD483">
        <v>124.34111901048404</v>
      </c>
      <c r="AE483">
        <v>5</v>
      </c>
      <c r="AG483">
        <v>480</v>
      </c>
      <c r="AH483" t="s">
        <v>856</v>
      </c>
      <c r="AI483" t="s">
        <v>1116</v>
      </c>
      <c r="AJ483">
        <v>44</v>
      </c>
      <c r="AK483">
        <v>3</v>
      </c>
      <c r="AL483">
        <v>106.27740104744755</v>
      </c>
      <c r="AM483">
        <v>5</v>
      </c>
      <c r="AO483">
        <v>480</v>
      </c>
      <c r="AP483" t="s">
        <v>228</v>
      </c>
      <c r="AQ483" t="s">
        <v>1600</v>
      </c>
      <c r="AR483">
        <v>13</v>
      </c>
      <c r="AS483">
        <v>2</v>
      </c>
      <c r="AT483">
        <v>63.480969312661628</v>
      </c>
      <c r="AU483">
        <v>2</v>
      </c>
      <c r="AW483">
        <v>480</v>
      </c>
      <c r="AX483" t="s">
        <v>984</v>
      </c>
      <c r="AY483" t="s">
        <v>1530</v>
      </c>
      <c r="AZ483">
        <v>20</v>
      </c>
      <c r="BA483">
        <v>1</v>
      </c>
      <c r="BB483">
        <v>49.076519696396787</v>
      </c>
      <c r="BC483">
        <v>1</v>
      </c>
      <c r="BE483">
        <v>480</v>
      </c>
      <c r="BF483" t="s">
        <v>651</v>
      </c>
      <c r="BG483" t="s">
        <v>1543</v>
      </c>
      <c r="BH483">
        <v>38</v>
      </c>
      <c r="BI483">
        <v>0</v>
      </c>
      <c r="BJ483">
        <v>75.590215278896068</v>
      </c>
      <c r="BK483">
        <v>0</v>
      </c>
      <c r="BM483">
        <v>480</v>
      </c>
      <c r="BN483" t="s">
        <v>41</v>
      </c>
      <c r="BO483" t="s">
        <v>1118</v>
      </c>
      <c r="BP483">
        <v>38</v>
      </c>
      <c r="BQ483">
        <v>2</v>
      </c>
      <c r="BR483">
        <v>94.903245625975032</v>
      </c>
      <c r="BS483">
        <v>2</v>
      </c>
      <c r="BU483">
        <v>480</v>
      </c>
      <c r="BV483" t="s">
        <v>1221</v>
      </c>
      <c r="BW483" t="s">
        <v>349</v>
      </c>
      <c r="BX483">
        <v>37</v>
      </c>
      <c r="BY483">
        <v>1</v>
      </c>
      <c r="BZ483">
        <v>72.317532617234065</v>
      </c>
      <c r="CA483">
        <v>1</v>
      </c>
      <c r="CC483">
        <v>480</v>
      </c>
      <c r="CD483" t="s">
        <v>1506</v>
      </c>
      <c r="CE483" t="s">
        <v>658</v>
      </c>
      <c r="CF483">
        <v>45</v>
      </c>
      <c r="CG483">
        <v>1</v>
      </c>
      <c r="CH483">
        <v>110.3588025618111</v>
      </c>
      <c r="CI483">
        <v>1</v>
      </c>
    </row>
    <row r="484" spans="1:87" x14ac:dyDescent="0.3">
      <c r="A484">
        <v>481</v>
      </c>
      <c r="B484" t="s">
        <v>328</v>
      </c>
      <c r="C484" t="s">
        <v>211</v>
      </c>
      <c r="D484">
        <v>22</v>
      </c>
      <c r="E484">
        <v>4</v>
      </c>
      <c r="F484">
        <v>77.456517334900695</v>
      </c>
      <c r="G484">
        <v>4</v>
      </c>
      <c r="I484">
        <v>481</v>
      </c>
      <c r="J484" t="s">
        <v>83</v>
      </c>
      <c r="K484" t="s">
        <v>1169</v>
      </c>
      <c r="L484">
        <v>14</v>
      </c>
      <c r="M484">
        <v>4</v>
      </c>
      <c r="N484">
        <v>52.547333911520333</v>
      </c>
      <c r="O484">
        <v>4</v>
      </c>
      <c r="Q484">
        <v>481</v>
      </c>
      <c r="R484" t="s">
        <v>428</v>
      </c>
      <c r="S484" t="s">
        <v>848</v>
      </c>
      <c r="T484">
        <v>13</v>
      </c>
      <c r="U484">
        <v>0</v>
      </c>
      <c r="V484">
        <v>36.604940878869186</v>
      </c>
      <c r="W484">
        <v>0</v>
      </c>
      <c r="Y484">
        <v>481</v>
      </c>
      <c r="Z484" t="s">
        <v>1425</v>
      </c>
      <c r="AA484" t="s">
        <v>1063</v>
      </c>
      <c r="AB484">
        <v>23</v>
      </c>
      <c r="AC484">
        <v>6</v>
      </c>
      <c r="AD484">
        <v>124.94261420203807</v>
      </c>
      <c r="AE484">
        <v>12</v>
      </c>
      <c r="AG484">
        <v>481</v>
      </c>
      <c r="AH484" t="s">
        <v>356</v>
      </c>
      <c r="AI484" t="s">
        <v>629</v>
      </c>
      <c r="AJ484">
        <v>34</v>
      </c>
      <c r="AK484">
        <v>0</v>
      </c>
      <c r="AL484">
        <v>67.172781673624257</v>
      </c>
      <c r="AM484">
        <v>0</v>
      </c>
      <c r="AO484">
        <v>481</v>
      </c>
      <c r="AP484" t="s">
        <v>1156</v>
      </c>
      <c r="AQ484" t="s">
        <v>368</v>
      </c>
      <c r="AR484">
        <v>8</v>
      </c>
      <c r="AS484">
        <v>1</v>
      </c>
      <c r="AT484">
        <v>35.873485608942126</v>
      </c>
      <c r="AU484">
        <v>1</v>
      </c>
      <c r="AW484">
        <v>481</v>
      </c>
      <c r="AX484" t="s">
        <v>583</v>
      </c>
      <c r="AY484" t="s">
        <v>222</v>
      </c>
      <c r="AZ484">
        <v>40</v>
      </c>
      <c r="BA484">
        <v>2</v>
      </c>
      <c r="BB484">
        <v>92.720148559337616</v>
      </c>
      <c r="BC484">
        <v>2</v>
      </c>
      <c r="BE484">
        <v>481</v>
      </c>
      <c r="BF484" t="s">
        <v>695</v>
      </c>
      <c r="BG484" t="s">
        <v>771</v>
      </c>
      <c r="BH484">
        <v>38</v>
      </c>
      <c r="BI484">
        <v>3</v>
      </c>
      <c r="BJ484">
        <v>100.00854907347997</v>
      </c>
      <c r="BK484">
        <v>3</v>
      </c>
      <c r="BM484">
        <v>481</v>
      </c>
      <c r="BN484" t="s">
        <v>1000</v>
      </c>
      <c r="BO484" t="s">
        <v>305</v>
      </c>
      <c r="BP484">
        <v>21</v>
      </c>
      <c r="BQ484">
        <v>0</v>
      </c>
      <c r="BR484">
        <v>55.642926334326077</v>
      </c>
      <c r="BS484">
        <v>0</v>
      </c>
      <c r="BU484">
        <v>481</v>
      </c>
      <c r="BV484" t="s">
        <v>606</v>
      </c>
      <c r="BW484" t="s">
        <v>15</v>
      </c>
      <c r="BX484">
        <v>13</v>
      </c>
      <c r="BY484">
        <v>0</v>
      </c>
      <c r="BZ484">
        <v>47.285746212732349</v>
      </c>
      <c r="CA484">
        <v>0</v>
      </c>
      <c r="CC484">
        <v>481</v>
      </c>
      <c r="CD484" t="s">
        <v>310</v>
      </c>
      <c r="CE484" t="s">
        <v>167</v>
      </c>
      <c r="CF484">
        <v>18</v>
      </c>
      <c r="CG484">
        <v>0</v>
      </c>
      <c r="CH484">
        <v>30.898025992249995</v>
      </c>
      <c r="CI484">
        <v>0</v>
      </c>
    </row>
    <row r="485" spans="1:87" x14ac:dyDescent="0.3">
      <c r="A485">
        <v>482</v>
      </c>
      <c r="B485" t="s">
        <v>672</v>
      </c>
      <c r="C485" t="s">
        <v>1483</v>
      </c>
      <c r="D485">
        <v>85</v>
      </c>
      <c r="E485">
        <v>27</v>
      </c>
      <c r="F485">
        <v>420.70754329938961</v>
      </c>
      <c r="G485">
        <v>376</v>
      </c>
      <c r="I485">
        <v>482</v>
      </c>
      <c r="J485" t="s">
        <v>731</v>
      </c>
      <c r="K485" t="s">
        <v>582</v>
      </c>
      <c r="L485">
        <v>21</v>
      </c>
      <c r="M485">
        <v>0</v>
      </c>
      <c r="N485">
        <v>42.995638976218544</v>
      </c>
      <c r="O485">
        <v>0</v>
      </c>
      <c r="Q485">
        <v>482</v>
      </c>
      <c r="R485" t="s">
        <v>369</v>
      </c>
      <c r="S485" t="s">
        <v>626</v>
      </c>
      <c r="T485">
        <v>85</v>
      </c>
      <c r="U485">
        <v>27</v>
      </c>
      <c r="V485">
        <v>409.16736984325183</v>
      </c>
      <c r="W485">
        <v>344</v>
      </c>
      <c r="Y485">
        <v>482</v>
      </c>
      <c r="Z485" t="s">
        <v>617</v>
      </c>
      <c r="AA485" t="s">
        <v>337</v>
      </c>
      <c r="AB485">
        <v>36</v>
      </c>
      <c r="AC485">
        <v>2</v>
      </c>
      <c r="AD485">
        <v>80.305594949488423</v>
      </c>
      <c r="AE485">
        <v>2</v>
      </c>
      <c r="AG485">
        <v>482</v>
      </c>
      <c r="AH485" t="s">
        <v>102</v>
      </c>
      <c r="AI485" t="s">
        <v>1568</v>
      </c>
      <c r="AJ485">
        <v>117</v>
      </c>
      <c r="AK485">
        <v>36</v>
      </c>
      <c r="AL485">
        <v>579.85249943633767</v>
      </c>
      <c r="AM485">
        <v>665</v>
      </c>
      <c r="AO485">
        <v>482</v>
      </c>
      <c r="AP485" t="s">
        <v>83</v>
      </c>
      <c r="AQ485" t="s">
        <v>1270</v>
      </c>
      <c r="AR485">
        <v>20</v>
      </c>
      <c r="AS485">
        <v>2</v>
      </c>
      <c r="AT485">
        <v>78.813995093182228</v>
      </c>
      <c r="AU485">
        <v>2</v>
      </c>
      <c r="AW485">
        <v>482</v>
      </c>
      <c r="AX485" t="s">
        <v>319</v>
      </c>
      <c r="AY485" t="s">
        <v>1104</v>
      </c>
      <c r="AZ485">
        <v>11</v>
      </c>
      <c r="BA485">
        <v>2</v>
      </c>
      <c r="BB485">
        <v>45.242852589305912</v>
      </c>
      <c r="BC485">
        <v>2</v>
      </c>
      <c r="BE485">
        <v>482</v>
      </c>
      <c r="BF485" t="s">
        <v>730</v>
      </c>
      <c r="BG485" t="s">
        <v>946</v>
      </c>
      <c r="BH485">
        <v>15</v>
      </c>
      <c r="BI485">
        <v>0</v>
      </c>
      <c r="BJ485">
        <v>31.491670869390376</v>
      </c>
      <c r="BK485">
        <v>0</v>
      </c>
      <c r="BM485">
        <v>482</v>
      </c>
      <c r="BN485" t="s">
        <v>12</v>
      </c>
      <c r="BO485" t="s">
        <v>1424</v>
      </c>
      <c r="BP485">
        <v>21</v>
      </c>
      <c r="BQ485">
        <v>0</v>
      </c>
      <c r="BR485">
        <v>49.643277598633652</v>
      </c>
      <c r="BS485">
        <v>0</v>
      </c>
      <c r="BU485">
        <v>482</v>
      </c>
      <c r="BV485" t="s">
        <v>590</v>
      </c>
      <c r="BW485" t="s">
        <v>1542</v>
      </c>
      <c r="BX485">
        <v>32</v>
      </c>
      <c r="BY485">
        <v>1</v>
      </c>
      <c r="BZ485">
        <v>65.948903677307484</v>
      </c>
      <c r="CA485">
        <v>1</v>
      </c>
      <c r="CC485">
        <v>482</v>
      </c>
      <c r="CD485" t="s">
        <v>44</v>
      </c>
      <c r="CE485" t="s">
        <v>684</v>
      </c>
      <c r="CF485">
        <v>43</v>
      </c>
      <c r="CG485">
        <v>1</v>
      </c>
      <c r="CH485">
        <v>106.42329159486837</v>
      </c>
      <c r="CI485">
        <v>1</v>
      </c>
    </row>
    <row r="486" spans="1:87" x14ac:dyDescent="0.3">
      <c r="A486">
        <v>483</v>
      </c>
      <c r="B486" t="s">
        <v>1053</v>
      </c>
      <c r="C486" t="s">
        <v>837</v>
      </c>
      <c r="D486">
        <v>151</v>
      </c>
      <c r="E486">
        <v>66</v>
      </c>
      <c r="F486">
        <v>916.77060370375921</v>
      </c>
      <c r="G486">
        <v>479</v>
      </c>
      <c r="I486">
        <v>483</v>
      </c>
      <c r="J486" t="s">
        <v>1343</v>
      </c>
      <c r="K486" t="s">
        <v>773</v>
      </c>
      <c r="L486">
        <v>26</v>
      </c>
      <c r="M486">
        <v>3</v>
      </c>
      <c r="N486">
        <v>77.342892631945602</v>
      </c>
      <c r="O486">
        <v>3</v>
      </c>
      <c r="Q486">
        <v>483</v>
      </c>
      <c r="R486" t="s">
        <v>459</v>
      </c>
      <c r="S486" t="s">
        <v>220</v>
      </c>
      <c r="T486">
        <v>36</v>
      </c>
      <c r="U486">
        <v>3</v>
      </c>
      <c r="V486">
        <v>93.195909500669742</v>
      </c>
      <c r="W486">
        <v>3</v>
      </c>
      <c r="Y486">
        <v>483</v>
      </c>
      <c r="Z486" t="s">
        <v>423</v>
      </c>
      <c r="AA486" t="s">
        <v>1101</v>
      </c>
      <c r="AB486">
        <v>23</v>
      </c>
      <c r="AC486">
        <v>3</v>
      </c>
      <c r="AD486">
        <v>57.643672718162925</v>
      </c>
      <c r="AE486">
        <v>3</v>
      </c>
      <c r="AG486">
        <v>483</v>
      </c>
      <c r="AH486" t="s">
        <v>1261</v>
      </c>
      <c r="AI486" t="s">
        <v>438</v>
      </c>
      <c r="AJ486">
        <v>36</v>
      </c>
      <c r="AK486">
        <v>2</v>
      </c>
      <c r="AL486">
        <v>98.636541192140839</v>
      </c>
      <c r="AM486">
        <v>2</v>
      </c>
      <c r="AO486">
        <v>483</v>
      </c>
      <c r="AP486" t="s">
        <v>602</v>
      </c>
      <c r="AQ486" t="s">
        <v>1298</v>
      </c>
      <c r="AR486">
        <v>22</v>
      </c>
      <c r="AS486">
        <v>2</v>
      </c>
      <c r="AT486">
        <v>86.841504921549159</v>
      </c>
      <c r="AU486">
        <v>2</v>
      </c>
      <c r="AW486">
        <v>483</v>
      </c>
      <c r="AX486" t="s">
        <v>1029</v>
      </c>
      <c r="AY486" t="s">
        <v>1556</v>
      </c>
      <c r="AZ486">
        <v>33</v>
      </c>
      <c r="BA486">
        <v>3</v>
      </c>
      <c r="BB486">
        <v>92.703033121304529</v>
      </c>
      <c r="BC486">
        <v>3</v>
      </c>
      <c r="BE486">
        <v>483</v>
      </c>
      <c r="BF486" t="s">
        <v>1468</v>
      </c>
      <c r="BG486" t="s">
        <v>260</v>
      </c>
      <c r="BH486">
        <v>166</v>
      </c>
      <c r="BI486">
        <v>69</v>
      </c>
      <c r="BJ486">
        <v>956.55392198439688</v>
      </c>
      <c r="BK486">
        <v>854</v>
      </c>
      <c r="BM486">
        <v>483</v>
      </c>
      <c r="BN486" t="s">
        <v>49</v>
      </c>
      <c r="BO486" t="s">
        <v>1558</v>
      </c>
      <c r="BP486">
        <v>38</v>
      </c>
      <c r="BQ486">
        <v>0</v>
      </c>
      <c r="BR486">
        <v>83.565276892970658</v>
      </c>
      <c r="BS486">
        <v>0</v>
      </c>
      <c r="BU486">
        <v>483</v>
      </c>
      <c r="BV486" t="s">
        <v>1057</v>
      </c>
      <c r="BW486" t="s">
        <v>750</v>
      </c>
      <c r="BX486">
        <v>37</v>
      </c>
      <c r="BY486">
        <v>1</v>
      </c>
      <c r="BZ486">
        <v>93.427269438779334</v>
      </c>
      <c r="CA486">
        <v>2</v>
      </c>
      <c r="CC486">
        <v>483</v>
      </c>
      <c r="CD486" t="s">
        <v>526</v>
      </c>
      <c r="CE486" t="s">
        <v>1489</v>
      </c>
      <c r="CF486">
        <v>35</v>
      </c>
      <c r="CG486">
        <v>1</v>
      </c>
      <c r="CH486">
        <v>101.52616614092551</v>
      </c>
      <c r="CI486">
        <v>1</v>
      </c>
    </row>
    <row r="487" spans="1:87" x14ac:dyDescent="0.3">
      <c r="A487">
        <v>484</v>
      </c>
      <c r="B487" t="s">
        <v>1066</v>
      </c>
      <c r="C487" t="s">
        <v>1215</v>
      </c>
      <c r="D487">
        <v>33</v>
      </c>
      <c r="E487">
        <v>4</v>
      </c>
      <c r="F487">
        <v>92.925182479610456</v>
      </c>
      <c r="G487">
        <v>4</v>
      </c>
      <c r="I487">
        <v>484</v>
      </c>
      <c r="J487" t="s">
        <v>1012</v>
      </c>
      <c r="K487" t="s">
        <v>165</v>
      </c>
      <c r="L487">
        <v>19</v>
      </c>
      <c r="M487">
        <v>1</v>
      </c>
      <c r="N487">
        <v>55.493955420969066</v>
      </c>
      <c r="O487">
        <v>1</v>
      </c>
      <c r="Q487">
        <v>484</v>
      </c>
      <c r="R487" t="s">
        <v>1321</v>
      </c>
      <c r="S487" t="s">
        <v>407</v>
      </c>
      <c r="T487">
        <v>18</v>
      </c>
      <c r="U487">
        <v>0</v>
      </c>
      <c r="V487">
        <v>38.434710281828494</v>
      </c>
      <c r="W487">
        <v>0</v>
      </c>
      <c r="Y487">
        <v>484</v>
      </c>
      <c r="Z487" t="s">
        <v>470</v>
      </c>
      <c r="AA487" t="s">
        <v>732</v>
      </c>
      <c r="AB487">
        <v>20</v>
      </c>
      <c r="AC487">
        <v>3</v>
      </c>
      <c r="AD487">
        <v>76.529907611611335</v>
      </c>
      <c r="AE487">
        <v>3</v>
      </c>
      <c r="AG487">
        <v>484</v>
      </c>
      <c r="AH487" t="s">
        <v>1563</v>
      </c>
      <c r="AI487" t="s">
        <v>1489</v>
      </c>
      <c r="AJ487">
        <v>39</v>
      </c>
      <c r="AK487">
        <v>3</v>
      </c>
      <c r="AL487">
        <v>112.89512941444913</v>
      </c>
      <c r="AM487">
        <v>3</v>
      </c>
      <c r="AO487">
        <v>484</v>
      </c>
      <c r="AP487" t="s">
        <v>1335</v>
      </c>
      <c r="AQ487" t="s">
        <v>494</v>
      </c>
      <c r="AR487">
        <v>33</v>
      </c>
      <c r="AS487">
        <v>2</v>
      </c>
      <c r="AT487">
        <v>99.12004299148542</v>
      </c>
      <c r="AU487">
        <v>2</v>
      </c>
      <c r="AW487">
        <v>484</v>
      </c>
      <c r="AX487" t="s">
        <v>1005</v>
      </c>
      <c r="AY487" t="s">
        <v>100</v>
      </c>
      <c r="AZ487">
        <v>32</v>
      </c>
      <c r="BA487">
        <v>1</v>
      </c>
      <c r="BB487">
        <v>72.370914640423095</v>
      </c>
      <c r="BC487">
        <v>1</v>
      </c>
      <c r="BE487">
        <v>484</v>
      </c>
      <c r="BF487" t="s">
        <v>1467</v>
      </c>
      <c r="BG487" t="s">
        <v>1114</v>
      </c>
      <c r="BH487">
        <v>38</v>
      </c>
      <c r="BI487">
        <v>2</v>
      </c>
      <c r="BJ487">
        <v>91.278645754969958</v>
      </c>
      <c r="BK487">
        <v>4</v>
      </c>
      <c r="BM487">
        <v>484</v>
      </c>
      <c r="BN487" t="s">
        <v>1587</v>
      </c>
      <c r="BO487" t="s">
        <v>861</v>
      </c>
      <c r="BP487">
        <v>23</v>
      </c>
      <c r="BQ487">
        <v>0</v>
      </c>
      <c r="BR487">
        <v>50.701082087142609</v>
      </c>
      <c r="BS487">
        <v>0</v>
      </c>
      <c r="BU487">
        <v>484</v>
      </c>
      <c r="BV487" t="s">
        <v>1285</v>
      </c>
      <c r="BW487" t="s">
        <v>731</v>
      </c>
      <c r="BX487">
        <v>20</v>
      </c>
      <c r="BY487">
        <v>1</v>
      </c>
      <c r="BZ487">
        <v>77.127598471171638</v>
      </c>
      <c r="CA487">
        <v>1</v>
      </c>
      <c r="CC487">
        <v>484</v>
      </c>
      <c r="CD487" t="s">
        <v>156</v>
      </c>
      <c r="CE487" t="s">
        <v>454</v>
      </c>
      <c r="CF487">
        <v>42</v>
      </c>
      <c r="CG487">
        <v>0</v>
      </c>
      <c r="CH487">
        <v>94.564204106997494</v>
      </c>
      <c r="CI487">
        <v>0</v>
      </c>
    </row>
    <row r="488" spans="1:87" x14ac:dyDescent="0.3">
      <c r="A488">
        <v>485</v>
      </c>
      <c r="B488" t="s">
        <v>1188</v>
      </c>
      <c r="C488" t="s">
        <v>776</v>
      </c>
      <c r="D488">
        <v>41</v>
      </c>
      <c r="E488">
        <v>7</v>
      </c>
      <c r="F488">
        <v>145.47151383602693</v>
      </c>
      <c r="G488">
        <v>7</v>
      </c>
      <c r="I488">
        <v>485</v>
      </c>
      <c r="J488" t="s">
        <v>218</v>
      </c>
      <c r="K488" t="s">
        <v>654</v>
      </c>
      <c r="L488">
        <v>24</v>
      </c>
      <c r="M488">
        <v>3</v>
      </c>
      <c r="N488">
        <v>71.341721529198296</v>
      </c>
      <c r="O488">
        <v>3</v>
      </c>
      <c r="Q488">
        <v>485</v>
      </c>
      <c r="R488" t="s">
        <v>754</v>
      </c>
      <c r="S488" t="s">
        <v>795</v>
      </c>
      <c r="T488">
        <v>33</v>
      </c>
      <c r="U488">
        <v>4</v>
      </c>
      <c r="V488">
        <v>107.25789918900168</v>
      </c>
      <c r="W488">
        <v>6</v>
      </c>
      <c r="Y488">
        <v>485</v>
      </c>
      <c r="Z488" t="s">
        <v>939</v>
      </c>
      <c r="AA488" t="s">
        <v>215</v>
      </c>
      <c r="AB488">
        <v>21</v>
      </c>
      <c r="AC488">
        <v>0</v>
      </c>
      <c r="AD488">
        <v>53.268164436707352</v>
      </c>
      <c r="AE488">
        <v>0</v>
      </c>
      <c r="AG488">
        <v>485</v>
      </c>
      <c r="AH488" t="s">
        <v>1537</v>
      </c>
      <c r="AI488" t="s">
        <v>871</v>
      </c>
      <c r="AJ488">
        <v>9</v>
      </c>
      <c r="AK488">
        <v>0</v>
      </c>
      <c r="AL488">
        <v>18.380016962612444</v>
      </c>
      <c r="AM488">
        <v>0</v>
      </c>
      <c r="AO488">
        <v>485</v>
      </c>
      <c r="AP488" t="s">
        <v>455</v>
      </c>
      <c r="AQ488" t="s">
        <v>83</v>
      </c>
      <c r="AR488">
        <v>36</v>
      </c>
      <c r="AS488">
        <v>2</v>
      </c>
      <c r="AT488">
        <v>78.427681439935114</v>
      </c>
      <c r="AU488">
        <v>2</v>
      </c>
      <c r="AW488">
        <v>485</v>
      </c>
      <c r="AX488" t="s">
        <v>1245</v>
      </c>
      <c r="AY488" t="s">
        <v>1110</v>
      </c>
      <c r="AZ488">
        <v>18</v>
      </c>
      <c r="BA488">
        <v>3</v>
      </c>
      <c r="BB488">
        <v>81.002170856795885</v>
      </c>
      <c r="BC488">
        <v>3</v>
      </c>
      <c r="BE488">
        <v>485</v>
      </c>
      <c r="BF488" t="s">
        <v>1557</v>
      </c>
      <c r="BG488" t="s">
        <v>690</v>
      </c>
      <c r="BH488">
        <v>44</v>
      </c>
      <c r="BI488">
        <v>2</v>
      </c>
      <c r="BJ488">
        <v>103.69949050097945</v>
      </c>
      <c r="BK488">
        <v>2</v>
      </c>
      <c r="BM488">
        <v>485</v>
      </c>
      <c r="BN488" t="s">
        <v>1081</v>
      </c>
      <c r="BO488" t="s">
        <v>1524</v>
      </c>
      <c r="BP488">
        <v>87</v>
      </c>
      <c r="BQ488">
        <v>32</v>
      </c>
      <c r="BR488">
        <v>469.92377624321421</v>
      </c>
      <c r="BS488">
        <v>295</v>
      </c>
      <c r="BU488">
        <v>485</v>
      </c>
      <c r="BV488" t="s">
        <v>1347</v>
      </c>
      <c r="BW488" t="s">
        <v>804</v>
      </c>
      <c r="BX488">
        <v>44</v>
      </c>
      <c r="BY488">
        <v>1</v>
      </c>
      <c r="BZ488">
        <v>113.00659511482012</v>
      </c>
      <c r="CA488">
        <v>1</v>
      </c>
      <c r="CC488">
        <v>485</v>
      </c>
      <c r="CD488" t="s">
        <v>1022</v>
      </c>
      <c r="CE488" t="s">
        <v>555</v>
      </c>
      <c r="CF488">
        <v>13</v>
      </c>
      <c r="CG488">
        <v>1</v>
      </c>
      <c r="CH488">
        <v>63.039372994079358</v>
      </c>
      <c r="CI488">
        <v>1</v>
      </c>
    </row>
    <row r="489" spans="1:87" x14ac:dyDescent="0.3">
      <c r="A489">
        <v>486</v>
      </c>
      <c r="B489" t="s">
        <v>1414</v>
      </c>
      <c r="C489" t="s">
        <v>1009</v>
      </c>
      <c r="D489">
        <v>42</v>
      </c>
      <c r="E489">
        <v>3</v>
      </c>
      <c r="F489">
        <v>115.78594621841529</v>
      </c>
      <c r="G489">
        <v>3</v>
      </c>
      <c r="I489">
        <v>486</v>
      </c>
      <c r="J489" t="s">
        <v>1508</v>
      </c>
      <c r="K489" t="s">
        <v>449</v>
      </c>
      <c r="L489">
        <v>43</v>
      </c>
      <c r="M489">
        <v>15</v>
      </c>
      <c r="N489">
        <v>236.76876582445772</v>
      </c>
      <c r="O489">
        <v>59</v>
      </c>
      <c r="Q489">
        <v>486</v>
      </c>
      <c r="R489" t="s">
        <v>1054</v>
      </c>
      <c r="S489" t="s">
        <v>1345</v>
      </c>
      <c r="T489">
        <v>16</v>
      </c>
      <c r="U489">
        <v>4</v>
      </c>
      <c r="V489">
        <v>88.738603528705738</v>
      </c>
      <c r="W489">
        <v>5</v>
      </c>
      <c r="Y489">
        <v>486</v>
      </c>
      <c r="Z489" t="s">
        <v>1518</v>
      </c>
      <c r="AA489" t="s">
        <v>447</v>
      </c>
      <c r="AB489">
        <v>45</v>
      </c>
      <c r="AC489">
        <v>3</v>
      </c>
      <c r="AD489">
        <v>120.08283832761643</v>
      </c>
      <c r="AE489">
        <v>3</v>
      </c>
      <c r="AG489">
        <v>486</v>
      </c>
      <c r="AH489" t="s">
        <v>1258</v>
      </c>
      <c r="AI489" t="s">
        <v>1213</v>
      </c>
      <c r="AJ489">
        <v>217</v>
      </c>
      <c r="AK489">
        <v>88</v>
      </c>
      <c r="AL489">
        <v>1250.228517994329</v>
      </c>
      <c r="AM489">
        <v>1438</v>
      </c>
      <c r="AO489">
        <v>486</v>
      </c>
      <c r="AP489" t="s">
        <v>1028</v>
      </c>
      <c r="AQ489" t="s">
        <v>1303</v>
      </c>
      <c r="AR489">
        <v>46</v>
      </c>
      <c r="AS489">
        <v>2</v>
      </c>
      <c r="AT489">
        <v>121.93676077483971</v>
      </c>
      <c r="AU489">
        <v>2</v>
      </c>
      <c r="AW489">
        <v>486</v>
      </c>
      <c r="AX489" t="s">
        <v>803</v>
      </c>
      <c r="AY489" t="s">
        <v>691</v>
      </c>
      <c r="AZ489">
        <v>21</v>
      </c>
      <c r="BA489">
        <v>0</v>
      </c>
      <c r="BB489">
        <v>54.761277788595919</v>
      </c>
      <c r="BC489">
        <v>0</v>
      </c>
      <c r="BE489">
        <v>486</v>
      </c>
      <c r="BF489" t="s">
        <v>1203</v>
      </c>
      <c r="BG489" t="s">
        <v>1052</v>
      </c>
      <c r="BH489">
        <v>101</v>
      </c>
      <c r="BI489">
        <v>32</v>
      </c>
      <c r="BJ489">
        <v>493.11034403257435</v>
      </c>
      <c r="BK489">
        <v>506</v>
      </c>
      <c r="BM489">
        <v>486</v>
      </c>
      <c r="BN489" t="s">
        <v>20</v>
      </c>
      <c r="BO489" t="s">
        <v>1452</v>
      </c>
      <c r="BP489">
        <v>5</v>
      </c>
      <c r="BQ489">
        <v>0</v>
      </c>
      <c r="BR489">
        <v>6.7506344712474524</v>
      </c>
      <c r="BS489">
        <v>0</v>
      </c>
      <c r="BU489">
        <v>486</v>
      </c>
      <c r="BV489" t="s">
        <v>378</v>
      </c>
      <c r="BW489" t="s">
        <v>269</v>
      </c>
      <c r="BX489">
        <v>23</v>
      </c>
      <c r="BY489">
        <v>1</v>
      </c>
      <c r="BZ489">
        <v>80.955112165892729</v>
      </c>
      <c r="CA489">
        <v>1</v>
      </c>
      <c r="CC489">
        <v>486</v>
      </c>
      <c r="CD489" t="s">
        <v>427</v>
      </c>
      <c r="CE489" t="s">
        <v>559</v>
      </c>
      <c r="CF489">
        <v>16</v>
      </c>
      <c r="CG489">
        <v>0</v>
      </c>
      <c r="CH489">
        <v>27.033701596945331</v>
      </c>
      <c r="CI489">
        <v>0</v>
      </c>
    </row>
    <row r="490" spans="1:87" x14ac:dyDescent="0.3">
      <c r="A490">
        <v>487</v>
      </c>
      <c r="B490" t="s">
        <v>538</v>
      </c>
      <c r="C490" t="s">
        <v>1155</v>
      </c>
      <c r="D490">
        <v>386</v>
      </c>
      <c r="E490">
        <v>175</v>
      </c>
      <c r="F490">
        <v>2370.9365481478808</v>
      </c>
      <c r="G490">
        <v>3014</v>
      </c>
      <c r="I490">
        <v>487</v>
      </c>
      <c r="J490" t="s">
        <v>414</v>
      </c>
      <c r="K490" t="s">
        <v>326</v>
      </c>
      <c r="L490">
        <v>75</v>
      </c>
      <c r="M490">
        <v>30</v>
      </c>
      <c r="N490">
        <v>437.6743615664704</v>
      </c>
      <c r="O490">
        <v>165</v>
      </c>
      <c r="Q490">
        <v>487</v>
      </c>
      <c r="R490" t="s">
        <v>1393</v>
      </c>
      <c r="S490" t="s">
        <v>32</v>
      </c>
      <c r="T490">
        <v>83</v>
      </c>
      <c r="U490">
        <v>26</v>
      </c>
      <c r="V490">
        <v>417.62344147733427</v>
      </c>
      <c r="W490">
        <v>308</v>
      </c>
      <c r="Y490">
        <v>487</v>
      </c>
      <c r="Z490" t="s">
        <v>84</v>
      </c>
      <c r="AA490" t="s">
        <v>595</v>
      </c>
      <c r="AB490">
        <v>50</v>
      </c>
      <c r="AC490">
        <v>17</v>
      </c>
      <c r="AD490">
        <v>248.34699597889025</v>
      </c>
      <c r="AE490">
        <v>123</v>
      </c>
      <c r="AG490">
        <v>487</v>
      </c>
      <c r="AH490" t="s">
        <v>1181</v>
      </c>
      <c r="AI490" t="s">
        <v>279</v>
      </c>
      <c r="AJ490">
        <v>11</v>
      </c>
      <c r="AK490">
        <v>2</v>
      </c>
      <c r="AL490">
        <v>60.617514683040817</v>
      </c>
      <c r="AM490">
        <v>2</v>
      </c>
      <c r="AO490">
        <v>487</v>
      </c>
      <c r="AP490" t="s">
        <v>1218</v>
      </c>
      <c r="AQ490" t="s">
        <v>325</v>
      </c>
      <c r="AR490">
        <v>32</v>
      </c>
      <c r="AS490">
        <v>10</v>
      </c>
      <c r="AT490">
        <v>147.84058659298714</v>
      </c>
      <c r="AU490">
        <v>64</v>
      </c>
      <c r="AW490">
        <v>487</v>
      </c>
      <c r="AX490" t="s">
        <v>1454</v>
      </c>
      <c r="AY490" t="s">
        <v>90</v>
      </c>
      <c r="AZ490">
        <v>36</v>
      </c>
      <c r="BA490">
        <v>2</v>
      </c>
      <c r="BB490">
        <v>98.306685675814549</v>
      </c>
      <c r="BC490">
        <v>4</v>
      </c>
      <c r="BE490">
        <v>487</v>
      </c>
      <c r="BF490" t="s">
        <v>1458</v>
      </c>
      <c r="BG490" t="s">
        <v>1427</v>
      </c>
      <c r="BH490">
        <v>27</v>
      </c>
      <c r="BI490">
        <v>0</v>
      </c>
      <c r="BJ490">
        <v>54.655883572348102</v>
      </c>
      <c r="BK490">
        <v>0</v>
      </c>
      <c r="BM490">
        <v>487</v>
      </c>
      <c r="BN490" t="s">
        <v>73</v>
      </c>
      <c r="BO490" t="s">
        <v>1273</v>
      </c>
      <c r="BP490">
        <v>27</v>
      </c>
      <c r="BQ490">
        <v>0</v>
      </c>
      <c r="BR490">
        <v>49.609331876098956</v>
      </c>
      <c r="BS490">
        <v>0</v>
      </c>
      <c r="BU490">
        <v>487</v>
      </c>
      <c r="BV490" t="s">
        <v>1230</v>
      </c>
      <c r="BW490" t="s">
        <v>909</v>
      </c>
      <c r="BX490">
        <v>20</v>
      </c>
      <c r="BY490">
        <v>1</v>
      </c>
      <c r="BZ490">
        <v>77.489206137429392</v>
      </c>
      <c r="CA490">
        <v>1</v>
      </c>
      <c r="CC490">
        <v>487</v>
      </c>
      <c r="CD490" t="s">
        <v>819</v>
      </c>
      <c r="CE490" t="s">
        <v>490</v>
      </c>
      <c r="CF490">
        <v>21</v>
      </c>
      <c r="CG490">
        <v>1</v>
      </c>
      <c r="CH490">
        <v>78.803110554999975</v>
      </c>
      <c r="CI490">
        <v>1</v>
      </c>
    </row>
    <row r="491" spans="1:87" x14ac:dyDescent="0.3">
      <c r="A491">
        <v>488</v>
      </c>
      <c r="B491" t="s">
        <v>655</v>
      </c>
      <c r="C491" t="s">
        <v>415</v>
      </c>
      <c r="D491">
        <v>35</v>
      </c>
      <c r="E491">
        <v>0</v>
      </c>
      <c r="F491">
        <v>74.470697508564101</v>
      </c>
      <c r="G491">
        <v>0</v>
      </c>
      <c r="I491">
        <v>488</v>
      </c>
      <c r="J491" t="s">
        <v>638</v>
      </c>
      <c r="K491" t="s">
        <v>354</v>
      </c>
      <c r="L491">
        <v>346</v>
      </c>
      <c r="M491">
        <v>155</v>
      </c>
      <c r="N491">
        <v>2108.0922183932121</v>
      </c>
      <c r="O491">
        <v>2532</v>
      </c>
      <c r="Q491">
        <v>488</v>
      </c>
      <c r="R491" t="s">
        <v>3</v>
      </c>
      <c r="S491" t="s">
        <v>690</v>
      </c>
      <c r="T491">
        <v>34</v>
      </c>
      <c r="U491">
        <v>2</v>
      </c>
      <c r="V491">
        <v>75.207726468255899</v>
      </c>
      <c r="W491">
        <v>2</v>
      </c>
      <c r="Y491">
        <v>488</v>
      </c>
      <c r="Z491" t="s">
        <v>150</v>
      </c>
      <c r="AA491" t="s">
        <v>113</v>
      </c>
      <c r="AB491">
        <v>26</v>
      </c>
      <c r="AC491">
        <v>7</v>
      </c>
      <c r="AD491">
        <v>139.76642584764724</v>
      </c>
      <c r="AE491">
        <v>17</v>
      </c>
      <c r="AG491">
        <v>488</v>
      </c>
      <c r="AH491" t="s">
        <v>144</v>
      </c>
      <c r="AI491" t="s">
        <v>378</v>
      </c>
      <c r="AJ491">
        <v>32</v>
      </c>
      <c r="AK491">
        <v>3</v>
      </c>
      <c r="AL491">
        <v>76.711157252749913</v>
      </c>
      <c r="AM491">
        <v>3</v>
      </c>
      <c r="AO491">
        <v>488</v>
      </c>
      <c r="AP491" t="s">
        <v>128</v>
      </c>
      <c r="AQ491" t="s">
        <v>1290</v>
      </c>
      <c r="AR491">
        <v>28</v>
      </c>
      <c r="AS491">
        <v>2</v>
      </c>
      <c r="AT491">
        <v>54.786011272101149</v>
      </c>
      <c r="AU491">
        <v>2</v>
      </c>
      <c r="AW491">
        <v>488</v>
      </c>
      <c r="AX491" t="s">
        <v>933</v>
      </c>
      <c r="AY491" t="s">
        <v>525</v>
      </c>
      <c r="AZ491">
        <v>22</v>
      </c>
      <c r="BA491">
        <v>5</v>
      </c>
      <c r="BB491">
        <v>117.47671140451823</v>
      </c>
      <c r="BC491">
        <v>11</v>
      </c>
      <c r="BE491">
        <v>488</v>
      </c>
      <c r="BF491" t="s">
        <v>1335</v>
      </c>
      <c r="BG491" t="s">
        <v>1566</v>
      </c>
      <c r="BH491">
        <v>36</v>
      </c>
      <c r="BI491">
        <v>0</v>
      </c>
      <c r="BJ491">
        <v>67.088310879519042</v>
      </c>
      <c r="BK491">
        <v>0</v>
      </c>
      <c r="BM491">
        <v>488</v>
      </c>
      <c r="BN491" t="s">
        <v>386</v>
      </c>
      <c r="BO491" t="s">
        <v>1296</v>
      </c>
      <c r="BP491">
        <v>22</v>
      </c>
      <c r="BQ491">
        <v>0</v>
      </c>
      <c r="BR491">
        <v>52.103160560221184</v>
      </c>
      <c r="BS491">
        <v>0</v>
      </c>
      <c r="BU491">
        <v>488</v>
      </c>
      <c r="BV491" t="s">
        <v>941</v>
      </c>
      <c r="BW491" t="s">
        <v>125</v>
      </c>
      <c r="BX491">
        <v>17</v>
      </c>
      <c r="BY491">
        <v>0</v>
      </c>
      <c r="BZ491">
        <v>46.848825160690332</v>
      </c>
      <c r="CA491">
        <v>0</v>
      </c>
      <c r="CC491">
        <v>488</v>
      </c>
      <c r="CD491" t="s">
        <v>40</v>
      </c>
      <c r="CE491" t="s">
        <v>1098</v>
      </c>
      <c r="CF491">
        <v>26</v>
      </c>
      <c r="CG491">
        <v>0</v>
      </c>
      <c r="CH491">
        <v>46.757654994240816</v>
      </c>
      <c r="CI491">
        <v>0</v>
      </c>
    </row>
    <row r="492" spans="1:87" x14ac:dyDescent="0.3">
      <c r="A492">
        <v>489</v>
      </c>
      <c r="B492" t="s">
        <v>94</v>
      </c>
      <c r="C492" t="s">
        <v>1048</v>
      </c>
      <c r="D492">
        <v>11</v>
      </c>
      <c r="E492">
        <v>1</v>
      </c>
      <c r="F492">
        <v>37.539725975818214</v>
      </c>
      <c r="G492">
        <v>1</v>
      </c>
      <c r="I492">
        <v>489</v>
      </c>
      <c r="J492" t="s">
        <v>1379</v>
      </c>
      <c r="K492" t="s">
        <v>105</v>
      </c>
      <c r="L492">
        <v>196</v>
      </c>
      <c r="M492">
        <v>87</v>
      </c>
      <c r="N492">
        <v>1187.9835427642131</v>
      </c>
      <c r="O492">
        <v>847</v>
      </c>
      <c r="Q492">
        <v>489</v>
      </c>
      <c r="R492" t="s">
        <v>869</v>
      </c>
      <c r="S492" t="s">
        <v>181</v>
      </c>
      <c r="T492">
        <v>12</v>
      </c>
      <c r="U492">
        <v>3</v>
      </c>
      <c r="V492">
        <v>67.351724997096795</v>
      </c>
      <c r="W492">
        <v>3</v>
      </c>
      <c r="Y492">
        <v>489</v>
      </c>
      <c r="Z492" t="s">
        <v>294</v>
      </c>
      <c r="AA492" t="s">
        <v>1567</v>
      </c>
      <c r="AB492">
        <v>37</v>
      </c>
      <c r="AC492">
        <v>3</v>
      </c>
      <c r="AD492">
        <v>109.54319044240218</v>
      </c>
      <c r="AE492">
        <v>3</v>
      </c>
      <c r="AG492">
        <v>489</v>
      </c>
      <c r="AH492" t="s">
        <v>1354</v>
      </c>
      <c r="AI492" t="s">
        <v>661</v>
      </c>
      <c r="AJ492">
        <v>21</v>
      </c>
      <c r="AK492">
        <v>2</v>
      </c>
      <c r="AL492">
        <v>53.268164436701689</v>
      </c>
      <c r="AM492">
        <v>2</v>
      </c>
      <c r="AO492">
        <v>489</v>
      </c>
      <c r="AP492" t="s">
        <v>449</v>
      </c>
      <c r="AQ492" t="s">
        <v>203</v>
      </c>
      <c r="AR492">
        <v>32</v>
      </c>
      <c r="AS492">
        <v>2</v>
      </c>
      <c r="AT492">
        <v>60.633809831825715</v>
      </c>
      <c r="AU492">
        <v>2</v>
      </c>
      <c r="AW492">
        <v>489</v>
      </c>
      <c r="AX492" t="s">
        <v>475</v>
      </c>
      <c r="AY492" t="s">
        <v>1423</v>
      </c>
      <c r="AZ492">
        <v>19</v>
      </c>
      <c r="BA492">
        <v>2</v>
      </c>
      <c r="BB492">
        <v>51.837378508730112</v>
      </c>
      <c r="BC492">
        <v>2</v>
      </c>
      <c r="BE492">
        <v>489</v>
      </c>
      <c r="BF492" t="s">
        <v>1069</v>
      </c>
      <c r="BG492" t="s">
        <v>666</v>
      </c>
      <c r="BH492">
        <v>38</v>
      </c>
      <c r="BI492">
        <v>2</v>
      </c>
      <c r="BJ492">
        <v>94.927792661394463</v>
      </c>
      <c r="BK492">
        <v>2</v>
      </c>
      <c r="BM492">
        <v>489</v>
      </c>
      <c r="BN492" t="s">
        <v>768</v>
      </c>
      <c r="BO492" t="s">
        <v>1589</v>
      </c>
      <c r="BP492">
        <v>17</v>
      </c>
      <c r="BQ492">
        <v>0</v>
      </c>
      <c r="BR492">
        <v>49.550437548093235</v>
      </c>
      <c r="BS492">
        <v>0</v>
      </c>
      <c r="BU492">
        <v>489</v>
      </c>
      <c r="BV492" t="s">
        <v>1221</v>
      </c>
      <c r="BW492" t="s">
        <v>1461</v>
      </c>
      <c r="BX492">
        <v>19</v>
      </c>
      <c r="BY492">
        <v>1</v>
      </c>
      <c r="BZ492">
        <v>34.155283956983318</v>
      </c>
      <c r="CA492">
        <v>1</v>
      </c>
      <c r="CC492">
        <v>489</v>
      </c>
      <c r="CD492" t="s">
        <v>826</v>
      </c>
      <c r="CE492" t="s">
        <v>526</v>
      </c>
      <c r="CF492">
        <v>32</v>
      </c>
      <c r="CG492">
        <v>1</v>
      </c>
      <c r="CH492">
        <v>97.71554932821347</v>
      </c>
      <c r="CI492">
        <v>1</v>
      </c>
    </row>
    <row r="493" spans="1:87" x14ac:dyDescent="0.3">
      <c r="A493">
        <v>490</v>
      </c>
      <c r="B493" t="s">
        <v>526</v>
      </c>
      <c r="C493" t="s">
        <v>958</v>
      </c>
      <c r="D493">
        <v>99</v>
      </c>
      <c r="E493">
        <v>33</v>
      </c>
      <c r="F493">
        <v>488.65271730969374</v>
      </c>
      <c r="G493">
        <v>537</v>
      </c>
      <c r="I493">
        <v>490</v>
      </c>
      <c r="J493" t="s">
        <v>1109</v>
      </c>
      <c r="K493" t="s">
        <v>1126</v>
      </c>
      <c r="L493">
        <v>24</v>
      </c>
      <c r="M493">
        <v>4</v>
      </c>
      <c r="N493">
        <v>85.412319103555987</v>
      </c>
      <c r="O493">
        <v>4</v>
      </c>
      <c r="Q493">
        <v>490</v>
      </c>
      <c r="R493" t="s">
        <v>573</v>
      </c>
      <c r="S493" t="s">
        <v>257</v>
      </c>
      <c r="T493">
        <v>43</v>
      </c>
      <c r="U493">
        <v>1</v>
      </c>
      <c r="V493">
        <v>102.0975453817241</v>
      </c>
      <c r="W493">
        <v>1</v>
      </c>
      <c r="Y493">
        <v>490</v>
      </c>
      <c r="Z493" t="s">
        <v>2</v>
      </c>
      <c r="AA493" t="s">
        <v>673</v>
      </c>
      <c r="AB493">
        <v>29</v>
      </c>
      <c r="AC493">
        <v>2</v>
      </c>
      <c r="AD493">
        <v>63.24026543750233</v>
      </c>
      <c r="AE493">
        <v>2</v>
      </c>
      <c r="AG493">
        <v>490</v>
      </c>
      <c r="AH493" t="s">
        <v>1022</v>
      </c>
      <c r="AI493" t="s">
        <v>300</v>
      </c>
      <c r="AJ493">
        <v>208</v>
      </c>
      <c r="AK493">
        <v>85</v>
      </c>
      <c r="AL493">
        <v>1196.5845963189397</v>
      </c>
      <c r="AM493">
        <v>1413</v>
      </c>
      <c r="AO493">
        <v>490</v>
      </c>
      <c r="AP493" t="s">
        <v>1057</v>
      </c>
      <c r="AQ493" t="s">
        <v>755</v>
      </c>
      <c r="AR493">
        <v>102</v>
      </c>
      <c r="AS493">
        <v>31</v>
      </c>
      <c r="AT493">
        <v>496.0249457756845</v>
      </c>
      <c r="AU493">
        <v>506</v>
      </c>
      <c r="AW493">
        <v>490</v>
      </c>
      <c r="AX493" t="s">
        <v>690</v>
      </c>
      <c r="AY493" t="s">
        <v>922</v>
      </c>
      <c r="AZ493">
        <v>11</v>
      </c>
      <c r="BA493">
        <v>0</v>
      </c>
      <c r="BB493">
        <v>26.640757407100175</v>
      </c>
      <c r="BC493">
        <v>0</v>
      </c>
      <c r="BE493">
        <v>490</v>
      </c>
      <c r="BF493" t="s">
        <v>1458</v>
      </c>
      <c r="BG493" t="s">
        <v>155</v>
      </c>
      <c r="BH493">
        <v>17</v>
      </c>
      <c r="BI493">
        <v>0</v>
      </c>
      <c r="BJ493">
        <v>36.450415305211159</v>
      </c>
      <c r="BK493">
        <v>0</v>
      </c>
      <c r="BM493">
        <v>490</v>
      </c>
      <c r="BN493" t="s">
        <v>1337</v>
      </c>
      <c r="BO493" t="s">
        <v>396</v>
      </c>
      <c r="BP493">
        <v>26</v>
      </c>
      <c r="BQ493">
        <v>0</v>
      </c>
      <c r="BR493">
        <v>58.164288033559856</v>
      </c>
      <c r="BS493">
        <v>0</v>
      </c>
      <c r="BU493">
        <v>490</v>
      </c>
      <c r="BV493" t="s">
        <v>446</v>
      </c>
      <c r="BW493" t="s">
        <v>516</v>
      </c>
      <c r="BX493">
        <v>12</v>
      </c>
      <c r="BY493">
        <v>1</v>
      </c>
      <c r="BZ493">
        <v>30.205294564071124</v>
      </c>
      <c r="CA493">
        <v>1</v>
      </c>
      <c r="CC493">
        <v>490</v>
      </c>
      <c r="CD493" t="s">
        <v>1094</v>
      </c>
      <c r="CE493" t="s">
        <v>1483</v>
      </c>
      <c r="CF493">
        <v>24</v>
      </c>
      <c r="CG493">
        <v>0</v>
      </c>
      <c r="CH493">
        <v>59.356821149740959</v>
      </c>
      <c r="CI493">
        <v>0</v>
      </c>
    </row>
    <row r="494" spans="1:87" x14ac:dyDescent="0.3">
      <c r="A494">
        <v>491</v>
      </c>
      <c r="B494" t="s">
        <v>1471</v>
      </c>
      <c r="C494" t="s">
        <v>609</v>
      </c>
      <c r="D494">
        <v>178</v>
      </c>
      <c r="E494">
        <v>76</v>
      </c>
      <c r="F494">
        <v>1046.8457260200003</v>
      </c>
      <c r="G494">
        <v>959</v>
      </c>
      <c r="I494">
        <v>491</v>
      </c>
      <c r="J494" t="s">
        <v>1300</v>
      </c>
      <c r="K494" t="s">
        <v>657</v>
      </c>
      <c r="L494">
        <v>38</v>
      </c>
      <c r="M494">
        <v>0</v>
      </c>
      <c r="N494">
        <v>80.202909536418716</v>
      </c>
      <c r="O494">
        <v>0</v>
      </c>
      <c r="Q494">
        <v>491</v>
      </c>
      <c r="R494" t="s">
        <v>761</v>
      </c>
      <c r="S494" t="s">
        <v>731</v>
      </c>
      <c r="T494">
        <v>28</v>
      </c>
      <c r="U494">
        <v>0</v>
      </c>
      <c r="V494">
        <v>60.123276422639279</v>
      </c>
      <c r="W494">
        <v>0</v>
      </c>
      <c r="Y494">
        <v>491</v>
      </c>
      <c r="Z494" t="s">
        <v>278</v>
      </c>
      <c r="AA494" t="s">
        <v>1097</v>
      </c>
      <c r="AB494">
        <v>14</v>
      </c>
      <c r="AC494">
        <v>3</v>
      </c>
      <c r="AD494">
        <v>51.217890942406953</v>
      </c>
      <c r="AE494">
        <v>3</v>
      </c>
      <c r="AG494">
        <v>491</v>
      </c>
      <c r="AH494" t="s">
        <v>1354</v>
      </c>
      <c r="AI494" t="s">
        <v>1285</v>
      </c>
      <c r="AJ494">
        <v>12</v>
      </c>
      <c r="AK494">
        <v>2</v>
      </c>
      <c r="AL494">
        <v>41.945936470174992</v>
      </c>
      <c r="AM494">
        <v>2</v>
      </c>
      <c r="AO494">
        <v>491</v>
      </c>
      <c r="AP494" t="s">
        <v>1362</v>
      </c>
      <c r="AQ494" t="s">
        <v>1248</v>
      </c>
      <c r="AR494">
        <v>38</v>
      </c>
      <c r="AS494">
        <v>2</v>
      </c>
      <c r="AT494">
        <v>110.26318500595775</v>
      </c>
      <c r="AU494">
        <v>2</v>
      </c>
      <c r="AW494">
        <v>491</v>
      </c>
      <c r="AX494" t="s">
        <v>1427</v>
      </c>
      <c r="AY494" t="s">
        <v>1442</v>
      </c>
      <c r="AZ494">
        <v>32</v>
      </c>
      <c r="BA494">
        <v>2</v>
      </c>
      <c r="BB494">
        <v>75.780342338635947</v>
      </c>
      <c r="BC494">
        <v>3</v>
      </c>
      <c r="BE494">
        <v>491</v>
      </c>
      <c r="BF494" t="s">
        <v>578</v>
      </c>
      <c r="BG494" t="s">
        <v>1386</v>
      </c>
      <c r="BH494">
        <v>29</v>
      </c>
      <c r="BI494">
        <v>1</v>
      </c>
      <c r="BJ494">
        <v>86.890795425444907</v>
      </c>
      <c r="BK494">
        <v>1</v>
      </c>
      <c r="BM494">
        <v>491</v>
      </c>
      <c r="BN494" t="s">
        <v>599</v>
      </c>
      <c r="BO494" t="s">
        <v>418</v>
      </c>
      <c r="BP494">
        <v>64</v>
      </c>
      <c r="BQ494">
        <v>20</v>
      </c>
      <c r="BR494">
        <v>311.42340486726187</v>
      </c>
      <c r="BS494">
        <v>194</v>
      </c>
      <c r="BU494">
        <v>491</v>
      </c>
      <c r="BV494" t="s">
        <v>397</v>
      </c>
      <c r="BW494" t="s">
        <v>1557</v>
      </c>
      <c r="BX494">
        <v>37</v>
      </c>
      <c r="BY494">
        <v>0</v>
      </c>
      <c r="BZ494">
        <v>62.699105554145788</v>
      </c>
      <c r="CA494">
        <v>0</v>
      </c>
      <c r="CC494">
        <v>491</v>
      </c>
      <c r="CD494" t="s">
        <v>1184</v>
      </c>
      <c r="CE494" t="s">
        <v>1207</v>
      </c>
      <c r="CF494">
        <v>18</v>
      </c>
      <c r="CG494">
        <v>1</v>
      </c>
      <c r="CH494">
        <v>59.097439778364162</v>
      </c>
      <c r="CI494">
        <v>1</v>
      </c>
    </row>
    <row r="495" spans="1:87" x14ac:dyDescent="0.3">
      <c r="A495">
        <v>492</v>
      </c>
      <c r="B495" t="s">
        <v>55</v>
      </c>
      <c r="C495" t="s">
        <v>568</v>
      </c>
      <c r="D495">
        <v>125</v>
      </c>
      <c r="E495">
        <v>50</v>
      </c>
      <c r="F495">
        <v>737.37207797279234</v>
      </c>
      <c r="G495">
        <v>394</v>
      </c>
      <c r="I495">
        <v>492</v>
      </c>
      <c r="J495" t="s">
        <v>847</v>
      </c>
      <c r="K495" t="s">
        <v>277</v>
      </c>
      <c r="L495">
        <v>42</v>
      </c>
      <c r="M495">
        <v>5</v>
      </c>
      <c r="N495">
        <v>128.61902879335241</v>
      </c>
      <c r="O495">
        <v>5</v>
      </c>
      <c r="Q495">
        <v>492</v>
      </c>
      <c r="R495" t="s">
        <v>96</v>
      </c>
      <c r="S495" t="s">
        <v>86</v>
      </c>
      <c r="T495">
        <v>10</v>
      </c>
      <c r="U495">
        <v>4</v>
      </c>
      <c r="V495">
        <v>54.2728949243836</v>
      </c>
      <c r="W495">
        <v>4</v>
      </c>
      <c r="Y495">
        <v>492</v>
      </c>
      <c r="Z495" t="s">
        <v>1577</v>
      </c>
      <c r="AA495" t="s">
        <v>470</v>
      </c>
      <c r="AB495">
        <v>59</v>
      </c>
      <c r="AC495">
        <v>18</v>
      </c>
      <c r="AD495">
        <v>297.70135703254033</v>
      </c>
      <c r="AE495">
        <v>154</v>
      </c>
      <c r="AG495">
        <v>492</v>
      </c>
      <c r="AH495" t="s">
        <v>95</v>
      </c>
      <c r="AI495" t="s">
        <v>985</v>
      </c>
      <c r="AJ495">
        <v>27</v>
      </c>
      <c r="AK495">
        <v>3</v>
      </c>
      <c r="AL495">
        <v>82.924127398728203</v>
      </c>
      <c r="AM495">
        <v>3</v>
      </c>
      <c r="AO495">
        <v>492</v>
      </c>
      <c r="AP495" t="s">
        <v>873</v>
      </c>
      <c r="AQ495" t="s">
        <v>1394</v>
      </c>
      <c r="AR495">
        <v>19</v>
      </c>
      <c r="AS495">
        <v>2</v>
      </c>
      <c r="AT495">
        <v>77.36643929890441</v>
      </c>
      <c r="AU495">
        <v>2</v>
      </c>
      <c r="AW495">
        <v>492</v>
      </c>
      <c r="AX495" t="s">
        <v>523</v>
      </c>
      <c r="AY495" t="s">
        <v>1202</v>
      </c>
      <c r="AZ495">
        <v>34</v>
      </c>
      <c r="BA495">
        <v>3</v>
      </c>
      <c r="BB495">
        <v>89.101168477212667</v>
      </c>
      <c r="BC495">
        <v>3</v>
      </c>
      <c r="BE495">
        <v>492</v>
      </c>
      <c r="BF495" t="s">
        <v>334</v>
      </c>
      <c r="BG495" t="s">
        <v>99</v>
      </c>
      <c r="BH495">
        <v>32</v>
      </c>
      <c r="BI495">
        <v>1</v>
      </c>
      <c r="BJ495">
        <v>67.072466765284133</v>
      </c>
      <c r="BK495">
        <v>2</v>
      </c>
      <c r="BM495">
        <v>492</v>
      </c>
      <c r="BN495" t="s">
        <v>207</v>
      </c>
      <c r="BO495" t="s">
        <v>570</v>
      </c>
      <c r="BP495">
        <v>38</v>
      </c>
      <c r="BQ495">
        <v>2</v>
      </c>
      <c r="BR495">
        <v>79.641524868084005</v>
      </c>
      <c r="BS495">
        <v>2</v>
      </c>
      <c r="BU495">
        <v>492</v>
      </c>
      <c r="BV495" t="s">
        <v>39</v>
      </c>
      <c r="BW495" t="s">
        <v>1510</v>
      </c>
      <c r="BX495">
        <v>34</v>
      </c>
      <c r="BY495">
        <v>1</v>
      </c>
      <c r="BZ495">
        <v>74.856441772302432</v>
      </c>
      <c r="CA495">
        <v>1</v>
      </c>
      <c r="CC495">
        <v>492</v>
      </c>
      <c r="CD495" t="s">
        <v>115</v>
      </c>
      <c r="CE495" t="s">
        <v>1443</v>
      </c>
      <c r="CF495">
        <v>9</v>
      </c>
      <c r="CG495">
        <v>0</v>
      </c>
      <c r="CH495">
        <v>33.232193835513556</v>
      </c>
      <c r="CI495">
        <v>0</v>
      </c>
    </row>
    <row r="496" spans="1:87" x14ac:dyDescent="0.3">
      <c r="A496">
        <v>493</v>
      </c>
      <c r="B496" t="s">
        <v>19</v>
      </c>
      <c r="C496" t="s">
        <v>751</v>
      </c>
      <c r="D496">
        <v>213</v>
      </c>
      <c r="E496">
        <v>93</v>
      </c>
      <c r="F496">
        <v>1274.5495813228781</v>
      </c>
      <c r="G496">
        <v>1179</v>
      </c>
      <c r="I496">
        <v>493</v>
      </c>
      <c r="J496" t="s">
        <v>400</v>
      </c>
      <c r="K496" t="s">
        <v>432</v>
      </c>
      <c r="L496">
        <v>38</v>
      </c>
      <c r="M496">
        <v>13</v>
      </c>
      <c r="N496">
        <v>223.00694590495718</v>
      </c>
      <c r="O496">
        <v>36</v>
      </c>
      <c r="Q496">
        <v>493</v>
      </c>
      <c r="R496" t="s">
        <v>864</v>
      </c>
      <c r="S496" t="s">
        <v>503</v>
      </c>
      <c r="T496">
        <v>68</v>
      </c>
      <c r="U496">
        <v>24</v>
      </c>
      <c r="V496">
        <v>371.22242316020385</v>
      </c>
      <c r="W496">
        <v>175</v>
      </c>
      <c r="Y496">
        <v>493</v>
      </c>
      <c r="Z496" t="s">
        <v>567</v>
      </c>
      <c r="AA496" t="s">
        <v>1359</v>
      </c>
      <c r="AB496">
        <v>111</v>
      </c>
      <c r="AC496">
        <v>45</v>
      </c>
      <c r="AD496">
        <v>658.18001546724281</v>
      </c>
      <c r="AE496">
        <v>297</v>
      </c>
      <c r="AG496">
        <v>493</v>
      </c>
      <c r="AH496" t="s">
        <v>4</v>
      </c>
      <c r="AI496" t="s">
        <v>697</v>
      </c>
      <c r="AJ496">
        <v>23</v>
      </c>
      <c r="AK496">
        <v>0</v>
      </c>
      <c r="AL496">
        <v>46.038395681225026</v>
      </c>
      <c r="AM496">
        <v>0</v>
      </c>
      <c r="AO496">
        <v>493</v>
      </c>
      <c r="AP496" t="s">
        <v>1327</v>
      </c>
      <c r="AQ496" t="s">
        <v>911</v>
      </c>
      <c r="AR496">
        <v>45</v>
      </c>
      <c r="AS496">
        <v>2</v>
      </c>
      <c r="AT496">
        <v>117.30951830227326</v>
      </c>
      <c r="AU496">
        <v>2</v>
      </c>
      <c r="AW496">
        <v>493</v>
      </c>
      <c r="AX496" t="s">
        <v>604</v>
      </c>
      <c r="AY496" t="s">
        <v>1587</v>
      </c>
      <c r="AZ496">
        <v>38</v>
      </c>
      <c r="BA496">
        <v>2</v>
      </c>
      <c r="BB496">
        <v>105.15957498298492</v>
      </c>
      <c r="BC496">
        <v>2</v>
      </c>
      <c r="BE496">
        <v>493</v>
      </c>
      <c r="BF496" t="s">
        <v>1</v>
      </c>
      <c r="BG496" t="s">
        <v>1053</v>
      </c>
      <c r="BH496">
        <v>27</v>
      </c>
      <c r="BI496">
        <v>2</v>
      </c>
      <c r="BJ496">
        <v>89.068812218516072</v>
      </c>
      <c r="BK496">
        <v>2</v>
      </c>
      <c r="BM496">
        <v>493</v>
      </c>
      <c r="BN496" t="s">
        <v>516</v>
      </c>
      <c r="BO496" t="s">
        <v>236</v>
      </c>
      <c r="BP496">
        <v>35</v>
      </c>
      <c r="BQ496">
        <v>0</v>
      </c>
      <c r="BR496">
        <v>61.740297438664683</v>
      </c>
      <c r="BS496">
        <v>0</v>
      </c>
      <c r="BU496">
        <v>493</v>
      </c>
      <c r="BV496" t="s">
        <v>452</v>
      </c>
      <c r="BW496" t="s">
        <v>1119</v>
      </c>
      <c r="BX496">
        <v>36</v>
      </c>
      <c r="BY496">
        <v>1</v>
      </c>
      <c r="BZ496">
        <v>93.242402354796695</v>
      </c>
      <c r="CA496">
        <v>1</v>
      </c>
      <c r="CC496">
        <v>493</v>
      </c>
      <c r="CD496" t="s">
        <v>57</v>
      </c>
      <c r="CE496" t="s">
        <v>334</v>
      </c>
      <c r="CF496">
        <v>34</v>
      </c>
      <c r="CG496">
        <v>1</v>
      </c>
      <c r="CH496">
        <v>53.843852545727025</v>
      </c>
      <c r="CI496">
        <v>1</v>
      </c>
    </row>
    <row r="497" spans="1:87" x14ac:dyDescent="0.3">
      <c r="A497">
        <v>494</v>
      </c>
      <c r="B497" t="s">
        <v>162</v>
      </c>
      <c r="C497" t="s">
        <v>446</v>
      </c>
      <c r="D497">
        <v>101</v>
      </c>
      <c r="E497">
        <v>34</v>
      </c>
      <c r="F497">
        <v>506.47231869760503</v>
      </c>
      <c r="G497">
        <v>513</v>
      </c>
      <c r="I497">
        <v>494</v>
      </c>
      <c r="J497" t="s">
        <v>27</v>
      </c>
      <c r="K497" t="s">
        <v>1583</v>
      </c>
      <c r="L497">
        <v>26</v>
      </c>
      <c r="M497">
        <v>3</v>
      </c>
      <c r="N497">
        <v>91.788693693526952</v>
      </c>
      <c r="O497">
        <v>3</v>
      </c>
      <c r="Q497">
        <v>494</v>
      </c>
      <c r="R497" t="s">
        <v>858</v>
      </c>
      <c r="S497" t="s">
        <v>1008</v>
      </c>
      <c r="T497">
        <v>25</v>
      </c>
      <c r="U497">
        <v>0</v>
      </c>
      <c r="V497">
        <v>61.098462970689461</v>
      </c>
      <c r="W497">
        <v>0</v>
      </c>
      <c r="Y497">
        <v>494</v>
      </c>
      <c r="Z497" t="s">
        <v>1295</v>
      </c>
      <c r="AA497" t="s">
        <v>282</v>
      </c>
      <c r="AB497">
        <v>27</v>
      </c>
      <c r="AC497">
        <v>0</v>
      </c>
      <c r="AD497">
        <v>48.870081672651743</v>
      </c>
      <c r="AE497">
        <v>0</v>
      </c>
      <c r="AG497">
        <v>494</v>
      </c>
      <c r="AH497" t="s">
        <v>980</v>
      </c>
      <c r="AI497" t="s">
        <v>1515</v>
      </c>
      <c r="AJ497">
        <v>23</v>
      </c>
      <c r="AK497">
        <v>8</v>
      </c>
      <c r="AL497">
        <v>110.31555068377762</v>
      </c>
      <c r="AM497">
        <v>29</v>
      </c>
      <c r="AO497">
        <v>494</v>
      </c>
      <c r="AP497" t="s">
        <v>477</v>
      </c>
      <c r="AQ497" t="s">
        <v>279</v>
      </c>
      <c r="AR497">
        <v>26</v>
      </c>
      <c r="AS497">
        <v>0</v>
      </c>
      <c r="AT497">
        <v>56.36403937089684</v>
      </c>
      <c r="AU497">
        <v>0</v>
      </c>
      <c r="AW497">
        <v>494</v>
      </c>
      <c r="AX497" t="s">
        <v>904</v>
      </c>
      <c r="AY497" t="s">
        <v>657</v>
      </c>
      <c r="AZ497">
        <v>14</v>
      </c>
      <c r="BA497">
        <v>2</v>
      </c>
      <c r="BB497">
        <v>44.534406109253531</v>
      </c>
      <c r="BC497">
        <v>2</v>
      </c>
      <c r="BE497">
        <v>494</v>
      </c>
      <c r="BF497" t="s">
        <v>239</v>
      </c>
      <c r="BG497" t="s">
        <v>1277</v>
      </c>
      <c r="BH497">
        <v>18</v>
      </c>
      <c r="BI497">
        <v>2</v>
      </c>
      <c r="BJ497">
        <v>51.059839750697066</v>
      </c>
      <c r="BK497">
        <v>2</v>
      </c>
      <c r="BM497">
        <v>494</v>
      </c>
      <c r="BN497" t="s">
        <v>1144</v>
      </c>
      <c r="BO497" t="s">
        <v>1113</v>
      </c>
      <c r="BP497">
        <v>25</v>
      </c>
      <c r="BQ497">
        <v>1</v>
      </c>
      <c r="BR497">
        <v>68.290255097368529</v>
      </c>
      <c r="BS497">
        <v>1</v>
      </c>
      <c r="BU497">
        <v>494</v>
      </c>
      <c r="BV497" t="s">
        <v>53</v>
      </c>
      <c r="BW497" t="s">
        <v>1095</v>
      </c>
      <c r="BX497">
        <v>32</v>
      </c>
      <c r="BY497">
        <v>1</v>
      </c>
      <c r="BZ497">
        <v>61.723628496435431</v>
      </c>
      <c r="CA497">
        <v>1</v>
      </c>
      <c r="CC497">
        <v>494</v>
      </c>
      <c r="CD497" t="s">
        <v>394</v>
      </c>
      <c r="CE497" t="s">
        <v>911</v>
      </c>
      <c r="CF497">
        <v>30</v>
      </c>
      <c r="CG497">
        <v>0</v>
      </c>
      <c r="CH497">
        <v>54.508937250265411</v>
      </c>
      <c r="CI497">
        <v>0</v>
      </c>
    </row>
    <row r="498" spans="1:87" x14ac:dyDescent="0.3">
      <c r="A498">
        <v>495</v>
      </c>
      <c r="B498" t="s">
        <v>669</v>
      </c>
      <c r="C498" t="s">
        <v>898</v>
      </c>
      <c r="D498">
        <v>44</v>
      </c>
      <c r="E498">
        <v>4</v>
      </c>
      <c r="F498">
        <v>128.88436966369994</v>
      </c>
      <c r="G498">
        <v>4</v>
      </c>
      <c r="I498">
        <v>495</v>
      </c>
      <c r="J498" t="s">
        <v>1136</v>
      </c>
      <c r="K498" t="s">
        <v>555</v>
      </c>
      <c r="L498">
        <v>14</v>
      </c>
      <c r="M498">
        <v>3</v>
      </c>
      <c r="N498">
        <v>66.061056665245914</v>
      </c>
      <c r="O498">
        <v>3</v>
      </c>
      <c r="Q498">
        <v>495</v>
      </c>
      <c r="R498" t="s">
        <v>1143</v>
      </c>
      <c r="S498" t="s">
        <v>73</v>
      </c>
      <c r="T498">
        <v>90</v>
      </c>
      <c r="U498">
        <v>30</v>
      </c>
      <c r="V498">
        <v>444.2462897726125</v>
      </c>
      <c r="W498">
        <v>410</v>
      </c>
      <c r="Y498">
        <v>495</v>
      </c>
      <c r="Z498" t="s">
        <v>478</v>
      </c>
      <c r="AA498" t="s">
        <v>183</v>
      </c>
      <c r="AB498">
        <v>38</v>
      </c>
      <c r="AC498">
        <v>0</v>
      </c>
      <c r="AD498">
        <v>82.013413341625395</v>
      </c>
      <c r="AE498">
        <v>0</v>
      </c>
      <c r="AG498">
        <v>495</v>
      </c>
      <c r="AH498" t="s">
        <v>266</v>
      </c>
      <c r="AI498" t="s">
        <v>1541</v>
      </c>
      <c r="AJ498">
        <v>30</v>
      </c>
      <c r="AK498">
        <v>2</v>
      </c>
      <c r="AL498">
        <v>89.459920329370732</v>
      </c>
      <c r="AM498">
        <v>2</v>
      </c>
      <c r="AO498">
        <v>495</v>
      </c>
      <c r="AP498" t="s">
        <v>239</v>
      </c>
      <c r="AQ498" t="s">
        <v>296</v>
      </c>
      <c r="AR498">
        <v>17</v>
      </c>
      <c r="AS498">
        <v>1</v>
      </c>
      <c r="AT498">
        <v>69.343168515152399</v>
      </c>
      <c r="AU498">
        <v>1</v>
      </c>
      <c r="AW498">
        <v>495</v>
      </c>
      <c r="AX498" t="s">
        <v>1587</v>
      </c>
      <c r="AY498" t="s">
        <v>542</v>
      </c>
      <c r="AZ498">
        <v>36</v>
      </c>
      <c r="BA498">
        <v>0</v>
      </c>
      <c r="BB498">
        <v>64.003520300258728</v>
      </c>
      <c r="BC498">
        <v>0</v>
      </c>
      <c r="BE498">
        <v>495</v>
      </c>
      <c r="BF498" t="s">
        <v>914</v>
      </c>
      <c r="BG498" t="s">
        <v>130</v>
      </c>
      <c r="BH498">
        <v>14</v>
      </c>
      <c r="BI498">
        <v>0</v>
      </c>
      <c r="BJ498">
        <v>29.232898491803038</v>
      </c>
      <c r="BK498">
        <v>0</v>
      </c>
      <c r="BM498">
        <v>495</v>
      </c>
      <c r="BN498" t="s">
        <v>704</v>
      </c>
      <c r="BO498" t="s">
        <v>295</v>
      </c>
      <c r="BP498">
        <v>36</v>
      </c>
      <c r="BQ498">
        <v>1</v>
      </c>
      <c r="BR498">
        <v>98.479461647390593</v>
      </c>
      <c r="BS498">
        <v>1</v>
      </c>
      <c r="BU498">
        <v>495</v>
      </c>
      <c r="BV498" t="s">
        <v>1531</v>
      </c>
      <c r="BW498" t="s">
        <v>603</v>
      </c>
      <c r="BX498">
        <v>10</v>
      </c>
      <c r="BY498">
        <v>1</v>
      </c>
      <c r="BZ498">
        <v>48.590078086956204</v>
      </c>
      <c r="CA498">
        <v>1</v>
      </c>
      <c r="CC498">
        <v>495</v>
      </c>
      <c r="CD498" t="s">
        <v>345</v>
      </c>
      <c r="CE498" t="s">
        <v>765</v>
      </c>
      <c r="CF498">
        <v>25</v>
      </c>
      <c r="CG498">
        <v>1</v>
      </c>
      <c r="CH498">
        <v>67.645211548226641</v>
      </c>
      <c r="CI498">
        <v>1</v>
      </c>
    </row>
    <row r="499" spans="1:87" x14ac:dyDescent="0.3">
      <c r="A499">
        <v>496</v>
      </c>
      <c r="B499" t="s">
        <v>984</v>
      </c>
      <c r="C499" t="s">
        <v>1082</v>
      </c>
      <c r="D499">
        <v>327</v>
      </c>
      <c r="E499">
        <v>141</v>
      </c>
      <c r="F499">
        <v>1972.1743323676228</v>
      </c>
      <c r="G499">
        <v>2520</v>
      </c>
      <c r="I499">
        <v>496</v>
      </c>
      <c r="J499" t="s">
        <v>537</v>
      </c>
      <c r="K499" t="s">
        <v>267</v>
      </c>
      <c r="L499">
        <v>33</v>
      </c>
      <c r="M499">
        <v>1</v>
      </c>
      <c r="N499">
        <v>69.539392407268835</v>
      </c>
      <c r="O499">
        <v>1</v>
      </c>
      <c r="Q499">
        <v>496</v>
      </c>
      <c r="R499" t="s">
        <v>939</v>
      </c>
      <c r="S499" t="s">
        <v>974</v>
      </c>
      <c r="T499">
        <v>89</v>
      </c>
      <c r="U499">
        <v>34</v>
      </c>
      <c r="V499">
        <v>514.15494155330714</v>
      </c>
      <c r="W499">
        <v>229</v>
      </c>
      <c r="Y499">
        <v>496</v>
      </c>
      <c r="Z499" t="s">
        <v>1469</v>
      </c>
      <c r="AA499" t="s">
        <v>531</v>
      </c>
      <c r="AB499">
        <v>47</v>
      </c>
      <c r="AC499">
        <v>19</v>
      </c>
      <c r="AD499">
        <v>267.84757007582925</v>
      </c>
      <c r="AE499">
        <v>72</v>
      </c>
      <c r="AG499">
        <v>496</v>
      </c>
      <c r="AH499" t="s">
        <v>226</v>
      </c>
      <c r="AI499" t="s">
        <v>472</v>
      </c>
      <c r="AJ499">
        <v>39</v>
      </c>
      <c r="AK499">
        <v>2</v>
      </c>
      <c r="AL499">
        <v>102.81731092171229</v>
      </c>
      <c r="AM499">
        <v>4</v>
      </c>
      <c r="AO499">
        <v>496</v>
      </c>
      <c r="AP499" t="s">
        <v>1331</v>
      </c>
      <c r="AQ499" t="s">
        <v>1105</v>
      </c>
      <c r="AR499">
        <v>31</v>
      </c>
      <c r="AS499">
        <v>2</v>
      </c>
      <c r="AT499">
        <v>80.575819469452966</v>
      </c>
      <c r="AU499">
        <v>4</v>
      </c>
      <c r="AW499">
        <v>496</v>
      </c>
      <c r="AX499" t="s">
        <v>610</v>
      </c>
      <c r="AY499" t="s">
        <v>31</v>
      </c>
      <c r="AZ499">
        <v>13</v>
      </c>
      <c r="BA499">
        <v>2</v>
      </c>
      <c r="BB499">
        <v>38.410530786918798</v>
      </c>
      <c r="BC499">
        <v>2</v>
      </c>
      <c r="BE499">
        <v>496</v>
      </c>
      <c r="BF499" t="s">
        <v>411</v>
      </c>
      <c r="BG499" t="s">
        <v>42</v>
      </c>
      <c r="BH499">
        <v>42</v>
      </c>
      <c r="BI499">
        <v>2</v>
      </c>
      <c r="BJ499">
        <v>116.13979633343496</v>
      </c>
      <c r="BK499">
        <v>2</v>
      </c>
      <c r="BM499">
        <v>496</v>
      </c>
      <c r="BN499" t="s">
        <v>572</v>
      </c>
      <c r="BO499" t="s">
        <v>357</v>
      </c>
      <c r="BP499">
        <v>35</v>
      </c>
      <c r="BQ499">
        <v>2</v>
      </c>
      <c r="BR499">
        <v>100.79152503226557</v>
      </c>
      <c r="BS499">
        <v>2</v>
      </c>
      <c r="BU499">
        <v>496</v>
      </c>
      <c r="BV499" t="s">
        <v>1003</v>
      </c>
      <c r="BW499" t="s">
        <v>830</v>
      </c>
      <c r="BX499">
        <v>13</v>
      </c>
      <c r="BY499">
        <v>0</v>
      </c>
      <c r="BZ499">
        <v>20.27192246905744</v>
      </c>
      <c r="CA499">
        <v>0</v>
      </c>
      <c r="CC499">
        <v>496</v>
      </c>
      <c r="CD499" t="s">
        <v>224</v>
      </c>
      <c r="CE499" t="s">
        <v>1231</v>
      </c>
      <c r="CF499">
        <v>43</v>
      </c>
      <c r="CG499">
        <v>0</v>
      </c>
      <c r="CH499">
        <v>97.192390334421248</v>
      </c>
      <c r="CI499">
        <v>0</v>
      </c>
    </row>
    <row r="500" spans="1:87" x14ac:dyDescent="0.3">
      <c r="A500">
        <v>497</v>
      </c>
      <c r="B500" t="s">
        <v>497</v>
      </c>
      <c r="C500" t="s">
        <v>1514</v>
      </c>
      <c r="D500">
        <v>36</v>
      </c>
      <c r="E500">
        <v>2</v>
      </c>
      <c r="F500">
        <v>81.00375643200212</v>
      </c>
      <c r="G500">
        <v>2</v>
      </c>
      <c r="I500">
        <v>497</v>
      </c>
      <c r="J500" t="s">
        <v>1535</v>
      </c>
      <c r="K500" t="s">
        <v>1301</v>
      </c>
      <c r="L500">
        <v>28</v>
      </c>
      <c r="M500">
        <v>3</v>
      </c>
      <c r="N500">
        <v>83.569232553106559</v>
      </c>
      <c r="O500">
        <v>3</v>
      </c>
      <c r="Q500">
        <v>497</v>
      </c>
      <c r="R500" t="s">
        <v>551</v>
      </c>
      <c r="S500" t="s">
        <v>569</v>
      </c>
      <c r="T500">
        <v>11</v>
      </c>
      <c r="U500">
        <v>3</v>
      </c>
      <c r="V500">
        <v>60.838508972339504</v>
      </c>
      <c r="W500">
        <v>3</v>
      </c>
      <c r="Y500">
        <v>497</v>
      </c>
      <c r="Z500" t="s">
        <v>842</v>
      </c>
      <c r="AA500" t="s">
        <v>1167</v>
      </c>
      <c r="AB500">
        <v>17</v>
      </c>
      <c r="AC500">
        <v>3</v>
      </c>
      <c r="AD500">
        <v>41.660469255261383</v>
      </c>
      <c r="AE500">
        <v>3</v>
      </c>
      <c r="AG500">
        <v>497</v>
      </c>
      <c r="AH500" t="s">
        <v>111</v>
      </c>
      <c r="AI500" t="s">
        <v>321</v>
      </c>
      <c r="AJ500">
        <v>41</v>
      </c>
      <c r="AK500">
        <v>4</v>
      </c>
      <c r="AL500">
        <v>145.6063511449735</v>
      </c>
      <c r="AM500">
        <v>4</v>
      </c>
      <c r="AO500">
        <v>497</v>
      </c>
      <c r="AP500" t="s">
        <v>338</v>
      </c>
      <c r="AQ500" t="s">
        <v>1193</v>
      </c>
      <c r="AR500">
        <v>182</v>
      </c>
      <c r="AS500">
        <v>68</v>
      </c>
      <c r="AT500">
        <v>1005.9590426836884</v>
      </c>
      <c r="AU500">
        <v>1246</v>
      </c>
      <c r="AW500">
        <v>497</v>
      </c>
      <c r="AX500" t="s">
        <v>1216</v>
      </c>
      <c r="AY500" t="s">
        <v>1083</v>
      </c>
      <c r="AZ500">
        <v>16</v>
      </c>
      <c r="BA500">
        <v>0</v>
      </c>
      <c r="BB500">
        <v>25.339903086321762</v>
      </c>
      <c r="BC500">
        <v>0</v>
      </c>
      <c r="BE500">
        <v>497</v>
      </c>
      <c r="BF500" t="s">
        <v>920</v>
      </c>
      <c r="BG500" t="s">
        <v>192</v>
      </c>
      <c r="BH500">
        <v>12</v>
      </c>
      <c r="BI500">
        <v>2</v>
      </c>
      <c r="BJ500">
        <v>57.085592191633758</v>
      </c>
      <c r="BK500">
        <v>2</v>
      </c>
      <c r="BM500">
        <v>497</v>
      </c>
      <c r="BN500" t="s">
        <v>1312</v>
      </c>
      <c r="BO500" t="s">
        <v>763</v>
      </c>
      <c r="BP500">
        <v>19</v>
      </c>
      <c r="BQ500">
        <v>0</v>
      </c>
      <c r="BR500">
        <v>28.880875420240621</v>
      </c>
      <c r="BS500">
        <v>0</v>
      </c>
      <c r="BU500">
        <v>497</v>
      </c>
      <c r="BV500" t="s">
        <v>1297</v>
      </c>
      <c r="BW500" t="s">
        <v>545</v>
      </c>
      <c r="BX500">
        <v>24</v>
      </c>
      <c r="BY500">
        <v>0</v>
      </c>
      <c r="BZ500">
        <v>64.280389706760388</v>
      </c>
      <c r="CA500">
        <v>0</v>
      </c>
      <c r="CC500">
        <v>497</v>
      </c>
      <c r="CD500" t="s">
        <v>463</v>
      </c>
      <c r="CE500" t="s">
        <v>705</v>
      </c>
      <c r="CF500">
        <v>11</v>
      </c>
      <c r="CG500">
        <v>1</v>
      </c>
      <c r="CH500">
        <v>34.141321416063633</v>
      </c>
      <c r="CI500">
        <v>1</v>
      </c>
    </row>
    <row r="501" spans="1:87" x14ac:dyDescent="0.3">
      <c r="A501">
        <v>498</v>
      </c>
      <c r="B501" t="s">
        <v>1483</v>
      </c>
      <c r="C501" t="s">
        <v>419</v>
      </c>
      <c r="D501">
        <v>271</v>
      </c>
      <c r="E501">
        <v>121</v>
      </c>
      <c r="F501">
        <v>1669.1627877148203</v>
      </c>
      <c r="G501">
        <v>1392</v>
      </c>
      <c r="I501">
        <v>498</v>
      </c>
      <c r="J501" t="s">
        <v>433</v>
      </c>
      <c r="K501" t="s">
        <v>1429</v>
      </c>
      <c r="L501">
        <v>73</v>
      </c>
      <c r="M501">
        <v>24</v>
      </c>
      <c r="N501">
        <v>356.21680108848653</v>
      </c>
      <c r="O501">
        <v>292</v>
      </c>
      <c r="Q501">
        <v>498</v>
      </c>
      <c r="R501" t="s">
        <v>128</v>
      </c>
      <c r="S501" t="s">
        <v>35</v>
      </c>
      <c r="T501">
        <v>14</v>
      </c>
      <c r="U501">
        <v>3</v>
      </c>
      <c r="V501">
        <v>36.592488638002649</v>
      </c>
      <c r="W501">
        <v>3</v>
      </c>
      <c r="Y501">
        <v>498</v>
      </c>
      <c r="Z501" t="s">
        <v>568</v>
      </c>
      <c r="AA501" t="s">
        <v>1003</v>
      </c>
      <c r="AB501">
        <v>9</v>
      </c>
      <c r="AC501">
        <v>3</v>
      </c>
      <c r="AD501">
        <v>28.145854275895406</v>
      </c>
      <c r="AE501">
        <v>3</v>
      </c>
      <c r="AG501">
        <v>498</v>
      </c>
      <c r="AH501" t="s">
        <v>61</v>
      </c>
      <c r="AI501" t="s">
        <v>13</v>
      </c>
      <c r="AJ501">
        <v>8</v>
      </c>
      <c r="AK501">
        <v>0</v>
      </c>
      <c r="AL501">
        <v>22.533909797760455</v>
      </c>
      <c r="AM501">
        <v>0</v>
      </c>
      <c r="AO501">
        <v>498</v>
      </c>
      <c r="AP501" t="s">
        <v>963</v>
      </c>
      <c r="AQ501" t="s">
        <v>455</v>
      </c>
      <c r="AR501">
        <v>41</v>
      </c>
      <c r="AS501">
        <v>0</v>
      </c>
      <c r="AT501">
        <v>91.958473724399752</v>
      </c>
      <c r="AU501">
        <v>0</v>
      </c>
      <c r="AW501">
        <v>498</v>
      </c>
      <c r="AX501" t="s">
        <v>520</v>
      </c>
      <c r="AY501" t="s">
        <v>507</v>
      </c>
      <c r="AZ501">
        <v>10</v>
      </c>
      <c r="BA501">
        <v>2</v>
      </c>
      <c r="BB501">
        <v>49.001072524311738</v>
      </c>
      <c r="BC501">
        <v>2</v>
      </c>
      <c r="BE501">
        <v>498</v>
      </c>
      <c r="BF501" t="s">
        <v>313</v>
      </c>
      <c r="BG501" t="s">
        <v>636</v>
      </c>
      <c r="BH501">
        <v>38</v>
      </c>
      <c r="BI501">
        <v>0</v>
      </c>
      <c r="BJ501">
        <v>64.360357144773332</v>
      </c>
      <c r="BK501">
        <v>0</v>
      </c>
      <c r="BM501">
        <v>498</v>
      </c>
      <c r="BN501" t="s">
        <v>1004</v>
      </c>
      <c r="BO501" t="s">
        <v>787</v>
      </c>
      <c r="BP501">
        <v>5</v>
      </c>
      <c r="BQ501">
        <v>0</v>
      </c>
      <c r="BR501">
        <v>21.162864024322985</v>
      </c>
      <c r="BS501">
        <v>0</v>
      </c>
      <c r="BU501">
        <v>498</v>
      </c>
      <c r="BV501" t="s">
        <v>239</v>
      </c>
      <c r="BW501" t="s">
        <v>1518</v>
      </c>
      <c r="BX501">
        <v>23</v>
      </c>
      <c r="BY501">
        <v>1</v>
      </c>
      <c r="BZ501">
        <v>86.258944541346168</v>
      </c>
      <c r="CA501">
        <v>1</v>
      </c>
      <c r="CC501">
        <v>498</v>
      </c>
      <c r="CD501" t="s">
        <v>80</v>
      </c>
      <c r="CE501" t="s">
        <v>924</v>
      </c>
      <c r="CF501">
        <v>28</v>
      </c>
      <c r="CG501">
        <v>0</v>
      </c>
      <c r="CH501">
        <v>58.371774649523871</v>
      </c>
      <c r="CI501">
        <v>0</v>
      </c>
    </row>
    <row r="502" spans="1:87" x14ac:dyDescent="0.3">
      <c r="A502">
        <v>499</v>
      </c>
      <c r="B502" t="s">
        <v>804</v>
      </c>
      <c r="C502" t="s">
        <v>1598</v>
      </c>
      <c r="D502">
        <v>16</v>
      </c>
      <c r="E502">
        <v>6</v>
      </c>
      <c r="F502">
        <v>93.809912235386037</v>
      </c>
      <c r="G502">
        <v>6</v>
      </c>
      <c r="I502">
        <v>499</v>
      </c>
      <c r="J502" t="s">
        <v>1050</v>
      </c>
      <c r="K502" t="s">
        <v>928</v>
      </c>
      <c r="L502">
        <v>11</v>
      </c>
      <c r="M502">
        <v>4</v>
      </c>
      <c r="N502">
        <v>46.919317045092313</v>
      </c>
      <c r="O502">
        <v>4</v>
      </c>
      <c r="Q502">
        <v>499</v>
      </c>
      <c r="R502" t="s">
        <v>1589</v>
      </c>
      <c r="S502" t="s">
        <v>348</v>
      </c>
      <c r="T502">
        <v>25</v>
      </c>
      <c r="U502">
        <v>4</v>
      </c>
      <c r="V502">
        <v>108.82296165522023</v>
      </c>
      <c r="W502">
        <v>4</v>
      </c>
      <c r="Y502">
        <v>499</v>
      </c>
      <c r="Z502" t="s">
        <v>1307</v>
      </c>
      <c r="AA502" t="s">
        <v>1486</v>
      </c>
      <c r="AB502">
        <v>39</v>
      </c>
      <c r="AC502">
        <v>3</v>
      </c>
      <c r="AD502">
        <v>99.93117262556278</v>
      </c>
      <c r="AE502">
        <v>3</v>
      </c>
      <c r="AG502">
        <v>499</v>
      </c>
      <c r="AH502" t="s">
        <v>1534</v>
      </c>
      <c r="AI502" t="s">
        <v>67</v>
      </c>
      <c r="AJ502">
        <v>23</v>
      </c>
      <c r="AK502">
        <v>2</v>
      </c>
      <c r="AL502">
        <v>78.833129123564802</v>
      </c>
      <c r="AM502">
        <v>2</v>
      </c>
      <c r="AO502">
        <v>499</v>
      </c>
      <c r="AP502" t="s">
        <v>1056</v>
      </c>
      <c r="AQ502" t="s">
        <v>1321</v>
      </c>
      <c r="AR502">
        <v>27</v>
      </c>
      <c r="AS502">
        <v>0</v>
      </c>
      <c r="AT502">
        <v>56.379260495231769</v>
      </c>
      <c r="AU502">
        <v>0</v>
      </c>
      <c r="AW502">
        <v>499</v>
      </c>
      <c r="AX502" t="s">
        <v>736</v>
      </c>
      <c r="AY502" t="s">
        <v>556</v>
      </c>
      <c r="AZ502">
        <v>24</v>
      </c>
      <c r="BA502">
        <v>0</v>
      </c>
      <c r="BB502">
        <v>55.109774110325993</v>
      </c>
      <c r="BC502">
        <v>0</v>
      </c>
      <c r="BE502">
        <v>499</v>
      </c>
      <c r="BF502" t="s">
        <v>1196</v>
      </c>
      <c r="BG502" t="s">
        <v>327</v>
      </c>
      <c r="BH502">
        <v>240</v>
      </c>
      <c r="BI502">
        <v>102</v>
      </c>
      <c r="BJ502">
        <v>1392.4381127305558</v>
      </c>
      <c r="BK502">
        <v>1794</v>
      </c>
      <c r="BM502">
        <v>499</v>
      </c>
      <c r="BN502" t="s">
        <v>1508</v>
      </c>
      <c r="BO502" t="s">
        <v>765</v>
      </c>
      <c r="BP502">
        <v>6</v>
      </c>
      <c r="BQ502">
        <v>0</v>
      </c>
      <c r="BR502">
        <v>18.880113574441609</v>
      </c>
      <c r="BS502">
        <v>0</v>
      </c>
      <c r="BU502">
        <v>499</v>
      </c>
      <c r="BV502" t="s">
        <v>341</v>
      </c>
      <c r="BW502" t="s">
        <v>1339</v>
      </c>
      <c r="BX502">
        <v>20</v>
      </c>
      <c r="BY502">
        <v>0</v>
      </c>
      <c r="BZ502">
        <v>48.220288209826485</v>
      </c>
      <c r="CA502">
        <v>0</v>
      </c>
      <c r="CC502">
        <v>499</v>
      </c>
      <c r="CD502" t="s">
        <v>559</v>
      </c>
      <c r="CE502" t="s">
        <v>417</v>
      </c>
      <c r="CF502">
        <v>47</v>
      </c>
      <c r="CG502">
        <v>14</v>
      </c>
      <c r="CH502">
        <v>223.14771348293365</v>
      </c>
      <c r="CI502">
        <v>113</v>
      </c>
    </row>
    <row r="503" spans="1:87" x14ac:dyDescent="0.3">
      <c r="A503">
        <v>500</v>
      </c>
      <c r="B503" t="s">
        <v>78</v>
      </c>
      <c r="C503" t="s">
        <v>1583</v>
      </c>
      <c r="D503">
        <v>19</v>
      </c>
      <c r="E503">
        <v>3</v>
      </c>
      <c r="F503">
        <v>71.683690988845001</v>
      </c>
      <c r="G503">
        <v>3</v>
      </c>
      <c r="I503">
        <v>500</v>
      </c>
      <c r="J503" t="s">
        <v>1062</v>
      </c>
      <c r="K503" t="s">
        <v>763</v>
      </c>
      <c r="L503">
        <v>29</v>
      </c>
      <c r="M503">
        <v>3</v>
      </c>
      <c r="N503">
        <v>94.833218926268344</v>
      </c>
      <c r="O503">
        <v>3</v>
      </c>
      <c r="Q503">
        <v>500</v>
      </c>
      <c r="R503" t="s">
        <v>1446</v>
      </c>
      <c r="S503" t="s">
        <v>119</v>
      </c>
      <c r="T503">
        <v>28</v>
      </c>
      <c r="U503">
        <v>3</v>
      </c>
      <c r="V503">
        <v>70.015557208630284</v>
      </c>
      <c r="W503">
        <v>3</v>
      </c>
      <c r="Y503">
        <v>500</v>
      </c>
      <c r="Z503" t="s">
        <v>204</v>
      </c>
      <c r="AA503" t="s">
        <v>1129</v>
      </c>
      <c r="AB503">
        <v>23</v>
      </c>
      <c r="AC503">
        <v>3</v>
      </c>
      <c r="AD503">
        <v>90.822235026717607</v>
      </c>
      <c r="AE503">
        <v>3</v>
      </c>
      <c r="AG503">
        <v>500</v>
      </c>
      <c r="AH503" t="s">
        <v>1551</v>
      </c>
      <c r="AI503" t="s">
        <v>1126</v>
      </c>
      <c r="AJ503">
        <v>24</v>
      </c>
      <c r="AK503">
        <v>3</v>
      </c>
      <c r="AL503">
        <v>77.883655843649251</v>
      </c>
      <c r="AM503">
        <v>3</v>
      </c>
      <c r="AO503">
        <v>500</v>
      </c>
      <c r="AP503" t="s">
        <v>454</v>
      </c>
      <c r="AQ503" t="s">
        <v>801</v>
      </c>
      <c r="AR503">
        <v>229</v>
      </c>
      <c r="AS503">
        <v>96</v>
      </c>
      <c r="AT503">
        <v>1313.5990962517324</v>
      </c>
      <c r="AU503">
        <v>1752</v>
      </c>
      <c r="AW503">
        <v>500</v>
      </c>
      <c r="AX503" t="s">
        <v>1581</v>
      </c>
      <c r="AY503" t="s">
        <v>732</v>
      </c>
      <c r="AZ503">
        <v>32</v>
      </c>
      <c r="BA503">
        <v>2</v>
      </c>
      <c r="BB503">
        <v>101.52031545214837</v>
      </c>
      <c r="BC503">
        <v>2</v>
      </c>
      <c r="BE503">
        <v>500</v>
      </c>
      <c r="BF503" t="s">
        <v>962</v>
      </c>
      <c r="BG503" t="s">
        <v>1438</v>
      </c>
      <c r="BH503">
        <v>19</v>
      </c>
      <c r="BI503">
        <v>2</v>
      </c>
      <c r="BJ503">
        <v>77.380003353258843</v>
      </c>
      <c r="BK503">
        <v>2</v>
      </c>
      <c r="BM503">
        <v>500</v>
      </c>
      <c r="BN503" t="s">
        <v>90</v>
      </c>
      <c r="BO503" t="s">
        <v>885</v>
      </c>
      <c r="BP503">
        <v>104</v>
      </c>
      <c r="BQ503">
        <v>32</v>
      </c>
      <c r="BR503">
        <v>497.49003585890807</v>
      </c>
      <c r="BS503">
        <v>562</v>
      </c>
      <c r="BU503">
        <v>500</v>
      </c>
      <c r="BV503" t="s">
        <v>785</v>
      </c>
      <c r="BW503" t="s">
        <v>383</v>
      </c>
      <c r="BX503">
        <v>9</v>
      </c>
      <c r="BY503">
        <v>1</v>
      </c>
      <c r="BZ503">
        <v>47.240695798757578</v>
      </c>
      <c r="CA503">
        <v>1</v>
      </c>
      <c r="CC503">
        <v>500</v>
      </c>
      <c r="CD503" t="s">
        <v>751</v>
      </c>
      <c r="CE503" t="s">
        <v>1233</v>
      </c>
      <c r="CF503">
        <v>24</v>
      </c>
      <c r="CG503">
        <v>1</v>
      </c>
      <c r="CH503">
        <v>39.925649274262653</v>
      </c>
      <c r="CI503">
        <v>1</v>
      </c>
    </row>
    <row r="504" spans="1:87" x14ac:dyDescent="0.3">
      <c r="A504">
        <v>501</v>
      </c>
      <c r="B504" t="s">
        <v>372</v>
      </c>
      <c r="C504" t="s">
        <v>24</v>
      </c>
      <c r="D504">
        <v>42</v>
      </c>
      <c r="E504">
        <v>4</v>
      </c>
      <c r="F504">
        <v>110.47986534860965</v>
      </c>
      <c r="G504">
        <v>7</v>
      </c>
      <c r="I504">
        <v>501</v>
      </c>
      <c r="J504" t="s">
        <v>793</v>
      </c>
      <c r="K504" t="s">
        <v>1050</v>
      </c>
      <c r="L504">
        <v>36</v>
      </c>
      <c r="M504">
        <v>3</v>
      </c>
      <c r="N504">
        <v>107.99895125754675</v>
      </c>
      <c r="O504">
        <v>3</v>
      </c>
      <c r="Q504">
        <v>501</v>
      </c>
      <c r="R504" t="s">
        <v>556</v>
      </c>
      <c r="S504" t="s">
        <v>1061</v>
      </c>
      <c r="T504">
        <v>28</v>
      </c>
      <c r="U504">
        <v>1</v>
      </c>
      <c r="V504">
        <v>56.634210944351487</v>
      </c>
      <c r="W504">
        <v>1</v>
      </c>
      <c r="Y504">
        <v>501</v>
      </c>
      <c r="Z504" t="s">
        <v>136</v>
      </c>
      <c r="AA504" t="s">
        <v>558</v>
      </c>
      <c r="AB504">
        <v>84</v>
      </c>
      <c r="AC504">
        <v>26</v>
      </c>
      <c r="AD504">
        <v>422.87992150600485</v>
      </c>
      <c r="AE504">
        <v>309</v>
      </c>
      <c r="AG504">
        <v>501</v>
      </c>
      <c r="AH504" t="s">
        <v>167</v>
      </c>
      <c r="AI504" t="s">
        <v>1261</v>
      </c>
      <c r="AJ504">
        <v>13</v>
      </c>
      <c r="AK504">
        <v>3</v>
      </c>
      <c r="AL504">
        <v>59.291893834152475</v>
      </c>
      <c r="AM504">
        <v>3</v>
      </c>
      <c r="AO504">
        <v>501</v>
      </c>
      <c r="AP504" t="s">
        <v>1025</v>
      </c>
      <c r="AQ504" t="s">
        <v>281</v>
      </c>
      <c r="AR504">
        <v>35</v>
      </c>
      <c r="AS504">
        <v>2</v>
      </c>
      <c r="AT504">
        <v>80.404219236466005</v>
      </c>
      <c r="AU504">
        <v>2</v>
      </c>
      <c r="AW504">
        <v>501</v>
      </c>
      <c r="AX504" t="s">
        <v>26</v>
      </c>
      <c r="AY504" t="s">
        <v>1574</v>
      </c>
      <c r="AZ504">
        <v>30</v>
      </c>
      <c r="BA504">
        <v>2</v>
      </c>
      <c r="BB504">
        <v>88.387502176289516</v>
      </c>
      <c r="BC504">
        <v>2</v>
      </c>
      <c r="BE504">
        <v>501</v>
      </c>
      <c r="BF504" t="s">
        <v>495</v>
      </c>
      <c r="BG504" t="s">
        <v>860</v>
      </c>
      <c r="BH504">
        <v>12</v>
      </c>
      <c r="BI504">
        <v>0</v>
      </c>
      <c r="BJ504">
        <v>33.220501375241838</v>
      </c>
      <c r="BK504">
        <v>0</v>
      </c>
      <c r="BM504">
        <v>501</v>
      </c>
      <c r="BN504" t="s">
        <v>802</v>
      </c>
      <c r="BO504" t="s">
        <v>436</v>
      </c>
      <c r="BP504">
        <v>30</v>
      </c>
      <c r="BQ504">
        <v>1</v>
      </c>
      <c r="BR504">
        <v>85.337136966687666</v>
      </c>
      <c r="BS504">
        <v>1</v>
      </c>
      <c r="BU504">
        <v>501</v>
      </c>
      <c r="BV504" t="s">
        <v>1503</v>
      </c>
      <c r="BW504" t="s">
        <v>750</v>
      </c>
      <c r="BX504">
        <v>46</v>
      </c>
      <c r="BY504">
        <v>1</v>
      </c>
      <c r="BZ504">
        <v>115.60935034797214</v>
      </c>
      <c r="CA504">
        <v>1</v>
      </c>
      <c r="CC504">
        <v>501</v>
      </c>
      <c r="CD504" t="s">
        <v>653</v>
      </c>
      <c r="CE504" t="s">
        <v>526</v>
      </c>
      <c r="CF504">
        <v>28</v>
      </c>
      <c r="CG504">
        <v>1</v>
      </c>
      <c r="CH504">
        <v>76.772390435321725</v>
      </c>
      <c r="CI504">
        <v>1</v>
      </c>
    </row>
    <row r="505" spans="1:87" x14ac:dyDescent="0.3">
      <c r="A505">
        <v>502</v>
      </c>
      <c r="B505" t="s">
        <v>753</v>
      </c>
      <c r="C505" t="s">
        <v>1325</v>
      </c>
      <c r="D505">
        <v>108</v>
      </c>
      <c r="E505">
        <v>46</v>
      </c>
      <c r="F505">
        <v>659.26375015712915</v>
      </c>
      <c r="G505">
        <v>233</v>
      </c>
      <c r="I505">
        <v>502</v>
      </c>
      <c r="J505" t="s">
        <v>1555</v>
      </c>
      <c r="K505" t="s">
        <v>1385</v>
      </c>
      <c r="L505">
        <v>33</v>
      </c>
      <c r="M505">
        <v>3</v>
      </c>
      <c r="N505">
        <v>99.118945596372583</v>
      </c>
      <c r="O505">
        <v>3</v>
      </c>
      <c r="Q505">
        <v>502</v>
      </c>
      <c r="R505" t="s">
        <v>620</v>
      </c>
      <c r="S505" t="s">
        <v>1018</v>
      </c>
      <c r="T505">
        <v>18</v>
      </c>
      <c r="U505">
        <v>3</v>
      </c>
      <c r="V505">
        <v>77.844457726475355</v>
      </c>
      <c r="W505">
        <v>3</v>
      </c>
      <c r="Y505">
        <v>502</v>
      </c>
      <c r="Z505" t="s">
        <v>1145</v>
      </c>
      <c r="AA505" t="s">
        <v>609</v>
      </c>
      <c r="AB505">
        <v>27</v>
      </c>
      <c r="AC505">
        <v>3</v>
      </c>
      <c r="AD505">
        <v>97.582875757442892</v>
      </c>
      <c r="AE505">
        <v>3</v>
      </c>
      <c r="AG505">
        <v>502</v>
      </c>
      <c r="AH505" t="s">
        <v>1469</v>
      </c>
      <c r="AI505" t="s">
        <v>1145</v>
      </c>
      <c r="AJ505">
        <v>20</v>
      </c>
      <c r="AK505">
        <v>2</v>
      </c>
      <c r="AL505">
        <v>56.494275747179415</v>
      </c>
      <c r="AM505">
        <v>2</v>
      </c>
      <c r="AO505">
        <v>502</v>
      </c>
      <c r="AP505" t="s">
        <v>1235</v>
      </c>
      <c r="AQ505" t="s">
        <v>469</v>
      </c>
      <c r="AR505">
        <v>30</v>
      </c>
      <c r="AS505">
        <v>9</v>
      </c>
      <c r="AT505">
        <v>175.27829976856256</v>
      </c>
      <c r="AU505">
        <v>18</v>
      </c>
      <c r="AW505">
        <v>502</v>
      </c>
      <c r="AX505" t="s">
        <v>1353</v>
      </c>
      <c r="AY505" t="s">
        <v>513</v>
      </c>
      <c r="AZ505">
        <v>17</v>
      </c>
      <c r="BA505">
        <v>2</v>
      </c>
      <c r="BB505">
        <v>69.718356500367577</v>
      </c>
      <c r="BC505">
        <v>2</v>
      </c>
      <c r="BE505">
        <v>502</v>
      </c>
      <c r="BF505" t="s">
        <v>670</v>
      </c>
      <c r="BG505" t="s">
        <v>1280</v>
      </c>
      <c r="BH505">
        <v>11</v>
      </c>
      <c r="BI505">
        <v>0</v>
      </c>
      <c r="BJ505">
        <v>24.501242865879092</v>
      </c>
      <c r="BK505">
        <v>0</v>
      </c>
      <c r="BM505">
        <v>502</v>
      </c>
      <c r="BN505" t="s">
        <v>383</v>
      </c>
      <c r="BO505" t="s">
        <v>245</v>
      </c>
      <c r="BP505">
        <v>26</v>
      </c>
      <c r="BQ505">
        <v>2</v>
      </c>
      <c r="BR505">
        <v>82.529533689301431</v>
      </c>
      <c r="BS505">
        <v>2</v>
      </c>
      <c r="BU505">
        <v>502</v>
      </c>
      <c r="BV505" t="s">
        <v>437</v>
      </c>
      <c r="BW505" t="s">
        <v>153</v>
      </c>
      <c r="BX505">
        <v>36</v>
      </c>
      <c r="BY505">
        <v>1</v>
      </c>
      <c r="BZ505">
        <v>60.526398578018465</v>
      </c>
      <c r="CA505">
        <v>1</v>
      </c>
      <c r="CC505">
        <v>502</v>
      </c>
      <c r="CD505" t="s">
        <v>1100</v>
      </c>
      <c r="CE505" t="s">
        <v>959</v>
      </c>
      <c r="CF505">
        <v>17</v>
      </c>
      <c r="CG505">
        <v>1</v>
      </c>
      <c r="CH505">
        <v>52.156933160148192</v>
      </c>
      <c r="CI505">
        <v>1</v>
      </c>
    </row>
    <row r="506" spans="1:87" x14ac:dyDescent="0.3">
      <c r="A506">
        <v>503</v>
      </c>
      <c r="B506" t="s">
        <v>1553</v>
      </c>
      <c r="C506" t="s">
        <v>1177</v>
      </c>
      <c r="D506">
        <v>17</v>
      </c>
      <c r="E506">
        <v>4</v>
      </c>
      <c r="F506">
        <v>100.37691847340322</v>
      </c>
      <c r="G506">
        <v>4</v>
      </c>
      <c r="I506">
        <v>503</v>
      </c>
      <c r="J506" t="s">
        <v>1086</v>
      </c>
      <c r="K506" t="s">
        <v>246</v>
      </c>
      <c r="L506">
        <v>13</v>
      </c>
      <c r="M506">
        <v>0</v>
      </c>
      <c r="N506">
        <v>28.486762027648918</v>
      </c>
      <c r="O506">
        <v>0</v>
      </c>
      <c r="Q506">
        <v>503</v>
      </c>
      <c r="R506" t="s">
        <v>1386</v>
      </c>
      <c r="S506" t="s">
        <v>1006</v>
      </c>
      <c r="T506">
        <v>17</v>
      </c>
      <c r="U506">
        <v>2</v>
      </c>
      <c r="V506">
        <v>61.625349626165779</v>
      </c>
      <c r="W506">
        <v>2</v>
      </c>
      <c r="Y506">
        <v>503</v>
      </c>
      <c r="Z506" t="s">
        <v>1387</v>
      </c>
      <c r="AA506" t="s">
        <v>913</v>
      </c>
      <c r="AB506">
        <v>125</v>
      </c>
      <c r="AC506">
        <v>47</v>
      </c>
      <c r="AD506">
        <v>692.71949073269298</v>
      </c>
      <c r="AE506">
        <v>611</v>
      </c>
      <c r="AG506">
        <v>503</v>
      </c>
      <c r="AH506" t="s">
        <v>1553</v>
      </c>
      <c r="AI506" t="s">
        <v>957</v>
      </c>
      <c r="AJ506">
        <v>228</v>
      </c>
      <c r="AK506">
        <v>95</v>
      </c>
      <c r="AL506">
        <v>1306.9331228933581</v>
      </c>
      <c r="AM506">
        <v>1738</v>
      </c>
      <c r="AO506">
        <v>503</v>
      </c>
      <c r="AP506" t="s">
        <v>1218</v>
      </c>
      <c r="AQ506" t="s">
        <v>207</v>
      </c>
      <c r="AR506">
        <v>36</v>
      </c>
      <c r="AS506">
        <v>2</v>
      </c>
      <c r="AT506">
        <v>102.27636942295047</v>
      </c>
      <c r="AU506">
        <v>2</v>
      </c>
      <c r="AW506">
        <v>503</v>
      </c>
      <c r="AX506" t="s">
        <v>1229</v>
      </c>
      <c r="AY506" t="s">
        <v>1560</v>
      </c>
      <c r="AZ506">
        <v>36</v>
      </c>
      <c r="BA506">
        <v>1</v>
      </c>
      <c r="BB506">
        <v>78.349305013955373</v>
      </c>
      <c r="BC506">
        <v>1</v>
      </c>
      <c r="BE506">
        <v>503</v>
      </c>
      <c r="BF506" t="s">
        <v>735</v>
      </c>
      <c r="BG506" t="s">
        <v>315</v>
      </c>
      <c r="BH506">
        <v>12</v>
      </c>
      <c r="BI506">
        <v>0</v>
      </c>
      <c r="BJ506">
        <v>41.935487554509592</v>
      </c>
      <c r="BK506">
        <v>0</v>
      </c>
      <c r="BM506">
        <v>503</v>
      </c>
      <c r="BN506" t="s">
        <v>8</v>
      </c>
      <c r="BO506" t="s">
        <v>418</v>
      </c>
      <c r="BP506">
        <v>133</v>
      </c>
      <c r="BQ506">
        <v>50</v>
      </c>
      <c r="BR506">
        <v>724.66073326758658</v>
      </c>
      <c r="BS506">
        <v>691</v>
      </c>
      <c r="BU506">
        <v>503</v>
      </c>
      <c r="BV506" t="s">
        <v>516</v>
      </c>
      <c r="BW506" t="s">
        <v>239</v>
      </c>
      <c r="BX506">
        <v>36</v>
      </c>
      <c r="BY506">
        <v>1</v>
      </c>
      <c r="BZ506">
        <v>60.526398578012845</v>
      </c>
      <c r="CA506">
        <v>1</v>
      </c>
      <c r="CC506">
        <v>503</v>
      </c>
      <c r="CD506" t="s">
        <v>46</v>
      </c>
      <c r="CE506" t="s">
        <v>495</v>
      </c>
      <c r="CF506">
        <v>25</v>
      </c>
      <c r="CG506">
        <v>0</v>
      </c>
      <c r="CH506">
        <v>51.561310190799219</v>
      </c>
      <c r="CI506">
        <v>0</v>
      </c>
    </row>
    <row r="507" spans="1:87" x14ac:dyDescent="0.3">
      <c r="A507">
        <v>504</v>
      </c>
      <c r="B507" t="s">
        <v>989</v>
      </c>
      <c r="C507" t="s">
        <v>1247</v>
      </c>
      <c r="D507">
        <v>192</v>
      </c>
      <c r="E507">
        <v>81</v>
      </c>
      <c r="F507">
        <v>1128.4270830293101</v>
      </c>
      <c r="G507">
        <v>1115</v>
      </c>
      <c r="I507">
        <v>504</v>
      </c>
      <c r="J507" t="s">
        <v>406</v>
      </c>
      <c r="K507" t="s">
        <v>373</v>
      </c>
      <c r="L507">
        <v>12</v>
      </c>
      <c r="M507">
        <v>4</v>
      </c>
      <c r="N507">
        <v>53.488122083373376</v>
      </c>
      <c r="O507">
        <v>4</v>
      </c>
      <c r="Q507">
        <v>504</v>
      </c>
      <c r="R507" t="s">
        <v>904</v>
      </c>
      <c r="S507" t="s">
        <v>552</v>
      </c>
      <c r="T507">
        <v>37</v>
      </c>
      <c r="U507">
        <v>13</v>
      </c>
      <c r="V507">
        <v>182.75192795760108</v>
      </c>
      <c r="W507">
        <v>68</v>
      </c>
      <c r="Y507">
        <v>504</v>
      </c>
      <c r="Z507" t="s">
        <v>199</v>
      </c>
      <c r="AA507" t="s">
        <v>773</v>
      </c>
      <c r="AB507">
        <v>20</v>
      </c>
      <c r="AC507">
        <v>3</v>
      </c>
      <c r="AD507">
        <v>75.99926156817547</v>
      </c>
      <c r="AE507">
        <v>3</v>
      </c>
      <c r="AG507">
        <v>504</v>
      </c>
      <c r="AH507" t="s">
        <v>34</v>
      </c>
      <c r="AI507" t="s">
        <v>937</v>
      </c>
      <c r="AJ507">
        <v>49</v>
      </c>
      <c r="AK507">
        <v>3</v>
      </c>
      <c r="AL507">
        <v>159.14763205266638</v>
      </c>
      <c r="AM507">
        <v>3</v>
      </c>
      <c r="AO507">
        <v>504</v>
      </c>
      <c r="AP507" t="s">
        <v>1275</v>
      </c>
      <c r="AQ507" t="s">
        <v>1332</v>
      </c>
      <c r="AR507">
        <v>37</v>
      </c>
      <c r="AS507">
        <v>0</v>
      </c>
      <c r="AT507">
        <v>72.395068294321447</v>
      </c>
      <c r="AU507">
        <v>0</v>
      </c>
      <c r="AW507">
        <v>504</v>
      </c>
      <c r="AX507" t="s">
        <v>367</v>
      </c>
      <c r="AY507" t="s">
        <v>1281</v>
      </c>
      <c r="AZ507">
        <v>207</v>
      </c>
      <c r="BA507">
        <v>87</v>
      </c>
      <c r="BB507">
        <v>1190.007919891563</v>
      </c>
      <c r="BC507">
        <v>1453</v>
      </c>
      <c r="BE507">
        <v>504</v>
      </c>
      <c r="BF507" t="s">
        <v>332</v>
      </c>
      <c r="BG507" t="s">
        <v>1044</v>
      </c>
      <c r="BH507">
        <v>13</v>
      </c>
      <c r="BI507">
        <v>0</v>
      </c>
      <c r="BJ507">
        <v>35.359723074445043</v>
      </c>
      <c r="BK507">
        <v>0</v>
      </c>
      <c r="BM507">
        <v>504</v>
      </c>
      <c r="BN507" t="s">
        <v>341</v>
      </c>
      <c r="BO507" t="s">
        <v>675</v>
      </c>
      <c r="BP507">
        <v>19</v>
      </c>
      <c r="BQ507">
        <v>1</v>
      </c>
      <c r="BR507">
        <v>65.65099171609836</v>
      </c>
      <c r="BS507">
        <v>1</v>
      </c>
      <c r="BU507">
        <v>504</v>
      </c>
      <c r="BV507" t="s">
        <v>1103</v>
      </c>
      <c r="BW507" t="s">
        <v>247</v>
      </c>
      <c r="BX507">
        <v>39</v>
      </c>
      <c r="BY507">
        <v>0</v>
      </c>
      <c r="BZ507">
        <v>80.601176649669995</v>
      </c>
      <c r="CA507">
        <v>0</v>
      </c>
      <c r="CC507">
        <v>504</v>
      </c>
      <c r="CD507" t="s">
        <v>850</v>
      </c>
      <c r="CE507" t="s">
        <v>671</v>
      </c>
      <c r="CF507">
        <v>34</v>
      </c>
      <c r="CG507">
        <v>1</v>
      </c>
      <c r="CH507">
        <v>74.821734081769932</v>
      </c>
      <c r="CI507">
        <v>1</v>
      </c>
    </row>
    <row r="508" spans="1:87" x14ac:dyDescent="0.3">
      <c r="A508">
        <v>505</v>
      </c>
      <c r="B508" t="s">
        <v>1486</v>
      </c>
      <c r="C508" t="s">
        <v>374</v>
      </c>
      <c r="D508">
        <v>39</v>
      </c>
      <c r="E508">
        <v>7</v>
      </c>
      <c r="F508">
        <v>155.82366597067929</v>
      </c>
      <c r="G508">
        <v>7</v>
      </c>
      <c r="I508">
        <v>505</v>
      </c>
      <c r="J508" t="s">
        <v>920</v>
      </c>
      <c r="K508" t="s">
        <v>999</v>
      </c>
      <c r="L508">
        <v>74</v>
      </c>
      <c r="M508">
        <v>28</v>
      </c>
      <c r="N508">
        <v>413.34175749862584</v>
      </c>
      <c r="O508">
        <v>202</v>
      </c>
      <c r="Q508">
        <v>505</v>
      </c>
      <c r="R508" t="s">
        <v>755</v>
      </c>
      <c r="S508" t="s">
        <v>698</v>
      </c>
      <c r="T508">
        <v>10</v>
      </c>
      <c r="U508">
        <v>3</v>
      </c>
      <c r="V508">
        <v>54.222246047444592</v>
      </c>
      <c r="W508">
        <v>3</v>
      </c>
      <c r="Y508">
        <v>505</v>
      </c>
      <c r="Z508" t="s">
        <v>1367</v>
      </c>
      <c r="AA508" t="s">
        <v>1513</v>
      </c>
      <c r="AB508">
        <v>13</v>
      </c>
      <c r="AC508">
        <v>3</v>
      </c>
      <c r="AD508">
        <v>54.41981118555325</v>
      </c>
      <c r="AE508">
        <v>3</v>
      </c>
      <c r="AG508">
        <v>505</v>
      </c>
      <c r="AH508" t="s">
        <v>1291</v>
      </c>
      <c r="AI508" t="s">
        <v>101</v>
      </c>
      <c r="AJ508">
        <v>44</v>
      </c>
      <c r="AK508">
        <v>3</v>
      </c>
      <c r="AL508">
        <v>111.71600614384332</v>
      </c>
      <c r="AM508">
        <v>3</v>
      </c>
      <c r="AO508">
        <v>505</v>
      </c>
      <c r="AP508" t="s">
        <v>1213</v>
      </c>
      <c r="AQ508" t="s">
        <v>1151</v>
      </c>
      <c r="AR508">
        <v>18</v>
      </c>
      <c r="AS508">
        <v>1</v>
      </c>
      <c r="AT508">
        <v>55.51718690744007</v>
      </c>
      <c r="AU508">
        <v>1</v>
      </c>
      <c r="AW508">
        <v>505</v>
      </c>
      <c r="AX508" t="s">
        <v>451</v>
      </c>
      <c r="AY508" t="s">
        <v>1260</v>
      </c>
      <c r="AZ508">
        <v>19</v>
      </c>
      <c r="BA508">
        <v>0</v>
      </c>
      <c r="BB508">
        <v>51.88146155675124</v>
      </c>
      <c r="BC508">
        <v>0</v>
      </c>
      <c r="BE508">
        <v>505</v>
      </c>
      <c r="BF508" t="s">
        <v>664</v>
      </c>
      <c r="BG508" t="s">
        <v>1378</v>
      </c>
      <c r="BH508">
        <v>5</v>
      </c>
      <c r="BI508">
        <v>0</v>
      </c>
      <c r="BJ508">
        <v>16.514799163882305</v>
      </c>
      <c r="BK508">
        <v>0</v>
      </c>
      <c r="BM508">
        <v>505</v>
      </c>
      <c r="BN508" t="s">
        <v>221</v>
      </c>
      <c r="BO508" t="s">
        <v>848</v>
      </c>
      <c r="BP508">
        <v>16</v>
      </c>
      <c r="BQ508">
        <v>0</v>
      </c>
      <c r="BR508">
        <v>33.372480101027449</v>
      </c>
      <c r="BS508">
        <v>0</v>
      </c>
      <c r="BU508">
        <v>505</v>
      </c>
      <c r="BV508" t="s">
        <v>1072</v>
      </c>
      <c r="BW508" t="s">
        <v>1221</v>
      </c>
      <c r="BX508">
        <v>30</v>
      </c>
      <c r="BY508">
        <v>1</v>
      </c>
      <c r="BZ508">
        <v>95.205402436905786</v>
      </c>
      <c r="CA508">
        <v>1</v>
      </c>
      <c r="CC508">
        <v>505</v>
      </c>
      <c r="CD508" t="s">
        <v>336</v>
      </c>
      <c r="CE508" t="s">
        <v>496</v>
      </c>
      <c r="CF508">
        <v>27</v>
      </c>
      <c r="CG508">
        <v>1</v>
      </c>
      <c r="CH508">
        <v>70.880182743030161</v>
      </c>
      <c r="CI508">
        <v>1</v>
      </c>
    </row>
    <row r="509" spans="1:87" x14ac:dyDescent="0.3">
      <c r="A509">
        <v>506</v>
      </c>
      <c r="B509" t="s">
        <v>195</v>
      </c>
      <c r="C509" t="s">
        <v>507</v>
      </c>
      <c r="D509">
        <v>46</v>
      </c>
      <c r="E509">
        <v>4</v>
      </c>
      <c r="F509">
        <v>132.50379235500753</v>
      </c>
      <c r="G509">
        <v>5</v>
      </c>
      <c r="I509">
        <v>506</v>
      </c>
      <c r="J509" t="s">
        <v>1122</v>
      </c>
      <c r="K509" t="s">
        <v>601</v>
      </c>
      <c r="L509">
        <v>14</v>
      </c>
      <c r="M509">
        <v>3</v>
      </c>
      <c r="N509">
        <v>70.453923569685941</v>
      </c>
      <c r="O509">
        <v>5</v>
      </c>
      <c r="Q509">
        <v>506</v>
      </c>
      <c r="R509" t="s">
        <v>1405</v>
      </c>
      <c r="S509" t="s">
        <v>1230</v>
      </c>
      <c r="T509">
        <v>40</v>
      </c>
      <c r="U509">
        <v>3</v>
      </c>
      <c r="V509">
        <v>109.82744806171718</v>
      </c>
      <c r="W509">
        <v>3</v>
      </c>
      <c r="Y509">
        <v>506</v>
      </c>
      <c r="Z509" t="s">
        <v>1464</v>
      </c>
      <c r="AA509" t="s">
        <v>1129</v>
      </c>
      <c r="AB509">
        <v>44</v>
      </c>
      <c r="AC509">
        <v>3</v>
      </c>
      <c r="AD509">
        <v>118.23256267699313</v>
      </c>
      <c r="AE509">
        <v>3</v>
      </c>
      <c r="AG509">
        <v>506</v>
      </c>
      <c r="AH509" t="s">
        <v>806</v>
      </c>
      <c r="AI509" t="s">
        <v>1181</v>
      </c>
      <c r="AJ509">
        <v>27</v>
      </c>
      <c r="AK509">
        <v>2</v>
      </c>
      <c r="AL509">
        <v>89.62197652199049</v>
      </c>
      <c r="AM509">
        <v>4</v>
      </c>
      <c r="AO509">
        <v>506</v>
      </c>
      <c r="AP509" t="s">
        <v>486</v>
      </c>
      <c r="AQ509" t="s">
        <v>1372</v>
      </c>
      <c r="AR509">
        <v>15</v>
      </c>
      <c r="AS509">
        <v>2</v>
      </c>
      <c r="AT509">
        <v>46.020098982259839</v>
      </c>
      <c r="AU509">
        <v>2</v>
      </c>
      <c r="AW509">
        <v>506</v>
      </c>
      <c r="AX509" t="s">
        <v>174</v>
      </c>
      <c r="AY509" t="s">
        <v>322</v>
      </c>
      <c r="AZ509">
        <v>26</v>
      </c>
      <c r="BA509">
        <v>2</v>
      </c>
      <c r="BB509">
        <v>78.309576743940838</v>
      </c>
      <c r="BC509">
        <v>2</v>
      </c>
      <c r="BE509">
        <v>506</v>
      </c>
      <c r="BF509" t="s">
        <v>68</v>
      </c>
      <c r="BG509" t="s">
        <v>1224</v>
      </c>
      <c r="BH509">
        <v>14</v>
      </c>
      <c r="BI509">
        <v>2</v>
      </c>
      <c r="BJ509">
        <v>44.554758338632332</v>
      </c>
      <c r="BK509">
        <v>2</v>
      </c>
      <c r="BM509">
        <v>506</v>
      </c>
      <c r="BN509" t="s">
        <v>1086</v>
      </c>
      <c r="BO509" t="s">
        <v>1295</v>
      </c>
      <c r="BP509">
        <v>37</v>
      </c>
      <c r="BQ509">
        <v>0</v>
      </c>
      <c r="BR509">
        <v>77.101002305377705</v>
      </c>
      <c r="BS509">
        <v>0</v>
      </c>
      <c r="BU509">
        <v>506</v>
      </c>
      <c r="BV509" t="s">
        <v>1573</v>
      </c>
      <c r="BW509" t="s">
        <v>1155</v>
      </c>
      <c r="BX509">
        <v>39</v>
      </c>
      <c r="BY509">
        <v>1</v>
      </c>
      <c r="BZ509">
        <v>101.4028454765832</v>
      </c>
      <c r="CA509">
        <v>1</v>
      </c>
      <c r="CC509">
        <v>506</v>
      </c>
      <c r="CD509" t="s">
        <v>1503</v>
      </c>
      <c r="CE509" t="s">
        <v>941</v>
      </c>
      <c r="CF509">
        <v>21</v>
      </c>
      <c r="CG509">
        <v>1</v>
      </c>
      <c r="CH509">
        <v>62.55785104639758</v>
      </c>
      <c r="CI509">
        <v>1</v>
      </c>
    </row>
    <row r="510" spans="1:87" x14ac:dyDescent="0.3">
      <c r="A510">
        <v>507</v>
      </c>
      <c r="B510" t="s">
        <v>1515</v>
      </c>
      <c r="C510" t="s">
        <v>1227</v>
      </c>
      <c r="D510">
        <v>63</v>
      </c>
      <c r="E510">
        <v>26</v>
      </c>
      <c r="F510">
        <v>368.80297808539518</v>
      </c>
      <c r="G510">
        <v>124</v>
      </c>
      <c r="I510">
        <v>507</v>
      </c>
      <c r="J510" t="s">
        <v>751</v>
      </c>
      <c r="K510" t="s">
        <v>996</v>
      </c>
      <c r="L510">
        <v>24</v>
      </c>
      <c r="M510">
        <v>4</v>
      </c>
      <c r="N510">
        <v>71.382534342328441</v>
      </c>
      <c r="O510">
        <v>4</v>
      </c>
      <c r="Q510">
        <v>507</v>
      </c>
      <c r="R510" t="s">
        <v>1496</v>
      </c>
      <c r="S510" t="s">
        <v>1134</v>
      </c>
      <c r="T510">
        <v>41</v>
      </c>
      <c r="U510">
        <v>3</v>
      </c>
      <c r="V510">
        <v>111.51844100572892</v>
      </c>
      <c r="W510">
        <v>3</v>
      </c>
      <c r="Y510">
        <v>507</v>
      </c>
      <c r="Z510" t="s">
        <v>963</v>
      </c>
      <c r="AA510" t="s">
        <v>1355</v>
      </c>
      <c r="AB510">
        <v>30</v>
      </c>
      <c r="AC510">
        <v>10</v>
      </c>
      <c r="AD510">
        <v>151.42248294852072</v>
      </c>
      <c r="AE510">
        <v>38</v>
      </c>
      <c r="AG510">
        <v>507</v>
      </c>
      <c r="AH510" t="s">
        <v>1133</v>
      </c>
      <c r="AI510" t="s">
        <v>51</v>
      </c>
      <c r="AJ510">
        <v>28</v>
      </c>
      <c r="AK510">
        <v>2</v>
      </c>
      <c r="AL510">
        <v>71.242251383485439</v>
      </c>
      <c r="AM510">
        <v>2</v>
      </c>
      <c r="AO510">
        <v>507</v>
      </c>
      <c r="AP510" t="s">
        <v>1542</v>
      </c>
      <c r="AQ510" t="s">
        <v>1276</v>
      </c>
      <c r="AR510">
        <v>45</v>
      </c>
      <c r="AS510">
        <v>2</v>
      </c>
      <c r="AT510">
        <v>117.22071366029938</v>
      </c>
      <c r="AU510">
        <v>2</v>
      </c>
      <c r="AW510">
        <v>507</v>
      </c>
      <c r="AX510" t="s">
        <v>498</v>
      </c>
      <c r="AY510" t="s">
        <v>357</v>
      </c>
      <c r="AZ510">
        <v>25</v>
      </c>
      <c r="BA510">
        <v>2</v>
      </c>
      <c r="BB510">
        <v>70.8756374071056</v>
      </c>
      <c r="BC510">
        <v>2</v>
      </c>
      <c r="BE510">
        <v>507</v>
      </c>
      <c r="BF510" t="s">
        <v>920</v>
      </c>
      <c r="BG510" t="s">
        <v>553</v>
      </c>
      <c r="BH510">
        <v>30</v>
      </c>
      <c r="BI510">
        <v>0</v>
      </c>
      <c r="BJ510">
        <v>58.138964680016954</v>
      </c>
      <c r="BK510">
        <v>0</v>
      </c>
      <c r="BM510">
        <v>507</v>
      </c>
      <c r="BN510" t="s">
        <v>1278</v>
      </c>
      <c r="BO510" t="s">
        <v>1503</v>
      </c>
      <c r="BP510">
        <v>36</v>
      </c>
      <c r="BQ510">
        <v>0</v>
      </c>
      <c r="BR510">
        <v>70.534595667445103</v>
      </c>
      <c r="BS510">
        <v>0</v>
      </c>
      <c r="BU510">
        <v>507</v>
      </c>
      <c r="BV510" t="s">
        <v>901</v>
      </c>
      <c r="BW510" t="s">
        <v>1166</v>
      </c>
      <c r="BX510">
        <v>38</v>
      </c>
      <c r="BY510">
        <v>0</v>
      </c>
      <c r="BZ510">
        <v>76.305901853866644</v>
      </c>
      <c r="CA510">
        <v>0</v>
      </c>
      <c r="CC510">
        <v>507</v>
      </c>
      <c r="CD510" t="s">
        <v>779</v>
      </c>
      <c r="CE510" t="s">
        <v>1431</v>
      </c>
      <c r="CF510">
        <v>36</v>
      </c>
      <c r="CG510">
        <v>0</v>
      </c>
      <c r="CH510">
        <v>75.219584980976975</v>
      </c>
      <c r="CI510">
        <v>0</v>
      </c>
    </row>
    <row r="511" spans="1:87" x14ac:dyDescent="0.3">
      <c r="A511">
        <v>508</v>
      </c>
      <c r="B511" t="s">
        <v>1078</v>
      </c>
      <c r="C511" t="s">
        <v>1056</v>
      </c>
      <c r="D511">
        <v>20</v>
      </c>
      <c r="E511">
        <v>4</v>
      </c>
      <c r="F511">
        <v>82.596822298867949</v>
      </c>
      <c r="G511">
        <v>4</v>
      </c>
      <c r="I511">
        <v>508</v>
      </c>
      <c r="J511" t="s">
        <v>1449</v>
      </c>
      <c r="K511" t="s">
        <v>450</v>
      </c>
      <c r="L511">
        <v>167</v>
      </c>
      <c r="M511">
        <v>70</v>
      </c>
      <c r="N511">
        <v>991.83997964937771</v>
      </c>
      <c r="O511">
        <v>712</v>
      </c>
      <c r="Q511">
        <v>508</v>
      </c>
      <c r="R511" t="s">
        <v>369</v>
      </c>
      <c r="S511" t="s">
        <v>155</v>
      </c>
      <c r="T511">
        <v>29</v>
      </c>
      <c r="U511">
        <v>1</v>
      </c>
      <c r="V511">
        <v>68.007910976865205</v>
      </c>
      <c r="W511">
        <v>1</v>
      </c>
      <c r="Y511">
        <v>508</v>
      </c>
      <c r="Z511" t="s">
        <v>1278</v>
      </c>
      <c r="AA511" t="s">
        <v>48</v>
      </c>
      <c r="AB511">
        <v>105</v>
      </c>
      <c r="AC511">
        <v>33</v>
      </c>
      <c r="AD511">
        <v>526.66739983854472</v>
      </c>
      <c r="AE511">
        <v>520</v>
      </c>
      <c r="AG511">
        <v>508</v>
      </c>
      <c r="AH511" t="s">
        <v>1521</v>
      </c>
      <c r="AI511" t="s">
        <v>666</v>
      </c>
      <c r="AJ511">
        <v>30</v>
      </c>
      <c r="AK511">
        <v>2</v>
      </c>
      <c r="AL511">
        <v>94.475133977496114</v>
      </c>
      <c r="AM511">
        <v>2</v>
      </c>
      <c r="AO511">
        <v>508</v>
      </c>
      <c r="AP511" t="s">
        <v>848</v>
      </c>
      <c r="AQ511" t="s">
        <v>83</v>
      </c>
      <c r="AR511">
        <v>40</v>
      </c>
      <c r="AS511">
        <v>2</v>
      </c>
      <c r="AT511">
        <v>104.58881910694687</v>
      </c>
      <c r="AU511">
        <v>2</v>
      </c>
      <c r="AW511">
        <v>508</v>
      </c>
      <c r="AX511" t="s">
        <v>1498</v>
      </c>
      <c r="AY511" t="s">
        <v>73</v>
      </c>
      <c r="AZ511">
        <v>19</v>
      </c>
      <c r="BA511">
        <v>0</v>
      </c>
      <c r="BB511">
        <v>32.344730278432898</v>
      </c>
      <c r="BC511">
        <v>0</v>
      </c>
      <c r="BE511">
        <v>508</v>
      </c>
      <c r="BF511" t="s">
        <v>1444</v>
      </c>
      <c r="BG511" t="s">
        <v>1071</v>
      </c>
      <c r="BH511">
        <v>44</v>
      </c>
      <c r="BI511">
        <v>2</v>
      </c>
      <c r="BJ511">
        <v>110.65430702236431</v>
      </c>
      <c r="BK511">
        <v>2</v>
      </c>
      <c r="BM511">
        <v>508</v>
      </c>
      <c r="BN511" t="s">
        <v>1205</v>
      </c>
      <c r="BO511" t="s">
        <v>1077</v>
      </c>
      <c r="BP511">
        <v>22</v>
      </c>
      <c r="BQ511">
        <v>1</v>
      </c>
      <c r="BR511">
        <v>69.578588451213975</v>
      </c>
      <c r="BS511">
        <v>1</v>
      </c>
      <c r="BU511">
        <v>508</v>
      </c>
      <c r="BV511" t="s">
        <v>831</v>
      </c>
      <c r="BW511" t="s">
        <v>66</v>
      </c>
      <c r="BX511">
        <v>13</v>
      </c>
      <c r="BY511">
        <v>1</v>
      </c>
      <c r="BZ511">
        <v>68.286733355875469</v>
      </c>
      <c r="CA511">
        <v>1</v>
      </c>
      <c r="CC511">
        <v>508</v>
      </c>
      <c r="CD511" t="s">
        <v>14</v>
      </c>
      <c r="CE511" t="s">
        <v>968</v>
      </c>
      <c r="CF511">
        <v>33</v>
      </c>
      <c r="CG511">
        <v>0</v>
      </c>
      <c r="CH511">
        <v>67.295164573179818</v>
      </c>
      <c r="CI511">
        <v>0</v>
      </c>
    </row>
    <row r="512" spans="1:87" x14ac:dyDescent="0.3">
      <c r="A512">
        <v>509</v>
      </c>
      <c r="B512" t="s">
        <v>912</v>
      </c>
      <c r="C512" t="s">
        <v>1544</v>
      </c>
      <c r="D512">
        <v>327</v>
      </c>
      <c r="E512">
        <v>150</v>
      </c>
      <c r="F512">
        <v>2020.6867034615029</v>
      </c>
      <c r="G512">
        <v>1852</v>
      </c>
      <c r="I512">
        <v>509</v>
      </c>
      <c r="J512" t="s">
        <v>482</v>
      </c>
      <c r="K512" t="s">
        <v>1007</v>
      </c>
      <c r="L512">
        <v>43</v>
      </c>
      <c r="M512">
        <v>4</v>
      </c>
      <c r="N512">
        <v>120.51534458197963</v>
      </c>
      <c r="O512">
        <v>8</v>
      </c>
      <c r="Q512">
        <v>509</v>
      </c>
      <c r="R512" t="s">
        <v>563</v>
      </c>
      <c r="S512" t="s">
        <v>339</v>
      </c>
      <c r="T512">
        <v>36</v>
      </c>
      <c r="U512">
        <v>3</v>
      </c>
      <c r="V512">
        <v>107.93888997958777</v>
      </c>
      <c r="W512">
        <v>3</v>
      </c>
      <c r="Y512">
        <v>509</v>
      </c>
      <c r="Z512" t="s">
        <v>1418</v>
      </c>
      <c r="AA512" t="s">
        <v>760</v>
      </c>
      <c r="AB512">
        <v>30</v>
      </c>
      <c r="AC512">
        <v>1</v>
      </c>
      <c r="AD512">
        <v>63.665036458088068</v>
      </c>
      <c r="AE512">
        <v>1</v>
      </c>
      <c r="AG512">
        <v>509</v>
      </c>
      <c r="AH512" t="s">
        <v>850</v>
      </c>
      <c r="AI512" t="s">
        <v>333</v>
      </c>
      <c r="AJ512">
        <v>19</v>
      </c>
      <c r="AK512">
        <v>2</v>
      </c>
      <c r="AL512">
        <v>47.494834255662383</v>
      </c>
      <c r="AM512">
        <v>2</v>
      </c>
      <c r="AO512">
        <v>509</v>
      </c>
      <c r="AP512" t="s">
        <v>1440</v>
      </c>
      <c r="AQ512" t="s">
        <v>1317</v>
      </c>
      <c r="AR512">
        <v>11</v>
      </c>
      <c r="AS512">
        <v>2</v>
      </c>
      <c r="AT512">
        <v>50.360868396376596</v>
      </c>
      <c r="AU512">
        <v>2</v>
      </c>
      <c r="AW512">
        <v>509</v>
      </c>
      <c r="AX512" t="s">
        <v>802</v>
      </c>
      <c r="AY512" t="s">
        <v>615</v>
      </c>
      <c r="AZ512">
        <v>42</v>
      </c>
      <c r="BA512">
        <v>2</v>
      </c>
      <c r="BB512">
        <v>105.98856033732585</v>
      </c>
      <c r="BC512">
        <v>2</v>
      </c>
      <c r="BE512">
        <v>509</v>
      </c>
      <c r="BF512" t="s">
        <v>1068</v>
      </c>
      <c r="BG512" t="s">
        <v>258</v>
      </c>
      <c r="BH512">
        <v>40</v>
      </c>
      <c r="BI512">
        <v>2</v>
      </c>
      <c r="BJ512">
        <v>87.75468106715158</v>
      </c>
      <c r="BK512">
        <v>2</v>
      </c>
      <c r="BM512">
        <v>509</v>
      </c>
      <c r="BN512" t="s">
        <v>401</v>
      </c>
      <c r="BO512" t="s">
        <v>1207</v>
      </c>
      <c r="BP512">
        <v>11</v>
      </c>
      <c r="BQ512">
        <v>1</v>
      </c>
      <c r="BR512">
        <v>60.374044709126899</v>
      </c>
      <c r="BS512">
        <v>1</v>
      </c>
      <c r="BU512">
        <v>509</v>
      </c>
      <c r="BV512" t="s">
        <v>436</v>
      </c>
      <c r="BW512" t="s">
        <v>741</v>
      </c>
      <c r="BX512">
        <v>24</v>
      </c>
      <c r="BY512">
        <v>0</v>
      </c>
      <c r="BZ512">
        <v>35.415743380328635</v>
      </c>
      <c r="CA512">
        <v>0</v>
      </c>
      <c r="CC512">
        <v>509</v>
      </c>
      <c r="CD512" t="s">
        <v>1494</v>
      </c>
      <c r="CE512" t="s">
        <v>1517</v>
      </c>
      <c r="CF512">
        <v>30</v>
      </c>
      <c r="CG512">
        <v>0</v>
      </c>
      <c r="CH512">
        <v>68.540450152015055</v>
      </c>
      <c r="CI512">
        <v>0</v>
      </c>
    </row>
    <row r="513" spans="1:87" x14ac:dyDescent="0.3">
      <c r="A513">
        <v>510</v>
      </c>
      <c r="B513" t="s">
        <v>1237</v>
      </c>
      <c r="C513" t="s">
        <v>53</v>
      </c>
      <c r="D513">
        <v>91</v>
      </c>
      <c r="E513">
        <v>39</v>
      </c>
      <c r="F513">
        <v>552.34239857205523</v>
      </c>
      <c r="G513">
        <v>173</v>
      </c>
      <c r="I513">
        <v>510</v>
      </c>
      <c r="J513" t="s">
        <v>978</v>
      </c>
      <c r="K513" t="s">
        <v>812</v>
      </c>
      <c r="L513">
        <v>41</v>
      </c>
      <c r="M513">
        <v>3</v>
      </c>
      <c r="N513">
        <v>108.16219923751449</v>
      </c>
      <c r="O513">
        <v>3</v>
      </c>
      <c r="Q513">
        <v>510</v>
      </c>
      <c r="R513" t="s">
        <v>215</v>
      </c>
      <c r="S513" t="s">
        <v>1324</v>
      </c>
      <c r="T513">
        <v>122</v>
      </c>
      <c r="U513">
        <v>47</v>
      </c>
      <c r="V513">
        <v>672.963010981867</v>
      </c>
      <c r="W513">
        <v>620</v>
      </c>
      <c r="Y513">
        <v>510</v>
      </c>
      <c r="Z513" t="s">
        <v>1078</v>
      </c>
      <c r="AA513" t="s">
        <v>552</v>
      </c>
      <c r="AB513">
        <v>54</v>
      </c>
      <c r="AC513">
        <v>17</v>
      </c>
      <c r="AD513">
        <v>269.61134539357266</v>
      </c>
      <c r="AE513">
        <v>138</v>
      </c>
      <c r="AG513">
        <v>510</v>
      </c>
      <c r="AH513" t="s">
        <v>1227</v>
      </c>
      <c r="AI513" t="s">
        <v>966</v>
      </c>
      <c r="AJ513">
        <v>29</v>
      </c>
      <c r="AK513">
        <v>3</v>
      </c>
      <c r="AL513">
        <v>76.618593198995285</v>
      </c>
      <c r="AM513">
        <v>3</v>
      </c>
      <c r="AO513">
        <v>510</v>
      </c>
      <c r="AP513" t="s">
        <v>1514</v>
      </c>
      <c r="AQ513" t="s">
        <v>1080</v>
      </c>
      <c r="AR513">
        <v>47</v>
      </c>
      <c r="AS513">
        <v>3</v>
      </c>
      <c r="AT513">
        <v>118.44689454374993</v>
      </c>
      <c r="AU513">
        <v>3</v>
      </c>
      <c r="AW513">
        <v>510</v>
      </c>
      <c r="AX513" t="s">
        <v>736</v>
      </c>
      <c r="AY513" t="s">
        <v>195</v>
      </c>
      <c r="AZ513">
        <v>24</v>
      </c>
      <c r="BA513">
        <v>0</v>
      </c>
      <c r="BB513">
        <v>48.661141494028321</v>
      </c>
      <c r="BC513">
        <v>0</v>
      </c>
      <c r="BE513">
        <v>510</v>
      </c>
      <c r="BF513" t="s">
        <v>92</v>
      </c>
      <c r="BG513" t="s">
        <v>766</v>
      </c>
      <c r="BH513">
        <v>20</v>
      </c>
      <c r="BI513">
        <v>1</v>
      </c>
      <c r="BJ513">
        <v>38.058037686844528</v>
      </c>
      <c r="BK513">
        <v>1</v>
      </c>
      <c r="BM513">
        <v>510</v>
      </c>
      <c r="BN513" t="s">
        <v>339</v>
      </c>
      <c r="BO513" t="s">
        <v>835</v>
      </c>
      <c r="BP513">
        <v>35</v>
      </c>
      <c r="BQ513">
        <v>2</v>
      </c>
      <c r="BR513">
        <v>65.151099722055164</v>
      </c>
      <c r="BS513">
        <v>2</v>
      </c>
      <c r="BU513">
        <v>510</v>
      </c>
      <c r="BV513" t="s">
        <v>1322</v>
      </c>
      <c r="BW513" t="s">
        <v>280</v>
      </c>
      <c r="BX513">
        <v>25</v>
      </c>
      <c r="BY513">
        <v>0</v>
      </c>
      <c r="BZ513">
        <v>47.223808554388107</v>
      </c>
      <c r="CA513">
        <v>0</v>
      </c>
      <c r="CC513">
        <v>510</v>
      </c>
      <c r="CD513" t="s">
        <v>17</v>
      </c>
      <c r="CE513" t="s">
        <v>1262</v>
      </c>
      <c r="CF513">
        <v>6</v>
      </c>
      <c r="CG513">
        <v>0</v>
      </c>
      <c r="CH513">
        <v>27.781128339791149</v>
      </c>
      <c r="CI513">
        <v>0</v>
      </c>
    </row>
    <row r="514" spans="1:87" x14ac:dyDescent="0.3">
      <c r="A514">
        <v>511</v>
      </c>
      <c r="B514" t="s">
        <v>182</v>
      </c>
      <c r="C514" t="s">
        <v>790</v>
      </c>
      <c r="D514">
        <v>30</v>
      </c>
      <c r="E514">
        <v>8</v>
      </c>
      <c r="F514">
        <v>167.0038321224736</v>
      </c>
      <c r="G514">
        <v>18</v>
      </c>
      <c r="I514">
        <v>511</v>
      </c>
      <c r="J514" t="s">
        <v>1400</v>
      </c>
      <c r="K514" t="s">
        <v>551</v>
      </c>
      <c r="L514">
        <v>46</v>
      </c>
      <c r="M514">
        <v>4</v>
      </c>
      <c r="N514">
        <v>164.32532059296969</v>
      </c>
      <c r="O514">
        <v>4</v>
      </c>
      <c r="Q514">
        <v>511</v>
      </c>
      <c r="R514" t="s">
        <v>268</v>
      </c>
      <c r="S514" t="s">
        <v>1456</v>
      </c>
      <c r="T514">
        <v>10</v>
      </c>
      <c r="U514">
        <v>2</v>
      </c>
      <c r="V514">
        <v>44.473915287308799</v>
      </c>
      <c r="W514">
        <v>2</v>
      </c>
      <c r="Y514">
        <v>511</v>
      </c>
      <c r="Z514" t="s">
        <v>243</v>
      </c>
      <c r="AA514" t="s">
        <v>691</v>
      </c>
      <c r="AB514">
        <v>28</v>
      </c>
      <c r="AC514">
        <v>3</v>
      </c>
      <c r="AD514">
        <v>89.550512499793385</v>
      </c>
      <c r="AE514">
        <v>3</v>
      </c>
      <c r="AG514">
        <v>511</v>
      </c>
      <c r="AH514" t="s">
        <v>404</v>
      </c>
      <c r="AI514" t="s">
        <v>787</v>
      </c>
      <c r="AJ514">
        <v>69</v>
      </c>
      <c r="AK514">
        <v>23</v>
      </c>
      <c r="AL514">
        <v>344.14944020060517</v>
      </c>
      <c r="AM514">
        <v>233</v>
      </c>
      <c r="AO514">
        <v>511</v>
      </c>
      <c r="AP514" t="s">
        <v>1427</v>
      </c>
      <c r="AQ514" t="s">
        <v>970</v>
      </c>
      <c r="AR514">
        <v>39</v>
      </c>
      <c r="AS514">
        <v>0</v>
      </c>
      <c r="AT514">
        <v>72.741782496289431</v>
      </c>
      <c r="AU514">
        <v>0</v>
      </c>
      <c r="AW514">
        <v>511</v>
      </c>
      <c r="AX514" t="s">
        <v>840</v>
      </c>
      <c r="AY514" t="s">
        <v>122</v>
      </c>
      <c r="AZ514">
        <v>124</v>
      </c>
      <c r="BA514">
        <v>48</v>
      </c>
      <c r="BB514">
        <v>681.09214974621557</v>
      </c>
      <c r="BC514">
        <v>624</v>
      </c>
      <c r="BE514">
        <v>511</v>
      </c>
      <c r="BF514" t="s">
        <v>418</v>
      </c>
      <c r="BG514" t="s">
        <v>1453</v>
      </c>
      <c r="BH514">
        <v>36</v>
      </c>
      <c r="BI514">
        <v>1</v>
      </c>
      <c r="BJ514">
        <v>76.628456147122336</v>
      </c>
      <c r="BK514">
        <v>2</v>
      </c>
      <c r="BM514">
        <v>511</v>
      </c>
      <c r="BN514" t="s">
        <v>494</v>
      </c>
      <c r="BO514" t="s">
        <v>459</v>
      </c>
      <c r="BP514">
        <v>6</v>
      </c>
      <c r="BQ514">
        <v>0</v>
      </c>
      <c r="BR514">
        <v>13.520274904689298</v>
      </c>
      <c r="BS514">
        <v>0</v>
      </c>
      <c r="BU514">
        <v>511</v>
      </c>
      <c r="BV514" t="s">
        <v>389</v>
      </c>
      <c r="BW514" t="s">
        <v>48</v>
      </c>
      <c r="BX514">
        <v>35</v>
      </c>
      <c r="BY514">
        <v>0</v>
      </c>
      <c r="BZ514">
        <v>43.415364716734992</v>
      </c>
      <c r="CA514">
        <v>0</v>
      </c>
      <c r="CC514">
        <v>511</v>
      </c>
      <c r="CD514" t="s">
        <v>102</v>
      </c>
      <c r="CE514" t="s">
        <v>4</v>
      </c>
      <c r="CF514">
        <v>16</v>
      </c>
      <c r="CG514">
        <v>0</v>
      </c>
      <c r="CH514">
        <v>47.987051070366292</v>
      </c>
      <c r="CI514">
        <v>0</v>
      </c>
    </row>
    <row r="515" spans="1:87" x14ac:dyDescent="0.3">
      <c r="A515">
        <v>512</v>
      </c>
      <c r="B515" t="s">
        <v>1410</v>
      </c>
      <c r="C515" t="s">
        <v>341</v>
      </c>
      <c r="D515">
        <v>38</v>
      </c>
      <c r="E515">
        <v>13</v>
      </c>
      <c r="F515">
        <v>214.66050374123174</v>
      </c>
      <c r="G515">
        <v>40</v>
      </c>
      <c r="I515">
        <v>512</v>
      </c>
      <c r="J515" t="s">
        <v>1159</v>
      </c>
      <c r="K515" t="s">
        <v>990</v>
      </c>
      <c r="L515">
        <v>13</v>
      </c>
      <c r="M515">
        <v>4</v>
      </c>
      <c r="N515">
        <v>64.743703428663309</v>
      </c>
      <c r="O515">
        <v>4</v>
      </c>
      <c r="Q515">
        <v>512</v>
      </c>
      <c r="R515" t="s">
        <v>954</v>
      </c>
      <c r="S515" t="s">
        <v>30</v>
      </c>
      <c r="T515">
        <v>17</v>
      </c>
      <c r="U515">
        <v>0</v>
      </c>
      <c r="V515">
        <v>37.471352209518514</v>
      </c>
      <c r="W515">
        <v>0</v>
      </c>
      <c r="Y515">
        <v>512</v>
      </c>
      <c r="Z515" t="s">
        <v>216</v>
      </c>
      <c r="AA515" t="s">
        <v>1578</v>
      </c>
      <c r="AB515">
        <v>43</v>
      </c>
      <c r="AC515">
        <v>3</v>
      </c>
      <c r="AD515">
        <v>109.63840565222723</v>
      </c>
      <c r="AE515">
        <v>5</v>
      </c>
      <c r="AG515">
        <v>512</v>
      </c>
      <c r="AH515" t="s">
        <v>1408</v>
      </c>
      <c r="AI515" t="s">
        <v>1521</v>
      </c>
      <c r="AJ515">
        <v>38</v>
      </c>
      <c r="AK515">
        <v>1</v>
      </c>
      <c r="AL515">
        <v>76.277185558078671</v>
      </c>
      <c r="AM515">
        <v>1</v>
      </c>
      <c r="AO515">
        <v>512</v>
      </c>
      <c r="AP515" t="s">
        <v>1595</v>
      </c>
      <c r="AQ515" t="s">
        <v>925</v>
      </c>
      <c r="AR515">
        <v>37</v>
      </c>
      <c r="AS515">
        <v>2</v>
      </c>
      <c r="AT515">
        <v>93.584563898003978</v>
      </c>
      <c r="AU515">
        <v>2</v>
      </c>
      <c r="AW515">
        <v>512</v>
      </c>
      <c r="AX515" t="s">
        <v>321</v>
      </c>
      <c r="AY515" t="s">
        <v>939</v>
      </c>
      <c r="AZ515">
        <v>32</v>
      </c>
      <c r="BA515">
        <v>1</v>
      </c>
      <c r="BB515">
        <v>62.133269979792388</v>
      </c>
      <c r="BC515">
        <v>1</v>
      </c>
      <c r="BE515">
        <v>512</v>
      </c>
      <c r="BF515" t="s">
        <v>335</v>
      </c>
      <c r="BG515" t="s">
        <v>131</v>
      </c>
      <c r="BH515">
        <v>33</v>
      </c>
      <c r="BI515">
        <v>2</v>
      </c>
      <c r="BJ515">
        <v>88.698488926256516</v>
      </c>
      <c r="BK515">
        <v>3</v>
      </c>
      <c r="BM515">
        <v>512</v>
      </c>
      <c r="BN515" t="s">
        <v>108</v>
      </c>
      <c r="BO515" t="s">
        <v>1173</v>
      </c>
      <c r="BP515">
        <v>37</v>
      </c>
      <c r="BQ515">
        <v>0</v>
      </c>
      <c r="BR515">
        <v>67.412753972074981</v>
      </c>
      <c r="BS515">
        <v>0</v>
      </c>
      <c r="BU515">
        <v>512</v>
      </c>
      <c r="BV515" t="s">
        <v>574</v>
      </c>
      <c r="BW515" t="s">
        <v>66</v>
      </c>
      <c r="BX515">
        <v>23</v>
      </c>
      <c r="BY515">
        <v>1</v>
      </c>
      <c r="BZ515">
        <v>65.625266923078769</v>
      </c>
      <c r="CA515">
        <v>1</v>
      </c>
      <c r="CC515">
        <v>512</v>
      </c>
      <c r="CD515" t="s">
        <v>182</v>
      </c>
      <c r="CE515" t="s">
        <v>478</v>
      </c>
      <c r="CF515">
        <v>39</v>
      </c>
      <c r="CG515">
        <v>0</v>
      </c>
      <c r="CH515">
        <v>81.216292340389671</v>
      </c>
      <c r="CI515">
        <v>0</v>
      </c>
    </row>
    <row r="516" spans="1:87" x14ac:dyDescent="0.3">
      <c r="A516">
        <v>513</v>
      </c>
      <c r="B516" t="s">
        <v>1068</v>
      </c>
      <c r="C516" t="s">
        <v>764</v>
      </c>
      <c r="D516">
        <v>38</v>
      </c>
      <c r="E516">
        <v>2</v>
      </c>
      <c r="F516">
        <v>94.086241230131407</v>
      </c>
      <c r="G516">
        <v>2</v>
      </c>
      <c r="I516">
        <v>513</v>
      </c>
      <c r="J516" t="s">
        <v>1129</v>
      </c>
      <c r="K516" t="s">
        <v>150</v>
      </c>
      <c r="L516">
        <v>16</v>
      </c>
      <c r="M516">
        <v>3</v>
      </c>
      <c r="N516">
        <v>73.83019096130316</v>
      </c>
      <c r="O516">
        <v>6</v>
      </c>
      <c r="Q516">
        <v>513</v>
      </c>
      <c r="R516" t="s">
        <v>491</v>
      </c>
      <c r="S516" t="s">
        <v>339</v>
      </c>
      <c r="T516">
        <v>90</v>
      </c>
      <c r="U516">
        <v>32</v>
      </c>
      <c r="V516">
        <v>496.42876847591873</v>
      </c>
      <c r="W516">
        <v>292</v>
      </c>
      <c r="Y516">
        <v>513</v>
      </c>
      <c r="Z516" t="s">
        <v>1319</v>
      </c>
      <c r="AA516" t="s">
        <v>51</v>
      </c>
      <c r="AB516">
        <v>36</v>
      </c>
      <c r="AC516">
        <v>0</v>
      </c>
      <c r="AD516">
        <v>66.996790044273766</v>
      </c>
      <c r="AE516">
        <v>0</v>
      </c>
      <c r="AG516">
        <v>513</v>
      </c>
      <c r="AH516" t="s">
        <v>1077</v>
      </c>
      <c r="AI516" t="s">
        <v>1218</v>
      </c>
      <c r="AJ516">
        <v>93</v>
      </c>
      <c r="AK516">
        <v>28</v>
      </c>
      <c r="AL516">
        <v>462.47926780276174</v>
      </c>
      <c r="AM516">
        <v>397</v>
      </c>
      <c r="AO516">
        <v>513</v>
      </c>
      <c r="AP516" t="s">
        <v>149</v>
      </c>
      <c r="AQ516" t="s">
        <v>1213</v>
      </c>
      <c r="AR516">
        <v>16</v>
      </c>
      <c r="AS516">
        <v>2</v>
      </c>
      <c r="AT516">
        <v>82.687581956880038</v>
      </c>
      <c r="AU516">
        <v>6</v>
      </c>
      <c r="AW516">
        <v>513</v>
      </c>
      <c r="AX516" t="s">
        <v>840</v>
      </c>
      <c r="AY516" t="s">
        <v>1422</v>
      </c>
      <c r="AZ516">
        <v>31</v>
      </c>
      <c r="BA516">
        <v>10</v>
      </c>
      <c r="BB516">
        <v>151.53405548922086</v>
      </c>
      <c r="BC516">
        <v>46</v>
      </c>
      <c r="BE516">
        <v>513</v>
      </c>
      <c r="BF516" t="s">
        <v>1459</v>
      </c>
      <c r="BG516" t="s">
        <v>635</v>
      </c>
      <c r="BH516">
        <v>32</v>
      </c>
      <c r="BI516">
        <v>2</v>
      </c>
      <c r="BJ516">
        <v>96.454049475230832</v>
      </c>
      <c r="BK516">
        <v>2</v>
      </c>
      <c r="BM516">
        <v>513</v>
      </c>
      <c r="BN516" t="s">
        <v>174</v>
      </c>
      <c r="BO516" t="s">
        <v>1147</v>
      </c>
      <c r="BP516">
        <v>14</v>
      </c>
      <c r="BQ516">
        <v>2</v>
      </c>
      <c r="BR516">
        <v>80.263069326381213</v>
      </c>
      <c r="BS516">
        <v>2</v>
      </c>
      <c r="BU516">
        <v>513</v>
      </c>
      <c r="BV516" t="s">
        <v>273</v>
      </c>
      <c r="BW516" t="s">
        <v>1141</v>
      </c>
      <c r="BX516">
        <v>8</v>
      </c>
      <c r="BY516">
        <v>1</v>
      </c>
      <c r="BZ516">
        <v>35.385878172983958</v>
      </c>
      <c r="CA516">
        <v>1</v>
      </c>
      <c r="CC516">
        <v>513</v>
      </c>
      <c r="CD516" t="s">
        <v>76</v>
      </c>
      <c r="CE516" t="s">
        <v>1144</v>
      </c>
      <c r="CF516">
        <v>24</v>
      </c>
      <c r="CG516">
        <v>6</v>
      </c>
      <c r="CH516">
        <v>114.13893070507721</v>
      </c>
      <c r="CI516">
        <v>23</v>
      </c>
    </row>
    <row r="517" spans="1:87" x14ac:dyDescent="0.3">
      <c r="A517">
        <v>514</v>
      </c>
      <c r="B517" t="s">
        <v>1197</v>
      </c>
      <c r="C517" t="s">
        <v>673</v>
      </c>
      <c r="D517">
        <v>14</v>
      </c>
      <c r="E517">
        <v>4</v>
      </c>
      <c r="F517">
        <v>57.450010473091403</v>
      </c>
      <c r="G517">
        <v>4</v>
      </c>
      <c r="I517">
        <v>514</v>
      </c>
      <c r="J517" t="s">
        <v>1182</v>
      </c>
      <c r="K517" t="s">
        <v>1490</v>
      </c>
      <c r="L517">
        <v>37</v>
      </c>
      <c r="M517">
        <v>6</v>
      </c>
      <c r="N517">
        <v>142.33628468120168</v>
      </c>
      <c r="O517">
        <v>12</v>
      </c>
      <c r="Q517">
        <v>514</v>
      </c>
      <c r="R517" t="s">
        <v>1270</v>
      </c>
      <c r="S517" t="s">
        <v>418</v>
      </c>
      <c r="T517">
        <v>241</v>
      </c>
      <c r="U517">
        <v>102</v>
      </c>
      <c r="V517">
        <v>1433.8273079874643</v>
      </c>
      <c r="W517">
        <v>1522</v>
      </c>
      <c r="Y517">
        <v>514</v>
      </c>
      <c r="Z517" t="s">
        <v>630</v>
      </c>
      <c r="AA517" t="s">
        <v>847</v>
      </c>
      <c r="AB517">
        <v>19</v>
      </c>
      <c r="AC517">
        <v>2</v>
      </c>
      <c r="AD517">
        <v>69.44950463589889</v>
      </c>
      <c r="AE517">
        <v>2</v>
      </c>
      <c r="AG517">
        <v>514</v>
      </c>
      <c r="AH517" t="s">
        <v>1000</v>
      </c>
      <c r="AI517" t="s">
        <v>773</v>
      </c>
      <c r="AJ517">
        <v>17</v>
      </c>
      <c r="AK517">
        <v>3</v>
      </c>
      <c r="AL517">
        <v>70.48916485006238</v>
      </c>
      <c r="AM517">
        <v>5</v>
      </c>
      <c r="AO517">
        <v>514</v>
      </c>
      <c r="AP517" t="s">
        <v>442</v>
      </c>
      <c r="AQ517" t="s">
        <v>99</v>
      </c>
      <c r="AR517">
        <v>42</v>
      </c>
      <c r="AS517">
        <v>2</v>
      </c>
      <c r="AT517">
        <v>102.54281210979113</v>
      </c>
      <c r="AU517">
        <v>2</v>
      </c>
      <c r="AW517">
        <v>514</v>
      </c>
      <c r="AX517" t="s">
        <v>526</v>
      </c>
      <c r="AY517" t="s">
        <v>1547</v>
      </c>
      <c r="AZ517">
        <v>21</v>
      </c>
      <c r="BA517">
        <v>0</v>
      </c>
      <c r="BB517">
        <v>54.824878258169576</v>
      </c>
      <c r="BC517">
        <v>0</v>
      </c>
      <c r="BE517">
        <v>514</v>
      </c>
      <c r="BF517" t="s">
        <v>1139</v>
      </c>
      <c r="BG517" t="s">
        <v>225</v>
      </c>
      <c r="BH517">
        <v>18</v>
      </c>
      <c r="BI517">
        <v>2</v>
      </c>
      <c r="BJ517">
        <v>55.337259031596922</v>
      </c>
      <c r="BK517">
        <v>3</v>
      </c>
      <c r="BM517">
        <v>514</v>
      </c>
      <c r="BN517" t="s">
        <v>157</v>
      </c>
      <c r="BO517" t="s">
        <v>1233</v>
      </c>
      <c r="BP517">
        <v>15</v>
      </c>
      <c r="BQ517">
        <v>2</v>
      </c>
      <c r="BR517">
        <v>35.82730629737145</v>
      </c>
      <c r="BS517">
        <v>2</v>
      </c>
      <c r="BU517">
        <v>514</v>
      </c>
      <c r="BV517" t="s">
        <v>251</v>
      </c>
      <c r="BW517" t="s">
        <v>859</v>
      </c>
      <c r="BX517">
        <v>39</v>
      </c>
      <c r="BY517">
        <v>0</v>
      </c>
      <c r="BZ517">
        <v>86.316509307084232</v>
      </c>
      <c r="CA517">
        <v>0</v>
      </c>
      <c r="CC517">
        <v>514</v>
      </c>
      <c r="CD517" t="s">
        <v>1022</v>
      </c>
      <c r="CE517" t="s">
        <v>286</v>
      </c>
      <c r="CF517">
        <v>41</v>
      </c>
      <c r="CG517">
        <v>1</v>
      </c>
      <c r="CH517">
        <v>88.1032886905748</v>
      </c>
      <c r="CI517">
        <v>1</v>
      </c>
    </row>
    <row r="518" spans="1:87" x14ac:dyDescent="0.3">
      <c r="A518">
        <v>515</v>
      </c>
      <c r="B518" t="s">
        <v>337</v>
      </c>
      <c r="C518" t="s">
        <v>846</v>
      </c>
      <c r="D518">
        <v>42</v>
      </c>
      <c r="E518">
        <v>4</v>
      </c>
      <c r="F518">
        <v>124.02499550170769</v>
      </c>
      <c r="G518">
        <v>4</v>
      </c>
      <c r="I518">
        <v>515</v>
      </c>
      <c r="J518" t="s">
        <v>1540</v>
      </c>
      <c r="K518" t="s">
        <v>1164</v>
      </c>
      <c r="L518">
        <v>20</v>
      </c>
      <c r="M518">
        <v>3</v>
      </c>
      <c r="N518">
        <v>61.988170061654543</v>
      </c>
      <c r="O518">
        <v>3</v>
      </c>
      <c r="Q518">
        <v>515</v>
      </c>
      <c r="R518" t="s">
        <v>1500</v>
      </c>
      <c r="S518" t="s">
        <v>1530</v>
      </c>
      <c r="T518">
        <v>36</v>
      </c>
      <c r="U518">
        <v>3</v>
      </c>
      <c r="V518">
        <v>109.10585529098</v>
      </c>
      <c r="W518">
        <v>3</v>
      </c>
      <c r="Y518">
        <v>515</v>
      </c>
      <c r="Z518" t="s">
        <v>1346</v>
      </c>
      <c r="AA518" t="s">
        <v>1002</v>
      </c>
      <c r="AB518">
        <v>13</v>
      </c>
      <c r="AC518">
        <v>1</v>
      </c>
      <c r="AD518">
        <v>30.059381348095584</v>
      </c>
      <c r="AE518">
        <v>1</v>
      </c>
      <c r="AG518">
        <v>515</v>
      </c>
      <c r="AH518" t="s">
        <v>599</v>
      </c>
      <c r="AI518" t="s">
        <v>993</v>
      </c>
      <c r="AJ518">
        <v>14</v>
      </c>
      <c r="AK518">
        <v>2</v>
      </c>
      <c r="AL518">
        <v>64.853739928096815</v>
      </c>
      <c r="AM518">
        <v>4</v>
      </c>
      <c r="AO518">
        <v>515</v>
      </c>
      <c r="AP518" t="s">
        <v>1464</v>
      </c>
      <c r="AQ518" t="s">
        <v>101</v>
      </c>
      <c r="AR518">
        <v>38</v>
      </c>
      <c r="AS518">
        <v>1</v>
      </c>
      <c r="AT518">
        <v>64.479185263486059</v>
      </c>
      <c r="AU518">
        <v>1</v>
      </c>
      <c r="AW518">
        <v>515</v>
      </c>
      <c r="AX518" t="s">
        <v>1106</v>
      </c>
      <c r="AY518" t="s">
        <v>1064</v>
      </c>
      <c r="AZ518">
        <v>36</v>
      </c>
      <c r="BA518">
        <v>0</v>
      </c>
      <c r="BB518">
        <v>65.647239557822644</v>
      </c>
      <c r="BC518">
        <v>0</v>
      </c>
      <c r="BE518">
        <v>515</v>
      </c>
      <c r="BF518" t="s">
        <v>1424</v>
      </c>
      <c r="BG518" t="s">
        <v>247</v>
      </c>
      <c r="BH518">
        <v>20</v>
      </c>
      <c r="BI518">
        <v>2</v>
      </c>
      <c r="BJ518">
        <v>74.243978004849168</v>
      </c>
      <c r="BK518">
        <v>2</v>
      </c>
      <c r="BM518">
        <v>515</v>
      </c>
      <c r="BN518" t="s">
        <v>1515</v>
      </c>
      <c r="BO518" t="s">
        <v>1511</v>
      </c>
      <c r="BP518">
        <v>72</v>
      </c>
      <c r="BQ518">
        <v>23</v>
      </c>
      <c r="BR518">
        <v>345.31884096570087</v>
      </c>
      <c r="BS518">
        <v>276</v>
      </c>
      <c r="BU518">
        <v>515</v>
      </c>
      <c r="BV518" t="s">
        <v>393</v>
      </c>
      <c r="BW518" t="s">
        <v>234</v>
      </c>
      <c r="BX518">
        <v>32</v>
      </c>
      <c r="BY518">
        <v>1</v>
      </c>
      <c r="BZ518">
        <v>108.35760049361852</v>
      </c>
      <c r="CA518">
        <v>1</v>
      </c>
      <c r="CC518">
        <v>515</v>
      </c>
      <c r="CD518" t="s">
        <v>969</v>
      </c>
      <c r="CE518" t="s">
        <v>1506</v>
      </c>
      <c r="CF518">
        <v>4</v>
      </c>
      <c r="CG518">
        <v>0</v>
      </c>
      <c r="CH518">
        <v>6.0134410229768021</v>
      </c>
      <c r="CI518">
        <v>0</v>
      </c>
    </row>
    <row r="519" spans="1:87" x14ac:dyDescent="0.3">
      <c r="A519">
        <v>516</v>
      </c>
      <c r="B519" t="s">
        <v>894</v>
      </c>
      <c r="C519" t="s">
        <v>806</v>
      </c>
      <c r="D519">
        <v>40</v>
      </c>
      <c r="E519">
        <v>13</v>
      </c>
      <c r="F519">
        <v>203.89767673822365</v>
      </c>
      <c r="G519">
        <v>71</v>
      </c>
      <c r="I519">
        <v>516</v>
      </c>
      <c r="J519" t="s">
        <v>1086</v>
      </c>
      <c r="K519" t="s">
        <v>222</v>
      </c>
      <c r="L519">
        <v>16</v>
      </c>
      <c r="M519">
        <v>0</v>
      </c>
      <c r="N519">
        <v>34.475224009813104</v>
      </c>
      <c r="O519">
        <v>0</v>
      </c>
      <c r="Q519">
        <v>516</v>
      </c>
      <c r="R519" t="s">
        <v>1054</v>
      </c>
      <c r="S519" t="s">
        <v>1067</v>
      </c>
      <c r="T519">
        <v>29</v>
      </c>
      <c r="U519">
        <v>3</v>
      </c>
      <c r="V519">
        <v>92.113419314241</v>
      </c>
      <c r="W519">
        <v>3</v>
      </c>
      <c r="Y519">
        <v>516</v>
      </c>
      <c r="Z519" t="s">
        <v>359</v>
      </c>
      <c r="AA519" t="s">
        <v>1551</v>
      </c>
      <c r="AB519">
        <v>47</v>
      </c>
      <c r="AC519">
        <v>15</v>
      </c>
      <c r="AD519">
        <v>229.1775996627272</v>
      </c>
      <c r="AE519">
        <v>115</v>
      </c>
      <c r="AG519">
        <v>516</v>
      </c>
      <c r="AH519" t="s">
        <v>32</v>
      </c>
      <c r="AI519" t="s">
        <v>736</v>
      </c>
      <c r="AJ519">
        <v>38</v>
      </c>
      <c r="AK519">
        <v>0</v>
      </c>
      <c r="AL519">
        <v>76.248476821226092</v>
      </c>
      <c r="AM519">
        <v>0</v>
      </c>
      <c r="AO519">
        <v>516</v>
      </c>
      <c r="AP519" t="s">
        <v>1173</v>
      </c>
      <c r="AQ519" t="s">
        <v>1365</v>
      </c>
      <c r="AR519">
        <v>36</v>
      </c>
      <c r="AS519">
        <v>0</v>
      </c>
      <c r="AT519">
        <v>76.283830696380221</v>
      </c>
      <c r="AU519">
        <v>0</v>
      </c>
      <c r="AW519">
        <v>516</v>
      </c>
      <c r="AX519" t="s">
        <v>224</v>
      </c>
      <c r="AY519" t="s">
        <v>593</v>
      </c>
      <c r="AZ519">
        <v>100</v>
      </c>
      <c r="BA519">
        <v>30</v>
      </c>
      <c r="BB519">
        <v>493.06008932986299</v>
      </c>
      <c r="BC519">
        <v>462</v>
      </c>
      <c r="BE519">
        <v>516</v>
      </c>
      <c r="BF519" t="s">
        <v>1583</v>
      </c>
      <c r="BG519" t="s">
        <v>1467</v>
      </c>
      <c r="BH519">
        <v>23</v>
      </c>
      <c r="BI519">
        <v>9</v>
      </c>
      <c r="BJ519">
        <v>129.30562159966956</v>
      </c>
      <c r="BK519">
        <v>18</v>
      </c>
      <c r="BM519">
        <v>516</v>
      </c>
      <c r="BN519" t="s">
        <v>118</v>
      </c>
      <c r="BO519" t="s">
        <v>1115</v>
      </c>
      <c r="BP519">
        <v>103</v>
      </c>
      <c r="BQ519">
        <v>37</v>
      </c>
      <c r="BR519">
        <v>553.93813632111414</v>
      </c>
      <c r="BS519">
        <v>429</v>
      </c>
      <c r="BU519">
        <v>516</v>
      </c>
      <c r="BV519" t="s">
        <v>283</v>
      </c>
      <c r="BW519" t="s">
        <v>272</v>
      </c>
      <c r="BX519">
        <v>12</v>
      </c>
      <c r="BY519">
        <v>1</v>
      </c>
      <c r="BZ519">
        <v>61.717774727917323</v>
      </c>
      <c r="CA519">
        <v>1</v>
      </c>
      <c r="CC519">
        <v>516</v>
      </c>
      <c r="CD519" t="s">
        <v>1196</v>
      </c>
      <c r="CE519" t="s">
        <v>41</v>
      </c>
      <c r="CF519">
        <v>11</v>
      </c>
      <c r="CG519">
        <v>0</v>
      </c>
      <c r="CH519">
        <v>39.219342689788185</v>
      </c>
      <c r="CI519">
        <v>0</v>
      </c>
    </row>
    <row r="520" spans="1:87" x14ac:dyDescent="0.3">
      <c r="A520">
        <v>517</v>
      </c>
      <c r="B520" t="s">
        <v>1024</v>
      </c>
      <c r="C520" t="s">
        <v>222</v>
      </c>
      <c r="D520">
        <v>6</v>
      </c>
      <c r="E520">
        <v>0</v>
      </c>
      <c r="F520">
        <v>9.9674347756715811</v>
      </c>
      <c r="G520">
        <v>0</v>
      </c>
      <c r="I520">
        <v>517</v>
      </c>
      <c r="J520" t="s">
        <v>657</v>
      </c>
      <c r="K520" t="s">
        <v>350</v>
      </c>
      <c r="L520">
        <v>40</v>
      </c>
      <c r="M520">
        <v>3</v>
      </c>
      <c r="N520">
        <v>106.39907135392158</v>
      </c>
      <c r="O520">
        <v>3</v>
      </c>
      <c r="Q520">
        <v>517</v>
      </c>
      <c r="R520" t="s">
        <v>982</v>
      </c>
      <c r="S520" t="s">
        <v>690</v>
      </c>
      <c r="T520">
        <v>17</v>
      </c>
      <c r="U520">
        <v>0</v>
      </c>
      <c r="V520">
        <v>42.288950147864952</v>
      </c>
      <c r="W520">
        <v>0</v>
      </c>
      <c r="Y520">
        <v>517</v>
      </c>
      <c r="Z520" t="s">
        <v>1029</v>
      </c>
      <c r="AA520" t="s">
        <v>1327</v>
      </c>
      <c r="AB520">
        <v>36</v>
      </c>
      <c r="AC520">
        <v>0</v>
      </c>
      <c r="AD520">
        <v>78.737987575670317</v>
      </c>
      <c r="AE520">
        <v>0</v>
      </c>
      <c r="AG520">
        <v>517</v>
      </c>
      <c r="AH520" t="s">
        <v>1101</v>
      </c>
      <c r="AI520" t="s">
        <v>470</v>
      </c>
      <c r="AJ520">
        <v>181</v>
      </c>
      <c r="AK520">
        <v>76</v>
      </c>
      <c r="AL520">
        <v>1065.177852021219</v>
      </c>
      <c r="AM520">
        <v>909</v>
      </c>
      <c r="AO520">
        <v>517</v>
      </c>
      <c r="AP520" t="s">
        <v>879</v>
      </c>
      <c r="AQ520" t="s">
        <v>943</v>
      </c>
      <c r="AR520">
        <v>30</v>
      </c>
      <c r="AS520">
        <v>0</v>
      </c>
      <c r="AT520">
        <v>57.842239104595514</v>
      </c>
      <c r="AU520">
        <v>0</v>
      </c>
      <c r="AW520">
        <v>517</v>
      </c>
      <c r="AX520" t="s">
        <v>1479</v>
      </c>
      <c r="AY520" t="s">
        <v>292</v>
      </c>
      <c r="AZ520">
        <v>33</v>
      </c>
      <c r="BA520">
        <v>2</v>
      </c>
      <c r="BB520">
        <v>82.640826456667128</v>
      </c>
      <c r="BC520">
        <v>2</v>
      </c>
      <c r="BE520">
        <v>517</v>
      </c>
      <c r="BF520" t="s">
        <v>1116</v>
      </c>
      <c r="BG520" t="s">
        <v>29</v>
      </c>
      <c r="BH520">
        <v>35</v>
      </c>
      <c r="BI520">
        <v>2</v>
      </c>
      <c r="BJ520">
        <v>105.97237460909642</v>
      </c>
      <c r="BK520">
        <v>2</v>
      </c>
      <c r="BM520">
        <v>517</v>
      </c>
      <c r="BN520" t="s">
        <v>240</v>
      </c>
      <c r="BO520" t="s">
        <v>1196</v>
      </c>
      <c r="BP520">
        <v>79</v>
      </c>
      <c r="BQ520">
        <v>23</v>
      </c>
      <c r="BR520">
        <v>378.83785516467594</v>
      </c>
      <c r="BS520">
        <v>276</v>
      </c>
      <c r="BU520">
        <v>517</v>
      </c>
      <c r="BV520" t="s">
        <v>1077</v>
      </c>
      <c r="BW520" t="s">
        <v>1581</v>
      </c>
      <c r="BX520">
        <v>36</v>
      </c>
      <c r="BY520">
        <v>1</v>
      </c>
      <c r="BZ520">
        <v>76.444834928421187</v>
      </c>
      <c r="CA520">
        <v>1</v>
      </c>
      <c r="CC520">
        <v>517</v>
      </c>
      <c r="CD520" t="s">
        <v>756</v>
      </c>
      <c r="CE520" t="s">
        <v>162</v>
      </c>
      <c r="CF520">
        <v>21</v>
      </c>
      <c r="CG520">
        <v>0</v>
      </c>
      <c r="CH520">
        <v>26.201149865529292</v>
      </c>
      <c r="CI520">
        <v>0</v>
      </c>
    </row>
    <row r="521" spans="1:87" x14ac:dyDescent="0.3">
      <c r="A521">
        <v>518</v>
      </c>
      <c r="B521" t="s">
        <v>504</v>
      </c>
      <c r="C521" t="s">
        <v>117</v>
      </c>
      <c r="D521">
        <v>34</v>
      </c>
      <c r="E521">
        <v>4</v>
      </c>
      <c r="F521">
        <v>86.414714637361143</v>
      </c>
      <c r="G521">
        <v>4</v>
      </c>
      <c r="I521">
        <v>518</v>
      </c>
      <c r="J521" t="s">
        <v>133</v>
      </c>
      <c r="K521" t="s">
        <v>552</v>
      </c>
      <c r="L521">
        <v>82</v>
      </c>
      <c r="M521">
        <v>27</v>
      </c>
      <c r="N521">
        <v>414.5940833357111</v>
      </c>
      <c r="O521">
        <v>317</v>
      </c>
      <c r="Q521">
        <v>518</v>
      </c>
      <c r="R521" t="s">
        <v>824</v>
      </c>
      <c r="S521" t="s">
        <v>479</v>
      </c>
      <c r="T521">
        <v>11</v>
      </c>
      <c r="U521">
        <v>3</v>
      </c>
      <c r="V521">
        <v>36.691655890522192</v>
      </c>
      <c r="W521">
        <v>3</v>
      </c>
      <c r="Y521">
        <v>518</v>
      </c>
      <c r="Z521" t="s">
        <v>1332</v>
      </c>
      <c r="AA521" t="s">
        <v>1544</v>
      </c>
      <c r="AB521">
        <v>26</v>
      </c>
      <c r="AC521">
        <v>0</v>
      </c>
      <c r="AD521">
        <v>52.063919842017263</v>
      </c>
      <c r="AE521">
        <v>0</v>
      </c>
      <c r="AG521">
        <v>518</v>
      </c>
      <c r="AH521" t="s">
        <v>1175</v>
      </c>
      <c r="AI521" t="s">
        <v>1160</v>
      </c>
      <c r="AJ521">
        <v>14</v>
      </c>
      <c r="AK521">
        <v>4</v>
      </c>
      <c r="AL521">
        <v>75.615786631650039</v>
      </c>
      <c r="AM521">
        <v>5</v>
      </c>
      <c r="AO521">
        <v>518</v>
      </c>
      <c r="AP521" t="s">
        <v>1295</v>
      </c>
      <c r="AQ521" t="s">
        <v>814</v>
      </c>
      <c r="AR521">
        <v>14</v>
      </c>
      <c r="AS521">
        <v>2</v>
      </c>
      <c r="AT521">
        <v>50.000862612010579</v>
      </c>
      <c r="AU521">
        <v>2</v>
      </c>
      <c r="AW521">
        <v>518</v>
      </c>
      <c r="AX521" t="s">
        <v>1260</v>
      </c>
      <c r="AY521" t="s">
        <v>522</v>
      </c>
      <c r="AZ521">
        <v>22</v>
      </c>
      <c r="BA521">
        <v>0</v>
      </c>
      <c r="BB521">
        <v>40.187011085785691</v>
      </c>
      <c r="BC521">
        <v>0</v>
      </c>
      <c r="BE521">
        <v>518</v>
      </c>
      <c r="BF521" t="s">
        <v>1369</v>
      </c>
      <c r="BG521" t="s">
        <v>1195</v>
      </c>
      <c r="BH521">
        <v>9</v>
      </c>
      <c r="BI521">
        <v>0</v>
      </c>
      <c r="BJ521">
        <v>12.117054610788582</v>
      </c>
      <c r="BK521">
        <v>0</v>
      </c>
      <c r="BM521">
        <v>518</v>
      </c>
      <c r="BN521" t="s">
        <v>1173</v>
      </c>
      <c r="BO521" t="s">
        <v>85</v>
      </c>
      <c r="BP521">
        <v>108</v>
      </c>
      <c r="BQ521">
        <v>33</v>
      </c>
      <c r="BR521">
        <v>523.79176655427523</v>
      </c>
      <c r="BS521">
        <v>576</v>
      </c>
      <c r="BU521">
        <v>518</v>
      </c>
      <c r="BV521" t="s">
        <v>1174</v>
      </c>
      <c r="BW521" t="s">
        <v>667</v>
      </c>
      <c r="BX521">
        <v>27</v>
      </c>
      <c r="BY521">
        <v>1</v>
      </c>
      <c r="BZ521">
        <v>81.368637127064304</v>
      </c>
      <c r="CA521">
        <v>1</v>
      </c>
      <c r="CC521">
        <v>518</v>
      </c>
      <c r="CD521" t="s">
        <v>517</v>
      </c>
      <c r="CE521" t="s">
        <v>1127</v>
      </c>
      <c r="CF521">
        <v>36</v>
      </c>
      <c r="CG521">
        <v>1</v>
      </c>
      <c r="CH521">
        <v>113.46744809373638</v>
      </c>
      <c r="CI521">
        <v>1</v>
      </c>
    </row>
    <row r="522" spans="1:87" x14ac:dyDescent="0.3">
      <c r="A522">
        <v>519</v>
      </c>
      <c r="B522" t="s">
        <v>1256</v>
      </c>
      <c r="C522" t="s">
        <v>195</v>
      </c>
      <c r="D522">
        <v>44</v>
      </c>
      <c r="E522">
        <v>4</v>
      </c>
      <c r="F522">
        <v>128.8150837998142</v>
      </c>
      <c r="G522">
        <v>4</v>
      </c>
      <c r="I522">
        <v>519</v>
      </c>
      <c r="J522" t="s">
        <v>221</v>
      </c>
      <c r="K522" t="s">
        <v>310</v>
      </c>
      <c r="L522">
        <v>13</v>
      </c>
      <c r="M522">
        <v>0</v>
      </c>
      <c r="N522">
        <v>30.509528840531427</v>
      </c>
      <c r="O522">
        <v>0</v>
      </c>
      <c r="Q522">
        <v>519</v>
      </c>
      <c r="R522" t="s">
        <v>1129</v>
      </c>
      <c r="S522" t="s">
        <v>1179</v>
      </c>
      <c r="T522">
        <v>18</v>
      </c>
      <c r="U522">
        <v>3</v>
      </c>
      <c r="V522">
        <v>72.999032193103986</v>
      </c>
      <c r="W522">
        <v>3</v>
      </c>
      <c r="Y522">
        <v>519</v>
      </c>
      <c r="Z522" t="s">
        <v>378</v>
      </c>
      <c r="AA522" t="s">
        <v>317</v>
      </c>
      <c r="AB522">
        <v>24</v>
      </c>
      <c r="AC522">
        <v>6</v>
      </c>
      <c r="AD522">
        <v>121.33361847294785</v>
      </c>
      <c r="AE522">
        <v>19</v>
      </c>
      <c r="AG522">
        <v>519</v>
      </c>
      <c r="AH522" t="s">
        <v>378</v>
      </c>
      <c r="AI522" t="s">
        <v>1190</v>
      </c>
      <c r="AJ522">
        <v>34</v>
      </c>
      <c r="AK522">
        <v>0</v>
      </c>
      <c r="AL522">
        <v>76.65810168927365</v>
      </c>
      <c r="AM522">
        <v>0</v>
      </c>
      <c r="AO522">
        <v>519</v>
      </c>
      <c r="AP522" t="s">
        <v>1563</v>
      </c>
      <c r="AQ522" t="s">
        <v>1243</v>
      </c>
      <c r="AR522">
        <v>31</v>
      </c>
      <c r="AS522">
        <v>2</v>
      </c>
      <c r="AT522">
        <v>95.956702906268873</v>
      </c>
      <c r="AU522">
        <v>2</v>
      </c>
      <c r="AW522">
        <v>519</v>
      </c>
      <c r="AX522" t="s">
        <v>422</v>
      </c>
      <c r="AY522" t="s">
        <v>146</v>
      </c>
      <c r="AZ522">
        <v>33</v>
      </c>
      <c r="BA522">
        <v>0</v>
      </c>
      <c r="BB522">
        <v>53.519993254738935</v>
      </c>
      <c r="BC522">
        <v>0</v>
      </c>
      <c r="BE522">
        <v>519</v>
      </c>
      <c r="BF522" t="s">
        <v>31</v>
      </c>
      <c r="BG522" t="s">
        <v>1162</v>
      </c>
      <c r="BH522">
        <v>17</v>
      </c>
      <c r="BI522">
        <v>5</v>
      </c>
      <c r="BJ522">
        <v>84.665036453738139</v>
      </c>
      <c r="BK522">
        <v>11</v>
      </c>
      <c r="BM522">
        <v>519</v>
      </c>
      <c r="BN522" t="s">
        <v>375</v>
      </c>
      <c r="BO522" t="s">
        <v>30</v>
      </c>
      <c r="BP522">
        <v>38</v>
      </c>
      <c r="BQ522">
        <v>0</v>
      </c>
      <c r="BR522">
        <v>71.196702009645293</v>
      </c>
      <c r="BS522">
        <v>0</v>
      </c>
      <c r="BU522">
        <v>519</v>
      </c>
      <c r="BV522" t="s">
        <v>442</v>
      </c>
      <c r="BW522" t="s">
        <v>126</v>
      </c>
      <c r="BX522">
        <v>42</v>
      </c>
      <c r="BY522">
        <v>0</v>
      </c>
      <c r="BZ522">
        <v>93.767678249721058</v>
      </c>
      <c r="CA522">
        <v>0</v>
      </c>
      <c r="CC522">
        <v>519</v>
      </c>
      <c r="CD522" t="s">
        <v>1209</v>
      </c>
      <c r="CE522" t="s">
        <v>1506</v>
      </c>
      <c r="CF522">
        <v>42</v>
      </c>
      <c r="CG522">
        <v>1</v>
      </c>
      <c r="CH522">
        <v>85.250452092252502</v>
      </c>
      <c r="CI522">
        <v>1</v>
      </c>
    </row>
    <row r="523" spans="1:87" x14ac:dyDescent="0.3">
      <c r="A523">
        <v>520</v>
      </c>
      <c r="B523" t="s">
        <v>1339</v>
      </c>
      <c r="C523" t="s">
        <v>838</v>
      </c>
      <c r="D523">
        <v>19</v>
      </c>
      <c r="E523">
        <v>0</v>
      </c>
      <c r="F523">
        <v>39.089771583289213</v>
      </c>
      <c r="G523">
        <v>0</v>
      </c>
      <c r="I523">
        <v>520</v>
      </c>
      <c r="J523" t="s">
        <v>999</v>
      </c>
      <c r="K523" t="s">
        <v>137</v>
      </c>
      <c r="L523">
        <v>16</v>
      </c>
      <c r="M523">
        <v>3</v>
      </c>
      <c r="N523">
        <v>50.200786421522452</v>
      </c>
      <c r="O523">
        <v>3</v>
      </c>
      <c r="Q523">
        <v>520</v>
      </c>
      <c r="R523" t="s">
        <v>1520</v>
      </c>
      <c r="S523" t="s">
        <v>639</v>
      </c>
      <c r="T523">
        <v>13</v>
      </c>
      <c r="U523">
        <v>3</v>
      </c>
      <c r="V523">
        <v>40.160629137217974</v>
      </c>
      <c r="W523">
        <v>3</v>
      </c>
      <c r="Y523">
        <v>520</v>
      </c>
      <c r="Z523" t="s">
        <v>1419</v>
      </c>
      <c r="AA523" t="s">
        <v>689</v>
      </c>
      <c r="AB523">
        <v>34</v>
      </c>
      <c r="AC523">
        <v>0</v>
      </c>
      <c r="AD523">
        <v>62.146416979927643</v>
      </c>
      <c r="AE523">
        <v>0</v>
      </c>
      <c r="AG523">
        <v>520</v>
      </c>
      <c r="AH523" t="s">
        <v>1100</v>
      </c>
      <c r="AI523" t="s">
        <v>1273</v>
      </c>
      <c r="AJ523">
        <v>18</v>
      </c>
      <c r="AK523">
        <v>0</v>
      </c>
      <c r="AL523">
        <v>32.523364945360846</v>
      </c>
      <c r="AM523">
        <v>0</v>
      </c>
      <c r="AO523">
        <v>520</v>
      </c>
      <c r="AP523" t="s">
        <v>1260</v>
      </c>
      <c r="AQ523" t="s">
        <v>848</v>
      </c>
      <c r="AR523">
        <v>13</v>
      </c>
      <c r="AS523">
        <v>2</v>
      </c>
      <c r="AT523">
        <v>73.698362241159728</v>
      </c>
      <c r="AU523">
        <v>2</v>
      </c>
      <c r="AW523">
        <v>520</v>
      </c>
      <c r="AX523" t="s">
        <v>736</v>
      </c>
      <c r="AY523" t="s">
        <v>1029</v>
      </c>
      <c r="AZ523">
        <v>24</v>
      </c>
      <c r="BA523">
        <v>0</v>
      </c>
      <c r="BB523">
        <v>53.308734678951538</v>
      </c>
      <c r="BC523">
        <v>0</v>
      </c>
      <c r="BE523">
        <v>520</v>
      </c>
      <c r="BF523" t="s">
        <v>385</v>
      </c>
      <c r="BG523" t="s">
        <v>1367</v>
      </c>
      <c r="BH523">
        <v>23</v>
      </c>
      <c r="BI523">
        <v>3</v>
      </c>
      <c r="BJ523">
        <v>83.278737066494912</v>
      </c>
      <c r="BK523">
        <v>3</v>
      </c>
      <c r="BM523">
        <v>520</v>
      </c>
      <c r="BN523" t="s">
        <v>705</v>
      </c>
      <c r="BO523" t="s">
        <v>395</v>
      </c>
      <c r="BP523">
        <v>16</v>
      </c>
      <c r="BQ523">
        <v>0</v>
      </c>
      <c r="BR523">
        <v>33.350354239990459</v>
      </c>
      <c r="BS523">
        <v>0</v>
      </c>
      <c r="BU523">
        <v>520</v>
      </c>
      <c r="BV523" t="s">
        <v>1176</v>
      </c>
      <c r="BW523" t="s">
        <v>602</v>
      </c>
      <c r="BX523">
        <v>6</v>
      </c>
      <c r="BY523">
        <v>0</v>
      </c>
      <c r="BZ523">
        <v>14.0992285816315</v>
      </c>
      <c r="CA523">
        <v>0</v>
      </c>
      <c r="CC523">
        <v>520</v>
      </c>
      <c r="CD523" t="s">
        <v>731</v>
      </c>
      <c r="CE523" t="s">
        <v>1592</v>
      </c>
      <c r="CF523">
        <v>12</v>
      </c>
      <c r="CG523">
        <v>0</v>
      </c>
      <c r="CH523">
        <v>33.247123136125836</v>
      </c>
      <c r="CI523">
        <v>0</v>
      </c>
    </row>
    <row r="524" spans="1:87" x14ac:dyDescent="0.3">
      <c r="A524">
        <v>521</v>
      </c>
      <c r="B524" t="s">
        <v>159</v>
      </c>
      <c r="C524" t="s">
        <v>937</v>
      </c>
      <c r="D524">
        <v>206</v>
      </c>
      <c r="E524">
        <v>89</v>
      </c>
      <c r="F524">
        <v>1222.2449293997477</v>
      </c>
      <c r="G524">
        <v>1185</v>
      </c>
      <c r="I524">
        <v>521</v>
      </c>
      <c r="J524" t="s">
        <v>654</v>
      </c>
      <c r="K524" t="s">
        <v>759</v>
      </c>
      <c r="L524">
        <v>105</v>
      </c>
      <c r="M524">
        <v>41</v>
      </c>
      <c r="N524">
        <v>609.71544771339177</v>
      </c>
      <c r="O524">
        <v>333</v>
      </c>
      <c r="Q524">
        <v>521</v>
      </c>
      <c r="R524" t="s">
        <v>1353</v>
      </c>
      <c r="S524" t="s">
        <v>375</v>
      </c>
      <c r="T524">
        <v>32</v>
      </c>
      <c r="U524">
        <v>11</v>
      </c>
      <c r="V524">
        <v>160.0928239432321</v>
      </c>
      <c r="W524">
        <v>47</v>
      </c>
      <c r="Y524">
        <v>521</v>
      </c>
      <c r="Z524" t="s">
        <v>984</v>
      </c>
      <c r="AA524" t="s">
        <v>431</v>
      </c>
      <c r="AB524">
        <v>18</v>
      </c>
      <c r="AC524">
        <v>3</v>
      </c>
      <c r="AD524">
        <v>106.79938153006482</v>
      </c>
      <c r="AE524">
        <v>3</v>
      </c>
      <c r="AG524">
        <v>521</v>
      </c>
      <c r="AH524" t="s">
        <v>1084</v>
      </c>
      <c r="AI524" t="s">
        <v>1085</v>
      </c>
      <c r="AJ524">
        <v>5</v>
      </c>
      <c r="AK524">
        <v>2</v>
      </c>
      <c r="AL524">
        <v>21.392707816574269</v>
      </c>
      <c r="AM524">
        <v>2</v>
      </c>
      <c r="AO524">
        <v>521</v>
      </c>
      <c r="AP524" t="s">
        <v>221</v>
      </c>
      <c r="AQ524" t="s">
        <v>516</v>
      </c>
      <c r="AR524">
        <v>42</v>
      </c>
      <c r="AS524">
        <v>2</v>
      </c>
      <c r="AT524">
        <v>102.2810621291121</v>
      </c>
      <c r="AU524">
        <v>3</v>
      </c>
      <c r="AW524">
        <v>521</v>
      </c>
      <c r="AX524" t="s">
        <v>321</v>
      </c>
      <c r="AY524" t="s">
        <v>1170</v>
      </c>
      <c r="AZ524">
        <v>27</v>
      </c>
      <c r="BA524">
        <v>2</v>
      </c>
      <c r="BB524">
        <v>94.248811376217361</v>
      </c>
      <c r="BC524">
        <v>2</v>
      </c>
      <c r="BE524">
        <v>521</v>
      </c>
      <c r="BF524" t="s">
        <v>627</v>
      </c>
      <c r="BG524" t="s">
        <v>1070</v>
      </c>
      <c r="BH524">
        <v>16</v>
      </c>
      <c r="BI524">
        <v>2</v>
      </c>
      <c r="BJ524">
        <v>78.102029912948908</v>
      </c>
      <c r="BK524">
        <v>2</v>
      </c>
      <c r="BM524">
        <v>521</v>
      </c>
      <c r="BN524" t="s">
        <v>542</v>
      </c>
      <c r="BO524" t="s">
        <v>625</v>
      </c>
      <c r="BP524">
        <v>34</v>
      </c>
      <c r="BQ524">
        <v>10</v>
      </c>
      <c r="BR524">
        <v>164.12157149209193</v>
      </c>
      <c r="BS524">
        <v>55</v>
      </c>
      <c r="BU524">
        <v>521</v>
      </c>
      <c r="BV524" t="s">
        <v>186</v>
      </c>
      <c r="BW524" t="s">
        <v>1038</v>
      </c>
      <c r="BX524">
        <v>28</v>
      </c>
      <c r="BY524">
        <v>1</v>
      </c>
      <c r="BZ524">
        <v>60.948103323009661</v>
      </c>
      <c r="CA524">
        <v>1</v>
      </c>
      <c r="CC524">
        <v>521</v>
      </c>
      <c r="CD524" t="s">
        <v>1395</v>
      </c>
      <c r="CE524" t="s">
        <v>1500</v>
      </c>
      <c r="CF524">
        <v>5</v>
      </c>
      <c r="CG524">
        <v>0</v>
      </c>
      <c r="CH524">
        <v>21.436095236977835</v>
      </c>
      <c r="CI524">
        <v>0</v>
      </c>
    </row>
    <row r="525" spans="1:87" x14ac:dyDescent="0.3">
      <c r="A525">
        <v>522</v>
      </c>
      <c r="B525" t="s">
        <v>148</v>
      </c>
      <c r="C525" t="s">
        <v>1514</v>
      </c>
      <c r="D525">
        <v>5</v>
      </c>
      <c r="E525">
        <v>0</v>
      </c>
      <c r="F525">
        <v>26.265626551719784</v>
      </c>
      <c r="G525">
        <v>0</v>
      </c>
      <c r="I525">
        <v>522</v>
      </c>
      <c r="J525" t="s">
        <v>1207</v>
      </c>
      <c r="K525" t="s">
        <v>681</v>
      </c>
      <c r="L525">
        <v>18</v>
      </c>
      <c r="M525">
        <v>4</v>
      </c>
      <c r="N525">
        <v>64.125811476839218</v>
      </c>
      <c r="O525">
        <v>8</v>
      </c>
      <c r="Q525">
        <v>522</v>
      </c>
      <c r="R525" t="s">
        <v>1016</v>
      </c>
      <c r="S525" t="s">
        <v>1169</v>
      </c>
      <c r="T525">
        <v>36</v>
      </c>
      <c r="U525">
        <v>3</v>
      </c>
      <c r="V525">
        <v>94.597355514761205</v>
      </c>
      <c r="W525">
        <v>3</v>
      </c>
      <c r="Y525">
        <v>522</v>
      </c>
      <c r="Z525" t="s">
        <v>1175</v>
      </c>
      <c r="AA525" t="s">
        <v>1544</v>
      </c>
      <c r="AB525">
        <v>40</v>
      </c>
      <c r="AC525">
        <v>0</v>
      </c>
      <c r="AD525">
        <v>85.537703149448433</v>
      </c>
      <c r="AE525">
        <v>0</v>
      </c>
      <c r="AG525">
        <v>522</v>
      </c>
      <c r="AH525" t="s">
        <v>1338</v>
      </c>
      <c r="AI525" t="s">
        <v>1440</v>
      </c>
      <c r="AJ525">
        <v>7</v>
      </c>
      <c r="AK525">
        <v>0</v>
      </c>
      <c r="AL525">
        <v>20.665635219560922</v>
      </c>
      <c r="AM525">
        <v>0</v>
      </c>
      <c r="AO525">
        <v>522</v>
      </c>
      <c r="AP525" t="s">
        <v>168</v>
      </c>
      <c r="AQ525" t="s">
        <v>1297</v>
      </c>
      <c r="AR525">
        <v>15</v>
      </c>
      <c r="AS525">
        <v>1</v>
      </c>
      <c r="AT525">
        <v>25.648966549060518</v>
      </c>
      <c r="AU525">
        <v>1</v>
      </c>
      <c r="AW525">
        <v>522</v>
      </c>
      <c r="AX525" t="s">
        <v>807</v>
      </c>
      <c r="AY525" t="s">
        <v>468</v>
      </c>
      <c r="AZ525">
        <v>33</v>
      </c>
      <c r="BA525">
        <v>3</v>
      </c>
      <c r="BB525">
        <v>82.503609721856733</v>
      </c>
      <c r="BC525">
        <v>6</v>
      </c>
      <c r="BE525">
        <v>522</v>
      </c>
      <c r="BF525" t="s">
        <v>623</v>
      </c>
      <c r="BG525" t="s">
        <v>247</v>
      </c>
      <c r="BH525">
        <v>38</v>
      </c>
      <c r="BI525">
        <v>1</v>
      </c>
      <c r="BJ525">
        <v>90.00152318349673</v>
      </c>
      <c r="BK525">
        <v>1</v>
      </c>
      <c r="BM525">
        <v>522</v>
      </c>
      <c r="BN525" t="s">
        <v>436</v>
      </c>
      <c r="BO525" t="s">
        <v>994</v>
      </c>
      <c r="BP525">
        <v>19</v>
      </c>
      <c r="BQ525">
        <v>2</v>
      </c>
      <c r="BR525">
        <v>51.914593100769466</v>
      </c>
      <c r="BS525">
        <v>2</v>
      </c>
      <c r="BU525">
        <v>522</v>
      </c>
      <c r="BV525" t="s">
        <v>239</v>
      </c>
      <c r="BW525" t="s">
        <v>1025</v>
      </c>
      <c r="BX525">
        <v>29</v>
      </c>
      <c r="BY525">
        <v>1</v>
      </c>
      <c r="BZ525">
        <v>62.948736474995783</v>
      </c>
      <c r="CA525">
        <v>1</v>
      </c>
      <c r="CC525">
        <v>522</v>
      </c>
      <c r="CD525" t="s">
        <v>76</v>
      </c>
      <c r="CE525" t="s">
        <v>428</v>
      </c>
      <c r="CF525">
        <v>33</v>
      </c>
      <c r="CG525">
        <v>0</v>
      </c>
      <c r="CH525">
        <v>60.262575549617281</v>
      </c>
      <c r="CI525">
        <v>0</v>
      </c>
    </row>
    <row r="526" spans="1:87" x14ac:dyDescent="0.3">
      <c r="A526">
        <v>523</v>
      </c>
      <c r="B526" t="s">
        <v>19</v>
      </c>
      <c r="C526" t="s">
        <v>208</v>
      </c>
      <c r="D526">
        <v>30</v>
      </c>
      <c r="E526">
        <v>3</v>
      </c>
      <c r="F526">
        <v>96.761769459874941</v>
      </c>
      <c r="G526">
        <v>3</v>
      </c>
      <c r="I526">
        <v>523</v>
      </c>
      <c r="J526" t="s">
        <v>327</v>
      </c>
      <c r="K526" t="s">
        <v>123</v>
      </c>
      <c r="L526">
        <v>71</v>
      </c>
      <c r="M526">
        <v>24</v>
      </c>
      <c r="N526">
        <v>351.74512057582325</v>
      </c>
      <c r="O526">
        <v>265</v>
      </c>
      <c r="Q526">
        <v>523</v>
      </c>
      <c r="R526" t="s">
        <v>1054</v>
      </c>
      <c r="S526" t="s">
        <v>617</v>
      </c>
      <c r="T526">
        <v>47</v>
      </c>
      <c r="U526">
        <v>4</v>
      </c>
      <c r="V526">
        <v>141.24838708521898</v>
      </c>
      <c r="W526">
        <v>4</v>
      </c>
      <c r="Y526">
        <v>523</v>
      </c>
      <c r="Z526" t="s">
        <v>1012</v>
      </c>
      <c r="AA526" t="s">
        <v>666</v>
      </c>
      <c r="AB526">
        <v>18</v>
      </c>
      <c r="AC526">
        <v>1</v>
      </c>
      <c r="AD526">
        <v>39.185943123669688</v>
      </c>
      <c r="AE526">
        <v>1</v>
      </c>
      <c r="AG526">
        <v>523</v>
      </c>
      <c r="AH526" t="s">
        <v>1300</v>
      </c>
      <c r="AI526" t="s">
        <v>1280</v>
      </c>
      <c r="AJ526">
        <v>33</v>
      </c>
      <c r="AK526">
        <v>0</v>
      </c>
      <c r="AL526">
        <v>65.873719185352087</v>
      </c>
      <c r="AM526">
        <v>0</v>
      </c>
      <c r="AO526">
        <v>523</v>
      </c>
      <c r="AP526" t="s">
        <v>1280</v>
      </c>
      <c r="AQ526" t="s">
        <v>930</v>
      </c>
      <c r="AR526">
        <v>21</v>
      </c>
      <c r="AS526">
        <v>2</v>
      </c>
      <c r="AT526">
        <v>75.244441204626995</v>
      </c>
      <c r="AU526">
        <v>2</v>
      </c>
      <c r="AW526">
        <v>523</v>
      </c>
      <c r="AX526" t="s">
        <v>1191</v>
      </c>
      <c r="AY526" t="s">
        <v>433</v>
      </c>
      <c r="AZ526">
        <v>29</v>
      </c>
      <c r="BA526">
        <v>2</v>
      </c>
      <c r="BB526">
        <v>92.911784147623379</v>
      </c>
      <c r="BC526">
        <v>2</v>
      </c>
      <c r="BE526">
        <v>523</v>
      </c>
      <c r="BF526" t="s">
        <v>1123</v>
      </c>
      <c r="BG526" t="s">
        <v>841</v>
      </c>
      <c r="BH526">
        <v>47</v>
      </c>
      <c r="BI526">
        <v>17</v>
      </c>
      <c r="BJ526">
        <v>240.31369127157555</v>
      </c>
      <c r="BK526">
        <v>120</v>
      </c>
      <c r="BM526">
        <v>523</v>
      </c>
      <c r="BN526" t="s">
        <v>831</v>
      </c>
      <c r="BO526" t="s">
        <v>513</v>
      </c>
      <c r="BP526">
        <v>21</v>
      </c>
      <c r="BQ526">
        <v>0</v>
      </c>
      <c r="BR526">
        <v>38.742676790981356</v>
      </c>
      <c r="BS526">
        <v>0</v>
      </c>
      <c r="BU526">
        <v>523</v>
      </c>
      <c r="BV526" t="s">
        <v>72</v>
      </c>
      <c r="BW526" t="s">
        <v>1163</v>
      </c>
      <c r="BX526">
        <v>84</v>
      </c>
      <c r="BY526">
        <v>25</v>
      </c>
      <c r="BZ526">
        <v>413.58713204920298</v>
      </c>
      <c r="CA526">
        <v>325</v>
      </c>
      <c r="CC526">
        <v>523</v>
      </c>
      <c r="CD526" t="s">
        <v>1340</v>
      </c>
      <c r="CE526" t="s">
        <v>143</v>
      </c>
      <c r="CF526">
        <v>35</v>
      </c>
      <c r="CG526">
        <v>1</v>
      </c>
      <c r="CH526">
        <v>76.062252522783567</v>
      </c>
      <c r="CI526">
        <v>1</v>
      </c>
    </row>
    <row r="527" spans="1:87" x14ac:dyDescent="0.3">
      <c r="A527">
        <v>524</v>
      </c>
      <c r="B527" t="s">
        <v>658</v>
      </c>
      <c r="C527" t="s">
        <v>1524</v>
      </c>
      <c r="D527">
        <v>260</v>
      </c>
      <c r="E527">
        <v>114</v>
      </c>
      <c r="F527">
        <v>1582.6320947171237</v>
      </c>
      <c r="G527">
        <v>1519</v>
      </c>
      <c r="I527">
        <v>524</v>
      </c>
      <c r="J527" t="s">
        <v>870</v>
      </c>
      <c r="K527" t="s">
        <v>941</v>
      </c>
      <c r="L527">
        <v>186</v>
      </c>
      <c r="M527">
        <v>78</v>
      </c>
      <c r="N527">
        <v>1101.1795155960658</v>
      </c>
      <c r="O527">
        <v>952</v>
      </c>
      <c r="Q527">
        <v>524</v>
      </c>
      <c r="R527" t="s">
        <v>339</v>
      </c>
      <c r="S527" t="s">
        <v>1197</v>
      </c>
      <c r="T527">
        <v>26</v>
      </c>
      <c r="U527">
        <v>2</v>
      </c>
      <c r="V527">
        <v>77.228602282887607</v>
      </c>
      <c r="W527">
        <v>2</v>
      </c>
      <c r="Y527">
        <v>524</v>
      </c>
      <c r="Z527" t="s">
        <v>950</v>
      </c>
      <c r="AA527" t="s">
        <v>374</v>
      </c>
      <c r="AB527">
        <v>33</v>
      </c>
      <c r="AC527">
        <v>0</v>
      </c>
      <c r="AD527">
        <v>60.409541656743755</v>
      </c>
      <c r="AE527">
        <v>0</v>
      </c>
      <c r="AG527">
        <v>524</v>
      </c>
      <c r="AH527" t="s">
        <v>996</v>
      </c>
      <c r="AI527" t="s">
        <v>1525</v>
      </c>
      <c r="AJ527">
        <v>17</v>
      </c>
      <c r="AK527">
        <v>0</v>
      </c>
      <c r="AL527">
        <v>39.37812719092517</v>
      </c>
      <c r="AM527">
        <v>0</v>
      </c>
      <c r="AO527">
        <v>524</v>
      </c>
      <c r="AP527" t="s">
        <v>260</v>
      </c>
      <c r="AQ527" t="s">
        <v>539</v>
      </c>
      <c r="AR527">
        <v>40</v>
      </c>
      <c r="AS527">
        <v>2</v>
      </c>
      <c r="AT527">
        <v>94.405233609223515</v>
      </c>
      <c r="AU527">
        <v>2</v>
      </c>
      <c r="AW527">
        <v>524</v>
      </c>
      <c r="AX527" t="s">
        <v>1596</v>
      </c>
      <c r="AY527" t="s">
        <v>341</v>
      </c>
      <c r="AZ527">
        <v>13</v>
      </c>
      <c r="BA527">
        <v>2</v>
      </c>
      <c r="BB527">
        <v>37.752966757248366</v>
      </c>
      <c r="BC527">
        <v>4</v>
      </c>
      <c r="BE527">
        <v>524</v>
      </c>
      <c r="BF527" t="s">
        <v>1278</v>
      </c>
      <c r="BG527" t="s">
        <v>1294</v>
      </c>
      <c r="BH527">
        <v>30</v>
      </c>
      <c r="BI527">
        <v>2</v>
      </c>
      <c r="BJ527">
        <v>98.652479048020183</v>
      </c>
      <c r="BK527">
        <v>2</v>
      </c>
      <c r="BM527">
        <v>524</v>
      </c>
      <c r="BN527" t="s">
        <v>1055</v>
      </c>
      <c r="BO527" t="s">
        <v>23</v>
      </c>
      <c r="BP527">
        <v>21</v>
      </c>
      <c r="BQ527">
        <v>2</v>
      </c>
      <c r="BR527">
        <v>49.751854134639082</v>
      </c>
      <c r="BS527">
        <v>2</v>
      </c>
      <c r="BU527">
        <v>524</v>
      </c>
      <c r="BV527" t="s">
        <v>1510</v>
      </c>
      <c r="BW527" t="s">
        <v>11</v>
      </c>
      <c r="BX527">
        <v>37</v>
      </c>
      <c r="BY527">
        <v>1</v>
      </c>
      <c r="BZ527">
        <v>77.738535463986736</v>
      </c>
      <c r="CA527">
        <v>1</v>
      </c>
      <c r="CC527">
        <v>524</v>
      </c>
      <c r="CD527" t="s">
        <v>1013</v>
      </c>
      <c r="CE527" t="s">
        <v>1454</v>
      </c>
      <c r="CF527">
        <v>32</v>
      </c>
      <c r="CG527">
        <v>1</v>
      </c>
      <c r="CH527">
        <v>82.647956388783925</v>
      </c>
      <c r="CI527">
        <v>1</v>
      </c>
    </row>
    <row r="528" spans="1:87" x14ac:dyDescent="0.3">
      <c r="A528">
        <v>525</v>
      </c>
      <c r="B528" t="s">
        <v>343</v>
      </c>
      <c r="C528" t="s">
        <v>1022</v>
      </c>
      <c r="D528">
        <v>29</v>
      </c>
      <c r="E528">
        <v>1</v>
      </c>
      <c r="F528">
        <v>62.860667096967532</v>
      </c>
      <c r="G528">
        <v>1</v>
      </c>
      <c r="I528">
        <v>525</v>
      </c>
      <c r="J528" t="s">
        <v>122</v>
      </c>
      <c r="K528" t="s">
        <v>481</v>
      </c>
      <c r="L528">
        <v>37</v>
      </c>
      <c r="M528">
        <v>3</v>
      </c>
      <c r="N528">
        <v>86.650462649220088</v>
      </c>
      <c r="O528">
        <v>3</v>
      </c>
      <c r="Q528">
        <v>525</v>
      </c>
      <c r="R528" t="s">
        <v>479</v>
      </c>
      <c r="S528" t="s">
        <v>494</v>
      </c>
      <c r="T528">
        <v>3</v>
      </c>
      <c r="U528">
        <v>0</v>
      </c>
      <c r="V528">
        <v>3.472156739327275</v>
      </c>
      <c r="W528">
        <v>0</v>
      </c>
      <c r="Y528">
        <v>525</v>
      </c>
      <c r="Z528" t="s">
        <v>195</v>
      </c>
      <c r="AA528" t="s">
        <v>218</v>
      </c>
      <c r="AB528">
        <v>18</v>
      </c>
      <c r="AC528">
        <v>4</v>
      </c>
      <c r="AD528">
        <v>101.88473644254564</v>
      </c>
      <c r="AE528">
        <v>5</v>
      </c>
      <c r="AG528">
        <v>525</v>
      </c>
      <c r="AH528" t="s">
        <v>1568</v>
      </c>
      <c r="AI528" t="s">
        <v>1525</v>
      </c>
      <c r="AJ528">
        <v>18</v>
      </c>
      <c r="AK528">
        <v>3</v>
      </c>
      <c r="AL528">
        <v>77.524295436910762</v>
      </c>
      <c r="AM528">
        <v>3</v>
      </c>
      <c r="AO528">
        <v>525</v>
      </c>
      <c r="AP528" t="s">
        <v>997</v>
      </c>
      <c r="AQ528" t="s">
        <v>1151</v>
      </c>
      <c r="AR528">
        <v>9</v>
      </c>
      <c r="AS528">
        <v>1</v>
      </c>
      <c r="AT528">
        <v>27.263682955348685</v>
      </c>
      <c r="AU528">
        <v>1</v>
      </c>
      <c r="AW528">
        <v>525</v>
      </c>
      <c r="AX528" t="s">
        <v>1070</v>
      </c>
      <c r="AY528" t="s">
        <v>111</v>
      </c>
      <c r="AZ528">
        <v>21</v>
      </c>
      <c r="BA528">
        <v>2</v>
      </c>
      <c r="BB528">
        <v>85.44913066979727</v>
      </c>
      <c r="BC528">
        <v>2</v>
      </c>
      <c r="BE528">
        <v>525</v>
      </c>
      <c r="BF528" t="s">
        <v>1388</v>
      </c>
      <c r="BG528" t="s">
        <v>503</v>
      </c>
      <c r="BH528">
        <v>6</v>
      </c>
      <c r="BI528">
        <v>2</v>
      </c>
      <c r="BJ528">
        <v>27.778519160023375</v>
      </c>
      <c r="BK528">
        <v>2</v>
      </c>
      <c r="BM528">
        <v>525</v>
      </c>
      <c r="BN528" t="s">
        <v>286</v>
      </c>
      <c r="BO528" t="s">
        <v>554</v>
      </c>
      <c r="BP528">
        <v>38</v>
      </c>
      <c r="BQ528">
        <v>2</v>
      </c>
      <c r="BR528">
        <v>90.027038640726516</v>
      </c>
      <c r="BS528">
        <v>2</v>
      </c>
      <c r="BU528">
        <v>525</v>
      </c>
      <c r="BV528" t="s">
        <v>272</v>
      </c>
      <c r="BW528" t="s">
        <v>146</v>
      </c>
      <c r="BX528">
        <v>24</v>
      </c>
      <c r="BY528">
        <v>1</v>
      </c>
      <c r="BZ528">
        <v>82.678308671315804</v>
      </c>
      <c r="CA528">
        <v>1</v>
      </c>
      <c r="CC528">
        <v>525</v>
      </c>
      <c r="CD528" t="s">
        <v>1596</v>
      </c>
      <c r="CE528" t="s">
        <v>43</v>
      </c>
      <c r="CF528">
        <v>37</v>
      </c>
      <c r="CG528">
        <v>1</v>
      </c>
      <c r="CH528">
        <v>72.466970047341206</v>
      </c>
      <c r="CI528">
        <v>1</v>
      </c>
    </row>
    <row r="529" spans="1:87" x14ac:dyDescent="0.3">
      <c r="A529">
        <v>526</v>
      </c>
      <c r="B529" t="s">
        <v>1220</v>
      </c>
      <c r="C529" t="s">
        <v>115</v>
      </c>
      <c r="D529">
        <v>40</v>
      </c>
      <c r="E529">
        <v>4</v>
      </c>
      <c r="F529">
        <v>107.16835886072376</v>
      </c>
      <c r="G529">
        <v>4</v>
      </c>
      <c r="I529">
        <v>526</v>
      </c>
      <c r="J529" t="s">
        <v>966</v>
      </c>
      <c r="K529" t="s">
        <v>393</v>
      </c>
      <c r="L529">
        <v>119</v>
      </c>
      <c r="M529">
        <v>47</v>
      </c>
      <c r="N529">
        <v>686.51146418207259</v>
      </c>
      <c r="O529">
        <v>453</v>
      </c>
      <c r="Q529">
        <v>526</v>
      </c>
      <c r="R529" t="s">
        <v>1270</v>
      </c>
      <c r="S529" t="s">
        <v>181</v>
      </c>
      <c r="T529">
        <v>16</v>
      </c>
      <c r="U529">
        <v>5</v>
      </c>
      <c r="V529">
        <v>83.879834965526939</v>
      </c>
      <c r="W529">
        <v>8</v>
      </c>
      <c r="Y529">
        <v>526</v>
      </c>
      <c r="Z529" t="s">
        <v>1260</v>
      </c>
      <c r="AA529" t="s">
        <v>284</v>
      </c>
      <c r="AB529">
        <v>17</v>
      </c>
      <c r="AC529">
        <v>3</v>
      </c>
      <c r="AD529">
        <v>76.080536597272953</v>
      </c>
      <c r="AE529">
        <v>3</v>
      </c>
      <c r="AG529">
        <v>526</v>
      </c>
      <c r="AH529" t="s">
        <v>1062</v>
      </c>
      <c r="AI529" t="s">
        <v>1367</v>
      </c>
      <c r="AJ529">
        <v>23</v>
      </c>
      <c r="AK529">
        <v>2</v>
      </c>
      <c r="AL529">
        <v>81.123799419801344</v>
      </c>
      <c r="AM529">
        <v>2</v>
      </c>
      <c r="AO529">
        <v>526</v>
      </c>
      <c r="AP529" t="s">
        <v>1574</v>
      </c>
      <c r="AQ529" t="s">
        <v>1368</v>
      </c>
      <c r="AR529">
        <v>37</v>
      </c>
      <c r="AS529">
        <v>2</v>
      </c>
      <c r="AT529">
        <v>103.8512995978147</v>
      </c>
      <c r="AU529">
        <v>2</v>
      </c>
      <c r="AW529">
        <v>526</v>
      </c>
      <c r="AX529" t="s">
        <v>220</v>
      </c>
      <c r="AY529" t="s">
        <v>1591</v>
      </c>
      <c r="AZ529">
        <v>21</v>
      </c>
      <c r="BA529">
        <v>2</v>
      </c>
      <c r="BB529">
        <v>55.525422314314866</v>
      </c>
      <c r="BC529">
        <v>2</v>
      </c>
      <c r="BE529">
        <v>526</v>
      </c>
      <c r="BF529" t="s">
        <v>475</v>
      </c>
      <c r="BG529" t="s">
        <v>395</v>
      </c>
      <c r="BH529">
        <v>15</v>
      </c>
      <c r="BI529">
        <v>2</v>
      </c>
      <c r="BJ529">
        <v>46.448066664454842</v>
      </c>
      <c r="BK529">
        <v>2</v>
      </c>
      <c r="BM529">
        <v>526</v>
      </c>
      <c r="BN529" t="s">
        <v>697</v>
      </c>
      <c r="BO529" t="s">
        <v>1269</v>
      </c>
      <c r="BP529">
        <v>25</v>
      </c>
      <c r="BQ529">
        <v>2</v>
      </c>
      <c r="BR529">
        <v>76.031088930219227</v>
      </c>
      <c r="BS529">
        <v>2</v>
      </c>
      <c r="BU529">
        <v>526</v>
      </c>
      <c r="BV529" t="s">
        <v>256</v>
      </c>
      <c r="BW529" t="s">
        <v>344</v>
      </c>
      <c r="BX529">
        <v>21</v>
      </c>
      <c r="BY529">
        <v>0</v>
      </c>
      <c r="BZ529">
        <v>73.161669594102335</v>
      </c>
      <c r="CA529">
        <v>0</v>
      </c>
      <c r="CC529">
        <v>526</v>
      </c>
      <c r="CD529" t="s">
        <v>14</v>
      </c>
      <c r="CE529" t="s">
        <v>525</v>
      </c>
      <c r="CF529">
        <v>22</v>
      </c>
      <c r="CG529">
        <v>1</v>
      </c>
      <c r="CH529">
        <v>58.576635081302136</v>
      </c>
      <c r="CI529">
        <v>1</v>
      </c>
    </row>
    <row r="530" spans="1:87" x14ac:dyDescent="0.3">
      <c r="A530">
        <v>527</v>
      </c>
      <c r="B530" t="s">
        <v>1089</v>
      </c>
      <c r="C530" t="s">
        <v>300</v>
      </c>
      <c r="D530">
        <v>319</v>
      </c>
      <c r="E530">
        <v>139</v>
      </c>
      <c r="F530">
        <v>1935.917175898938</v>
      </c>
      <c r="G530">
        <v>2363</v>
      </c>
      <c r="I530">
        <v>527</v>
      </c>
      <c r="J530" t="s">
        <v>1563</v>
      </c>
      <c r="K530" t="s">
        <v>1077</v>
      </c>
      <c r="L530">
        <v>112</v>
      </c>
      <c r="M530">
        <v>36</v>
      </c>
      <c r="N530">
        <v>564.63997568951936</v>
      </c>
      <c r="O530">
        <v>597</v>
      </c>
      <c r="Q530">
        <v>527</v>
      </c>
      <c r="R530" t="s">
        <v>1341</v>
      </c>
      <c r="S530" t="s">
        <v>1573</v>
      </c>
      <c r="T530">
        <v>22</v>
      </c>
      <c r="U530">
        <v>3</v>
      </c>
      <c r="V530">
        <v>74.557392781862902</v>
      </c>
      <c r="W530">
        <v>3</v>
      </c>
      <c r="Y530">
        <v>527</v>
      </c>
      <c r="Z530" t="s">
        <v>1084</v>
      </c>
      <c r="AA530" t="s">
        <v>1419</v>
      </c>
      <c r="AB530">
        <v>18</v>
      </c>
      <c r="AC530">
        <v>3</v>
      </c>
      <c r="AD530">
        <v>48.83464535734781</v>
      </c>
      <c r="AE530">
        <v>3</v>
      </c>
      <c r="AG530">
        <v>527</v>
      </c>
      <c r="AH530" t="s">
        <v>1120</v>
      </c>
      <c r="AI530" t="s">
        <v>116</v>
      </c>
      <c r="AJ530">
        <v>28</v>
      </c>
      <c r="AK530">
        <v>3</v>
      </c>
      <c r="AL530">
        <v>79.851215201551497</v>
      </c>
      <c r="AM530">
        <v>3</v>
      </c>
      <c r="AO530">
        <v>527</v>
      </c>
      <c r="AP530" t="s">
        <v>154</v>
      </c>
      <c r="AQ530" t="s">
        <v>65</v>
      </c>
      <c r="AR530">
        <v>75</v>
      </c>
      <c r="AS530">
        <v>29</v>
      </c>
      <c r="AT530">
        <v>429.88698588310723</v>
      </c>
      <c r="AU530">
        <v>178</v>
      </c>
      <c r="AW530">
        <v>527</v>
      </c>
      <c r="AX530" t="s">
        <v>1064</v>
      </c>
      <c r="AY530" t="s">
        <v>653</v>
      </c>
      <c r="AZ530">
        <v>10</v>
      </c>
      <c r="BA530">
        <v>0</v>
      </c>
      <c r="BB530">
        <v>30.115690131769952</v>
      </c>
      <c r="BC530">
        <v>0</v>
      </c>
      <c r="BE530">
        <v>527</v>
      </c>
      <c r="BF530" t="s">
        <v>1053</v>
      </c>
      <c r="BG530" t="s">
        <v>900</v>
      </c>
      <c r="BH530">
        <v>21</v>
      </c>
      <c r="BI530">
        <v>6</v>
      </c>
      <c r="BJ530">
        <v>105.83979826481047</v>
      </c>
      <c r="BK530">
        <v>16</v>
      </c>
      <c r="BM530">
        <v>527</v>
      </c>
      <c r="BN530" t="s">
        <v>873</v>
      </c>
      <c r="BO530" t="s">
        <v>664</v>
      </c>
      <c r="BP530">
        <v>33</v>
      </c>
      <c r="BQ530">
        <v>0</v>
      </c>
      <c r="BR530">
        <v>68.37930439799193</v>
      </c>
      <c r="BS530">
        <v>0</v>
      </c>
      <c r="BU530">
        <v>527</v>
      </c>
      <c r="BV530" t="s">
        <v>462</v>
      </c>
      <c r="BW530" t="s">
        <v>106</v>
      </c>
      <c r="BX530">
        <v>36</v>
      </c>
      <c r="BY530">
        <v>0</v>
      </c>
      <c r="BZ530">
        <v>78.218811439000376</v>
      </c>
      <c r="CA530">
        <v>0</v>
      </c>
      <c r="CC530">
        <v>527</v>
      </c>
      <c r="CD530" t="s">
        <v>390</v>
      </c>
      <c r="CE530" t="s">
        <v>52</v>
      </c>
      <c r="CF530">
        <v>41</v>
      </c>
      <c r="CG530">
        <v>0</v>
      </c>
      <c r="CH530">
        <v>89.335590959493885</v>
      </c>
      <c r="CI530">
        <v>0</v>
      </c>
    </row>
    <row r="531" spans="1:87" x14ac:dyDescent="0.3">
      <c r="A531">
        <v>528</v>
      </c>
      <c r="B531" t="s">
        <v>258</v>
      </c>
      <c r="C531" t="s">
        <v>53</v>
      </c>
      <c r="D531">
        <v>251</v>
      </c>
      <c r="E531">
        <v>113</v>
      </c>
      <c r="F531">
        <v>1536.9737863400851</v>
      </c>
      <c r="G531">
        <v>1354</v>
      </c>
      <c r="I531">
        <v>528</v>
      </c>
      <c r="J531" t="s">
        <v>868</v>
      </c>
      <c r="K531" t="s">
        <v>1060</v>
      </c>
      <c r="L531">
        <v>39</v>
      </c>
      <c r="M531">
        <v>3</v>
      </c>
      <c r="N531">
        <v>114.27426072987571</v>
      </c>
      <c r="O531">
        <v>3</v>
      </c>
      <c r="Q531">
        <v>528</v>
      </c>
      <c r="R531" t="s">
        <v>1188</v>
      </c>
      <c r="S531" t="s">
        <v>280</v>
      </c>
      <c r="T531">
        <v>24</v>
      </c>
      <c r="U531">
        <v>4</v>
      </c>
      <c r="V531">
        <v>92.562294258846194</v>
      </c>
      <c r="W531">
        <v>4</v>
      </c>
      <c r="Y531">
        <v>528</v>
      </c>
      <c r="Z531" t="s">
        <v>1195</v>
      </c>
      <c r="AA531" t="s">
        <v>617</v>
      </c>
      <c r="AB531">
        <v>15</v>
      </c>
      <c r="AC531">
        <v>4</v>
      </c>
      <c r="AD531">
        <v>67.569251925364753</v>
      </c>
      <c r="AE531">
        <v>4</v>
      </c>
      <c r="AG531">
        <v>528</v>
      </c>
      <c r="AH531" t="s">
        <v>156</v>
      </c>
      <c r="AI531" t="s">
        <v>1541</v>
      </c>
      <c r="AJ531">
        <v>19</v>
      </c>
      <c r="AK531">
        <v>3</v>
      </c>
      <c r="AL531">
        <v>79.218613873710794</v>
      </c>
      <c r="AM531">
        <v>3</v>
      </c>
      <c r="AO531">
        <v>528</v>
      </c>
      <c r="AP531" t="s">
        <v>1260</v>
      </c>
      <c r="AQ531" t="s">
        <v>1489</v>
      </c>
      <c r="AR531">
        <v>136</v>
      </c>
      <c r="AS531">
        <v>50</v>
      </c>
      <c r="AT531">
        <v>743.95660680926187</v>
      </c>
      <c r="AU531">
        <v>766</v>
      </c>
      <c r="AW531">
        <v>528</v>
      </c>
      <c r="AX531" t="s">
        <v>1422</v>
      </c>
      <c r="AY531" t="s">
        <v>773</v>
      </c>
      <c r="AZ531">
        <v>18</v>
      </c>
      <c r="BA531">
        <v>1</v>
      </c>
      <c r="BB531">
        <v>40.879716430154076</v>
      </c>
      <c r="BC531">
        <v>1</v>
      </c>
      <c r="BE531">
        <v>528</v>
      </c>
      <c r="BF531" t="s">
        <v>266</v>
      </c>
      <c r="BG531" t="s">
        <v>552</v>
      </c>
      <c r="BH531">
        <v>103</v>
      </c>
      <c r="BI531">
        <v>33</v>
      </c>
      <c r="BJ531">
        <v>506.64813630863119</v>
      </c>
      <c r="BK531">
        <v>529</v>
      </c>
      <c r="BM531">
        <v>528</v>
      </c>
      <c r="BN531" t="s">
        <v>882</v>
      </c>
      <c r="BO531" t="s">
        <v>916</v>
      </c>
      <c r="BP531">
        <v>7</v>
      </c>
      <c r="BQ531">
        <v>0</v>
      </c>
      <c r="BR531">
        <v>24.907455022779036</v>
      </c>
      <c r="BS531">
        <v>0</v>
      </c>
      <c r="BU531">
        <v>528</v>
      </c>
      <c r="BV531" t="s">
        <v>529</v>
      </c>
      <c r="BW531" t="s">
        <v>66</v>
      </c>
      <c r="BX531">
        <v>25</v>
      </c>
      <c r="BY531">
        <v>0</v>
      </c>
      <c r="BZ531">
        <v>61.576992747571595</v>
      </c>
      <c r="CA531">
        <v>0</v>
      </c>
      <c r="CC531">
        <v>528</v>
      </c>
      <c r="CD531" t="s">
        <v>657</v>
      </c>
      <c r="CE531" t="s">
        <v>394</v>
      </c>
      <c r="CF531">
        <v>46</v>
      </c>
      <c r="CG531">
        <v>1</v>
      </c>
      <c r="CH531">
        <v>110.41318863798745</v>
      </c>
      <c r="CI531">
        <v>1</v>
      </c>
    </row>
    <row r="532" spans="1:87" x14ac:dyDescent="0.3">
      <c r="A532">
        <v>529</v>
      </c>
      <c r="B532" t="s">
        <v>1285</v>
      </c>
      <c r="C532" t="s">
        <v>600</v>
      </c>
      <c r="D532">
        <v>31</v>
      </c>
      <c r="E532">
        <v>9</v>
      </c>
      <c r="F532">
        <v>159.40876134787982</v>
      </c>
      <c r="G532">
        <v>34</v>
      </c>
      <c r="I532">
        <v>529</v>
      </c>
      <c r="J532" t="s">
        <v>1490</v>
      </c>
      <c r="K532" t="s">
        <v>923</v>
      </c>
      <c r="L532">
        <v>11</v>
      </c>
      <c r="M532">
        <v>1</v>
      </c>
      <c r="N532">
        <v>41.512425037966921</v>
      </c>
      <c r="O532">
        <v>1</v>
      </c>
      <c r="Q532">
        <v>529</v>
      </c>
      <c r="R532" t="s">
        <v>504</v>
      </c>
      <c r="S532" t="s">
        <v>511</v>
      </c>
      <c r="T532">
        <v>19</v>
      </c>
      <c r="U532">
        <v>3</v>
      </c>
      <c r="V532">
        <v>113.32323128159587</v>
      </c>
      <c r="W532">
        <v>3</v>
      </c>
      <c r="Y532">
        <v>529</v>
      </c>
      <c r="Z532" t="s">
        <v>760</v>
      </c>
      <c r="AA532" t="s">
        <v>1366</v>
      </c>
      <c r="AB532">
        <v>18</v>
      </c>
      <c r="AC532">
        <v>4</v>
      </c>
      <c r="AD532">
        <v>91.914981342657271</v>
      </c>
      <c r="AE532">
        <v>5</v>
      </c>
      <c r="AG532">
        <v>529</v>
      </c>
      <c r="AH532" t="s">
        <v>349</v>
      </c>
      <c r="AI532" t="s">
        <v>666</v>
      </c>
      <c r="AJ532">
        <v>23</v>
      </c>
      <c r="AK532">
        <v>0</v>
      </c>
      <c r="AL532">
        <v>51.385008522870045</v>
      </c>
      <c r="AM532">
        <v>0</v>
      </c>
      <c r="AO532">
        <v>529</v>
      </c>
      <c r="AP532" t="s">
        <v>1444</v>
      </c>
      <c r="AQ532" t="s">
        <v>1061</v>
      </c>
      <c r="AR532">
        <v>23</v>
      </c>
      <c r="AS532">
        <v>0</v>
      </c>
      <c r="AT532">
        <v>56.763358414160841</v>
      </c>
      <c r="AU532">
        <v>0</v>
      </c>
      <c r="AW532">
        <v>529</v>
      </c>
      <c r="AX532" t="s">
        <v>1587</v>
      </c>
      <c r="AY532" t="s">
        <v>1425</v>
      </c>
      <c r="AZ532">
        <v>21</v>
      </c>
      <c r="BA532">
        <v>0</v>
      </c>
      <c r="BB532">
        <v>38.75845693717509</v>
      </c>
      <c r="BC532">
        <v>0</v>
      </c>
      <c r="BE532">
        <v>529</v>
      </c>
      <c r="BF532" t="s">
        <v>1335</v>
      </c>
      <c r="BG532" t="s">
        <v>1245</v>
      </c>
      <c r="BH532">
        <v>26</v>
      </c>
      <c r="BI532">
        <v>2</v>
      </c>
      <c r="BJ532">
        <v>82.597495568148361</v>
      </c>
      <c r="BK532">
        <v>2</v>
      </c>
      <c r="BM532">
        <v>529</v>
      </c>
      <c r="BN532" t="s">
        <v>1335</v>
      </c>
      <c r="BO532" t="s">
        <v>872</v>
      </c>
      <c r="BP532">
        <v>20</v>
      </c>
      <c r="BQ532">
        <v>0</v>
      </c>
      <c r="BR532">
        <v>40.993382360236531</v>
      </c>
      <c r="BS532">
        <v>0</v>
      </c>
      <c r="BU532">
        <v>529</v>
      </c>
      <c r="BV532" t="s">
        <v>799</v>
      </c>
      <c r="BW532" t="s">
        <v>1366</v>
      </c>
      <c r="BX532">
        <v>5</v>
      </c>
      <c r="BY532">
        <v>0</v>
      </c>
      <c r="BZ532">
        <v>26.265626551723415</v>
      </c>
      <c r="CA532">
        <v>0</v>
      </c>
      <c r="CC532">
        <v>529</v>
      </c>
      <c r="CD532" t="s">
        <v>1421</v>
      </c>
      <c r="CE532" t="s">
        <v>179</v>
      </c>
      <c r="CF532">
        <v>29</v>
      </c>
      <c r="CG532">
        <v>1</v>
      </c>
      <c r="CH532">
        <v>89.222248014404229</v>
      </c>
      <c r="CI532">
        <v>1</v>
      </c>
    </row>
    <row r="533" spans="1:87" x14ac:dyDescent="0.3">
      <c r="A533">
        <v>530</v>
      </c>
      <c r="B533" t="s">
        <v>286</v>
      </c>
      <c r="C533" t="s">
        <v>244</v>
      </c>
      <c r="D533">
        <v>14</v>
      </c>
      <c r="E533">
        <v>4</v>
      </c>
      <c r="F533">
        <v>62.091648802382053</v>
      </c>
      <c r="G533">
        <v>4</v>
      </c>
      <c r="I533">
        <v>530</v>
      </c>
      <c r="J533" t="s">
        <v>1309</v>
      </c>
      <c r="K533" t="s">
        <v>932</v>
      </c>
      <c r="L533">
        <v>32</v>
      </c>
      <c r="M533">
        <v>1</v>
      </c>
      <c r="N533">
        <v>77.949331356236627</v>
      </c>
      <c r="O533">
        <v>1</v>
      </c>
      <c r="Q533">
        <v>530</v>
      </c>
      <c r="R533" t="s">
        <v>742</v>
      </c>
      <c r="S533" t="s">
        <v>773</v>
      </c>
      <c r="T533">
        <v>29</v>
      </c>
      <c r="U533">
        <v>3</v>
      </c>
      <c r="V533">
        <v>77.574615199306606</v>
      </c>
      <c r="W533">
        <v>3</v>
      </c>
      <c r="Y533">
        <v>530</v>
      </c>
      <c r="Z533" t="s">
        <v>467</v>
      </c>
      <c r="AA533" t="s">
        <v>1405</v>
      </c>
      <c r="AB533">
        <v>12</v>
      </c>
      <c r="AC533">
        <v>1</v>
      </c>
      <c r="AD533">
        <v>38.412591442728193</v>
      </c>
      <c r="AE533">
        <v>1</v>
      </c>
      <c r="AG533">
        <v>530</v>
      </c>
      <c r="AH533" t="s">
        <v>1509</v>
      </c>
      <c r="AI533" t="s">
        <v>1471</v>
      </c>
      <c r="AJ533">
        <v>50</v>
      </c>
      <c r="AK533">
        <v>17</v>
      </c>
      <c r="AL533">
        <v>243.39773652552759</v>
      </c>
      <c r="AM533">
        <v>138</v>
      </c>
      <c r="AO533">
        <v>530</v>
      </c>
      <c r="AP533" t="s">
        <v>558</v>
      </c>
      <c r="AQ533" t="s">
        <v>1028</v>
      </c>
      <c r="AR533">
        <v>5</v>
      </c>
      <c r="AS533">
        <v>0</v>
      </c>
      <c r="AT533">
        <v>10.975178859296655</v>
      </c>
      <c r="AU533">
        <v>0</v>
      </c>
      <c r="AW533">
        <v>530</v>
      </c>
      <c r="AX533" t="s">
        <v>1167</v>
      </c>
      <c r="AY533" t="s">
        <v>56</v>
      </c>
      <c r="AZ533">
        <v>23</v>
      </c>
      <c r="BA533">
        <v>2</v>
      </c>
      <c r="BB533">
        <v>58.536430328871994</v>
      </c>
      <c r="BC533">
        <v>2</v>
      </c>
      <c r="BE533">
        <v>530</v>
      </c>
      <c r="BF533" t="s">
        <v>886</v>
      </c>
      <c r="BG533" t="s">
        <v>286</v>
      </c>
      <c r="BH533">
        <v>30</v>
      </c>
      <c r="BI533">
        <v>2</v>
      </c>
      <c r="BJ533">
        <v>119.07036993533035</v>
      </c>
      <c r="BK533">
        <v>2</v>
      </c>
      <c r="BM533">
        <v>530</v>
      </c>
      <c r="BN533" t="s">
        <v>1365</v>
      </c>
      <c r="BO533" t="s">
        <v>41</v>
      </c>
      <c r="BP533">
        <v>14</v>
      </c>
      <c r="BQ533">
        <v>1</v>
      </c>
      <c r="BR533">
        <v>69.588532755000642</v>
      </c>
      <c r="BS533">
        <v>1</v>
      </c>
      <c r="BU533">
        <v>530</v>
      </c>
      <c r="BV533" t="s">
        <v>62</v>
      </c>
      <c r="BW533" t="s">
        <v>230</v>
      </c>
      <c r="BX533">
        <v>20</v>
      </c>
      <c r="BY533">
        <v>0</v>
      </c>
      <c r="BZ533">
        <v>30.113204892170813</v>
      </c>
      <c r="CA533">
        <v>0</v>
      </c>
      <c r="CC533">
        <v>530</v>
      </c>
      <c r="CD533" t="s">
        <v>428</v>
      </c>
      <c r="CE533" t="s">
        <v>657</v>
      </c>
      <c r="CF533">
        <v>44</v>
      </c>
      <c r="CG533">
        <v>1</v>
      </c>
      <c r="CH533">
        <v>108.83319651206956</v>
      </c>
      <c r="CI533">
        <v>1</v>
      </c>
    </row>
    <row r="534" spans="1:87" x14ac:dyDescent="0.3">
      <c r="A534">
        <v>531</v>
      </c>
      <c r="B534" t="s">
        <v>1243</v>
      </c>
      <c r="C534" t="s">
        <v>780</v>
      </c>
      <c r="D534">
        <v>80</v>
      </c>
      <c r="E534">
        <v>34</v>
      </c>
      <c r="F534">
        <v>489.61031743016321</v>
      </c>
      <c r="G534">
        <v>118</v>
      </c>
      <c r="I534">
        <v>531</v>
      </c>
      <c r="J534" t="s">
        <v>1124</v>
      </c>
      <c r="K534" t="s">
        <v>996</v>
      </c>
      <c r="L534">
        <v>15</v>
      </c>
      <c r="M534">
        <v>1</v>
      </c>
      <c r="N534">
        <v>38.787307599658753</v>
      </c>
      <c r="O534">
        <v>1</v>
      </c>
      <c r="Q534">
        <v>531</v>
      </c>
      <c r="R534" t="s">
        <v>470</v>
      </c>
      <c r="S534" t="s">
        <v>78</v>
      </c>
      <c r="T534">
        <v>45</v>
      </c>
      <c r="U534">
        <v>4</v>
      </c>
      <c r="V534">
        <v>152.52666157804757</v>
      </c>
      <c r="W534">
        <v>4</v>
      </c>
      <c r="Y534">
        <v>531</v>
      </c>
      <c r="Z534" t="s">
        <v>654</v>
      </c>
      <c r="AA534" t="s">
        <v>1046</v>
      </c>
      <c r="AB534">
        <v>24</v>
      </c>
      <c r="AC534">
        <v>3</v>
      </c>
      <c r="AD534">
        <v>87.700995658768008</v>
      </c>
      <c r="AE534">
        <v>3</v>
      </c>
      <c r="AG534">
        <v>531</v>
      </c>
      <c r="AH534" t="s">
        <v>1280</v>
      </c>
      <c r="AI534" t="s">
        <v>285</v>
      </c>
      <c r="AJ534">
        <v>26</v>
      </c>
      <c r="AK534">
        <v>2</v>
      </c>
      <c r="AL534">
        <v>78.235650242660128</v>
      </c>
      <c r="AM534">
        <v>2</v>
      </c>
      <c r="AO534">
        <v>531</v>
      </c>
      <c r="AP534" t="s">
        <v>687</v>
      </c>
      <c r="AQ534" t="s">
        <v>392</v>
      </c>
      <c r="AR534">
        <v>16</v>
      </c>
      <c r="AS534">
        <v>3</v>
      </c>
      <c r="AT534">
        <v>77.851230353888113</v>
      </c>
      <c r="AU534">
        <v>5</v>
      </c>
      <c r="AW534">
        <v>531</v>
      </c>
      <c r="AX534" t="s">
        <v>1045</v>
      </c>
      <c r="AY534" t="s">
        <v>1489</v>
      </c>
      <c r="AZ534">
        <v>22</v>
      </c>
      <c r="BA534">
        <v>2</v>
      </c>
      <c r="BB534">
        <v>92.023196319262425</v>
      </c>
      <c r="BC534">
        <v>2</v>
      </c>
      <c r="BE534">
        <v>531</v>
      </c>
      <c r="BF534" t="s">
        <v>735</v>
      </c>
      <c r="BG534" t="s">
        <v>1404</v>
      </c>
      <c r="BH534">
        <v>36</v>
      </c>
      <c r="BI534">
        <v>2</v>
      </c>
      <c r="BJ534">
        <v>92.210203095743509</v>
      </c>
      <c r="BK534">
        <v>2</v>
      </c>
      <c r="BM534">
        <v>531</v>
      </c>
      <c r="BN534" t="s">
        <v>711</v>
      </c>
      <c r="BO534" t="s">
        <v>1516</v>
      </c>
      <c r="BP534">
        <v>39</v>
      </c>
      <c r="BQ534">
        <v>0</v>
      </c>
      <c r="BR534">
        <v>85.652928054759428</v>
      </c>
      <c r="BS534">
        <v>0</v>
      </c>
      <c r="BU534">
        <v>531</v>
      </c>
      <c r="BV534" t="s">
        <v>249</v>
      </c>
      <c r="BW534" t="s">
        <v>316</v>
      </c>
      <c r="BX534">
        <v>11</v>
      </c>
      <c r="BY534">
        <v>1</v>
      </c>
      <c r="BZ534">
        <v>23.598056944414246</v>
      </c>
      <c r="CA534">
        <v>1</v>
      </c>
      <c r="CC534">
        <v>531</v>
      </c>
      <c r="CD534" t="s">
        <v>992</v>
      </c>
      <c r="CE534" t="s">
        <v>493</v>
      </c>
      <c r="CF534">
        <v>28</v>
      </c>
      <c r="CG534">
        <v>1</v>
      </c>
      <c r="CH534">
        <v>82.12130462009803</v>
      </c>
      <c r="CI534">
        <v>1</v>
      </c>
    </row>
    <row r="535" spans="1:87" x14ac:dyDescent="0.3">
      <c r="A535">
        <v>532</v>
      </c>
      <c r="B535" t="s">
        <v>7</v>
      </c>
      <c r="C535" t="s">
        <v>571</v>
      </c>
      <c r="D535">
        <v>14</v>
      </c>
      <c r="E535">
        <v>2</v>
      </c>
      <c r="F535">
        <v>43.225151502255464</v>
      </c>
      <c r="G535">
        <v>2</v>
      </c>
      <c r="I535">
        <v>532</v>
      </c>
      <c r="J535" t="s">
        <v>496</v>
      </c>
      <c r="K535" t="s">
        <v>764</v>
      </c>
      <c r="L535">
        <v>38</v>
      </c>
      <c r="M535">
        <v>4</v>
      </c>
      <c r="N535">
        <v>102.30735304556157</v>
      </c>
      <c r="O535">
        <v>5</v>
      </c>
      <c r="Q535">
        <v>532</v>
      </c>
      <c r="R535" t="s">
        <v>288</v>
      </c>
      <c r="S535" t="s">
        <v>60</v>
      </c>
      <c r="T535">
        <v>28</v>
      </c>
      <c r="U535">
        <v>1</v>
      </c>
      <c r="V535">
        <v>55.51152342869473</v>
      </c>
      <c r="W535">
        <v>1</v>
      </c>
      <c r="Y535">
        <v>532</v>
      </c>
      <c r="Z535" t="s">
        <v>1329</v>
      </c>
      <c r="AA535" t="s">
        <v>914</v>
      </c>
      <c r="AB535">
        <v>13</v>
      </c>
      <c r="AC535">
        <v>3</v>
      </c>
      <c r="AD535">
        <v>44.698072032436748</v>
      </c>
      <c r="AE535">
        <v>3</v>
      </c>
      <c r="AG535">
        <v>532</v>
      </c>
      <c r="AH535" t="s">
        <v>353</v>
      </c>
      <c r="AI535" t="s">
        <v>1444</v>
      </c>
      <c r="AJ535">
        <v>23</v>
      </c>
      <c r="AK535">
        <v>1</v>
      </c>
      <c r="AL535">
        <v>42.164523166310595</v>
      </c>
      <c r="AM535">
        <v>1</v>
      </c>
      <c r="AO535">
        <v>532</v>
      </c>
      <c r="AP535" t="s">
        <v>1474</v>
      </c>
      <c r="AQ535" t="s">
        <v>1440</v>
      </c>
      <c r="AR535">
        <v>15</v>
      </c>
      <c r="AS535">
        <v>0</v>
      </c>
      <c r="AT535">
        <v>38.345852381038704</v>
      </c>
      <c r="AU535">
        <v>0</v>
      </c>
      <c r="AW535">
        <v>532</v>
      </c>
      <c r="AX535" t="s">
        <v>1421</v>
      </c>
      <c r="AY535" t="s">
        <v>1179</v>
      </c>
      <c r="AZ535">
        <v>5</v>
      </c>
      <c r="BA535">
        <v>0</v>
      </c>
      <c r="BB535">
        <v>16.523110088086167</v>
      </c>
      <c r="BC535">
        <v>0</v>
      </c>
      <c r="BE535">
        <v>532</v>
      </c>
      <c r="BF535" t="s">
        <v>790</v>
      </c>
      <c r="BG535" t="s">
        <v>1355</v>
      </c>
      <c r="BH535">
        <v>19</v>
      </c>
      <c r="BI535">
        <v>2</v>
      </c>
      <c r="BJ535">
        <v>77.760253268334765</v>
      </c>
      <c r="BK535">
        <v>2</v>
      </c>
      <c r="BM535">
        <v>532</v>
      </c>
      <c r="BN535" t="s">
        <v>570</v>
      </c>
      <c r="BO535" t="s">
        <v>607</v>
      </c>
      <c r="BP535">
        <v>11</v>
      </c>
      <c r="BQ535">
        <v>1</v>
      </c>
      <c r="BR535">
        <v>39.372810482485832</v>
      </c>
      <c r="BS535">
        <v>1</v>
      </c>
      <c r="BU535">
        <v>532</v>
      </c>
      <c r="BV535" t="s">
        <v>12</v>
      </c>
      <c r="BW535" t="s">
        <v>899</v>
      </c>
      <c r="BX535">
        <v>35</v>
      </c>
      <c r="BY535">
        <v>1</v>
      </c>
      <c r="BZ535">
        <v>101.58246853985889</v>
      </c>
      <c r="CA535">
        <v>2</v>
      </c>
      <c r="CC535">
        <v>532</v>
      </c>
      <c r="CD535" t="s">
        <v>340</v>
      </c>
      <c r="CE535" t="s">
        <v>1100</v>
      </c>
      <c r="CF535">
        <v>29</v>
      </c>
      <c r="CG535">
        <v>1</v>
      </c>
      <c r="CH535">
        <v>62.919608736733025</v>
      </c>
      <c r="CI535">
        <v>1</v>
      </c>
    </row>
    <row r="536" spans="1:87" x14ac:dyDescent="0.3">
      <c r="A536">
        <v>533</v>
      </c>
      <c r="B536" t="s">
        <v>1573</v>
      </c>
      <c r="C536" t="s">
        <v>1143</v>
      </c>
      <c r="D536">
        <v>61</v>
      </c>
      <c r="E536">
        <v>21</v>
      </c>
      <c r="F536">
        <v>336.78137345817072</v>
      </c>
      <c r="G536">
        <v>119</v>
      </c>
      <c r="I536">
        <v>533</v>
      </c>
      <c r="J536" t="s">
        <v>1182</v>
      </c>
      <c r="K536" t="s">
        <v>137</v>
      </c>
      <c r="L536">
        <v>29</v>
      </c>
      <c r="M536">
        <v>3</v>
      </c>
      <c r="N536">
        <v>87.23686707773453</v>
      </c>
      <c r="O536">
        <v>3</v>
      </c>
      <c r="Q536">
        <v>533</v>
      </c>
      <c r="R536" t="s">
        <v>1589</v>
      </c>
      <c r="S536" t="s">
        <v>1298</v>
      </c>
      <c r="T536">
        <v>25</v>
      </c>
      <c r="U536">
        <v>0</v>
      </c>
      <c r="V536">
        <v>45.225399868092055</v>
      </c>
      <c r="W536">
        <v>0</v>
      </c>
      <c r="Y536">
        <v>533</v>
      </c>
      <c r="Z536" t="s">
        <v>117</v>
      </c>
      <c r="AA536" t="s">
        <v>167</v>
      </c>
      <c r="AB536">
        <v>27</v>
      </c>
      <c r="AC536">
        <v>8</v>
      </c>
      <c r="AD536">
        <v>141.73981695087474</v>
      </c>
      <c r="AE536">
        <v>23</v>
      </c>
      <c r="AG536">
        <v>533</v>
      </c>
      <c r="AH536" t="s">
        <v>1037</v>
      </c>
      <c r="AI536" t="s">
        <v>1170</v>
      </c>
      <c r="AJ536">
        <v>53</v>
      </c>
      <c r="AK536">
        <v>17</v>
      </c>
      <c r="AL536">
        <v>255.32476156430511</v>
      </c>
      <c r="AM536">
        <v>144</v>
      </c>
      <c r="AO536">
        <v>533</v>
      </c>
      <c r="AP536" t="s">
        <v>589</v>
      </c>
      <c r="AQ536" t="s">
        <v>674</v>
      </c>
      <c r="AR536">
        <v>37</v>
      </c>
      <c r="AS536">
        <v>0</v>
      </c>
      <c r="AT536">
        <v>78.143504028661752</v>
      </c>
      <c r="AU536">
        <v>0</v>
      </c>
      <c r="AW536">
        <v>533</v>
      </c>
      <c r="AX536" t="s">
        <v>1133</v>
      </c>
      <c r="AY536" t="s">
        <v>910</v>
      </c>
      <c r="AZ536">
        <v>38</v>
      </c>
      <c r="BA536">
        <v>2</v>
      </c>
      <c r="BB536">
        <v>86.271164022634068</v>
      </c>
      <c r="BC536">
        <v>2</v>
      </c>
      <c r="BE536">
        <v>533</v>
      </c>
      <c r="BF536" t="s">
        <v>1274</v>
      </c>
      <c r="BG536" t="s">
        <v>365</v>
      </c>
      <c r="BH536">
        <v>14</v>
      </c>
      <c r="BI536">
        <v>0</v>
      </c>
      <c r="BJ536">
        <v>36.650703974925001</v>
      </c>
      <c r="BK536">
        <v>0</v>
      </c>
      <c r="BM536">
        <v>533</v>
      </c>
      <c r="BN536" t="s">
        <v>1335</v>
      </c>
      <c r="BO536" t="s">
        <v>754</v>
      </c>
      <c r="BP536">
        <v>20</v>
      </c>
      <c r="BQ536">
        <v>0</v>
      </c>
      <c r="BR536">
        <v>36.329503655976076</v>
      </c>
      <c r="BS536">
        <v>0</v>
      </c>
      <c r="BU536">
        <v>533</v>
      </c>
      <c r="BV536" t="s">
        <v>1354</v>
      </c>
      <c r="BW536" t="s">
        <v>29</v>
      </c>
      <c r="BX536">
        <v>11</v>
      </c>
      <c r="BY536">
        <v>0</v>
      </c>
      <c r="BZ536">
        <v>28.652859588845022</v>
      </c>
      <c r="CA536">
        <v>0</v>
      </c>
      <c r="CC536">
        <v>533</v>
      </c>
      <c r="CD536" t="s">
        <v>28</v>
      </c>
      <c r="CE536" t="s">
        <v>869</v>
      </c>
      <c r="CF536">
        <v>24</v>
      </c>
      <c r="CG536">
        <v>1</v>
      </c>
      <c r="CH536">
        <v>66.895333802611887</v>
      </c>
      <c r="CI536">
        <v>1</v>
      </c>
    </row>
    <row r="537" spans="1:87" x14ac:dyDescent="0.3">
      <c r="A537">
        <v>534</v>
      </c>
      <c r="B537" t="s">
        <v>485</v>
      </c>
      <c r="C537" t="s">
        <v>482</v>
      </c>
      <c r="D537">
        <v>11</v>
      </c>
      <c r="E537">
        <v>0</v>
      </c>
      <c r="F537">
        <v>65.664066379291512</v>
      </c>
      <c r="G537">
        <v>0</v>
      </c>
      <c r="I537">
        <v>534</v>
      </c>
      <c r="J537" t="s">
        <v>101</v>
      </c>
      <c r="K537" t="s">
        <v>651</v>
      </c>
      <c r="L537">
        <v>15</v>
      </c>
      <c r="M537">
        <v>3</v>
      </c>
      <c r="N537">
        <v>58.111811356506252</v>
      </c>
      <c r="O537">
        <v>3</v>
      </c>
      <c r="Q537">
        <v>534</v>
      </c>
      <c r="R537" t="s">
        <v>387</v>
      </c>
      <c r="S537" t="s">
        <v>699</v>
      </c>
      <c r="T537">
        <v>14</v>
      </c>
      <c r="U537">
        <v>0</v>
      </c>
      <c r="V537">
        <v>27.389775022506786</v>
      </c>
      <c r="W537">
        <v>0</v>
      </c>
      <c r="Y537">
        <v>534</v>
      </c>
      <c r="Z537" t="s">
        <v>280</v>
      </c>
      <c r="AA537" t="s">
        <v>1537</v>
      </c>
      <c r="AB537">
        <v>37</v>
      </c>
      <c r="AC537">
        <v>3</v>
      </c>
      <c r="AD537">
        <v>85.381633779165227</v>
      </c>
      <c r="AE537">
        <v>3</v>
      </c>
      <c r="AG537">
        <v>534</v>
      </c>
      <c r="AH537" t="s">
        <v>95</v>
      </c>
      <c r="AI537" t="s">
        <v>454</v>
      </c>
      <c r="AJ537">
        <v>98</v>
      </c>
      <c r="AK537">
        <v>31</v>
      </c>
      <c r="AL537">
        <v>485.48132336154856</v>
      </c>
      <c r="AM537">
        <v>482</v>
      </c>
      <c r="AO537">
        <v>534</v>
      </c>
      <c r="AP537" t="s">
        <v>1365</v>
      </c>
      <c r="AQ537" t="s">
        <v>891</v>
      </c>
      <c r="AR537">
        <v>37</v>
      </c>
      <c r="AS537">
        <v>2</v>
      </c>
      <c r="AT537">
        <v>94.567868969273022</v>
      </c>
      <c r="AU537">
        <v>4</v>
      </c>
      <c r="AW537">
        <v>534</v>
      </c>
      <c r="AX537" t="s">
        <v>853</v>
      </c>
      <c r="AY537" t="s">
        <v>1479</v>
      </c>
      <c r="AZ537">
        <v>40</v>
      </c>
      <c r="BA537">
        <v>2</v>
      </c>
      <c r="BB537">
        <v>108.28219785251416</v>
      </c>
      <c r="BC537">
        <v>2</v>
      </c>
      <c r="BE537">
        <v>534</v>
      </c>
      <c r="BF537" t="s">
        <v>375</v>
      </c>
      <c r="BG537" t="s">
        <v>1239</v>
      </c>
      <c r="BH537">
        <v>16</v>
      </c>
      <c r="BI537">
        <v>2</v>
      </c>
      <c r="BJ537">
        <v>52.624756491672109</v>
      </c>
      <c r="BK537">
        <v>2</v>
      </c>
      <c r="BM537">
        <v>534</v>
      </c>
      <c r="BN537" t="s">
        <v>348</v>
      </c>
      <c r="BO537" t="s">
        <v>236</v>
      </c>
      <c r="BP537">
        <v>17</v>
      </c>
      <c r="BQ537">
        <v>0</v>
      </c>
      <c r="BR537">
        <v>36.705240875190633</v>
      </c>
      <c r="BS537">
        <v>0</v>
      </c>
      <c r="BU537">
        <v>534</v>
      </c>
      <c r="BV537" t="s">
        <v>1121</v>
      </c>
      <c r="BW537" t="s">
        <v>86</v>
      </c>
      <c r="BX537">
        <v>12</v>
      </c>
      <c r="BY537">
        <v>0</v>
      </c>
      <c r="BZ537">
        <v>51.081211994114838</v>
      </c>
      <c r="CA537">
        <v>0</v>
      </c>
      <c r="CC537">
        <v>534</v>
      </c>
      <c r="CD537" t="s">
        <v>194</v>
      </c>
      <c r="CE537" t="s">
        <v>1193</v>
      </c>
      <c r="CF537">
        <v>60</v>
      </c>
      <c r="CG537">
        <v>19</v>
      </c>
      <c r="CH537">
        <v>282.15679770737</v>
      </c>
      <c r="CI537">
        <v>197</v>
      </c>
    </row>
    <row r="538" spans="1:87" x14ac:dyDescent="0.3">
      <c r="A538">
        <v>535</v>
      </c>
      <c r="B538" t="s">
        <v>1238</v>
      </c>
      <c r="C538" t="s">
        <v>176</v>
      </c>
      <c r="D538">
        <v>27</v>
      </c>
      <c r="E538">
        <v>4</v>
      </c>
      <c r="F538">
        <v>114.54948849803114</v>
      </c>
      <c r="G538">
        <v>4</v>
      </c>
      <c r="I538">
        <v>535</v>
      </c>
      <c r="J538" t="s">
        <v>231</v>
      </c>
      <c r="K538" t="s">
        <v>581</v>
      </c>
      <c r="L538">
        <v>41</v>
      </c>
      <c r="M538">
        <v>3</v>
      </c>
      <c r="N538">
        <v>108.03468712477375</v>
      </c>
      <c r="O538">
        <v>3</v>
      </c>
      <c r="Q538">
        <v>535</v>
      </c>
      <c r="R538" t="s">
        <v>1009</v>
      </c>
      <c r="S538" t="s">
        <v>770</v>
      </c>
      <c r="T538">
        <v>38</v>
      </c>
      <c r="U538">
        <v>3</v>
      </c>
      <c r="V538">
        <v>97.999315860510691</v>
      </c>
      <c r="W538">
        <v>3</v>
      </c>
      <c r="Y538">
        <v>535</v>
      </c>
      <c r="Z538" t="s">
        <v>1005</v>
      </c>
      <c r="AA538" t="s">
        <v>31</v>
      </c>
      <c r="AB538">
        <v>29</v>
      </c>
      <c r="AC538">
        <v>3</v>
      </c>
      <c r="AD538">
        <v>91.321238085591318</v>
      </c>
      <c r="AE538">
        <v>3</v>
      </c>
      <c r="AG538">
        <v>535</v>
      </c>
      <c r="AH538" t="s">
        <v>522</v>
      </c>
      <c r="AI538" t="s">
        <v>289</v>
      </c>
      <c r="AJ538">
        <v>29</v>
      </c>
      <c r="AK538">
        <v>0</v>
      </c>
      <c r="AL538">
        <v>53.397429093433885</v>
      </c>
      <c r="AM538">
        <v>0</v>
      </c>
      <c r="AO538">
        <v>535</v>
      </c>
      <c r="AP538" t="s">
        <v>992</v>
      </c>
      <c r="AQ538" t="s">
        <v>310</v>
      </c>
      <c r="AR538">
        <v>7</v>
      </c>
      <c r="AS538">
        <v>0</v>
      </c>
      <c r="AT538">
        <v>24.902666853290693</v>
      </c>
      <c r="AU538">
        <v>0</v>
      </c>
      <c r="AW538">
        <v>535</v>
      </c>
      <c r="AX538" t="s">
        <v>1434</v>
      </c>
      <c r="AY538" t="s">
        <v>768</v>
      </c>
      <c r="AZ538">
        <v>11</v>
      </c>
      <c r="BA538">
        <v>2</v>
      </c>
      <c r="BB538">
        <v>55.553561825984168</v>
      </c>
      <c r="BC538">
        <v>2</v>
      </c>
      <c r="BE538">
        <v>535</v>
      </c>
      <c r="BF538" t="s">
        <v>1216</v>
      </c>
      <c r="BG538" t="s">
        <v>17</v>
      </c>
      <c r="BH538">
        <v>24</v>
      </c>
      <c r="BI538">
        <v>2</v>
      </c>
      <c r="BJ538">
        <v>80.253820799227682</v>
      </c>
      <c r="BK538">
        <v>2</v>
      </c>
      <c r="BM538">
        <v>535</v>
      </c>
      <c r="BN538" t="s">
        <v>185</v>
      </c>
      <c r="BO538" t="s">
        <v>563</v>
      </c>
      <c r="BP538">
        <v>94</v>
      </c>
      <c r="BQ538">
        <v>28</v>
      </c>
      <c r="BR538">
        <v>452.71815591800066</v>
      </c>
      <c r="BS538">
        <v>427</v>
      </c>
      <c r="BU538">
        <v>535</v>
      </c>
      <c r="BV538" t="s">
        <v>1072</v>
      </c>
      <c r="BW538" t="s">
        <v>1379</v>
      </c>
      <c r="BX538">
        <v>33</v>
      </c>
      <c r="BY538">
        <v>1</v>
      </c>
      <c r="BZ538">
        <v>78.65296289496267</v>
      </c>
      <c r="CA538">
        <v>1</v>
      </c>
      <c r="CC538">
        <v>535</v>
      </c>
      <c r="CD538" t="s">
        <v>454</v>
      </c>
      <c r="CE538" t="s">
        <v>1120</v>
      </c>
      <c r="CF538">
        <v>26</v>
      </c>
      <c r="CG538">
        <v>0</v>
      </c>
      <c r="CH538">
        <v>68.998335480272118</v>
      </c>
      <c r="CI538">
        <v>0</v>
      </c>
    </row>
    <row r="539" spans="1:87" x14ac:dyDescent="0.3">
      <c r="A539">
        <v>536</v>
      </c>
      <c r="B539" t="s">
        <v>1524</v>
      </c>
      <c r="C539" t="s">
        <v>25</v>
      </c>
      <c r="D539">
        <v>40</v>
      </c>
      <c r="E539">
        <v>3</v>
      </c>
      <c r="F539">
        <v>106.28430131089402</v>
      </c>
      <c r="G539">
        <v>3</v>
      </c>
      <c r="I539">
        <v>536</v>
      </c>
      <c r="J539" t="s">
        <v>788</v>
      </c>
      <c r="K539" t="s">
        <v>985</v>
      </c>
      <c r="L539">
        <v>8</v>
      </c>
      <c r="M539">
        <v>3</v>
      </c>
      <c r="N539">
        <v>36.601999117483679</v>
      </c>
      <c r="O539">
        <v>4</v>
      </c>
      <c r="Q539">
        <v>536</v>
      </c>
      <c r="R539" t="s">
        <v>1230</v>
      </c>
      <c r="S539" t="s">
        <v>708</v>
      </c>
      <c r="T539">
        <v>37</v>
      </c>
      <c r="U539">
        <v>0</v>
      </c>
      <c r="V539">
        <v>80.536916394639491</v>
      </c>
      <c r="W539">
        <v>0</v>
      </c>
      <c r="Y539">
        <v>536</v>
      </c>
      <c r="Z539" t="s">
        <v>592</v>
      </c>
      <c r="AA539" t="s">
        <v>1253</v>
      </c>
      <c r="AB539">
        <v>106</v>
      </c>
      <c r="AC539">
        <v>34</v>
      </c>
      <c r="AD539">
        <v>518.33108116658764</v>
      </c>
      <c r="AE539">
        <v>584</v>
      </c>
      <c r="AG539">
        <v>536</v>
      </c>
      <c r="AH539" t="s">
        <v>1457</v>
      </c>
      <c r="AI539" t="s">
        <v>773</v>
      </c>
      <c r="AJ539">
        <v>35</v>
      </c>
      <c r="AK539">
        <v>3</v>
      </c>
      <c r="AL539">
        <v>111.23796259182436</v>
      </c>
      <c r="AM539">
        <v>3</v>
      </c>
      <c r="AO539">
        <v>536</v>
      </c>
      <c r="AP539" t="s">
        <v>948</v>
      </c>
      <c r="AQ539" t="s">
        <v>879</v>
      </c>
      <c r="AR539">
        <v>15</v>
      </c>
      <c r="AS539">
        <v>0</v>
      </c>
      <c r="AT539">
        <v>25.682155535241957</v>
      </c>
      <c r="AU539">
        <v>0</v>
      </c>
      <c r="AW539">
        <v>536</v>
      </c>
      <c r="AX539" t="s">
        <v>1573</v>
      </c>
      <c r="AY539" t="s">
        <v>1223</v>
      </c>
      <c r="AZ539">
        <v>15</v>
      </c>
      <c r="BA539">
        <v>0</v>
      </c>
      <c r="BB539">
        <v>51.487674717788806</v>
      </c>
      <c r="BC539">
        <v>0</v>
      </c>
      <c r="BE539">
        <v>536</v>
      </c>
      <c r="BF539" t="s">
        <v>1036</v>
      </c>
      <c r="BG539" t="s">
        <v>1277</v>
      </c>
      <c r="BH539">
        <v>33</v>
      </c>
      <c r="BI539">
        <v>2</v>
      </c>
      <c r="BJ539">
        <v>98.013795282446395</v>
      </c>
      <c r="BK539">
        <v>2</v>
      </c>
      <c r="BM539">
        <v>536</v>
      </c>
      <c r="BN539" t="s">
        <v>1601</v>
      </c>
      <c r="BO539" t="s">
        <v>235</v>
      </c>
      <c r="BP539">
        <v>25</v>
      </c>
      <c r="BQ539">
        <v>0</v>
      </c>
      <c r="BR539">
        <v>50.578506594066184</v>
      </c>
      <c r="BS539">
        <v>0</v>
      </c>
      <c r="BU539">
        <v>536</v>
      </c>
      <c r="BV539" t="s">
        <v>298</v>
      </c>
      <c r="BW539" t="s">
        <v>668</v>
      </c>
      <c r="BX539">
        <v>23</v>
      </c>
      <c r="BY539">
        <v>1</v>
      </c>
      <c r="BZ539">
        <v>81.019725722473638</v>
      </c>
      <c r="CA539">
        <v>1</v>
      </c>
      <c r="CC539">
        <v>536</v>
      </c>
      <c r="CD539" t="s">
        <v>140</v>
      </c>
      <c r="CE539" t="s">
        <v>1547</v>
      </c>
      <c r="CF539">
        <v>31</v>
      </c>
      <c r="CG539">
        <v>0</v>
      </c>
      <c r="CH539">
        <v>66.656136226178006</v>
      </c>
      <c r="CI539">
        <v>0</v>
      </c>
    </row>
    <row r="540" spans="1:87" x14ac:dyDescent="0.3">
      <c r="A540">
        <v>537</v>
      </c>
      <c r="B540" t="s">
        <v>950</v>
      </c>
      <c r="C540" t="s">
        <v>829</v>
      </c>
      <c r="D540">
        <v>7</v>
      </c>
      <c r="E540">
        <v>0</v>
      </c>
      <c r="F540">
        <v>29.657582166899921</v>
      </c>
      <c r="G540">
        <v>0</v>
      </c>
      <c r="I540">
        <v>537</v>
      </c>
      <c r="J540" t="s">
        <v>589</v>
      </c>
      <c r="K540" t="s">
        <v>1029</v>
      </c>
      <c r="L540">
        <v>38</v>
      </c>
      <c r="M540">
        <v>3</v>
      </c>
      <c r="N540">
        <v>107.66316451003581</v>
      </c>
      <c r="O540">
        <v>3</v>
      </c>
      <c r="Q540">
        <v>537</v>
      </c>
      <c r="R540" t="s">
        <v>382</v>
      </c>
      <c r="S540" t="s">
        <v>277</v>
      </c>
      <c r="T540">
        <v>55</v>
      </c>
      <c r="U540">
        <v>21</v>
      </c>
      <c r="V540">
        <v>295.95258094323253</v>
      </c>
      <c r="W540">
        <v>122</v>
      </c>
      <c r="Y540">
        <v>537</v>
      </c>
      <c r="Z540" t="s">
        <v>1555</v>
      </c>
      <c r="AA540" t="s">
        <v>270</v>
      </c>
      <c r="AB540">
        <v>14</v>
      </c>
      <c r="AC540">
        <v>3</v>
      </c>
      <c r="AD540">
        <v>66.035588994031698</v>
      </c>
      <c r="AE540">
        <v>3</v>
      </c>
      <c r="AG540">
        <v>537</v>
      </c>
      <c r="AH540" t="s">
        <v>1266</v>
      </c>
      <c r="AI540" t="s">
        <v>168</v>
      </c>
      <c r="AJ540">
        <v>64</v>
      </c>
      <c r="AK540">
        <v>24</v>
      </c>
      <c r="AL540">
        <v>373.241599976381</v>
      </c>
      <c r="AM540">
        <v>108</v>
      </c>
      <c r="AO540">
        <v>537</v>
      </c>
      <c r="AP540" t="s">
        <v>1352</v>
      </c>
      <c r="AQ540" t="s">
        <v>1000</v>
      </c>
      <c r="AR540">
        <v>29</v>
      </c>
      <c r="AS540">
        <v>0</v>
      </c>
      <c r="AT540">
        <v>67.588583498996783</v>
      </c>
      <c r="AU540">
        <v>0</v>
      </c>
      <c r="AW540">
        <v>537</v>
      </c>
      <c r="AX540" t="s">
        <v>1104</v>
      </c>
      <c r="AY540" t="s">
        <v>1491</v>
      </c>
      <c r="AZ540">
        <v>26</v>
      </c>
      <c r="BA540">
        <v>0</v>
      </c>
      <c r="BB540">
        <v>57.144913232000732</v>
      </c>
      <c r="BC540">
        <v>0</v>
      </c>
      <c r="BE540">
        <v>537</v>
      </c>
      <c r="BF540" t="s">
        <v>264</v>
      </c>
      <c r="BG540" t="s">
        <v>1311</v>
      </c>
      <c r="BH540">
        <v>12</v>
      </c>
      <c r="BI540">
        <v>2</v>
      </c>
      <c r="BJ540">
        <v>41.654686526863586</v>
      </c>
      <c r="BK540">
        <v>2</v>
      </c>
      <c r="BM540">
        <v>537</v>
      </c>
      <c r="BN540" t="s">
        <v>752</v>
      </c>
      <c r="BO540" t="s">
        <v>1405</v>
      </c>
      <c r="BP540">
        <v>47</v>
      </c>
      <c r="BQ540">
        <v>2</v>
      </c>
      <c r="BR540">
        <v>118.59998640263468</v>
      </c>
      <c r="BS540">
        <v>2</v>
      </c>
      <c r="BU540">
        <v>537</v>
      </c>
      <c r="BV540" t="s">
        <v>1540</v>
      </c>
      <c r="BW540" t="s">
        <v>1348</v>
      </c>
      <c r="BX540">
        <v>24</v>
      </c>
      <c r="BY540">
        <v>0</v>
      </c>
      <c r="BZ540">
        <v>34.718448767088617</v>
      </c>
      <c r="CA540">
        <v>0</v>
      </c>
      <c r="CC540">
        <v>537</v>
      </c>
      <c r="CD540" t="s">
        <v>781</v>
      </c>
      <c r="CE540" t="s">
        <v>1398</v>
      </c>
      <c r="CF540">
        <v>32</v>
      </c>
      <c r="CG540">
        <v>0</v>
      </c>
      <c r="CH540">
        <v>56.309910314779124</v>
      </c>
      <c r="CI540">
        <v>0</v>
      </c>
    </row>
    <row r="541" spans="1:87" x14ac:dyDescent="0.3">
      <c r="A541">
        <v>538</v>
      </c>
      <c r="B541" t="s">
        <v>1405</v>
      </c>
      <c r="C541" t="s">
        <v>1580</v>
      </c>
      <c r="D541">
        <v>43</v>
      </c>
      <c r="E541">
        <v>4</v>
      </c>
      <c r="F541">
        <v>130.66494489869098</v>
      </c>
      <c r="G541">
        <v>4</v>
      </c>
      <c r="I541">
        <v>538</v>
      </c>
      <c r="J541" t="s">
        <v>19</v>
      </c>
      <c r="K541" t="s">
        <v>707</v>
      </c>
      <c r="L541">
        <v>19</v>
      </c>
      <c r="M541">
        <v>3</v>
      </c>
      <c r="N541">
        <v>52.65538804656768</v>
      </c>
      <c r="O541">
        <v>3</v>
      </c>
      <c r="Q541">
        <v>538</v>
      </c>
      <c r="R541" t="s">
        <v>1169</v>
      </c>
      <c r="S541" t="s">
        <v>1270</v>
      </c>
      <c r="T541">
        <v>21</v>
      </c>
      <c r="U541">
        <v>0</v>
      </c>
      <c r="V541">
        <v>54.017343562387936</v>
      </c>
      <c r="W541">
        <v>0</v>
      </c>
      <c r="Y541">
        <v>538</v>
      </c>
      <c r="Z541" t="s">
        <v>429</v>
      </c>
      <c r="AA541" t="s">
        <v>1077</v>
      </c>
      <c r="AB541">
        <v>96</v>
      </c>
      <c r="AC541">
        <v>30</v>
      </c>
      <c r="AD541">
        <v>483.45949723361429</v>
      </c>
      <c r="AE541">
        <v>428</v>
      </c>
      <c r="AG541">
        <v>538</v>
      </c>
      <c r="AH541" t="s">
        <v>83</v>
      </c>
      <c r="AI541" t="s">
        <v>1160</v>
      </c>
      <c r="AJ541">
        <v>112</v>
      </c>
      <c r="AK541">
        <v>44</v>
      </c>
      <c r="AL541">
        <v>652.83872295637445</v>
      </c>
      <c r="AM541">
        <v>355</v>
      </c>
      <c r="AO541">
        <v>538</v>
      </c>
      <c r="AP541" t="s">
        <v>260</v>
      </c>
      <c r="AQ541" t="s">
        <v>705</v>
      </c>
      <c r="AR541">
        <v>36</v>
      </c>
      <c r="AS541">
        <v>2</v>
      </c>
      <c r="AT541">
        <v>78.166664027927951</v>
      </c>
      <c r="AU541">
        <v>2</v>
      </c>
      <c r="AW541">
        <v>538</v>
      </c>
      <c r="AX541" t="s">
        <v>1245</v>
      </c>
      <c r="AY541" t="s">
        <v>1591</v>
      </c>
      <c r="AZ541">
        <v>26</v>
      </c>
      <c r="BA541">
        <v>0</v>
      </c>
      <c r="BB541">
        <v>57.99986813851573</v>
      </c>
      <c r="BC541">
        <v>0</v>
      </c>
      <c r="BE541">
        <v>538</v>
      </c>
      <c r="BF541" t="s">
        <v>192</v>
      </c>
      <c r="BG541" t="s">
        <v>983</v>
      </c>
      <c r="BH541">
        <v>33</v>
      </c>
      <c r="BI541">
        <v>2</v>
      </c>
      <c r="BJ541">
        <v>98.013795282446395</v>
      </c>
      <c r="BK541">
        <v>2</v>
      </c>
      <c r="BM541">
        <v>538</v>
      </c>
      <c r="BN541" t="s">
        <v>570</v>
      </c>
      <c r="BO541" t="s">
        <v>1184</v>
      </c>
      <c r="BP541">
        <v>19</v>
      </c>
      <c r="BQ541">
        <v>1</v>
      </c>
      <c r="BR541">
        <v>70.865381655966686</v>
      </c>
      <c r="BS541">
        <v>1</v>
      </c>
      <c r="BU541">
        <v>538</v>
      </c>
      <c r="BV541" t="s">
        <v>563</v>
      </c>
      <c r="BW541" t="s">
        <v>1024</v>
      </c>
      <c r="BX541">
        <v>36</v>
      </c>
      <c r="BY541">
        <v>1</v>
      </c>
      <c r="BZ541">
        <v>77.316654885745479</v>
      </c>
      <c r="CA541">
        <v>1</v>
      </c>
      <c r="CC541">
        <v>538</v>
      </c>
      <c r="CD541" t="s">
        <v>525</v>
      </c>
      <c r="CE541" t="s">
        <v>873</v>
      </c>
      <c r="CF541">
        <v>19</v>
      </c>
      <c r="CG541">
        <v>1</v>
      </c>
      <c r="CH541">
        <v>55.088735713712666</v>
      </c>
      <c r="CI541">
        <v>1</v>
      </c>
    </row>
    <row r="542" spans="1:87" x14ac:dyDescent="0.3">
      <c r="A542">
        <v>539</v>
      </c>
      <c r="B542" t="s">
        <v>1570</v>
      </c>
      <c r="C542" t="s">
        <v>1271</v>
      </c>
      <c r="D542">
        <v>165</v>
      </c>
      <c r="E542">
        <v>63</v>
      </c>
      <c r="F542">
        <v>921.42215116763214</v>
      </c>
      <c r="G542">
        <v>1033</v>
      </c>
      <c r="I542">
        <v>539</v>
      </c>
      <c r="J542" t="s">
        <v>34</v>
      </c>
      <c r="K542" t="s">
        <v>574</v>
      </c>
      <c r="L542">
        <v>31</v>
      </c>
      <c r="M542">
        <v>4</v>
      </c>
      <c r="N542">
        <v>140.81511504974253</v>
      </c>
      <c r="O542">
        <v>4</v>
      </c>
      <c r="Q542">
        <v>539</v>
      </c>
      <c r="R542" t="s">
        <v>216</v>
      </c>
      <c r="S542" t="s">
        <v>516</v>
      </c>
      <c r="T542">
        <v>47</v>
      </c>
      <c r="U542">
        <v>5</v>
      </c>
      <c r="V542">
        <v>136.46012511324722</v>
      </c>
      <c r="W542">
        <v>5</v>
      </c>
      <c r="Y542">
        <v>539</v>
      </c>
      <c r="Z542" t="s">
        <v>1087</v>
      </c>
      <c r="AA542" t="s">
        <v>268</v>
      </c>
      <c r="AB542">
        <v>2</v>
      </c>
      <c r="AC542">
        <v>0</v>
      </c>
      <c r="AD542">
        <v>1.2796382785981566</v>
      </c>
      <c r="AE542">
        <v>0</v>
      </c>
      <c r="AG542">
        <v>539</v>
      </c>
      <c r="AH542" t="s">
        <v>1077</v>
      </c>
      <c r="AI542" t="s">
        <v>952</v>
      </c>
      <c r="AJ542">
        <v>10</v>
      </c>
      <c r="AK542">
        <v>0</v>
      </c>
      <c r="AL542">
        <v>33.821398358102535</v>
      </c>
      <c r="AM542">
        <v>0</v>
      </c>
      <c r="AO542">
        <v>539</v>
      </c>
      <c r="AP542" t="s">
        <v>1157</v>
      </c>
      <c r="AQ542" t="s">
        <v>1440</v>
      </c>
      <c r="AR542">
        <v>28</v>
      </c>
      <c r="AS542">
        <v>2</v>
      </c>
      <c r="AT542">
        <v>75.888702993474681</v>
      </c>
      <c r="AU542">
        <v>4</v>
      </c>
      <c r="AW542">
        <v>539</v>
      </c>
      <c r="AX542" t="s">
        <v>1160</v>
      </c>
      <c r="AY542" t="s">
        <v>1024</v>
      </c>
      <c r="AZ542">
        <v>34</v>
      </c>
      <c r="BA542">
        <v>2</v>
      </c>
      <c r="BB542">
        <v>85.051230154588737</v>
      </c>
      <c r="BC542">
        <v>3</v>
      </c>
      <c r="BE542">
        <v>539</v>
      </c>
      <c r="BF542" t="s">
        <v>207</v>
      </c>
      <c r="BG542" t="s">
        <v>713</v>
      </c>
      <c r="BH542">
        <v>32</v>
      </c>
      <c r="BI542">
        <v>0</v>
      </c>
      <c r="BJ542">
        <v>67.066794306170692</v>
      </c>
      <c r="BK542">
        <v>0</v>
      </c>
      <c r="BM542">
        <v>539</v>
      </c>
      <c r="BN542" t="s">
        <v>916</v>
      </c>
      <c r="BO542" t="s">
        <v>1246</v>
      </c>
      <c r="BP542">
        <v>12</v>
      </c>
      <c r="BQ542">
        <v>1</v>
      </c>
      <c r="BR542">
        <v>51.194945094215548</v>
      </c>
      <c r="BS542">
        <v>1</v>
      </c>
      <c r="BU542">
        <v>539</v>
      </c>
      <c r="BV542" t="s">
        <v>848</v>
      </c>
      <c r="BW542" t="s">
        <v>841</v>
      </c>
      <c r="BX542">
        <v>11</v>
      </c>
      <c r="BY542">
        <v>1</v>
      </c>
      <c r="BZ542">
        <v>44.516992941971601</v>
      </c>
      <c r="CA542">
        <v>1</v>
      </c>
      <c r="CC542">
        <v>539</v>
      </c>
      <c r="CD542" t="s">
        <v>412</v>
      </c>
      <c r="CE542" t="s">
        <v>648</v>
      </c>
      <c r="CF542">
        <v>33</v>
      </c>
      <c r="CG542">
        <v>1</v>
      </c>
      <c r="CH542">
        <v>73.394080914207777</v>
      </c>
      <c r="CI542">
        <v>1</v>
      </c>
    </row>
    <row r="543" spans="1:87" x14ac:dyDescent="0.3">
      <c r="A543">
        <v>540</v>
      </c>
      <c r="B543" t="s">
        <v>1262</v>
      </c>
      <c r="C543" t="s">
        <v>483</v>
      </c>
      <c r="D543">
        <v>92</v>
      </c>
      <c r="E543">
        <v>36</v>
      </c>
      <c r="F543">
        <v>508.68981714882113</v>
      </c>
      <c r="G543">
        <v>348</v>
      </c>
      <c r="I543">
        <v>540</v>
      </c>
      <c r="J543" t="s">
        <v>1466</v>
      </c>
      <c r="K543" t="s">
        <v>27</v>
      </c>
      <c r="L543">
        <v>52</v>
      </c>
      <c r="M543">
        <v>16</v>
      </c>
      <c r="N543">
        <v>274.03590220948576</v>
      </c>
      <c r="O543">
        <v>94</v>
      </c>
      <c r="Q543">
        <v>540</v>
      </c>
      <c r="R543" t="s">
        <v>342</v>
      </c>
      <c r="S543" t="s">
        <v>1185</v>
      </c>
      <c r="T543">
        <v>29</v>
      </c>
      <c r="U543">
        <v>10</v>
      </c>
      <c r="V543">
        <v>159.47237114915066</v>
      </c>
      <c r="W543">
        <v>26</v>
      </c>
      <c r="Y543">
        <v>540</v>
      </c>
      <c r="Z543" t="s">
        <v>1511</v>
      </c>
      <c r="AA543" t="s">
        <v>863</v>
      </c>
      <c r="AB543">
        <v>27</v>
      </c>
      <c r="AC543">
        <v>3</v>
      </c>
      <c r="AD543">
        <v>93.402997832894783</v>
      </c>
      <c r="AE543">
        <v>3</v>
      </c>
      <c r="AG543">
        <v>540</v>
      </c>
      <c r="AH543" t="s">
        <v>1166</v>
      </c>
      <c r="AI543" t="s">
        <v>1457</v>
      </c>
      <c r="AJ543">
        <v>45</v>
      </c>
      <c r="AK543">
        <v>2</v>
      </c>
      <c r="AL543">
        <v>111.95765620792268</v>
      </c>
      <c r="AM543">
        <v>2</v>
      </c>
      <c r="AO543">
        <v>540</v>
      </c>
      <c r="AP543" t="s">
        <v>116</v>
      </c>
      <c r="AQ543" t="s">
        <v>5</v>
      </c>
      <c r="AR543">
        <v>16</v>
      </c>
      <c r="AS543">
        <v>0</v>
      </c>
      <c r="AT543">
        <v>42.326096807488774</v>
      </c>
      <c r="AU543">
        <v>0</v>
      </c>
      <c r="AW543">
        <v>540</v>
      </c>
      <c r="AX543" t="s">
        <v>705</v>
      </c>
      <c r="AY543" t="s">
        <v>1122</v>
      </c>
      <c r="AZ543">
        <v>12</v>
      </c>
      <c r="BA543">
        <v>2</v>
      </c>
      <c r="BB543">
        <v>46.754910735163563</v>
      </c>
      <c r="BC543">
        <v>2</v>
      </c>
      <c r="BE543">
        <v>540</v>
      </c>
      <c r="BF543" t="s">
        <v>481</v>
      </c>
      <c r="BG543" t="s">
        <v>1135</v>
      </c>
      <c r="BH543">
        <v>28</v>
      </c>
      <c r="BI543">
        <v>2</v>
      </c>
      <c r="BJ543">
        <v>90.676067465078688</v>
      </c>
      <c r="BK543">
        <v>2</v>
      </c>
      <c r="BM543">
        <v>540</v>
      </c>
      <c r="BN543" t="s">
        <v>1349</v>
      </c>
      <c r="BO543" t="s">
        <v>466</v>
      </c>
      <c r="BP543">
        <v>29</v>
      </c>
      <c r="BQ543">
        <v>0</v>
      </c>
      <c r="BR543">
        <v>71.766911820943179</v>
      </c>
      <c r="BS543">
        <v>0</v>
      </c>
      <c r="BU543">
        <v>540</v>
      </c>
      <c r="BV543" t="s">
        <v>1024</v>
      </c>
      <c r="BW543" t="s">
        <v>1410</v>
      </c>
      <c r="BX543">
        <v>23</v>
      </c>
      <c r="BY543">
        <v>1</v>
      </c>
      <c r="BZ543">
        <v>81.026310794320537</v>
      </c>
      <c r="CA543">
        <v>1</v>
      </c>
      <c r="CC543">
        <v>540</v>
      </c>
      <c r="CD543" t="s">
        <v>393</v>
      </c>
      <c r="CE543" t="s">
        <v>1319</v>
      </c>
      <c r="CF543">
        <v>6</v>
      </c>
      <c r="CG543">
        <v>1</v>
      </c>
      <c r="CH543">
        <v>27.572522021508391</v>
      </c>
      <c r="CI543">
        <v>1</v>
      </c>
    </row>
    <row r="544" spans="1:87" x14ac:dyDescent="0.3">
      <c r="A544">
        <v>541</v>
      </c>
      <c r="B544" t="s">
        <v>1317</v>
      </c>
      <c r="C544" t="s">
        <v>1589</v>
      </c>
      <c r="D544">
        <v>33</v>
      </c>
      <c r="E544">
        <v>4</v>
      </c>
      <c r="F544">
        <v>103.05098379172466</v>
      </c>
      <c r="G544">
        <v>4</v>
      </c>
      <c r="I544">
        <v>541</v>
      </c>
      <c r="J544" t="s">
        <v>38</v>
      </c>
      <c r="K544" t="s">
        <v>820</v>
      </c>
      <c r="L544">
        <v>35</v>
      </c>
      <c r="M544">
        <v>4</v>
      </c>
      <c r="N544">
        <v>92.194485912871613</v>
      </c>
      <c r="O544">
        <v>4</v>
      </c>
      <c r="Q544">
        <v>541</v>
      </c>
      <c r="R544" t="s">
        <v>742</v>
      </c>
      <c r="S544" t="s">
        <v>1318</v>
      </c>
      <c r="T544">
        <v>87</v>
      </c>
      <c r="U544">
        <v>29</v>
      </c>
      <c r="V544">
        <v>429.17131744119899</v>
      </c>
      <c r="W544">
        <v>386</v>
      </c>
      <c r="Y544">
        <v>541</v>
      </c>
      <c r="Z544" t="s">
        <v>88</v>
      </c>
      <c r="AA544" t="s">
        <v>1130</v>
      </c>
      <c r="AB544">
        <v>39</v>
      </c>
      <c r="AC544">
        <v>16</v>
      </c>
      <c r="AD544">
        <v>230.19255855300068</v>
      </c>
      <c r="AE544">
        <v>40</v>
      </c>
      <c r="AG544">
        <v>541</v>
      </c>
      <c r="AH544" t="s">
        <v>15</v>
      </c>
      <c r="AI544" t="s">
        <v>164</v>
      </c>
      <c r="AJ544">
        <v>21</v>
      </c>
      <c r="AK544">
        <v>3</v>
      </c>
      <c r="AL544">
        <v>53.414532761414151</v>
      </c>
      <c r="AM544">
        <v>3</v>
      </c>
      <c r="AO544">
        <v>541</v>
      </c>
      <c r="AP544" t="s">
        <v>1190</v>
      </c>
      <c r="AQ544" t="s">
        <v>1241</v>
      </c>
      <c r="AR544">
        <v>46</v>
      </c>
      <c r="AS544">
        <v>13</v>
      </c>
      <c r="AT544">
        <v>234.81484641163087</v>
      </c>
      <c r="AU544">
        <v>79</v>
      </c>
      <c r="AW544">
        <v>541</v>
      </c>
      <c r="AX544" t="s">
        <v>367</v>
      </c>
      <c r="AY544" t="s">
        <v>864</v>
      </c>
      <c r="AZ544">
        <v>36</v>
      </c>
      <c r="BA544">
        <v>1</v>
      </c>
      <c r="BB544">
        <v>76.970858635152823</v>
      </c>
      <c r="BC544">
        <v>1</v>
      </c>
      <c r="BE544">
        <v>541</v>
      </c>
      <c r="BF544" t="s">
        <v>505</v>
      </c>
      <c r="BG544" t="s">
        <v>486</v>
      </c>
      <c r="BH544">
        <v>7</v>
      </c>
      <c r="BI544">
        <v>2</v>
      </c>
      <c r="BJ544">
        <v>29.286197778377982</v>
      </c>
      <c r="BK544">
        <v>2</v>
      </c>
      <c r="BM544">
        <v>541</v>
      </c>
      <c r="BN544" t="s">
        <v>240</v>
      </c>
      <c r="BO544" t="s">
        <v>386</v>
      </c>
      <c r="BP544">
        <v>20</v>
      </c>
      <c r="BQ544">
        <v>0</v>
      </c>
      <c r="BR544">
        <v>40.506721978480336</v>
      </c>
      <c r="BS544">
        <v>0</v>
      </c>
      <c r="BU544">
        <v>541</v>
      </c>
      <c r="BV544" t="s">
        <v>39</v>
      </c>
      <c r="BW544" t="s">
        <v>1510</v>
      </c>
      <c r="BX544">
        <v>34</v>
      </c>
      <c r="BY544">
        <v>1</v>
      </c>
      <c r="BZ544">
        <v>74.684617511933297</v>
      </c>
      <c r="CA544">
        <v>1</v>
      </c>
      <c r="CC544">
        <v>541</v>
      </c>
      <c r="CD544" t="s">
        <v>1564</v>
      </c>
      <c r="CE544" t="s">
        <v>1454</v>
      </c>
      <c r="CF544">
        <v>16</v>
      </c>
      <c r="CG544">
        <v>0</v>
      </c>
      <c r="CH544">
        <v>25.452099571596261</v>
      </c>
      <c r="CI544">
        <v>0</v>
      </c>
    </row>
    <row r="545" spans="1:87" x14ac:dyDescent="0.3">
      <c r="A545">
        <v>542</v>
      </c>
      <c r="B545" t="s">
        <v>177</v>
      </c>
      <c r="C545" t="s">
        <v>1090</v>
      </c>
      <c r="D545">
        <v>15</v>
      </c>
      <c r="E545">
        <v>4</v>
      </c>
      <c r="F545">
        <v>63.997337638311571</v>
      </c>
      <c r="G545">
        <v>4</v>
      </c>
      <c r="I545">
        <v>542</v>
      </c>
      <c r="J545" t="s">
        <v>55</v>
      </c>
      <c r="K545" t="s">
        <v>939</v>
      </c>
      <c r="L545">
        <v>12</v>
      </c>
      <c r="M545">
        <v>4</v>
      </c>
      <c r="N545">
        <v>67.549639453766545</v>
      </c>
      <c r="O545">
        <v>4</v>
      </c>
      <c r="Q545">
        <v>542</v>
      </c>
      <c r="R545" t="s">
        <v>1338</v>
      </c>
      <c r="S545" t="s">
        <v>885</v>
      </c>
      <c r="T545">
        <v>17</v>
      </c>
      <c r="U545">
        <v>3</v>
      </c>
      <c r="V545">
        <v>90.453706207401211</v>
      </c>
      <c r="W545">
        <v>3</v>
      </c>
      <c r="Y545">
        <v>542</v>
      </c>
      <c r="Z545" t="s">
        <v>912</v>
      </c>
      <c r="AA545" t="s">
        <v>603</v>
      </c>
      <c r="AB545">
        <v>13</v>
      </c>
      <c r="AC545">
        <v>0</v>
      </c>
      <c r="AD545">
        <v>31.988544020612725</v>
      </c>
      <c r="AE545">
        <v>0</v>
      </c>
      <c r="AG545">
        <v>542</v>
      </c>
      <c r="AH545" t="s">
        <v>1380</v>
      </c>
      <c r="AI545" t="s">
        <v>1426</v>
      </c>
      <c r="AJ545">
        <v>33</v>
      </c>
      <c r="AK545">
        <v>2</v>
      </c>
      <c r="AL545">
        <v>88.778107823360671</v>
      </c>
      <c r="AM545">
        <v>2</v>
      </c>
      <c r="AO545">
        <v>542</v>
      </c>
      <c r="AP545" t="s">
        <v>820</v>
      </c>
      <c r="AQ545" t="s">
        <v>1147</v>
      </c>
      <c r="AR545">
        <v>41</v>
      </c>
      <c r="AS545">
        <v>12</v>
      </c>
      <c r="AT545">
        <v>201.32380889329173</v>
      </c>
      <c r="AU545">
        <v>72</v>
      </c>
      <c r="AW545">
        <v>542</v>
      </c>
      <c r="AX545" t="s">
        <v>53</v>
      </c>
      <c r="AY545" t="s">
        <v>466</v>
      </c>
      <c r="AZ545">
        <v>31</v>
      </c>
      <c r="BA545">
        <v>2</v>
      </c>
      <c r="BB545">
        <v>70.589173522902712</v>
      </c>
      <c r="BC545">
        <v>2</v>
      </c>
      <c r="BE545">
        <v>542</v>
      </c>
      <c r="BF545" t="s">
        <v>1170</v>
      </c>
      <c r="BG545" t="s">
        <v>1114</v>
      </c>
      <c r="BH545">
        <v>36</v>
      </c>
      <c r="BI545">
        <v>2</v>
      </c>
      <c r="BJ545">
        <v>82.065971091562389</v>
      </c>
      <c r="BK545">
        <v>2</v>
      </c>
      <c r="BM545">
        <v>542</v>
      </c>
      <c r="BN545" t="s">
        <v>1452</v>
      </c>
      <c r="BO545" t="s">
        <v>1116</v>
      </c>
      <c r="BP545">
        <v>29</v>
      </c>
      <c r="BQ545">
        <v>1</v>
      </c>
      <c r="BR545">
        <v>89.188184835529853</v>
      </c>
      <c r="BS545">
        <v>1</v>
      </c>
      <c r="BU545">
        <v>542</v>
      </c>
      <c r="BV545" t="s">
        <v>486</v>
      </c>
      <c r="BW545" t="s">
        <v>1324</v>
      </c>
      <c r="BX545">
        <v>26</v>
      </c>
      <c r="BY545">
        <v>1</v>
      </c>
      <c r="BZ545">
        <v>80.007987258012847</v>
      </c>
      <c r="CA545">
        <v>1</v>
      </c>
      <c r="CC545">
        <v>542</v>
      </c>
      <c r="CD545" t="s">
        <v>1137</v>
      </c>
      <c r="CE545" t="s">
        <v>812</v>
      </c>
      <c r="CF545">
        <v>25</v>
      </c>
      <c r="CG545">
        <v>0</v>
      </c>
      <c r="CH545">
        <v>65.071359313668836</v>
      </c>
      <c r="CI545">
        <v>0</v>
      </c>
    </row>
    <row r="546" spans="1:87" x14ac:dyDescent="0.3">
      <c r="A546">
        <v>543</v>
      </c>
      <c r="B546" t="s">
        <v>36</v>
      </c>
      <c r="C546" t="s">
        <v>1088</v>
      </c>
      <c r="D546">
        <v>63</v>
      </c>
      <c r="E546">
        <v>20</v>
      </c>
      <c r="F546">
        <v>327.5430409728919</v>
      </c>
      <c r="G546">
        <v>156</v>
      </c>
      <c r="I546">
        <v>543</v>
      </c>
      <c r="J546" t="s">
        <v>1274</v>
      </c>
      <c r="K546" t="s">
        <v>350</v>
      </c>
      <c r="L546">
        <v>21</v>
      </c>
      <c r="M546">
        <v>3</v>
      </c>
      <c r="N546">
        <v>78.168175115716338</v>
      </c>
      <c r="O546">
        <v>3</v>
      </c>
      <c r="Q546">
        <v>543</v>
      </c>
      <c r="R546" t="s">
        <v>1156</v>
      </c>
      <c r="S546" t="s">
        <v>1187</v>
      </c>
      <c r="T546">
        <v>6</v>
      </c>
      <c r="U546">
        <v>2</v>
      </c>
      <c r="V546">
        <v>23.166586345490966</v>
      </c>
      <c r="W546">
        <v>2</v>
      </c>
      <c r="Y546">
        <v>543</v>
      </c>
      <c r="Z546" t="s">
        <v>861</v>
      </c>
      <c r="AA546" t="s">
        <v>470</v>
      </c>
      <c r="AB546">
        <v>72</v>
      </c>
      <c r="AC546">
        <v>23</v>
      </c>
      <c r="AD546">
        <v>358.85815884029364</v>
      </c>
      <c r="AE546">
        <v>246</v>
      </c>
      <c r="AG546">
        <v>543</v>
      </c>
      <c r="AH546" t="s">
        <v>253</v>
      </c>
      <c r="AI546" t="s">
        <v>24</v>
      </c>
      <c r="AJ546">
        <v>34</v>
      </c>
      <c r="AK546">
        <v>2</v>
      </c>
      <c r="AL546">
        <v>95.344514461289648</v>
      </c>
      <c r="AM546">
        <v>2</v>
      </c>
      <c r="AO546">
        <v>543</v>
      </c>
      <c r="AP546" t="s">
        <v>161</v>
      </c>
      <c r="AQ546" t="s">
        <v>755</v>
      </c>
      <c r="AR546">
        <v>42</v>
      </c>
      <c r="AS546">
        <v>3</v>
      </c>
      <c r="AT546">
        <v>95.729419208465956</v>
      </c>
      <c r="AU546">
        <v>5</v>
      </c>
      <c r="AW546">
        <v>543</v>
      </c>
      <c r="AX546" t="s">
        <v>1245</v>
      </c>
      <c r="AY546" t="s">
        <v>422</v>
      </c>
      <c r="AZ546">
        <v>38</v>
      </c>
      <c r="BA546">
        <v>2</v>
      </c>
      <c r="BB546">
        <v>91.273414865414324</v>
      </c>
      <c r="BC546">
        <v>2</v>
      </c>
      <c r="BE546">
        <v>543</v>
      </c>
      <c r="BF546" t="s">
        <v>1030</v>
      </c>
      <c r="BG546" t="s">
        <v>735</v>
      </c>
      <c r="BH546">
        <v>10</v>
      </c>
      <c r="BI546">
        <v>0</v>
      </c>
      <c r="BJ546">
        <v>33.817054618371593</v>
      </c>
      <c r="BK546">
        <v>0</v>
      </c>
      <c r="BM546">
        <v>543</v>
      </c>
      <c r="BN546" t="s">
        <v>137</v>
      </c>
      <c r="BO546" t="s">
        <v>371</v>
      </c>
      <c r="BP546">
        <v>137</v>
      </c>
      <c r="BQ546">
        <v>51</v>
      </c>
      <c r="BR546">
        <v>750.90276206659803</v>
      </c>
      <c r="BS546">
        <v>712</v>
      </c>
      <c r="BU546">
        <v>543</v>
      </c>
      <c r="BV546" t="s">
        <v>1408</v>
      </c>
      <c r="BW546" t="s">
        <v>15</v>
      </c>
      <c r="BX546">
        <v>5</v>
      </c>
      <c r="BY546">
        <v>0</v>
      </c>
      <c r="BZ546">
        <v>5.2275818791635569</v>
      </c>
      <c r="CA546">
        <v>0</v>
      </c>
      <c r="CC546">
        <v>543</v>
      </c>
      <c r="CD546" t="s">
        <v>551</v>
      </c>
      <c r="CE546" t="s">
        <v>1197</v>
      </c>
      <c r="CF546">
        <v>34</v>
      </c>
      <c r="CG546">
        <v>1</v>
      </c>
      <c r="CH546">
        <v>58.104830951349015</v>
      </c>
      <c r="CI546">
        <v>1</v>
      </c>
    </row>
    <row r="547" spans="1:87" x14ac:dyDescent="0.3">
      <c r="A547">
        <v>544</v>
      </c>
      <c r="B547" t="s">
        <v>1166</v>
      </c>
      <c r="C547" t="s">
        <v>985</v>
      </c>
      <c r="D547">
        <v>91</v>
      </c>
      <c r="E547">
        <v>40</v>
      </c>
      <c r="F547">
        <v>552.18927318155124</v>
      </c>
      <c r="G547">
        <v>153</v>
      </c>
      <c r="I547">
        <v>544</v>
      </c>
      <c r="J547" t="s">
        <v>318</v>
      </c>
      <c r="K547" t="s">
        <v>800</v>
      </c>
      <c r="L547">
        <v>29</v>
      </c>
      <c r="M547">
        <v>9</v>
      </c>
      <c r="N547">
        <v>164.00667371079271</v>
      </c>
      <c r="O547">
        <v>27</v>
      </c>
      <c r="Q547">
        <v>544</v>
      </c>
      <c r="R547" t="s">
        <v>1102</v>
      </c>
      <c r="S547" t="s">
        <v>415</v>
      </c>
      <c r="T547">
        <v>14</v>
      </c>
      <c r="U547">
        <v>3</v>
      </c>
      <c r="V547">
        <v>75.6240862934322</v>
      </c>
      <c r="W547">
        <v>3</v>
      </c>
      <c r="Y547">
        <v>544</v>
      </c>
      <c r="Z547" t="s">
        <v>1221</v>
      </c>
      <c r="AA547" t="s">
        <v>1049</v>
      </c>
      <c r="AB547">
        <v>12</v>
      </c>
      <c r="AC547">
        <v>3</v>
      </c>
      <c r="AD547">
        <v>57.732302750986413</v>
      </c>
      <c r="AE547">
        <v>3</v>
      </c>
      <c r="AG547">
        <v>544</v>
      </c>
      <c r="AH547" t="s">
        <v>765</v>
      </c>
      <c r="AI547" t="s">
        <v>838</v>
      </c>
      <c r="AJ547">
        <v>34</v>
      </c>
      <c r="AK547">
        <v>3</v>
      </c>
      <c r="AL547">
        <v>109.56021905556818</v>
      </c>
      <c r="AM547">
        <v>3</v>
      </c>
      <c r="AO547">
        <v>544</v>
      </c>
      <c r="AP547" t="s">
        <v>1010</v>
      </c>
      <c r="AQ547" t="s">
        <v>1267</v>
      </c>
      <c r="AR547">
        <v>17</v>
      </c>
      <c r="AS547">
        <v>0</v>
      </c>
      <c r="AT547">
        <v>33.73093181708996</v>
      </c>
      <c r="AU547">
        <v>0</v>
      </c>
      <c r="AW547">
        <v>544</v>
      </c>
      <c r="AX547" t="s">
        <v>326</v>
      </c>
      <c r="AY547" t="s">
        <v>759</v>
      </c>
      <c r="AZ547">
        <v>27</v>
      </c>
      <c r="BA547">
        <v>2</v>
      </c>
      <c r="BB547">
        <v>94.299885739971501</v>
      </c>
      <c r="BC547">
        <v>2</v>
      </c>
      <c r="BE547">
        <v>544</v>
      </c>
      <c r="BF547" t="s">
        <v>895</v>
      </c>
      <c r="BG547" t="s">
        <v>1337</v>
      </c>
      <c r="BH547">
        <v>33</v>
      </c>
      <c r="BI547">
        <v>2</v>
      </c>
      <c r="BJ547">
        <v>63.497502700372721</v>
      </c>
      <c r="BK547">
        <v>2</v>
      </c>
      <c r="BM547">
        <v>544</v>
      </c>
      <c r="BN547" t="s">
        <v>759</v>
      </c>
      <c r="BO547" t="s">
        <v>579</v>
      </c>
      <c r="BP547">
        <v>40</v>
      </c>
      <c r="BQ547">
        <v>2</v>
      </c>
      <c r="BR547">
        <v>108.33159764328532</v>
      </c>
      <c r="BS547">
        <v>2</v>
      </c>
      <c r="BU547">
        <v>544</v>
      </c>
      <c r="BV547" t="s">
        <v>589</v>
      </c>
      <c r="BW547" t="s">
        <v>1267</v>
      </c>
      <c r="BX547">
        <v>27</v>
      </c>
      <c r="BY547">
        <v>1</v>
      </c>
      <c r="BZ547">
        <v>86.147058932662802</v>
      </c>
      <c r="CA547">
        <v>1</v>
      </c>
      <c r="CC547">
        <v>544</v>
      </c>
      <c r="CD547" t="s">
        <v>1368</v>
      </c>
      <c r="CE547" t="s">
        <v>1350</v>
      </c>
      <c r="CF547">
        <v>26</v>
      </c>
      <c r="CG547">
        <v>0</v>
      </c>
      <c r="CH547">
        <v>57.840250662498896</v>
      </c>
      <c r="CI547">
        <v>0</v>
      </c>
    </row>
    <row r="548" spans="1:87" x14ac:dyDescent="0.3">
      <c r="A548">
        <v>545</v>
      </c>
      <c r="B548" t="s">
        <v>285</v>
      </c>
      <c r="C548" t="s">
        <v>55</v>
      </c>
      <c r="D548">
        <v>75</v>
      </c>
      <c r="E548">
        <v>25</v>
      </c>
      <c r="F548">
        <v>369.3383206049765</v>
      </c>
      <c r="G548">
        <v>303</v>
      </c>
      <c r="I548">
        <v>545</v>
      </c>
      <c r="J548" t="s">
        <v>1439</v>
      </c>
      <c r="K548" t="s">
        <v>744</v>
      </c>
      <c r="L548">
        <v>32</v>
      </c>
      <c r="M548">
        <v>3</v>
      </c>
      <c r="N548">
        <v>102.05461798095212</v>
      </c>
      <c r="O548">
        <v>3</v>
      </c>
      <c r="Q548">
        <v>545</v>
      </c>
      <c r="R548" t="s">
        <v>1126</v>
      </c>
      <c r="S548" t="s">
        <v>1337</v>
      </c>
      <c r="T548">
        <v>36</v>
      </c>
      <c r="U548">
        <v>3</v>
      </c>
      <c r="V548">
        <v>103.23616699933301</v>
      </c>
      <c r="W548">
        <v>3</v>
      </c>
      <c r="Y548">
        <v>545</v>
      </c>
      <c r="Z548" t="s">
        <v>292</v>
      </c>
      <c r="AA548" t="s">
        <v>680</v>
      </c>
      <c r="AB548">
        <v>8</v>
      </c>
      <c r="AC548">
        <v>3</v>
      </c>
      <c r="AD548">
        <v>41.131323237179295</v>
      </c>
      <c r="AE548">
        <v>3</v>
      </c>
      <c r="AG548">
        <v>545</v>
      </c>
      <c r="AH548" t="s">
        <v>1267</v>
      </c>
      <c r="AI548" t="s">
        <v>1505</v>
      </c>
      <c r="AJ548">
        <v>97</v>
      </c>
      <c r="AK548">
        <v>29</v>
      </c>
      <c r="AL548">
        <v>468.35264001105406</v>
      </c>
      <c r="AM548">
        <v>497</v>
      </c>
      <c r="AO548">
        <v>545</v>
      </c>
      <c r="AP548" t="s">
        <v>1226</v>
      </c>
      <c r="AQ548" t="s">
        <v>16</v>
      </c>
      <c r="AR548">
        <v>15</v>
      </c>
      <c r="AS548">
        <v>2</v>
      </c>
      <c r="AT548">
        <v>66.644745350795361</v>
      </c>
      <c r="AU548">
        <v>2</v>
      </c>
      <c r="AW548">
        <v>545</v>
      </c>
      <c r="AX548" t="s">
        <v>139</v>
      </c>
      <c r="AY548" t="s">
        <v>452</v>
      </c>
      <c r="AZ548">
        <v>40</v>
      </c>
      <c r="BA548">
        <v>2</v>
      </c>
      <c r="BB548">
        <v>74.038236301641788</v>
      </c>
      <c r="BC548">
        <v>2</v>
      </c>
      <c r="BE548">
        <v>545</v>
      </c>
      <c r="BF548" t="s">
        <v>1577</v>
      </c>
      <c r="BG548" t="s">
        <v>1400</v>
      </c>
      <c r="BH548">
        <v>30</v>
      </c>
      <c r="BI548">
        <v>2</v>
      </c>
      <c r="BJ548">
        <v>88.540591971352598</v>
      </c>
      <c r="BK548">
        <v>2</v>
      </c>
      <c r="BM548">
        <v>545</v>
      </c>
      <c r="BN548" t="s">
        <v>773</v>
      </c>
      <c r="BO548" t="s">
        <v>205</v>
      </c>
      <c r="BP548">
        <v>22</v>
      </c>
      <c r="BQ548">
        <v>2</v>
      </c>
      <c r="BR548">
        <v>81.857679105785863</v>
      </c>
      <c r="BS548">
        <v>2</v>
      </c>
      <c r="BU548">
        <v>545</v>
      </c>
      <c r="BV548" t="s">
        <v>11</v>
      </c>
      <c r="BW548" t="s">
        <v>824</v>
      </c>
      <c r="BX548">
        <v>26</v>
      </c>
      <c r="BY548">
        <v>1</v>
      </c>
      <c r="BZ548">
        <v>90.16080004865384</v>
      </c>
      <c r="CA548">
        <v>1</v>
      </c>
      <c r="CC548">
        <v>545</v>
      </c>
      <c r="CD548" t="s">
        <v>1059</v>
      </c>
      <c r="CE548" t="s">
        <v>1578</v>
      </c>
      <c r="CF548">
        <v>21</v>
      </c>
      <c r="CG548">
        <v>0</v>
      </c>
      <c r="CH548">
        <v>55.473290017923475</v>
      </c>
      <c r="CI548">
        <v>0</v>
      </c>
    </row>
    <row r="549" spans="1:87" x14ac:dyDescent="0.3">
      <c r="A549">
        <v>546</v>
      </c>
      <c r="B549" t="s">
        <v>268</v>
      </c>
      <c r="C549" t="s">
        <v>1215</v>
      </c>
      <c r="D549">
        <v>45</v>
      </c>
      <c r="E549">
        <v>4</v>
      </c>
      <c r="F549">
        <v>121.30852100879923</v>
      </c>
      <c r="G549">
        <v>4</v>
      </c>
      <c r="I549">
        <v>546</v>
      </c>
      <c r="J549" t="s">
        <v>928</v>
      </c>
      <c r="K549" t="s">
        <v>1420</v>
      </c>
      <c r="L549">
        <v>349</v>
      </c>
      <c r="M549">
        <v>157</v>
      </c>
      <c r="N549">
        <v>2127.5438594327561</v>
      </c>
      <c r="O549">
        <v>2651</v>
      </c>
      <c r="Q549">
        <v>546</v>
      </c>
      <c r="R549" t="s">
        <v>808</v>
      </c>
      <c r="S549" t="s">
        <v>90</v>
      </c>
      <c r="T549">
        <v>40</v>
      </c>
      <c r="U549">
        <v>1</v>
      </c>
      <c r="V549">
        <v>86.916545887825066</v>
      </c>
      <c r="W549">
        <v>1</v>
      </c>
      <c r="Y549">
        <v>546</v>
      </c>
      <c r="Z549" t="s">
        <v>127</v>
      </c>
      <c r="AA549" t="s">
        <v>284</v>
      </c>
      <c r="AB549">
        <v>29</v>
      </c>
      <c r="AC549">
        <v>3</v>
      </c>
      <c r="AD549">
        <v>95.996006197921233</v>
      </c>
      <c r="AE549">
        <v>4</v>
      </c>
      <c r="AG549">
        <v>546</v>
      </c>
      <c r="AH549" t="s">
        <v>136</v>
      </c>
      <c r="AI549" t="s">
        <v>1491</v>
      </c>
      <c r="AJ549">
        <v>13</v>
      </c>
      <c r="AK549">
        <v>2</v>
      </c>
      <c r="AL549">
        <v>58.568921590971314</v>
      </c>
      <c r="AM549">
        <v>2</v>
      </c>
      <c r="AO549">
        <v>546</v>
      </c>
      <c r="AP549" t="s">
        <v>889</v>
      </c>
      <c r="AQ549" t="s">
        <v>171</v>
      </c>
      <c r="AR549">
        <v>28</v>
      </c>
      <c r="AS549">
        <v>0</v>
      </c>
      <c r="AT549">
        <v>66.121944972588963</v>
      </c>
      <c r="AU549">
        <v>0</v>
      </c>
      <c r="AW549">
        <v>546</v>
      </c>
      <c r="AX549" t="s">
        <v>1115</v>
      </c>
      <c r="AY549" t="s">
        <v>971</v>
      </c>
      <c r="AZ549">
        <v>16</v>
      </c>
      <c r="BA549">
        <v>1</v>
      </c>
      <c r="BB549">
        <v>62.836279383932087</v>
      </c>
      <c r="BC549">
        <v>1</v>
      </c>
      <c r="BE549">
        <v>546</v>
      </c>
      <c r="BF549" t="s">
        <v>54</v>
      </c>
      <c r="BG549" t="s">
        <v>364</v>
      </c>
      <c r="BH549">
        <v>46</v>
      </c>
      <c r="BI549">
        <v>2</v>
      </c>
      <c r="BJ549">
        <v>117.18919778178699</v>
      </c>
      <c r="BK549">
        <v>2</v>
      </c>
      <c r="BM549">
        <v>546</v>
      </c>
      <c r="BN549" t="s">
        <v>12</v>
      </c>
      <c r="BO549" t="s">
        <v>1264</v>
      </c>
      <c r="BP549">
        <v>43</v>
      </c>
      <c r="BQ549">
        <v>2</v>
      </c>
      <c r="BR549">
        <v>128.05553802655845</v>
      </c>
      <c r="BS549">
        <v>2</v>
      </c>
      <c r="BU549">
        <v>546</v>
      </c>
      <c r="BV549" t="s">
        <v>1023</v>
      </c>
      <c r="BW549" t="s">
        <v>1175</v>
      </c>
      <c r="BX549">
        <v>36</v>
      </c>
      <c r="BY549">
        <v>1</v>
      </c>
      <c r="BZ549">
        <v>97.682507506863658</v>
      </c>
      <c r="CA549">
        <v>1</v>
      </c>
      <c r="CC549">
        <v>546</v>
      </c>
      <c r="CD549" t="s">
        <v>296</v>
      </c>
      <c r="CE549" t="s">
        <v>570</v>
      </c>
      <c r="CF549">
        <v>38</v>
      </c>
      <c r="CG549">
        <v>0</v>
      </c>
      <c r="CH549">
        <v>85.152883517985259</v>
      </c>
      <c r="CI549">
        <v>0</v>
      </c>
    </row>
    <row r="550" spans="1:87" x14ac:dyDescent="0.3">
      <c r="A550">
        <v>547</v>
      </c>
      <c r="B550" t="s">
        <v>195</v>
      </c>
      <c r="C550" t="s">
        <v>1442</v>
      </c>
      <c r="D550">
        <v>31</v>
      </c>
      <c r="E550">
        <v>1</v>
      </c>
      <c r="F550">
        <v>61.265104381006807</v>
      </c>
      <c r="G550">
        <v>1</v>
      </c>
      <c r="I550">
        <v>547</v>
      </c>
      <c r="J550" t="s">
        <v>122</v>
      </c>
      <c r="K550" t="s">
        <v>321</v>
      </c>
      <c r="L550">
        <v>33</v>
      </c>
      <c r="M550">
        <v>4</v>
      </c>
      <c r="N550">
        <v>107.15963018438698</v>
      </c>
      <c r="O550">
        <v>4</v>
      </c>
      <c r="Q550">
        <v>547</v>
      </c>
      <c r="R550" t="s">
        <v>1316</v>
      </c>
      <c r="S550" t="s">
        <v>702</v>
      </c>
      <c r="T550">
        <v>36</v>
      </c>
      <c r="U550">
        <v>0</v>
      </c>
      <c r="V550">
        <v>76.1786421891061</v>
      </c>
      <c r="W550">
        <v>0</v>
      </c>
      <c r="Y550">
        <v>547</v>
      </c>
      <c r="Z550" t="s">
        <v>653</v>
      </c>
      <c r="AA550" t="s">
        <v>1142</v>
      </c>
      <c r="AB550">
        <v>23</v>
      </c>
      <c r="AC550">
        <v>0</v>
      </c>
      <c r="AD550">
        <v>51.342406556614719</v>
      </c>
      <c r="AE550">
        <v>0</v>
      </c>
      <c r="AG550">
        <v>547</v>
      </c>
      <c r="AH550" t="s">
        <v>4</v>
      </c>
      <c r="AI550" t="s">
        <v>541</v>
      </c>
      <c r="AJ550">
        <v>40</v>
      </c>
      <c r="AK550">
        <v>12</v>
      </c>
      <c r="AL550">
        <v>195.10837594843048</v>
      </c>
      <c r="AM550">
        <v>79</v>
      </c>
      <c r="AO550">
        <v>547</v>
      </c>
      <c r="AP550" t="s">
        <v>226</v>
      </c>
      <c r="AQ550" t="s">
        <v>325</v>
      </c>
      <c r="AR550">
        <v>40</v>
      </c>
      <c r="AS550">
        <v>12</v>
      </c>
      <c r="AT550">
        <v>195.20283546664976</v>
      </c>
      <c r="AU550">
        <v>67</v>
      </c>
      <c r="AW550">
        <v>547</v>
      </c>
      <c r="AX550" t="s">
        <v>826</v>
      </c>
      <c r="AY550" t="s">
        <v>708</v>
      </c>
      <c r="AZ550">
        <v>30</v>
      </c>
      <c r="BA550">
        <v>2</v>
      </c>
      <c r="BB550">
        <v>74.115033630932686</v>
      </c>
      <c r="BC550">
        <v>2</v>
      </c>
      <c r="BE550">
        <v>547</v>
      </c>
      <c r="BF550" t="s">
        <v>1495</v>
      </c>
      <c r="BG550" t="s">
        <v>954</v>
      </c>
      <c r="BH550">
        <v>29</v>
      </c>
      <c r="BI550">
        <v>2</v>
      </c>
      <c r="BJ550">
        <v>77.662606025086959</v>
      </c>
      <c r="BK550">
        <v>2</v>
      </c>
      <c r="BM550">
        <v>547</v>
      </c>
      <c r="BN550" t="s">
        <v>59</v>
      </c>
      <c r="BO550" t="s">
        <v>741</v>
      </c>
      <c r="BP550">
        <v>15</v>
      </c>
      <c r="BQ550">
        <v>0</v>
      </c>
      <c r="BR550">
        <v>51.473776802660907</v>
      </c>
      <c r="BS550">
        <v>0</v>
      </c>
      <c r="BU550">
        <v>547</v>
      </c>
      <c r="BV550" t="s">
        <v>1176</v>
      </c>
      <c r="BW550" t="s">
        <v>1495</v>
      </c>
      <c r="BX550">
        <v>4</v>
      </c>
      <c r="BY550">
        <v>0</v>
      </c>
      <c r="BZ550">
        <v>10.338730620210571</v>
      </c>
      <c r="CA550">
        <v>0</v>
      </c>
      <c r="CC550">
        <v>547</v>
      </c>
      <c r="CD550" t="s">
        <v>96</v>
      </c>
      <c r="CE550" t="s">
        <v>769</v>
      </c>
      <c r="CF550">
        <v>45</v>
      </c>
      <c r="CG550">
        <v>1</v>
      </c>
      <c r="CH550">
        <v>110.07717503875747</v>
      </c>
      <c r="CI550">
        <v>1</v>
      </c>
    </row>
    <row r="551" spans="1:87" x14ac:dyDescent="0.3">
      <c r="A551">
        <v>548</v>
      </c>
      <c r="B551" t="s">
        <v>388</v>
      </c>
      <c r="C551" t="s">
        <v>960</v>
      </c>
      <c r="D551">
        <v>42</v>
      </c>
      <c r="E551">
        <v>17</v>
      </c>
      <c r="F551">
        <v>231.9752563639509</v>
      </c>
      <c r="G551">
        <v>73</v>
      </c>
      <c r="I551">
        <v>548</v>
      </c>
      <c r="J551" t="s">
        <v>934</v>
      </c>
      <c r="K551" t="s">
        <v>1300</v>
      </c>
      <c r="L551">
        <v>12</v>
      </c>
      <c r="M551">
        <v>3</v>
      </c>
      <c r="N551">
        <v>38.395810418939057</v>
      </c>
      <c r="O551">
        <v>3</v>
      </c>
      <c r="Q551">
        <v>548</v>
      </c>
      <c r="R551" t="s">
        <v>1254</v>
      </c>
      <c r="S551" t="s">
        <v>740</v>
      </c>
      <c r="T551">
        <v>96</v>
      </c>
      <c r="U551">
        <v>36</v>
      </c>
      <c r="V551">
        <v>531.32160746972136</v>
      </c>
      <c r="W551">
        <v>350</v>
      </c>
      <c r="Y551">
        <v>548</v>
      </c>
      <c r="Z551" t="s">
        <v>550</v>
      </c>
      <c r="AA551" t="s">
        <v>386</v>
      </c>
      <c r="AB551">
        <v>23</v>
      </c>
      <c r="AC551">
        <v>1</v>
      </c>
      <c r="AD551">
        <v>57.457527924573945</v>
      </c>
      <c r="AE551">
        <v>1</v>
      </c>
      <c r="AG551">
        <v>548</v>
      </c>
      <c r="AH551" t="s">
        <v>1193</v>
      </c>
      <c r="AI551" t="s">
        <v>1436</v>
      </c>
      <c r="AJ551">
        <v>39</v>
      </c>
      <c r="AK551">
        <v>3</v>
      </c>
      <c r="AL551">
        <v>88.85398470936714</v>
      </c>
      <c r="AM551">
        <v>3</v>
      </c>
      <c r="AO551">
        <v>548</v>
      </c>
      <c r="AP551" t="s">
        <v>405</v>
      </c>
      <c r="AQ551" t="s">
        <v>758</v>
      </c>
      <c r="AR551">
        <v>10</v>
      </c>
      <c r="AS551">
        <v>1</v>
      </c>
      <c r="AT551">
        <v>33.812712161144674</v>
      </c>
      <c r="AU551">
        <v>1</v>
      </c>
      <c r="AW551">
        <v>548</v>
      </c>
      <c r="AX551" t="s">
        <v>524</v>
      </c>
      <c r="AY551" t="s">
        <v>338</v>
      </c>
      <c r="AZ551">
        <v>23</v>
      </c>
      <c r="BA551">
        <v>1</v>
      </c>
      <c r="BB551">
        <v>38.264166197510768</v>
      </c>
      <c r="BC551">
        <v>1</v>
      </c>
      <c r="BE551">
        <v>548</v>
      </c>
      <c r="BF551" t="s">
        <v>1363</v>
      </c>
      <c r="BG551" t="s">
        <v>1153</v>
      </c>
      <c r="BH551">
        <v>112</v>
      </c>
      <c r="BI551">
        <v>46</v>
      </c>
      <c r="BJ551">
        <v>647.55300611328778</v>
      </c>
      <c r="BK551">
        <v>383</v>
      </c>
      <c r="BM551">
        <v>548</v>
      </c>
      <c r="BN551" t="s">
        <v>1446</v>
      </c>
      <c r="BO551" t="s">
        <v>1560</v>
      </c>
      <c r="BP551">
        <v>30</v>
      </c>
      <c r="BQ551">
        <v>2</v>
      </c>
      <c r="BR551">
        <v>78.352071918486629</v>
      </c>
      <c r="BS551">
        <v>2</v>
      </c>
      <c r="BU551">
        <v>548</v>
      </c>
      <c r="BV551" t="s">
        <v>1313</v>
      </c>
      <c r="BW551" t="s">
        <v>910</v>
      </c>
      <c r="BX551">
        <v>36</v>
      </c>
      <c r="BY551">
        <v>1</v>
      </c>
      <c r="BZ551">
        <v>87.111169521204303</v>
      </c>
      <c r="CA551">
        <v>1</v>
      </c>
      <c r="CC551">
        <v>548</v>
      </c>
      <c r="CD551" t="s">
        <v>702</v>
      </c>
      <c r="CE551" t="s">
        <v>998</v>
      </c>
      <c r="CF551">
        <v>41</v>
      </c>
      <c r="CG551">
        <v>1</v>
      </c>
      <c r="CH551">
        <v>104.85210343176405</v>
      </c>
      <c r="CI551">
        <v>1</v>
      </c>
    </row>
    <row r="552" spans="1:87" x14ac:dyDescent="0.3">
      <c r="A552">
        <v>549</v>
      </c>
      <c r="B552" t="s">
        <v>1528</v>
      </c>
      <c r="C552" t="s">
        <v>135</v>
      </c>
      <c r="D552">
        <v>48</v>
      </c>
      <c r="E552">
        <v>4</v>
      </c>
      <c r="F552">
        <v>158.43926790579269</v>
      </c>
      <c r="G552">
        <v>6</v>
      </c>
      <c r="I552">
        <v>549</v>
      </c>
      <c r="J552" t="s">
        <v>141</v>
      </c>
      <c r="K552" t="s">
        <v>1498</v>
      </c>
      <c r="L552">
        <v>18</v>
      </c>
      <c r="M552">
        <v>4</v>
      </c>
      <c r="N552">
        <v>69.506711023694251</v>
      </c>
      <c r="O552">
        <v>4</v>
      </c>
      <c r="Q552">
        <v>549</v>
      </c>
      <c r="R552" t="s">
        <v>1283</v>
      </c>
      <c r="S552" t="s">
        <v>1245</v>
      </c>
      <c r="T552">
        <v>20</v>
      </c>
      <c r="U552">
        <v>3</v>
      </c>
      <c r="V552">
        <v>80.942780430124756</v>
      </c>
      <c r="W552">
        <v>3</v>
      </c>
      <c r="Y552">
        <v>549</v>
      </c>
      <c r="Z552" t="s">
        <v>532</v>
      </c>
      <c r="AA552" t="s">
        <v>121</v>
      </c>
      <c r="AB552">
        <v>34</v>
      </c>
      <c r="AC552">
        <v>3</v>
      </c>
      <c r="AD552">
        <v>91.019815115186645</v>
      </c>
      <c r="AE552">
        <v>3</v>
      </c>
      <c r="AG552">
        <v>549</v>
      </c>
      <c r="AH552" t="s">
        <v>564</v>
      </c>
      <c r="AI552" t="s">
        <v>1529</v>
      </c>
      <c r="AJ552">
        <v>20</v>
      </c>
      <c r="AK552">
        <v>2</v>
      </c>
      <c r="AL552">
        <v>78.951211737909503</v>
      </c>
      <c r="AM552">
        <v>4</v>
      </c>
      <c r="AO552">
        <v>549</v>
      </c>
      <c r="AP552" t="s">
        <v>1024</v>
      </c>
      <c r="AQ552" t="s">
        <v>806</v>
      </c>
      <c r="AR552">
        <v>20</v>
      </c>
      <c r="AS552">
        <v>5</v>
      </c>
      <c r="AT552">
        <v>104.38468601494507</v>
      </c>
      <c r="AU552">
        <v>11</v>
      </c>
      <c r="AW552">
        <v>549</v>
      </c>
      <c r="AX552" t="s">
        <v>371</v>
      </c>
      <c r="AY552" t="s">
        <v>1460</v>
      </c>
      <c r="AZ552">
        <v>27</v>
      </c>
      <c r="BA552">
        <v>1</v>
      </c>
      <c r="BB552">
        <v>53.558591978273192</v>
      </c>
      <c r="BC552">
        <v>1</v>
      </c>
      <c r="BE552">
        <v>549</v>
      </c>
      <c r="BF552" t="s">
        <v>1056</v>
      </c>
      <c r="BG552" t="s">
        <v>315</v>
      </c>
      <c r="BH552">
        <v>12</v>
      </c>
      <c r="BI552">
        <v>2</v>
      </c>
      <c r="BJ552">
        <v>62.041952964363233</v>
      </c>
      <c r="BK552">
        <v>2</v>
      </c>
      <c r="BM552">
        <v>549</v>
      </c>
      <c r="BN552" t="s">
        <v>20</v>
      </c>
      <c r="BO552" t="s">
        <v>1473</v>
      </c>
      <c r="BP552">
        <v>12</v>
      </c>
      <c r="BQ552">
        <v>1</v>
      </c>
      <c r="BR552">
        <v>40.669640600139303</v>
      </c>
      <c r="BS552">
        <v>1</v>
      </c>
      <c r="BU552">
        <v>549</v>
      </c>
      <c r="BV552" t="s">
        <v>982</v>
      </c>
      <c r="BW552" t="s">
        <v>304</v>
      </c>
      <c r="BX552">
        <v>11</v>
      </c>
      <c r="BY552">
        <v>0</v>
      </c>
      <c r="BZ552">
        <v>49.807059400807603</v>
      </c>
      <c r="CA552">
        <v>0</v>
      </c>
      <c r="CC552">
        <v>549</v>
      </c>
      <c r="CD552" t="s">
        <v>1322</v>
      </c>
      <c r="CE552" t="s">
        <v>1183</v>
      </c>
      <c r="CF552">
        <v>8</v>
      </c>
      <c r="CG552">
        <v>0</v>
      </c>
      <c r="CH552">
        <v>24.924291520790753</v>
      </c>
      <c r="CI552">
        <v>0</v>
      </c>
    </row>
    <row r="553" spans="1:87" x14ac:dyDescent="0.3">
      <c r="A553">
        <v>550</v>
      </c>
      <c r="B553" t="s">
        <v>781</v>
      </c>
      <c r="C553" t="s">
        <v>888</v>
      </c>
      <c r="D553">
        <v>81</v>
      </c>
      <c r="E553">
        <v>27</v>
      </c>
      <c r="F553">
        <v>393.11181609202305</v>
      </c>
      <c r="G553">
        <v>388</v>
      </c>
      <c r="I553">
        <v>550</v>
      </c>
      <c r="J553" t="s">
        <v>1205</v>
      </c>
      <c r="K553" t="s">
        <v>795</v>
      </c>
      <c r="L553">
        <v>28</v>
      </c>
      <c r="M553">
        <v>5</v>
      </c>
      <c r="N553">
        <v>116.45743918985563</v>
      </c>
      <c r="O553">
        <v>5</v>
      </c>
      <c r="Q553">
        <v>550</v>
      </c>
      <c r="R553" t="s">
        <v>955</v>
      </c>
      <c r="S553" t="s">
        <v>80</v>
      </c>
      <c r="T553">
        <v>44</v>
      </c>
      <c r="U553">
        <v>3</v>
      </c>
      <c r="V553">
        <v>116.42821478082057</v>
      </c>
      <c r="W553">
        <v>5</v>
      </c>
      <c r="Y553">
        <v>550</v>
      </c>
      <c r="Z553" t="s">
        <v>1254</v>
      </c>
      <c r="AA553" t="s">
        <v>1551</v>
      </c>
      <c r="AB553">
        <v>24</v>
      </c>
      <c r="AC553">
        <v>7</v>
      </c>
      <c r="AD553">
        <v>121.79787622273116</v>
      </c>
      <c r="AE553">
        <v>19</v>
      </c>
      <c r="AG553">
        <v>550</v>
      </c>
      <c r="AH553" t="s">
        <v>320</v>
      </c>
      <c r="AI553" t="s">
        <v>419</v>
      </c>
      <c r="AJ553">
        <v>38</v>
      </c>
      <c r="AK553">
        <v>13</v>
      </c>
      <c r="AL553">
        <v>189.40966089760116</v>
      </c>
      <c r="AM553">
        <v>68</v>
      </c>
      <c r="AO553">
        <v>550</v>
      </c>
      <c r="AP553" t="s">
        <v>1140</v>
      </c>
      <c r="AQ553" t="s">
        <v>207</v>
      </c>
      <c r="AR553">
        <v>23</v>
      </c>
      <c r="AS553">
        <v>2</v>
      </c>
      <c r="AT553">
        <v>53.419506599379382</v>
      </c>
      <c r="AU553">
        <v>2</v>
      </c>
      <c r="AW553">
        <v>550</v>
      </c>
      <c r="AX553" t="s">
        <v>1517</v>
      </c>
      <c r="AY553" t="s">
        <v>13</v>
      </c>
      <c r="AZ553">
        <v>46</v>
      </c>
      <c r="BA553">
        <v>2</v>
      </c>
      <c r="BB553">
        <v>118.46327758309263</v>
      </c>
      <c r="BC553">
        <v>2</v>
      </c>
      <c r="BE553">
        <v>550</v>
      </c>
      <c r="BF553" t="s">
        <v>1105</v>
      </c>
      <c r="BG553" t="s">
        <v>1015</v>
      </c>
      <c r="BH553">
        <v>10</v>
      </c>
      <c r="BI553">
        <v>2</v>
      </c>
      <c r="BJ553">
        <v>38.724031221369955</v>
      </c>
      <c r="BK553">
        <v>2</v>
      </c>
      <c r="BM553">
        <v>550</v>
      </c>
      <c r="BN553" t="s">
        <v>763</v>
      </c>
      <c r="BO553" t="s">
        <v>779</v>
      </c>
      <c r="BP553">
        <v>32</v>
      </c>
      <c r="BQ553">
        <v>2</v>
      </c>
      <c r="BR553">
        <v>81.31683465581385</v>
      </c>
      <c r="BS553">
        <v>2</v>
      </c>
      <c r="BU553">
        <v>550</v>
      </c>
      <c r="BV553" t="s">
        <v>637</v>
      </c>
      <c r="BW553" t="s">
        <v>335</v>
      </c>
      <c r="BX553">
        <v>38</v>
      </c>
      <c r="BY553">
        <v>0</v>
      </c>
      <c r="BZ553">
        <v>63.263083488168796</v>
      </c>
      <c r="CA553">
        <v>0</v>
      </c>
      <c r="CC553">
        <v>550</v>
      </c>
      <c r="CD553" t="s">
        <v>135</v>
      </c>
      <c r="CE553" t="s">
        <v>1126</v>
      </c>
      <c r="CF553">
        <v>37</v>
      </c>
      <c r="CG553">
        <v>1</v>
      </c>
      <c r="CH553">
        <v>104.26272564544274</v>
      </c>
      <c r="CI553">
        <v>1</v>
      </c>
    </row>
    <row r="554" spans="1:87" x14ac:dyDescent="0.3">
      <c r="A554">
        <v>551</v>
      </c>
      <c r="B554" t="s">
        <v>699</v>
      </c>
      <c r="C554" t="s">
        <v>700</v>
      </c>
      <c r="D554">
        <v>10</v>
      </c>
      <c r="E554">
        <v>0</v>
      </c>
      <c r="F554">
        <v>59.097659741360566</v>
      </c>
      <c r="G554">
        <v>0</v>
      </c>
      <c r="I554">
        <v>551</v>
      </c>
      <c r="J554" t="s">
        <v>744</v>
      </c>
      <c r="K554" t="s">
        <v>582</v>
      </c>
      <c r="L554">
        <v>25</v>
      </c>
      <c r="M554">
        <v>2</v>
      </c>
      <c r="N554">
        <v>68.491990583359595</v>
      </c>
      <c r="O554">
        <v>3</v>
      </c>
      <c r="Q554">
        <v>551</v>
      </c>
      <c r="R554" t="s">
        <v>1259</v>
      </c>
      <c r="S554" t="s">
        <v>934</v>
      </c>
      <c r="T554">
        <v>53</v>
      </c>
      <c r="U554">
        <v>18</v>
      </c>
      <c r="V554">
        <v>307.09255064661465</v>
      </c>
      <c r="W554">
        <v>72</v>
      </c>
      <c r="Y554">
        <v>551</v>
      </c>
      <c r="Z554" t="s">
        <v>1137</v>
      </c>
      <c r="AA554" t="s">
        <v>541</v>
      </c>
      <c r="AB554">
        <v>30</v>
      </c>
      <c r="AC554">
        <v>9</v>
      </c>
      <c r="AD554">
        <v>171.08849753732889</v>
      </c>
      <c r="AE554">
        <v>21</v>
      </c>
      <c r="AG554">
        <v>551</v>
      </c>
      <c r="AH554" t="s">
        <v>620</v>
      </c>
      <c r="AI554" t="s">
        <v>1043</v>
      </c>
      <c r="AJ554">
        <v>35</v>
      </c>
      <c r="AK554">
        <v>3</v>
      </c>
      <c r="AL554">
        <v>101.55922408555331</v>
      </c>
      <c r="AM554">
        <v>3</v>
      </c>
      <c r="AO554">
        <v>551</v>
      </c>
      <c r="AP554" t="s">
        <v>591</v>
      </c>
      <c r="AQ554" t="s">
        <v>1243</v>
      </c>
      <c r="AR554">
        <v>13</v>
      </c>
      <c r="AS554">
        <v>0</v>
      </c>
      <c r="AT554">
        <v>40.12228972986096</v>
      </c>
      <c r="AU554">
        <v>0</v>
      </c>
      <c r="AW554">
        <v>551</v>
      </c>
      <c r="AX554" t="s">
        <v>610</v>
      </c>
      <c r="AY554" t="s">
        <v>1191</v>
      </c>
      <c r="AZ554">
        <v>222</v>
      </c>
      <c r="BA554">
        <v>93</v>
      </c>
      <c r="BB554">
        <v>1272.8603486996055</v>
      </c>
      <c r="BC554">
        <v>1711</v>
      </c>
      <c r="BE554">
        <v>551</v>
      </c>
      <c r="BF554" t="s">
        <v>666</v>
      </c>
      <c r="BG554" t="s">
        <v>122</v>
      </c>
      <c r="BH554">
        <v>15</v>
      </c>
      <c r="BI554">
        <v>2</v>
      </c>
      <c r="BJ554">
        <v>61.369250151016246</v>
      </c>
      <c r="BK554">
        <v>2</v>
      </c>
      <c r="BM554">
        <v>551</v>
      </c>
      <c r="BN554" t="s">
        <v>813</v>
      </c>
      <c r="BO554" t="s">
        <v>741</v>
      </c>
      <c r="BP554">
        <v>6</v>
      </c>
      <c r="BQ554">
        <v>0</v>
      </c>
      <c r="BR554">
        <v>7.5427444576855596</v>
      </c>
      <c r="BS554">
        <v>0</v>
      </c>
      <c r="BU554">
        <v>551</v>
      </c>
      <c r="BV554" t="s">
        <v>1552</v>
      </c>
      <c r="BW554" t="s">
        <v>1203</v>
      </c>
      <c r="BX554">
        <v>42</v>
      </c>
      <c r="BY554">
        <v>1</v>
      </c>
      <c r="BZ554">
        <v>94.813826572685826</v>
      </c>
      <c r="CA554">
        <v>1</v>
      </c>
      <c r="CC554">
        <v>551</v>
      </c>
      <c r="CD554" t="s">
        <v>821</v>
      </c>
      <c r="CE554" t="s">
        <v>480</v>
      </c>
      <c r="CF554">
        <v>30</v>
      </c>
      <c r="CG554">
        <v>1</v>
      </c>
      <c r="CH554">
        <v>68.868112245540729</v>
      </c>
      <c r="CI554">
        <v>1</v>
      </c>
    </row>
    <row r="555" spans="1:87" x14ac:dyDescent="0.3">
      <c r="A555">
        <v>552</v>
      </c>
      <c r="B555" t="s">
        <v>909</v>
      </c>
      <c r="C555" t="s">
        <v>1290</v>
      </c>
      <c r="D555">
        <v>14</v>
      </c>
      <c r="E555">
        <v>4</v>
      </c>
      <c r="F555">
        <v>80.683629367372134</v>
      </c>
      <c r="G555">
        <v>4</v>
      </c>
      <c r="I555">
        <v>552</v>
      </c>
      <c r="J555" t="s">
        <v>180</v>
      </c>
      <c r="K555" t="s">
        <v>1449</v>
      </c>
      <c r="L555">
        <v>21</v>
      </c>
      <c r="M555">
        <v>4</v>
      </c>
      <c r="N555">
        <v>84.53156350148673</v>
      </c>
      <c r="O555">
        <v>4</v>
      </c>
      <c r="Q555">
        <v>552</v>
      </c>
      <c r="R555" t="s">
        <v>1536</v>
      </c>
      <c r="S555" t="s">
        <v>1448</v>
      </c>
      <c r="T555">
        <v>12</v>
      </c>
      <c r="U555">
        <v>3</v>
      </c>
      <c r="V555">
        <v>62.041497194821495</v>
      </c>
      <c r="W555">
        <v>6</v>
      </c>
      <c r="Y555">
        <v>552</v>
      </c>
      <c r="Z555" t="s">
        <v>1546</v>
      </c>
      <c r="AA555" t="s">
        <v>1221</v>
      </c>
      <c r="AB555">
        <v>16</v>
      </c>
      <c r="AC555">
        <v>3</v>
      </c>
      <c r="AD555">
        <v>93.628155504778846</v>
      </c>
      <c r="AE555">
        <v>3</v>
      </c>
      <c r="AG555">
        <v>552</v>
      </c>
      <c r="AH555" t="s">
        <v>831</v>
      </c>
      <c r="AI555" t="s">
        <v>1279</v>
      </c>
      <c r="AJ555">
        <v>11</v>
      </c>
      <c r="AK555">
        <v>2</v>
      </c>
      <c r="AL555">
        <v>60.606208632901613</v>
      </c>
      <c r="AM555">
        <v>2</v>
      </c>
      <c r="AO555">
        <v>552</v>
      </c>
      <c r="AP555" t="s">
        <v>473</v>
      </c>
      <c r="AQ555" t="s">
        <v>304</v>
      </c>
      <c r="AR555">
        <v>61</v>
      </c>
      <c r="AS555">
        <v>19</v>
      </c>
      <c r="AT555">
        <v>291.73283687017062</v>
      </c>
      <c r="AU555">
        <v>201</v>
      </c>
      <c r="AW555">
        <v>552</v>
      </c>
      <c r="AX555" t="s">
        <v>1151</v>
      </c>
      <c r="AY555" t="s">
        <v>34</v>
      </c>
      <c r="AZ555">
        <v>42</v>
      </c>
      <c r="BA555">
        <v>15</v>
      </c>
      <c r="BB555">
        <v>243.93338342308598</v>
      </c>
      <c r="BC555">
        <v>45</v>
      </c>
      <c r="BE555">
        <v>552</v>
      </c>
      <c r="BF555" t="s">
        <v>258</v>
      </c>
      <c r="BG555" t="s">
        <v>569</v>
      </c>
      <c r="BH555">
        <v>38</v>
      </c>
      <c r="BI555">
        <v>0</v>
      </c>
      <c r="BJ555">
        <v>64.687796053392645</v>
      </c>
      <c r="BK555">
        <v>0</v>
      </c>
      <c r="BM555">
        <v>552</v>
      </c>
      <c r="BN555" t="s">
        <v>501</v>
      </c>
      <c r="BO555" t="s">
        <v>63</v>
      </c>
      <c r="BP555">
        <v>29</v>
      </c>
      <c r="BQ555">
        <v>0</v>
      </c>
      <c r="BR555">
        <v>68.122562912148794</v>
      </c>
      <c r="BS555">
        <v>0</v>
      </c>
      <c r="BU555">
        <v>552</v>
      </c>
      <c r="BV555" t="s">
        <v>477</v>
      </c>
      <c r="BW555" t="s">
        <v>1227</v>
      </c>
      <c r="BX555">
        <v>38</v>
      </c>
      <c r="BY555">
        <v>1</v>
      </c>
      <c r="BZ555">
        <v>84.403549619372342</v>
      </c>
      <c r="CA555">
        <v>1</v>
      </c>
      <c r="CC555">
        <v>552</v>
      </c>
      <c r="CD555" t="s">
        <v>26</v>
      </c>
      <c r="CE555" t="s">
        <v>1509</v>
      </c>
      <c r="CF555">
        <v>28</v>
      </c>
      <c r="CG555">
        <v>1</v>
      </c>
      <c r="CH555">
        <v>92.731114699281449</v>
      </c>
      <c r="CI555">
        <v>1</v>
      </c>
    </row>
    <row r="556" spans="1:87" x14ac:dyDescent="0.3">
      <c r="A556">
        <v>553</v>
      </c>
      <c r="B556" t="s">
        <v>1407</v>
      </c>
      <c r="C556" t="s">
        <v>627</v>
      </c>
      <c r="D556">
        <v>295</v>
      </c>
      <c r="E556">
        <v>132</v>
      </c>
      <c r="F556">
        <v>1817.2319186589441</v>
      </c>
      <c r="G556">
        <v>1586</v>
      </c>
      <c r="I556">
        <v>553</v>
      </c>
      <c r="J556" t="s">
        <v>1037</v>
      </c>
      <c r="K556" t="s">
        <v>1074</v>
      </c>
      <c r="L556">
        <v>18</v>
      </c>
      <c r="M556">
        <v>4</v>
      </c>
      <c r="N556">
        <v>106.94925591908323</v>
      </c>
      <c r="O556">
        <v>4</v>
      </c>
      <c r="Q556">
        <v>553</v>
      </c>
      <c r="R556" t="s">
        <v>1600</v>
      </c>
      <c r="S556" t="s">
        <v>1163</v>
      </c>
      <c r="T556">
        <v>24</v>
      </c>
      <c r="U556">
        <v>3</v>
      </c>
      <c r="V556">
        <v>97.479967966589427</v>
      </c>
      <c r="W556">
        <v>3</v>
      </c>
      <c r="Y556">
        <v>553</v>
      </c>
      <c r="Z556" t="s">
        <v>352</v>
      </c>
      <c r="AA556" t="s">
        <v>102</v>
      </c>
      <c r="AB556">
        <v>38</v>
      </c>
      <c r="AC556">
        <v>2</v>
      </c>
      <c r="AD556">
        <v>101.36949527405542</v>
      </c>
      <c r="AE556">
        <v>4</v>
      </c>
      <c r="AG556">
        <v>553</v>
      </c>
      <c r="AH556" t="s">
        <v>850</v>
      </c>
      <c r="AI556" t="s">
        <v>1085</v>
      </c>
      <c r="AJ556">
        <v>20</v>
      </c>
      <c r="AK556">
        <v>1</v>
      </c>
      <c r="AL556">
        <v>42.006677029900885</v>
      </c>
      <c r="AM556">
        <v>1</v>
      </c>
      <c r="AO556">
        <v>553</v>
      </c>
      <c r="AP556" t="s">
        <v>541</v>
      </c>
      <c r="AQ556" t="s">
        <v>237</v>
      </c>
      <c r="AR556">
        <v>45</v>
      </c>
      <c r="AS556">
        <v>2</v>
      </c>
      <c r="AT556">
        <v>110.65264251889995</v>
      </c>
      <c r="AU556">
        <v>2</v>
      </c>
      <c r="AW556">
        <v>553</v>
      </c>
      <c r="AX556" t="s">
        <v>1434</v>
      </c>
      <c r="AY556" t="s">
        <v>1054</v>
      </c>
      <c r="AZ556">
        <v>17</v>
      </c>
      <c r="BA556">
        <v>2</v>
      </c>
      <c r="BB556">
        <v>74.502063426868787</v>
      </c>
      <c r="BC556">
        <v>2</v>
      </c>
      <c r="BE556">
        <v>553</v>
      </c>
      <c r="BF556" t="s">
        <v>1165</v>
      </c>
      <c r="BG556" t="s">
        <v>1466</v>
      </c>
      <c r="BH556">
        <v>25</v>
      </c>
      <c r="BI556">
        <v>2</v>
      </c>
      <c r="BJ556">
        <v>55.72561671030833</v>
      </c>
      <c r="BK556">
        <v>2</v>
      </c>
      <c r="BM556">
        <v>553</v>
      </c>
      <c r="BN556" t="s">
        <v>1179</v>
      </c>
      <c r="BO556" t="s">
        <v>1135</v>
      </c>
      <c r="BP556">
        <v>5</v>
      </c>
      <c r="BQ556">
        <v>0</v>
      </c>
      <c r="BR556">
        <v>7.9805285376725985</v>
      </c>
      <c r="BS556">
        <v>0</v>
      </c>
      <c r="BU556">
        <v>553</v>
      </c>
      <c r="BV556" t="s">
        <v>119</v>
      </c>
      <c r="BW556" t="s">
        <v>1272</v>
      </c>
      <c r="BX556">
        <v>43</v>
      </c>
      <c r="BY556">
        <v>1</v>
      </c>
      <c r="BZ556">
        <v>101.38023321062889</v>
      </c>
      <c r="CA556">
        <v>1</v>
      </c>
      <c r="CC556">
        <v>553</v>
      </c>
      <c r="CD556" t="s">
        <v>1022</v>
      </c>
      <c r="CE556" t="s">
        <v>1183</v>
      </c>
      <c r="CF556">
        <v>29</v>
      </c>
      <c r="CG556">
        <v>1</v>
      </c>
      <c r="CH556">
        <v>73.383327591679887</v>
      </c>
      <c r="CI556">
        <v>1</v>
      </c>
    </row>
    <row r="557" spans="1:87" x14ac:dyDescent="0.3">
      <c r="A557">
        <v>554</v>
      </c>
      <c r="B557" t="s">
        <v>190</v>
      </c>
      <c r="C557" t="s">
        <v>457</v>
      </c>
      <c r="D557">
        <v>47</v>
      </c>
      <c r="E557">
        <v>7</v>
      </c>
      <c r="F557">
        <v>161.47671043499804</v>
      </c>
      <c r="G557">
        <v>8</v>
      </c>
      <c r="I557">
        <v>554</v>
      </c>
      <c r="J557" t="s">
        <v>55</v>
      </c>
      <c r="K557" t="s">
        <v>1496</v>
      </c>
      <c r="L557">
        <v>31</v>
      </c>
      <c r="M557">
        <v>4</v>
      </c>
      <c r="N557">
        <v>98.719403697972169</v>
      </c>
      <c r="O557">
        <v>4</v>
      </c>
      <c r="Q557">
        <v>554</v>
      </c>
      <c r="R557" t="s">
        <v>1159</v>
      </c>
      <c r="S557" t="s">
        <v>1449</v>
      </c>
      <c r="T557">
        <v>24</v>
      </c>
      <c r="U557">
        <v>2</v>
      </c>
      <c r="V557">
        <v>54.340877859152911</v>
      </c>
      <c r="W557">
        <v>2</v>
      </c>
      <c r="Y557">
        <v>554</v>
      </c>
      <c r="Z557" t="s">
        <v>510</v>
      </c>
      <c r="AA557" t="s">
        <v>816</v>
      </c>
      <c r="AB557">
        <v>26</v>
      </c>
      <c r="AC557">
        <v>3</v>
      </c>
      <c r="AD557">
        <v>91.141004985807328</v>
      </c>
      <c r="AE557">
        <v>3</v>
      </c>
      <c r="AG557">
        <v>554</v>
      </c>
      <c r="AH557" t="s">
        <v>436</v>
      </c>
      <c r="AI557" t="s">
        <v>589</v>
      </c>
      <c r="AJ557">
        <v>24</v>
      </c>
      <c r="AK557">
        <v>3</v>
      </c>
      <c r="AL557">
        <v>68.272303581618587</v>
      </c>
      <c r="AM557">
        <v>3</v>
      </c>
      <c r="AO557">
        <v>554</v>
      </c>
      <c r="AP557" t="s">
        <v>6</v>
      </c>
      <c r="AQ557" t="s">
        <v>702</v>
      </c>
      <c r="AR557">
        <v>21</v>
      </c>
      <c r="AS557">
        <v>0</v>
      </c>
      <c r="AT557">
        <v>50.402408816317376</v>
      </c>
      <c r="AU557">
        <v>0</v>
      </c>
      <c r="AW557">
        <v>554</v>
      </c>
      <c r="AX557" t="s">
        <v>1005</v>
      </c>
      <c r="AY557" t="s">
        <v>735</v>
      </c>
      <c r="AZ557">
        <v>30</v>
      </c>
      <c r="BA557">
        <v>1</v>
      </c>
      <c r="BB557">
        <v>48.805775600975764</v>
      </c>
      <c r="BC557">
        <v>1</v>
      </c>
      <c r="BE557">
        <v>554</v>
      </c>
      <c r="BF557" t="s">
        <v>1557</v>
      </c>
      <c r="BG557" t="s">
        <v>1479</v>
      </c>
      <c r="BH557">
        <v>36</v>
      </c>
      <c r="BI557">
        <v>2</v>
      </c>
      <c r="BJ557">
        <v>107.58246120753499</v>
      </c>
      <c r="BK557">
        <v>2</v>
      </c>
      <c r="BM557">
        <v>554</v>
      </c>
      <c r="BN557" t="s">
        <v>486</v>
      </c>
      <c r="BO557" t="s">
        <v>406</v>
      </c>
      <c r="BP557">
        <v>36</v>
      </c>
      <c r="BQ557">
        <v>9</v>
      </c>
      <c r="BR557">
        <v>182.4773502116667</v>
      </c>
      <c r="BS557">
        <v>45</v>
      </c>
      <c r="BU557">
        <v>554</v>
      </c>
      <c r="BV557" t="s">
        <v>1372</v>
      </c>
      <c r="BW557" t="s">
        <v>690</v>
      </c>
      <c r="BX557">
        <v>29</v>
      </c>
      <c r="BY557">
        <v>1</v>
      </c>
      <c r="BZ557">
        <v>78.644092271222561</v>
      </c>
      <c r="CA557">
        <v>1</v>
      </c>
      <c r="CC557">
        <v>554</v>
      </c>
      <c r="CD557" t="s">
        <v>1397</v>
      </c>
      <c r="CE557" t="s">
        <v>448</v>
      </c>
      <c r="CF557">
        <v>35</v>
      </c>
      <c r="CG557">
        <v>1</v>
      </c>
      <c r="CH557">
        <v>91.738708701095462</v>
      </c>
      <c r="CI557">
        <v>1</v>
      </c>
    </row>
    <row r="558" spans="1:87" x14ac:dyDescent="0.3">
      <c r="A558">
        <v>555</v>
      </c>
      <c r="B558" t="s">
        <v>529</v>
      </c>
      <c r="C558" t="s">
        <v>71</v>
      </c>
      <c r="D558">
        <v>29</v>
      </c>
      <c r="E558">
        <v>4</v>
      </c>
      <c r="F558">
        <v>90.277977823854286</v>
      </c>
      <c r="G558">
        <v>4</v>
      </c>
      <c r="I558">
        <v>555</v>
      </c>
      <c r="J558" t="s">
        <v>114</v>
      </c>
      <c r="K558" t="s">
        <v>206</v>
      </c>
      <c r="L558">
        <v>18</v>
      </c>
      <c r="M558">
        <v>3</v>
      </c>
      <c r="N558">
        <v>58.218937571410045</v>
      </c>
      <c r="O558">
        <v>4</v>
      </c>
      <c r="Q558">
        <v>555</v>
      </c>
      <c r="R558" t="s">
        <v>1311</v>
      </c>
      <c r="S558" t="s">
        <v>1395</v>
      </c>
      <c r="T558">
        <v>33</v>
      </c>
      <c r="U558">
        <v>3</v>
      </c>
      <c r="V558">
        <v>93.314205247950653</v>
      </c>
      <c r="W558">
        <v>3</v>
      </c>
      <c r="Y558">
        <v>555</v>
      </c>
      <c r="Z558" t="s">
        <v>1144</v>
      </c>
      <c r="AA558" t="s">
        <v>1</v>
      </c>
      <c r="AB558">
        <v>9</v>
      </c>
      <c r="AC558">
        <v>0</v>
      </c>
      <c r="AD558">
        <v>52.531253103437379</v>
      </c>
      <c r="AE558">
        <v>0</v>
      </c>
      <c r="AG558">
        <v>555</v>
      </c>
      <c r="AH558" t="s">
        <v>1573</v>
      </c>
      <c r="AI558" t="s">
        <v>1583</v>
      </c>
      <c r="AJ558">
        <v>99</v>
      </c>
      <c r="AK558">
        <v>31</v>
      </c>
      <c r="AL558">
        <v>497.26890475307738</v>
      </c>
      <c r="AM558">
        <v>444</v>
      </c>
      <c r="AO558">
        <v>555</v>
      </c>
      <c r="AP558" t="s">
        <v>1519</v>
      </c>
      <c r="AQ558" t="s">
        <v>486</v>
      </c>
      <c r="AR558">
        <v>41</v>
      </c>
      <c r="AS558">
        <v>2</v>
      </c>
      <c r="AT558">
        <v>104.78709858502475</v>
      </c>
      <c r="AU558">
        <v>2</v>
      </c>
      <c r="AW558">
        <v>555</v>
      </c>
      <c r="AX558" t="s">
        <v>773</v>
      </c>
      <c r="AY558" t="s">
        <v>519</v>
      </c>
      <c r="AZ558">
        <v>27</v>
      </c>
      <c r="BA558">
        <v>0</v>
      </c>
      <c r="BB558">
        <v>54.301582180671041</v>
      </c>
      <c r="BC558">
        <v>0</v>
      </c>
      <c r="BE558">
        <v>555</v>
      </c>
      <c r="BF558" t="s">
        <v>987</v>
      </c>
      <c r="BG558" t="s">
        <v>1587</v>
      </c>
      <c r="BH558">
        <v>15</v>
      </c>
      <c r="BI558">
        <v>0</v>
      </c>
      <c r="BJ558">
        <v>43.578443368659897</v>
      </c>
      <c r="BK558">
        <v>0</v>
      </c>
      <c r="BM558">
        <v>555</v>
      </c>
      <c r="BN558" t="s">
        <v>436</v>
      </c>
      <c r="BO558" t="s">
        <v>995</v>
      </c>
      <c r="BP558">
        <v>58</v>
      </c>
      <c r="BQ558">
        <v>19</v>
      </c>
      <c r="BR558">
        <v>321.57797405955415</v>
      </c>
      <c r="BS558">
        <v>100</v>
      </c>
      <c r="BU558">
        <v>555</v>
      </c>
      <c r="BV558" t="s">
        <v>34</v>
      </c>
      <c r="BW558" t="s">
        <v>920</v>
      </c>
      <c r="BX558">
        <v>22</v>
      </c>
      <c r="BY558">
        <v>1</v>
      </c>
      <c r="BZ558">
        <v>58.973704503225676</v>
      </c>
      <c r="CA558">
        <v>1</v>
      </c>
      <c r="CC558">
        <v>555</v>
      </c>
      <c r="CD558" t="s">
        <v>860</v>
      </c>
      <c r="CE558" t="s">
        <v>1470</v>
      </c>
      <c r="CF558">
        <v>37</v>
      </c>
      <c r="CG558">
        <v>0</v>
      </c>
      <c r="CH558">
        <v>75.775779112497418</v>
      </c>
      <c r="CI558">
        <v>0</v>
      </c>
    </row>
    <row r="559" spans="1:87" x14ac:dyDescent="0.3">
      <c r="A559">
        <v>556</v>
      </c>
      <c r="B559" t="s">
        <v>232</v>
      </c>
      <c r="C559" t="s">
        <v>1278</v>
      </c>
      <c r="D559">
        <v>22</v>
      </c>
      <c r="E559">
        <v>0</v>
      </c>
      <c r="F559">
        <v>39.634060956442667</v>
      </c>
      <c r="G559">
        <v>0</v>
      </c>
      <c r="I559">
        <v>556</v>
      </c>
      <c r="J559" t="s">
        <v>31</v>
      </c>
      <c r="K559" t="s">
        <v>1540</v>
      </c>
      <c r="L559">
        <v>216</v>
      </c>
      <c r="M559">
        <v>94</v>
      </c>
      <c r="N559">
        <v>1309.5013446876831</v>
      </c>
      <c r="O559">
        <v>1067</v>
      </c>
      <c r="Q559">
        <v>556</v>
      </c>
      <c r="R559" t="s">
        <v>833</v>
      </c>
      <c r="S559" t="s">
        <v>935</v>
      </c>
      <c r="T559">
        <v>26</v>
      </c>
      <c r="U559">
        <v>3</v>
      </c>
      <c r="V559">
        <v>96.020528434855635</v>
      </c>
      <c r="W559">
        <v>3</v>
      </c>
      <c r="Y559">
        <v>556</v>
      </c>
      <c r="Z559" t="s">
        <v>20</v>
      </c>
      <c r="AA559" t="s">
        <v>57</v>
      </c>
      <c r="AB559">
        <v>29</v>
      </c>
      <c r="AC559">
        <v>11</v>
      </c>
      <c r="AD559">
        <v>163.57304359022297</v>
      </c>
      <c r="AE559">
        <v>29</v>
      </c>
      <c r="AG559">
        <v>556</v>
      </c>
      <c r="AH559" t="s">
        <v>533</v>
      </c>
      <c r="AI559" t="s">
        <v>1327</v>
      </c>
      <c r="AJ559">
        <v>8</v>
      </c>
      <c r="AK559">
        <v>0</v>
      </c>
      <c r="AL559">
        <v>11.895027708816345</v>
      </c>
      <c r="AM559">
        <v>0</v>
      </c>
      <c r="AO559">
        <v>556</v>
      </c>
      <c r="AP559" t="s">
        <v>422</v>
      </c>
      <c r="AQ559" t="s">
        <v>992</v>
      </c>
      <c r="AR559">
        <v>15</v>
      </c>
      <c r="AS559">
        <v>0</v>
      </c>
      <c r="AT559">
        <v>41.342435820635515</v>
      </c>
      <c r="AU559">
        <v>0</v>
      </c>
      <c r="AW559">
        <v>556</v>
      </c>
      <c r="AX559" t="s">
        <v>1274</v>
      </c>
      <c r="AY559" t="s">
        <v>259</v>
      </c>
      <c r="AZ559">
        <v>34</v>
      </c>
      <c r="BA559">
        <v>2</v>
      </c>
      <c r="BB559">
        <v>103.86878728421654</v>
      </c>
      <c r="BC559">
        <v>8</v>
      </c>
      <c r="BE559">
        <v>556</v>
      </c>
      <c r="BF559" t="s">
        <v>1460</v>
      </c>
      <c r="BG559" t="s">
        <v>1432</v>
      </c>
      <c r="BH559">
        <v>25</v>
      </c>
      <c r="BI559">
        <v>2</v>
      </c>
      <c r="BJ559">
        <v>81.205452730231883</v>
      </c>
      <c r="BK559">
        <v>2</v>
      </c>
      <c r="BM559">
        <v>556</v>
      </c>
      <c r="BN559" t="s">
        <v>878</v>
      </c>
      <c r="BO559" t="s">
        <v>1083</v>
      </c>
      <c r="BP559">
        <v>25</v>
      </c>
      <c r="BQ559">
        <v>0</v>
      </c>
      <c r="BR559">
        <v>45.650069109754568</v>
      </c>
      <c r="BS559">
        <v>0</v>
      </c>
      <c r="BU559">
        <v>556</v>
      </c>
      <c r="BV559" t="s">
        <v>303</v>
      </c>
      <c r="BW559" t="s">
        <v>361</v>
      </c>
      <c r="BX559">
        <v>9</v>
      </c>
      <c r="BY559">
        <v>0</v>
      </c>
      <c r="BZ559">
        <v>15.701530153236153</v>
      </c>
      <c r="CA559">
        <v>0</v>
      </c>
      <c r="CC559">
        <v>556</v>
      </c>
      <c r="CD559" t="s">
        <v>334</v>
      </c>
      <c r="CE559" t="s">
        <v>490</v>
      </c>
      <c r="CF559">
        <v>24</v>
      </c>
      <c r="CG559">
        <v>0</v>
      </c>
      <c r="CH559">
        <v>61.583739793318387</v>
      </c>
      <c r="CI559">
        <v>0</v>
      </c>
    </row>
    <row r="560" spans="1:87" x14ac:dyDescent="0.3">
      <c r="A560">
        <v>557</v>
      </c>
      <c r="B560" t="s">
        <v>343</v>
      </c>
      <c r="C560" t="s">
        <v>1392</v>
      </c>
      <c r="D560">
        <v>7</v>
      </c>
      <c r="E560">
        <v>1</v>
      </c>
      <c r="F560">
        <v>30.084440595139135</v>
      </c>
      <c r="G560">
        <v>1</v>
      </c>
      <c r="I560">
        <v>557</v>
      </c>
      <c r="J560" t="s">
        <v>877</v>
      </c>
      <c r="K560" t="s">
        <v>962</v>
      </c>
      <c r="L560">
        <v>26</v>
      </c>
      <c r="M560">
        <v>4</v>
      </c>
      <c r="N560">
        <v>93.974109919610072</v>
      </c>
      <c r="O560">
        <v>4</v>
      </c>
      <c r="Q560">
        <v>557</v>
      </c>
      <c r="R560" t="s">
        <v>96</v>
      </c>
      <c r="S560" t="s">
        <v>1559</v>
      </c>
      <c r="T560">
        <v>82</v>
      </c>
      <c r="U560">
        <v>32</v>
      </c>
      <c r="V560">
        <v>449.03194862500965</v>
      </c>
      <c r="W560">
        <v>303</v>
      </c>
      <c r="Y560">
        <v>557</v>
      </c>
      <c r="Z560" t="s">
        <v>326</v>
      </c>
      <c r="AA560" t="s">
        <v>1479</v>
      </c>
      <c r="AB560">
        <v>29</v>
      </c>
      <c r="AC560">
        <v>3</v>
      </c>
      <c r="AD560">
        <v>86.517046557189786</v>
      </c>
      <c r="AE560">
        <v>3</v>
      </c>
      <c r="AG560">
        <v>557</v>
      </c>
      <c r="AH560" t="s">
        <v>982</v>
      </c>
      <c r="AI560" t="s">
        <v>856</v>
      </c>
      <c r="AJ560">
        <v>15</v>
      </c>
      <c r="AK560">
        <v>0</v>
      </c>
      <c r="AL560">
        <v>24.237943543719329</v>
      </c>
      <c r="AM560">
        <v>0</v>
      </c>
      <c r="AO560">
        <v>557</v>
      </c>
      <c r="AP560" t="s">
        <v>468</v>
      </c>
      <c r="AQ560" t="s">
        <v>1546</v>
      </c>
      <c r="AR560">
        <v>27</v>
      </c>
      <c r="AS560">
        <v>1</v>
      </c>
      <c r="AT560">
        <v>74.610784076449164</v>
      </c>
      <c r="AU560">
        <v>1</v>
      </c>
      <c r="AW560">
        <v>557</v>
      </c>
      <c r="AX560" t="s">
        <v>388</v>
      </c>
      <c r="AY560" t="s">
        <v>1428</v>
      </c>
      <c r="AZ560">
        <v>41</v>
      </c>
      <c r="BA560">
        <v>2</v>
      </c>
      <c r="BB560">
        <v>104.78709858502475</v>
      </c>
      <c r="BC560">
        <v>2</v>
      </c>
      <c r="BE560">
        <v>557</v>
      </c>
      <c r="BF560" t="s">
        <v>301</v>
      </c>
      <c r="BG560" t="s">
        <v>140</v>
      </c>
      <c r="BH560">
        <v>21</v>
      </c>
      <c r="BI560">
        <v>0</v>
      </c>
      <c r="BJ560">
        <v>44.754718634504677</v>
      </c>
      <c r="BK560">
        <v>0</v>
      </c>
      <c r="BM560">
        <v>557</v>
      </c>
      <c r="BN560" t="s">
        <v>989</v>
      </c>
      <c r="BO560" t="s">
        <v>1387</v>
      </c>
      <c r="BP560">
        <v>22</v>
      </c>
      <c r="BQ560">
        <v>0</v>
      </c>
      <c r="BR560">
        <v>50.286434022173097</v>
      </c>
      <c r="BS560">
        <v>0</v>
      </c>
      <c r="BU560">
        <v>557</v>
      </c>
      <c r="BV560" t="s">
        <v>273</v>
      </c>
      <c r="BW560" t="s">
        <v>197</v>
      </c>
      <c r="BX560">
        <v>11</v>
      </c>
      <c r="BY560">
        <v>0</v>
      </c>
      <c r="BZ560">
        <v>26.983066729412634</v>
      </c>
      <c r="CA560">
        <v>0</v>
      </c>
      <c r="CC560">
        <v>557</v>
      </c>
      <c r="CD560" t="s">
        <v>809</v>
      </c>
      <c r="CE560" t="s">
        <v>309</v>
      </c>
      <c r="CF560">
        <v>15</v>
      </c>
      <c r="CG560">
        <v>1</v>
      </c>
      <c r="CH560">
        <v>60.222319561239374</v>
      </c>
      <c r="CI560">
        <v>1</v>
      </c>
    </row>
    <row r="561" spans="1:87" x14ac:dyDescent="0.3">
      <c r="A561">
        <v>558</v>
      </c>
      <c r="B561" t="s">
        <v>806</v>
      </c>
      <c r="C561" t="s">
        <v>36</v>
      </c>
      <c r="D561">
        <v>19</v>
      </c>
      <c r="E561">
        <v>4</v>
      </c>
      <c r="F561">
        <v>66.968323704318308</v>
      </c>
      <c r="G561">
        <v>4</v>
      </c>
      <c r="I561">
        <v>558</v>
      </c>
      <c r="J561" t="s">
        <v>1154</v>
      </c>
      <c r="K561" t="s">
        <v>481</v>
      </c>
      <c r="L561">
        <v>19</v>
      </c>
      <c r="M561">
        <v>0</v>
      </c>
      <c r="N561">
        <v>36.057125798618536</v>
      </c>
      <c r="O561">
        <v>0</v>
      </c>
      <c r="Q561">
        <v>558</v>
      </c>
      <c r="R561" t="s">
        <v>999</v>
      </c>
      <c r="S561" t="s">
        <v>129</v>
      </c>
      <c r="T561">
        <v>77</v>
      </c>
      <c r="U561">
        <v>33</v>
      </c>
      <c r="V561">
        <v>454.88091508503726</v>
      </c>
      <c r="W561">
        <v>163</v>
      </c>
      <c r="Y561">
        <v>558</v>
      </c>
      <c r="Z561" t="s">
        <v>842</v>
      </c>
      <c r="AA561" t="s">
        <v>663</v>
      </c>
      <c r="AB561">
        <v>18</v>
      </c>
      <c r="AC561">
        <v>3</v>
      </c>
      <c r="AD561">
        <v>48.346024377093144</v>
      </c>
      <c r="AE561">
        <v>5</v>
      </c>
      <c r="AG561">
        <v>558</v>
      </c>
      <c r="AH561" t="s">
        <v>892</v>
      </c>
      <c r="AI561" t="s">
        <v>1106</v>
      </c>
      <c r="AJ561">
        <v>40</v>
      </c>
      <c r="AK561">
        <v>2</v>
      </c>
      <c r="AL561">
        <v>104.32808754810742</v>
      </c>
      <c r="AM561">
        <v>2</v>
      </c>
      <c r="AO561">
        <v>558</v>
      </c>
      <c r="AP561" t="s">
        <v>1100</v>
      </c>
      <c r="AQ561" t="s">
        <v>997</v>
      </c>
      <c r="AR561">
        <v>38</v>
      </c>
      <c r="AS561">
        <v>10</v>
      </c>
      <c r="AT561">
        <v>186.90573621833423</v>
      </c>
      <c r="AU561">
        <v>51</v>
      </c>
      <c r="AW561">
        <v>558</v>
      </c>
      <c r="AX561" t="s">
        <v>397</v>
      </c>
      <c r="AY561" t="s">
        <v>23</v>
      </c>
      <c r="AZ561">
        <v>36</v>
      </c>
      <c r="BA561">
        <v>0</v>
      </c>
      <c r="BB561">
        <v>83.810723370290816</v>
      </c>
      <c r="BC561">
        <v>0</v>
      </c>
      <c r="BE561">
        <v>558</v>
      </c>
      <c r="BF561" t="s">
        <v>1130</v>
      </c>
      <c r="BG561" t="s">
        <v>1369</v>
      </c>
      <c r="BH561">
        <v>9</v>
      </c>
      <c r="BI561">
        <v>2</v>
      </c>
      <c r="BJ561">
        <v>26.941646892822472</v>
      </c>
      <c r="BK561">
        <v>4</v>
      </c>
      <c r="BM561">
        <v>558</v>
      </c>
      <c r="BN561" t="s">
        <v>602</v>
      </c>
      <c r="BO561" t="s">
        <v>798</v>
      </c>
      <c r="BP561">
        <v>36</v>
      </c>
      <c r="BQ561">
        <v>12</v>
      </c>
      <c r="BR561">
        <v>187.68677391354584</v>
      </c>
      <c r="BS561">
        <v>62</v>
      </c>
      <c r="BU561">
        <v>558</v>
      </c>
      <c r="BV561" t="s">
        <v>684</v>
      </c>
      <c r="BW561" t="s">
        <v>137</v>
      </c>
      <c r="BX561">
        <v>27</v>
      </c>
      <c r="BY561">
        <v>0</v>
      </c>
      <c r="BZ561">
        <v>59.51869859275557</v>
      </c>
      <c r="CA561">
        <v>0</v>
      </c>
      <c r="CC561">
        <v>558</v>
      </c>
      <c r="CD561" t="s">
        <v>81</v>
      </c>
      <c r="CE561" t="s">
        <v>379</v>
      </c>
      <c r="CF561">
        <v>45</v>
      </c>
      <c r="CG561">
        <v>1</v>
      </c>
      <c r="CH561">
        <v>109.24677630685532</v>
      </c>
      <c r="CI561">
        <v>1</v>
      </c>
    </row>
    <row r="562" spans="1:87" x14ac:dyDescent="0.3">
      <c r="A562">
        <v>559</v>
      </c>
      <c r="B562" t="s">
        <v>514</v>
      </c>
      <c r="C562" t="s">
        <v>779</v>
      </c>
      <c r="D562">
        <v>33</v>
      </c>
      <c r="E562">
        <v>0</v>
      </c>
      <c r="F562">
        <v>64.101556975322652</v>
      </c>
      <c r="G562">
        <v>0</v>
      </c>
      <c r="I562">
        <v>559</v>
      </c>
      <c r="J562" t="s">
        <v>496</v>
      </c>
      <c r="K562" t="s">
        <v>819</v>
      </c>
      <c r="L562">
        <v>27</v>
      </c>
      <c r="M562">
        <v>9</v>
      </c>
      <c r="N562">
        <v>132.43032984301584</v>
      </c>
      <c r="O562">
        <v>39</v>
      </c>
      <c r="Q562">
        <v>559</v>
      </c>
      <c r="R562" t="s">
        <v>862</v>
      </c>
      <c r="S562" t="s">
        <v>879</v>
      </c>
      <c r="T562">
        <v>10</v>
      </c>
      <c r="U562">
        <v>0</v>
      </c>
      <c r="V562">
        <v>59.097659741370791</v>
      </c>
      <c r="W562">
        <v>0</v>
      </c>
      <c r="Y562">
        <v>559</v>
      </c>
      <c r="Z562" t="s">
        <v>703</v>
      </c>
      <c r="AA562" t="s">
        <v>658</v>
      </c>
      <c r="AB562">
        <v>26</v>
      </c>
      <c r="AC562">
        <v>0</v>
      </c>
      <c r="AD562">
        <v>47.735175542741359</v>
      </c>
      <c r="AE562">
        <v>0</v>
      </c>
      <c r="AG562">
        <v>559</v>
      </c>
      <c r="AH562" t="s">
        <v>324</v>
      </c>
      <c r="AI562" t="s">
        <v>1016</v>
      </c>
      <c r="AJ562">
        <v>16</v>
      </c>
      <c r="AK562">
        <v>3</v>
      </c>
      <c r="AL562">
        <v>64.426280812242723</v>
      </c>
      <c r="AM562">
        <v>3</v>
      </c>
      <c r="AO562">
        <v>559</v>
      </c>
      <c r="AP562" t="s">
        <v>686</v>
      </c>
      <c r="AQ562" t="s">
        <v>552</v>
      </c>
      <c r="AR562">
        <v>70</v>
      </c>
      <c r="AS562">
        <v>22</v>
      </c>
      <c r="AT562">
        <v>340.85386657673405</v>
      </c>
      <c r="AU562">
        <v>236</v>
      </c>
      <c r="AW562">
        <v>559</v>
      </c>
      <c r="AX562" t="s">
        <v>1399</v>
      </c>
      <c r="AY562" t="s">
        <v>984</v>
      </c>
      <c r="AZ562">
        <v>63</v>
      </c>
      <c r="BA562">
        <v>20</v>
      </c>
      <c r="BB562">
        <v>300.47864505612569</v>
      </c>
      <c r="BC562">
        <v>215</v>
      </c>
      <c r="BE562">
        <v>559</v>
      </c>
      <c r="BF562" t="s">
        <v>131</v>
      </c>
      <c r="BG562" t="s">
        <v>847</v>
      </c>
      <c r="BH562">
        <v>31</v>
      </c>
      <c r="BI562">
        <v>0</v>
      </c>
      <c r="BJ562">
        <v>70.524056361938378</v>
      </c>
      <c r="BK562">
        <v>0</v>
      </c>
      <c r="BM562">
        <v>559</v>
      </c>
      <c r="BN562" t="s">
        <v>1446</v>
      </c>
      <c r="BO562" t="s">
        <v>932</v>
      </c>
      <c r="BP562">
        <v>21</v>
      </c>
      <c r="BQ562">
        <v>2</v>
      </c>
      <c r="BR562">
        <v>60.032379950513146</v>
      </c>
      <c r="BS562">
        <v>2</v>
      </c>
      <c r="BU562">
        <v>559</v>
      </c>
      <c r="BV562" t="s">
        <v>1421</v>
      </c>
      <c r="BW562" t="s">
        <v>901</v>
      </c>
      <c r="BX562">
        <v>37</v>
      </c>
      <c r="BY562">
        <v>1</v>
      </c>
      <c r="BZ562">
        <v>73.287580185986897</v>
      </c>
      <c r="CA562">
        <v>1</v>
      </c>
      <c r="CC562">
        <v>559</v>
      </c>
      <c r="CD562" t="s">
        <v>57</v>
      </c>
      <c r="CE562" t="s">
        <v>1162</v>
      </c>
      <c r="CF562">
        <v>19</v>
      </c>
      <c r="CG562">
        <v>1</v>
      </c>
      <c r="CH562">
        <v>81.133242746495796</v>
      </c>
      <c r="CI562">
        <v>2</v>
      </c>
    </row>
    <row r="563" spans="1:87" x14ac:dyDescent="0.3">
      <c r="A563">
        <v>560</v>
      </c>
      <c r="B563" t="s">
        <v>1392</v>
      </c>
      <c r="C563" t="s">
        <v>1410</v>
      </c>
      <c r="D563">
        <v>21</v>
      </c>
      <c r="E563">
        <v>4</v>
      </c>
      <c r="F563">
        <v>89.221767064955586</v>
      </c>
      <c r="G563">
        <v>4</v>
      </c>
      <c r="I563">
        <v>560</v>
      </c>
      <c r="J563" t="s">
        <v>981</v>
      </c>
      <c r="K563" t="s">
        <v>621</v>
      </c>
      <c r="L563">
        <v>18</v>
      </c>
      <c r="M563">
        <v>3</v>
      </c>
      <c r="N563">
        <v>72.941497867262356</v>
      </c>
      <c r="O563">
        <v>3</v>
      </c>
      <c r="Q563">
        <v>560</v>
      </c>
      <c r="R563" t="s">
        <v>1103</v>
      </c>
      <c r="S563" t="s">
        <v>431</v>
      </c>
      <c r="T563">
        <v>29</v>
      </c>
      <c r="U563">
        <v>3</v>
      </c>
      <c r="V563">
        <v>105.99873866627229</v>
      </c>
      <c r="W563">
        <v>3</v>
      </c>
      <c r="Y563">
        <v>560</v>
      </c>
      <c r="Z563" t="s">
        <v>911</v>
      </c>
      <c r="AA563" t="s">
        <v>776</v>
      </c>
      <c r="AB563">
        <v>29</v>
      </c>
      <c r="AC563">
        <v>3</v>
      </c>
      <c r="AD563">
        <v>82.081255012809493</v>
      </c>
      <c r="AE563">
        <v>4</v>
      </c>
      <c r="AG563">
        <v>560</v>
      </c>
      <c r="AH563" t="s">
        <v>1543</v>
      </c>
      <c r="AI563" t="s">
        <v>1424</v>
      </c>
      <c r="AJ563">
        <v>34</v>
      </c>
      <c r="AK563">
        <v>3</v>
      </c>
      <c r="AL563">
        <v>109.63302915751798</v>
      </c>
      <c r="AM563">
        <v>3</v>
      </c>
      <c r="AO563">
        <v>560</v>
      </c>
      <c r="AP563" t="s">
        <v>975</v>
      </c>
      <c r="AQ563" t="s">
        <v>1424</v>
      </c>
      <c r="AR563">
        <v>30</v>
      </c>
      <c r="AS563">
        <v>0</v>
      </c>
      <c r="AT563">
        <v>58.087102064649983</v>
      </c>
      <c r="AU563">
        <v>0</v>
      </c>
      <c r="AW563">
        <v>560</v>
      </c>
      <c r="AX563" t="s">
        <v>302</v>
      </c>
      <c r="AY563" t="s">
        <v>51</v>
      </c>
      <c r="AZ563">
        <v>39</v>
      </c>
      <c r="BA563">
        <v>2</v>
      </c>
      <c r="BB563">
        <v>107.85483689094767</v>
      </c>
      <c r="BC563">
        <v>2</v>
      </c>
      <c r="BE563">
        <v>560</v>
      </c>
      <c r="BF563" t="s">
        <v>1557</v>
      </c>
      <c r="BG563" t="s">
        <v>467</v>
      </c>
      <c r="BH563">
        <v>39</v>
      </c>
      <c r="BI563">
        <v>2</v>
      </c>
      <c r="BJ563">
        <v>107.85483689094028</v>
      </c>
      <c r="BK563">
        <v>2</v>
      </c>
      <c r="BM563">
        <v>560</v>
      </c>
      <c r="BN563" t="s">
        <v>532</v>
      </c>
      <c r="BO563" t="s">
        <v>1231</v>
      </c>
      <c r="BP563">
        <v>12</v>
      </c>
      <c r="BQ563">
        <v>0</v>
      </c>
      <c r="BR563">
        <v>72.23047301721661</v>
      </c>
      <c r="BS563">
        <v>0</v>
      </c>
      <c r="BU563">
        <v>560</v>
      </c>
      <c r="BV563" t="s">
        <v>1320</v>
      </c>
      <c r="BW563" t="s">
        <v>874</v>
      </c>
      <c r="BX563">
        <v>16</v>
      </c>
      <c r="BY563">
        <v>1</v>
      </c>
      <c r="BZ563">
        <v>45.656038725435096</v>
      </c>
      <c r="CA563">
        <v>1</v>
      </c>
      <c r="CC563">
        <v>560</v>
      </c>
      <c r="CD563" t="s">
        <v>1071</v>
      </c>
      <c r="CE563" t="s">
        <v>769</v>
      </c>
      <c r="CF563">
        <v>14</v>
      </c>
      <c r="CG563">
        <v>1</v>
      </c>
      <c r="CH563">
        <v>58.943255871336341</v>
      </c>
      <c r="CI563">
        <v>1</v>
      </c>
    </row>
    <row r="564" spans="1:87" x14ac:dyDescent="0.3">
      <c r="A564">
        <v>561</v>
      </c>
      <c r="B564" t="s">
        <v>465</v>
      </c>
      <c r="C564" t="s">
        <v>566</v>
      </c>
      <c r="D564">
        <v>14</v>
      </c>
      <c r="E564">
        <v>0</v>
      </c>
      <c r="F564">
        <v>38.578435522379785</v>
      </c>
      <c r="G564">
        <v>0</v>
      </c>
      <c r="I564">
        <v>561</v>
      </c>
      <c r="J564" t="s">
        <v>472</v>
      </c>
      <c r="K564" t="s">
        <v>1388</v>
      </c>
      <c r="L564">
        <v>24</v>
      </c>
      <c r="M564">
        <v>8</v>
      </c>
      <c r="N564">
        <v>141.35549892799506</v>
      </c>
      <c r="O564">
        <v>12</v>
      </c>
      <c r="Q564">
        <v>561</v>
      </c>
      <c r="R564" t="s">
        <v>930</v>
      </c>
      <c r="S564" t="s">
        <v>1069</v>
      </c>
      <c r="T564">
        <v>67</v>
      </c>
      <c r="U564">
        <v>25</v>
      </c>
      <c r="V564">
        <v>369.99696352922285</v>
      </c>
      <c r="W564">
        <v>182</v>
      </c>
      <c r="Y564">
        <v>561</v>
      </c>
      <c r="Z564" t="s">
        <v>540</v>
      </c>
      <c r="AA564" t="s">
        <v>931</v>
      </c>
      <c r="AB564">
        <v>10</v>
      </c>
      <c r="AC564">
        <v>3</v>
      </c>
      <c r="AD564">
        <v>54.005959784047739</v>
      </c>
      <c r="AE564">
        <v>3</v>
      </c>
      <c r="AG564">
        <v>561</v>
      </c>
      <c r="AH564" t="s">
        <v>874</v>
      </c>
      <c r="AI564" t="s">
        <v>1011</v>
      </c>
      <c r="AJ564">
        <v>25</v>
      </c>
      <c r="AK564">
        <v>2</v>
      </c>
      <c r="AL564">
        <v>71.580671419007544</v>
      </c>
      <c r="AM564">
        <v>2</v>
      </c>
      <c r="AO564">
        <v>561</v>
      </c>
      <c r="AP564" t="s">
        <v>474</v>
      </c>
      <c r="AQ564" t="s">
        <v>1119</v>
      </c>
      <c r="AR564">
        <v>80</v>
      </c>
      <c r="AS564">
        <v>25</v>
      </c>
      <c r="AT564">
        <v>371.20824257877962</v>
      </c>
      <c r="AU564">
        <v>364</v>
      </c>
      <c r="AW564">
        <v>561</v>
      </c>
      <c r="AX564" t="s">
        <v>729</v>
      </c>
      <c r="AY564" t="s">
        <v>1558</v>
      </c>
      <c r="AZ564">
        <v>23</v>
      </c>
      <c r="BA564">
        <v>2</v>
      </c>
      <c r="BB564">
        <v>78.268846589268563</v>
      </c>
      <c r="BC564">
        <v>2</v>
      </c>
      <c r="BE564">
        <v>561</v>
      </c>
      <c r="BF564" t="s">
        <v>788</v>
      </c>
      <c r="BG564" t="s">
        <v>1559</v>
      </c>
      <c r="BH564">
        <v>7</v>
      </c>
      <c r="BI564">
        <v>2</v>
      </c>
      <c r="BJ564">
        <v>34.338846422199659</v>
      </c>
      <c r="BK564">
        <v>2</v>
      </c>
      <c r="BM564">
        <v>561</v>
      </c>
      <c r="BN564" t="s">
        <v>1358</v>
      </c>
      <c r="BO564" t="s">
        <v>138</v>
      </c>
      <c r="BP564">
        <v>7</v>
      </c>
      <c r="BQ564">
        <v>1</v>
      </c>
      <c r="BR564">
        <v>13.088381473109958</v>
      </c>
      <c r="BS564">
        <v>1</v>
      </c>
      <c r="BU564">
        <v>561</v>
      </c>
      <c r="BV564" t="s">
        <v>79</v>
      </c>
      <c r="BW564" t="s">
        <v>904</v>
      </c>
      <c r="BX564">
        <v>25</v>
      </c>
      <c r="BY564">
        <v>8</v>
      </c>
      <c r="BZ564">
        <v>115.49766594317326</v>
      </c>
      <c r="CA564">
        <v>36</v>
      </c>
      <c r="CC564">
        <v>561</v>
      </c>
      <c r="CD564" t="s">
        <v>1397</v>
      </c>
      <c r="CE564" t="s">
        <v>529</v>
      </c>
      <c r="CF564">
        <v>41</v>
      </c>
      <c r="CG564">
        <v>1</v>
      </c>
      <c r="CH564">
        <v>83.747868706845068</v>
      </c>
      <c r="CI564">
        <v>1</v>
      </c>
    </row>
    <row r="565" spans="1:87" x14ac:dyDescent="0.3">
      <c r="A565">
        <v>562</v>
      </c>
      <c r="B565" t="s">
        <v>1186</v>
      </c>
      <c r="C565" t="s">
        <v>134</v>
      </c>
      <c r="D565">
        <v>23</v>
      </c>
      <c r="E565">
        <v>4</v>
      </c>
      <c r="F565">
        <v>92.997610186673683</v>
      </c>
      <c r="G565">
        <v>4</v>
      </c>
      <c r="I565">
        <v>562</v>
      </c>
      <c r="J565" t="s">
        <v>1305</v>
      </c>
      <c r="K565" t="s">
        <v>1239</v>
      </c>
      <c r="L565">
        <v>14</v>
      </c>
      <c r="M565">
        <v>0</v>
      </c>
      <c r="N565">
        <v>29.221465368239336</v>
      </c>
      <c r="O565">
        <v>0</v>
      </c>
      <c r="Q565">
        <v>562</v>
      </c>
      <c r="R565" t="s">
        <v>903</v>
      </c>
      <c r="S565" t="s">
        <v>1488</v>
      </c>
      <c r="T565">
        <v>30</v>
      </c>
      <c r="U565">
        <v>3</v>
      </c>
      <c r="V565">
        <v>68.76853125659575</v>
      </c>
      <c r="W565">
        <v>3</v>
      </c>
      <c r="Y565">
        <v>562</v>
      </c>
      <c r="Z565" t="s">
        <v>1202</v>
      </c>
      <c r="AA565" t="s">
        <v>169</v>
      </c>
      <c r="AB565">
        <v>23</v>
      </c>
      <c r="AC565">
        <v>3</v>
      </c>
      <c r="AD565">
        <v>71.4665892884301</v>
      </c>
      <c r="AE565">
        <v>3</v>
      </c>
      <c r="AG565">
        <v>562</v>
      </c>
      <c r="AH565" t="s">
        <v>1515</v>
      </c>
      <c r="AI565" t="s">
        <v>353</v>
      </c>
      <c r="AJ565">
        <v>118</v>
      </c>
      <c r="AK565">
        <v>37</v>
      </c>
      <c r="AL565">
        <v>592.8577109392769</v>
      </c>
      <c r="AM565">
        <v>654</v>
      </c>
      <c r="AO565">
        <v>562</v>
      </c>
      <c r="AP565" t="s">
        <v>812</v>
      </c>
      <c r="AQ565" t="s">
        <v>1199</v>
      </c>
      <c r="AR565">
        <v>19</v>
      </c>
      <c r="AS565">
        <v>2</v>
      </c>
      <c r="AT565">
        <v>82.553419781478979</v>
      </c>
      <c r="AU565">
        <v>2</v>
      </c>
      <c r="AW565">
        <v>562</v>
      </c>
      <c r="AX565" t="s">
        <v>1039</v>
      </c>
      <c r="AY565" t="s">
        <v>853</v>
      </c>
      <c r="AZ565">
        <v>35</v>
      </c>
      <c r="BA565">
        <v>2</v>
      </c>
      <c r="BB565">
        <v>106.14872667120267</v>
      </c>
      <c r="BC565">
        <v>2</v>
      </c>
      <c r="BE565">
        <v>562</v>
      </c>
      <c r="BF565" t="s">
        <v>742</v>
      </c>
      <c r="BG565" t="s">
        <v>1037</v>
      </c>
      <c r="BH565">
        <v>25</v>
      </c>
      <c r="BI565">
        <v>0</v>
      </c>
      <c r="BJ565">
        <v>35.392960334596708</v>
      </c>
      <c r="BK565">
        <v>0</v>
      </c>
      <c r="BM565">
        <v>562</v>
      </c>
      <c r="BN565" t="s">
        <v>1074</v>
      </c>
      <c r="BO565" t="s">
        <v>1402</v>
      </c>
      <c r="BP565">
        <v>33</v>
      </c>
      <c r="BQ565">
        <v>1</v>
      </c>
      <c r="BR565">
        <v>78.574720641440209</v>
      </c>
      <c r="BS565">
        <v>1</v>
      </c>
      <c r="BU565">
        <v>562</v>
      </c>
      <c r="BV565" t="s">
        <v>1020</v>
      </c>
      <c r="BW565" t="s">
        <v>1174</v>
      </c>
      <c r="BX565">
        <v>33</v>
      </c>
      <c r="BY565">
        <v>0</v>
      </c>
      <c r="BZ565">
        <v>78.575583874114514</v>
      </c>
      <c r="CA565">
        <v>0</v>
      </c>
      <c r="CC565">
        <v>562</v>
      </c>
      <c r="CD565" t="s">
        <v>463</v>
      </c>
      <c r="CE565" t="s">
        <v>633</v>
      </c>
      <c r="CF565">
        <v>23</v>
      </c>
      <c r="CG565">
        <v>1</v>
      </c>
      <c r="CH565">
        <v>44.482724287502457</v>
      </c>
      <c r="CI565">
        <v>1</v>
      </c>
    </row>
    <row r="566" spans="1:87" x14ac:dyDescent="0.3">
      <c r="A566">
        <v>563</v>
      </c>
      <c r="B566" t="s">
        <v>1156</v>
      </c>
      <c r="C566" t="s">
        <v>526</v>
      </c>
      <c r="D566">
        <v>28</v>
      </c>
      <c r="E566">
        <v>3</v>
      </c>
      <c r="F566">
        <v>88.799760445723592</v>
      </c>
      <c r="G566">
        <v>3</v>
      </c>
      <c r="I566">
        <v>563</v>
      </c>
      <c r="J566" t="s">
        <v>939</v>
      </c>
      <c r="K566" t="s">
        <v>477</v>
      </c>
      <c r="L566">
        <v>28</v>
      </c>
      <c r="M566">
        <v>0</v>
      </c>
      <c r="N566">
        <v>56.196995632633886</v>
      </c>
      <c r="O566">
        <v>0</v>
      </c>
      <c r="Q566">
        <v>563</v>
      </c>
      <c r="R566" t="s">
        <v>348</v>
      </c>
      <c r="S566" t="s">
        <v>339</v>
      </c>
      <c r="T566">
        <v>6</v>
      </c>
      <c r="U566">
        <v>2</v>
      </c>
      <c r="V566">
        <v>27.996106317467408</v>
      </c>
      <c r="W566">
        <v>2</v>
      </c>
      <c r="Y566">
        <v>563</v>
      </c>
      <c r="Z566" t="s">
        <v>391</v>
      </c>
      <c r="AA566" t="s">
        <v>175</v>
      </c>
      <c r="AB566">
        <v>25</v>
      </c>
      <c r="AC566">
        <v>0</v>
      </c>
      <c r="AD566">
        <v>48.072084467296563</v>
      </c>
      <c r="AE566">
        <v>0</v>
      </c>
      <c r="AG566">
        <v>563</v>
      </c>
      <c r="AH566" t="s">
        <v>553</v>
      </c>
      <c r="AI566" t="s">
        <v>1567</v>
      </c>
      <c r="AJ566">
        <v>20</v>
      </c>
      <c r="AK566">
        <v>0</v>
      </c>
      <c r="AL566">
        <v>46.901078924914259</v>
      </c>
      <c r="AM566">
        <v>0</v>
      </c>
      <c r="AO566">
        <v>563</v>
      </c>
      <c r="AP566" t="s">
        <v>187</v>
      </c>
      <c r="AQ566" t="s">
        <v>674</v>
      </c>
      <c r="AR566">
        <v>17</v>
      </c>
      <c r="AS566">
        <v>2</v>
      </c>
      <c r="AT566">
        <v>69.420606505617897</v>
      </c>
      <c r="AU566">
        <v>2</v>
      </c>
      <c r="AW566">
        <v>563</v>
      </c>
      <c r="AX566" t="s">
        <v>362</v>
      </c>
      <c r="AY566" t="s">
        <v>791</v>
      </c>
      <c r="AZ566">
        <v>10</v>
      </c>
      <c r="BA566">
        <v>2</v>
      </c>
      <c r="BB566">
        <v>48.978472930630097</v>
      </c>
      <c r="BC566">
        <v>2</v>
      </c>
      <c r="BE566">
        <v>563</v>
      </c>
      <c r="BF566" t="s">
        <v>509</v>
      </c>
      <c r="BG566" t="s">
        <v>1378</v>
      </c>
      <c r="BH566">
        <v>34</v>
      </c>
      <c r="BI566">
        <v>2</v>
      </c>
      <c r="BJ566">
        <v>74.123820246673986</v>
      </c>
      <c r="BK566">
        <v>2</v>
      </c>
      <c r="BM566">
        <v>563</v>
      </c>
      <c r="BN566" t="s">
        <v>411</v>
      </c>
      <c r="BO566" t="s">
        <v>1588</v>
      </c>
      <c r="BP566">
        <v>55</v>
      </c>
      <c r="BQ566">
        <v>18</v>
      </c>
      <c r="BR566">
        <v>259.86974837213995</v>
      </c>
      <c r="BS566">
        <v>171</v>
      </c>
      <c r="BU566">
        <v>563</v>
      </c>
      <c r="BV566" t="s">
        <v>1534</v>
      </c>
      <c r="BW566" t="s">
        <v>984</v>
      </c>
      <c r="BX566">
        <v>36</v>
      </c>
      <c r="BY566">
        <v>0</v>
      </c>
      <c r="BZ566">
        <v>77.225893871666699</v>
      </c>
      <c r="CA566">
        <v>0</v>
      </c>
      <c r="CC566">
        <v>563</v>
      </c>
      <c r="CD566" t="s">
        <v>1095</v>
      </c>
      <c r="CE566" t="s">
        <v>796</v>
      </c>
      <c r="CF566">
        <v>40</v>
      </c>
      <c r="CG566">
        <v>0</v>
      </c>
      <c r="CH566">
        <v>93.155460244967585</v>
      </c>
      <c r="CI566">
        <v>0</v>
      </c>
    </row>
    <row r="567" spans="1:87" x14ac:dyDescent="0.3">
      <c r="A567">
        <v>564</v>
      </c>
      <c r="B567" t="s">
        <v>1055</v>
      </c>
      <c r="C567" t="s">
        <v>1041</v>
      </c>
      <c r="D567">
        <v>24</v>
      </c>
      <c r="E567">
        <v>3</v>
      </c>
      <c r="F567">
        <v>71.849209554889399</v>
      </c>
      <c r="G567">
        <v>3</v>
      </c>
      <c r="I567">
        <v>564</v>
      </c>
      <c r="J567" t="s">
        <v>1154</v>
      </c>
      <c r="K567" t="s">
        <v>478</v>
      </c>
      <c r="L567">
        <v>28</v>
      </c>
      <c r="M567">
        <v>3</v>
      </c>
      <c r="N567">
        <v>95.082222396830531</v>
      </c>
      <c r="O567">
        <v>3</v>
      </c>
      <c r="Q567">
        <v>564</v>
      </c>
      <c r="R567" t="s">
        <v>440</v>
      </c>
      <c r="S567" t="s">
        <v>711</v>
      </c>
      <c r="T567">
        <v>19</v>
      </c>
      <c r="U567">
        <v>0</v>
      </c>
      <c r="V567">
        <v>43.674714195679485</v>
      </c>
      <c r="W567">
        <v>0</v>
      </c>
      <c r="Y567">
        <v>564</v>
      </c>
      <c r="Z567" t="s">
        <v>598</v>
      </c>
      <c r="AA567" t="s">
        <v>1577</v>
      </c>
      <c r="AB567">
        <v>5</v>
      </c>
      <c r="AC567">
        <v>0</v>
      </c>
      <c r="AD567">
        <v>11.66675520251553</v>
      </c>
      <c r="AE567">
        <v>0</v>
      </c>
      <c r="AG567">
        <v>564</v>
      </c>
      <c r="AH567" t="s">
        <v>278</v>
      </c>
      <c r="AI567" t="s">
        <v>1125</v>
      </c>
      <c r="AJ567">
        <v>28</v>
      </c>
      <c r="AK567">
        <v>3</v>
      </c>
      <c r="AL567">
        <v>60.502008430470958</v>
      </c>
      <c r="AM567">
        <v>3</v>
      </c>
      <c r="AO567">
        <v>564</v>
      </c>
      <c r="AP567" t="s">
        <v>1056</v>
      </c>
      <c r="AQ567" t="s">
        <v>1493</v>
      </c>
      <c r="AR567">
        <v>6</v>
      </c>
      <c r="AS567">
        <v>0</v>
      </c>
      <c r="AT567">
        <v>23.09945229017892</v>
      </c>
      <c r="AU567">
        <v>0</v>
      </c>
      <c r="AW567">
        <v>564</v>
      </c>
      <c r="AX567" t="s">
        <v>1035</v>
      </c>
      <c r="AY567" t="s">
        <v>206</v>
      </c>
      <c r="AZ567">
        <v>30</v>
      </c>
      <c r="BA567">
        <v>0</v>
      </c>
      <c r="BB567">
        <v>68.76853125660206</v>
      </c>
      <c r="BC567">
        <v>0</v>
      </c>
      <c r="BE567">
        <v>564</v>
      </c>
      <c r="BF567" t="s">
        <v>1425</v>
      </c>
      <c r="BG567" t="s">
        <v>1238</v>
      </c>
      <c r="BH567">
        <v>37</v>
      </c>
      <c r="BI567">
        <v>0</v>
      </c>
      <c r="BJ567">
        <v>70.936763674501748</v>
      </c>
      <c r="BK567">
        <v>0</v>
      </c>
      <c r="BM567">
        <v>564</v>
      </c>
      <c r="BN567" t="s">
        <v>1534</v>
      </c>
      <c r="BO567" t="s">
        <v>898</v>
      </c>
      <c r="BP567">
        <v>45</v>
      </c>
      <c r="BQ567">
        <v>1</v>
      </c>
      <c r="BR567">
        <v>104.75148358766934</v>
      </c>
      <c r="BS567">
        <v>1</v>
      </c>
      <c r="BU567">
        <v>564</v>
      </c>
      <c r="BV567" t="s">
        <v>1108</v>
      </c>
      <c r="BW567" t="s">
        <v>349</v>
      </c>
      <c r="BX567">
        <v>22</v>
      </c>
      <c r="BY567">
        <v>0</v>
      </c>
      <c r="BZ567">
        <v>53.702352662251165</v>
      </c>
      <c r="CA567">
        <v>0</v>
      </c>
      <c r="CC567">
        <v>564</v>
      </c>
      <c r="CD567" t="s">
        <v>1483</v>
      </c>
      <c r="CE567" t="s">
        <v>80</v>
      </c>
      <c r="CF567">
        <v>22</v>
      </c>
      <c r="CG567">
        <v>1</v>
      </c>
      <c r="CH567">
        <v>74.486466384309679</v>
      </c>
      <c r="CI567">
        <v>1</v>
      </c>
    </row>
    <row r="568" spans="1:87" x14ac:dyDescent="0.3">
      <c r="A568">
        <v>565</v>
      </c>
      <c r="B568" t="s">
        <v>913</v>
      </c>
      <c r="C568" t="s">
        <v>789</v>
      </c>
      <c r="D568">
        <v>19</v>
      </c>
      <c r="E568">
        <v>3</v>
      </c>
      <c r="F568">
        <v>57.640314521721052</v>
      </c>
      <c r="G568">
        <v>3</v>
      </c>
      <c r="I568">
        <v>565</v>
      </c>
      <c r="J568" t="s">
        <v>859</v>
      </c>
      <c r="K568" t="s">
        <v>1343</v>
      </c>
      <c r="L568">
        <v>26</v>
      </c>
      <c r="M568">
        <v>9</v>
      </c>
      <c r="N568">
        <v>153.9686381568356</v>
      </c>
      <c r="O568">
        <v>15</v>
      </c>
      <c r="Q568">
        <v>565</v>
      </c>
      <c r="R568" t="s">
        <v>34</v>
      </c>
      <c r="S568" t="s">
        <v>888</v>
      </c>
      <c r="T568">
        <v>13</v>
      </c>
      <c r="U568">
        <v>2</v>
      </c>
      <c r="V568">
        <v>30.142234447784755</v>
      </c>
      <c r="W568">
        <v>2</v>
      </c>
      <c r="Y568">
        <v>565</v>
      </c>
      <c r="Z568" t="s">
        <v>553</v>
      </c>
      <c r="AA568" t="s">
        <v>435</v>
      </c>
      <c r="AB568">
        <v>27</v>
      </c>
      <c r="AC568">
        <v>5</v>
      </c>
      <c r="AD568">
        <v>107.47553381657943</v>
      </c>
      <c r="AE568">
        <v>5</v>
      </c>
      <c r="AG568">
        <v>565</v>
      </c>
      <c r="AH568" t="s">
        <v>1546</v>
      </c>
      <c r="AI568" t="s">
        <v>1246</v>
      </c>
      <c r="AJ568">
        <v>41</v>
      </c>
      <c r="AK568">
        <v>2</v>
      </c>
      <c r="AL568">
        <v>85.5401366501642</v>
      </c>
      <c r="AM568">
        <v>2</v>
      </c>
      <c r="AO568">
        <v>565</v>
      </c>
      <c r="AP568" t="s">
        <v>1085</v>
      </c>
      <c r="AQ568" t="s">
        <v>1394</v>
      </c>
      <c r="AR568">
        <v>25</v>
      </c>
      <c r="AS568">
        <v>2</v>
      </c>
      <c r="AT568">
        <v>86.747307763501624</v>
      </c>
      <c r="AU568">
        <v>2</v>
      </c>
      <c r="AW568">
        <v>565</v>
      </c>
      <c r="AX568" t="s">
        <v>550</v>
      </c>
      <c r="AY568" t="s">
        <v>187</v>
      </c>
      <c r="AZ568">
        <v>43</v>
      </c>
      <c r="BA568">
        <v>2</v>
      </c>
      <c r="BB568">
        <v>117.9728623776425</v>
      </c>
      <c r="BC568">
        <v>2</v>
      </c>
      <c r="BE568">
        <v>565</v>
      </c>
      <c r="BF568" t="s">
        <v>1024</v>
      </c>
      <c r="BG568" t="s">
        <v>1020</v>
      </c>
      <c r="BH568">
        <v>34</v>
      </c>
      <c r="BI568">
        <v>0</v>
      </c>
      <c r="BJ568">
        <v>69.938055133293389</v>
      </c>
      <c r="BK568">
        <v>0</v>
      </c>
      <c r="BM568">
        <v>565</v>
      </c>
      <c r="BN568" t="s">
        <v>1473</v>
      </c>
      <c r="BO568" t="s">
        <v>157</v>
      </c>
      <c r="BP568">
        <v>11</v>
      </c>
      <c r="BQ568">
        <v>0</v>
      </c>
      <c r="BR568">
        <v>18.300372005169535</v>
      </c>
      <c r="BS568">
        <v>0</v>
      </c>
      <c r="BU568">
        <v>565</v>
      </c>
      <c r="BV568" t="s">
        <v>1182</v>
      </c>
      <c r="BW568" t="s">
        <v>1038</v>
      </c>
      <c r="BX568">
        <v>76</v>
      </c>
      <c r="BY568">
        <v>23</v>
      </c>
      <c r="BZ568">
        <v>366.08514724926192</v>
      </c>
      <c r="CA568">
        <v>286</v>
      </c>
      <c r="CC568">
        <v>565</v>
      </c>
      <c r="CD568" t="s">
        <v>1431</v>
      </c>
      <c r="CE568" t="s">
        <v>14</v>
      </c>
      <c r="CF568">
        <v>18</v>
      </c>
      <c r="CG568">
        <v>0</v>
      </c>
      <c r="CH568">
        <v>41.460398551644296</v>
      </c>
      <c r="CI568">
        <v>0</v>
      </c>
    </row>
    <row r="569" spans="1:87" x14ac:dyDescent="0.3">
      <c r="A569">
        <v>566</v>
      </c>
      <c r="B569" t="s">
        <v>1119</v>
      </c>
      <c r="C569" t="s">
        <v>987</v>
      </c>
      <c r="D569">
        <v>22</v>
      </c>
      <c r="E569">
        <v>4</v>
      </c>
      <c r="F569">
        <v>81.75972796198667</v>
      </c>
      <c r="G569">
        <v>4</v>
      </c>
      <c r="I569">
        <v>566</v>
      </c>
      <c r="J569" t="s">
        <v>1508</v>
      </c>
      <c r="K569" t="s">
        <v>1169</v>
      </c>
      <c r="L569">
        <v>26</v>
      </c>
      <c r="M569">
        <v>4</v>
      </c>
      <c r="N569">
        <v>93.991651655079295</v>
      </c>
      <c r="O569">
        <v>4</v>
      </c>
      <c r="Q569">
        <v>566</v>
      </c>
      <c r="R569" t="s">
        <v>132</v>
      </c>
      <c r="S569" t="s">
        <v>999</v>
      </c>
      <c r="T569">
        <v>96</v>
      </c>
      <c r="U569">
        <v>41</v>
      </c>
      <c r="V569">
        <v>574.74050092108723</v>
      </c>
      <c r="W569">
        <v>226</v>
      </c>
      <c r="Y569">
        <v>566</v>
      </c>
      <c r="Z569" t="s">
        <v>312</v>
      </c>
      <c r="AA569" t="s">
        <v>577</v>
      </c>
      <c r="AB569">
        <v>46</v>
      </c>
      <c r="AC569">
        <v>4</v>
      </c>
      <c r="AD569">
        <v>153.99265941794278</v>
      </c>
      <c r="AE569">
        <v>8</v>
      </c>
      <c r="AG569">
        <v>566</v>
      </c>
      <c r="AH569" t="s">
        <v>822</v>
      </c>
      <c r="AI569" t="s">
        <v>1491</v>
      </c>
      <c r="AJ569">
        <v>40</v>
      </c>
      <c r="AK569">
        <v>2</v>
      </c>
      <c r="AL569">
        <v>94.155112486555169</v>
      </c>
      <c r="AM569">
        <v>2</v>
      </c>
      <c r="AO569">
        <v>566</v>
      </c>
      <c r="AP569" t="s">
        <v>1346</v>
      </c>
      <c r="AQ569" t="s">
        <v>1542</v>
      </c>
      <c r="AR569">
        <v>129</v>
      </c>
      <c r="AS569">
        <v>50</v>
      </c>
      <c r="AT569">
        <v>708.52372444415948</v>
      </c>
      <c r="AU569">
        <v>672</v>
      </c>
      <c r="AW569">
        <v>566</v>
      </c>
      <c r="AX569" t="s">
        <v>1332</v>
      </c>
      <c r="AY569" t="s">
        <v>1202</v>
      </c>
      <c r="AZ569">
        <v>71</v>
      </c>
      <c r="BA569">
        <v>22</v>
      </c>
      <c r="BB569">
        <v>348.1161546266099</v>
      </c>
      <c r="BC569">
        <v>232</v>
      </c>
      <c r="BE569">
        <v>566</v>
      </c>
      <c r="BF569" t="s">
        <v>1362</v>
      </c>
      <c r="BG569" t="s">
        <v>842</v>
      </c>
      <c r="BH569">
        <v>126</v>
      </c>
      <c r="BI569">
        <v>48</v>
      </c>
      <c r="BJ569">
        <v>693.99497164112665</v>
      </c>
      <c r="BK569">
        <v>608</v>
      </c>
      <c r="BM569">
        <v>566</v>
      </c>
      <c r="BN569" t="s">
        <v>527</v>
      </c>
      <c r="BO569" t="s">
        <v>1052</v>
      </c>
      <c r="BP569">
        <v>70</v>
      </c>
      <c r="BQ569">
        <v>22</v>
      </c>
      <c r="BR569">
        <v>346.17429850992443</v>
      </c>
      <c r="BS569">
        <v>232</v>
      </c>
      <c r="BU569">
        <v>566</v>
      </c>
      <c r="BV569" t="s">
        <v>244</v>
      </c>
      <c r="BW569" t="s">
        <v>950</v>
      </c>
      <c r="BX569">
        <v>24</v>
      </c>
      <c r="BY569">
        <v>1</v>
      </c>
      <c r="BZ569">
        <v>66.733063743119047</v>
      </c>
      <c r="CA569">
        <v>2</v>
      </c>
      <c r="CC569">
        <v>566</v>
      </c>
      <c r="CD569" t="s">
        <v>75</v>
      </c>
      <c r="CE569" t="s">
        <v>1597</v>
      </c>
      <c r="CF569">
        <v>34</v>
      </c>
      <c r="CG569">
        <v>0</v>
      </c>
      <c r="CH569">
        <v>56.131089867355719</v>
      </c>
      <c r="CI569">
        <v>0</v>
      </c>
    </row>
    <row r="570" spans="1:87" x14ac:dyDescent="0.3">
      <c r="A570">
        <v>567</v>
      </c>
      <c r="B570" t="s">
        <v>1376</v>
      </c>
      <c r="C570" t="s">
        <v>1259</v>
      </c>
      <c r="D570">
        <v>98</v>
      </c>
      <c r="E570">
        <v>40</v>
      </c>
      <c r="F570">
        <v>548.43797508992054</v>
      </c>
      <c r="G570">
        <v>382</v>
      </c>
      <c r="I570">
        <v>567</v>
      </c>
      <c r="J570" t="s">
        <v>1503</v>
      </c>
      <c r="K570" t="s">
        <v>642</v>
      </c>
      <c r="L570">
        <v>127</v>
      </c>
      <c r="M570">
        <v>56</v>
      </c>
      <c r="N570">
        <v>767.97840705271756</v>
      </c>
      <c r="O570">
        <v>398</v>
      </c>
      <c r="Q570">
        <v>567</v>
      </c>
      <c r="R570" t="s">
        <v>1563</v>
      </c>
      <c r="S570" t="s">
        <v>285</v>
      </c>
      <c r="T570">
        <v>35</v>
      </c>
      <c r="U570">
        <v>5</v>
      </c>
      <c r="V570">
        <v>116.21760623338326</v>
      </c>
      <c r="W570">
        <v>5</v>
      </c>
      <c r="Y570">
        <v>567</v>
      </c>
      <c r="Z570" t="s">
        <v>1366</v>
      </c>
      <c r="AA570" t="s">
        <v>995</v>
      </c>
      <c r="AB570">
        <v>28</v>
      </c>
      <c r="AC570">
        <v>8</v>
      </c>
      <c r="AD570">
        <v>167.61952025276736</v>
      </c>
      <c r="AE570">
        <v>12</v>
      </c>
      <c r="AG570">
        <v>567</v>
      </c>
      <c r="AH570" t="s">
        <v>97</v>
      </c>
      <c r="AI570" t="s">
        <v>289</v>
      </c>
      <c r="AJ570">
        <v>28</v>
      </c>
      <c r="AK570">
        <v>2</v>
      </c>
      <c r="AL570">
        <v>65.962841079113403</v>
      </c>
      <c r="AM570">
        <v>2</v>
      </c>
      <c r="AO570">
        <v>567</v>
      </c>
      <c r="AP570" t="s">
        <v>63</v>
      </c>
      <c r="AQ570" t="s">
        <v>31</v>
      </c>
      <c r="AR570">
        <v>6</v>
      </c>
      <c r="AS570">
        <v>1</v>
      </c>
      <c r="AT570">
        <v>17.650650715337846</v>
      </c>
      <c r="AU570">
        <v>1</v>
      </c>
      <c r="AW570">
        <v>567</v>
      </c>
      <c r="AX570" t="s">
        <v>206</v>
      </c>
      <c r="AY570" t="s">
        <v>12</v>
      </c>
      <c r="AZ570">
        <v>27</v>
      </c>
      <c r="BA570">
        <v>0</v>
      </c>
      <c r="BB570">
        <v>63.81881307895403</v>
      </c>
      <c r="BC570">
        <v>0</v>
      </c>
      <c r="BE570">
        <v>567</v>
      </c>
      <c r="BF570" t="s">
        <v>55</v>
      </c>
      <c r="BG570" t="s">
        <v>186</v>
      </c>
      <c r="BH570">
        <v>26</v>
      </c>
      <c r="BI570">
        <v>2</v>
      </c>
      <c r="BJ570">
        <v>92.888326276763209</v>
      </c>
      <c r="BK570">
        <v>2</v>
      </c>
      <c r="BM570">
        <v>567</v>
      </c>
      <c r="BN570" t="s">
        <v>987</v>
      </c>
      <c r="BO570" t="s">
        <v>434</v>
      </c>
      <c r="BP570">
        <v>37</v>
      </c>
      <c r="BQ570">
        <v>0</v>
      </c>
      <c r="BR570">
        <v>62.268377481295552</v>
      </c>
      <c r="BS570">
        <v>0</v>
      </c>
      <c r="BU570">
        <v>567</v>
      </c>
      <c r="BV570" t="s">
        <v>197</v>
      </c>
      <c r="BW570" t="s">
        <v>1032</v>
      </c>
      <c r="BX570">
        <v>34</v>
      </c>
      <c r="BY570">
        <v>1</v>
      </c>
      <c r="BZ570">
        <v>89.888664507317998</v>
      </c>
      <c r="CA570">
        <v>1</v>
      </c>
      <c r="CC570">
        <v>567</v>
      </c>
      <c r="CD570" t="s">
        <v>224</v>
      </c>
      <c r="CE570" t="s">
        <v>861</v>
      </c>
      <c r="CF570">
        <v>31</v>
      </c>
      <c r="CG570">
        <v>1</v>
      </c>
      <c r="CH570">
        <v>80.756340805560029</v>
      </c>
      <c r="CI570">
        <v>1</v>
      </c>
    </row>
    <row r="571" spans="1:87" x14ac:dyDescent="0.3">
      <c r="A571">
        <v>568</v>
      </c>
      <c r="B571" t="s">
        <v>658</v>
      </c>
      <c r="C571" t="s">
        <v>950</v>
      </c>
      <c r="D571">
        <v>12</v>
      </c>
      <c r="E571">
        <v>0</v>
      </c>
      <c r="F571">
        <v>72.230473017219197</v>
      </c>
      <c r="G571">
        <v>0</v>
      </c>
      <c r="I571">
        <v>568</v>
      </c>
      <c r="J571" t="s">
        <v>648</v>
      </c>
      <c r="K571" t="s">
        <v>1535</v>
      </c>
      <c r="L571">
        <v>50</v>
      </c>
      <c r="M571">
        <v>16</v>
      </c>
      <c r="N571">
        <v>256.07574835039134</v>
      </c>
      <c r="O571">
        <v>100</v>
      </c>
      <c r="Q571">
        <v>568</v>
      </c>
      <c r="R571" t="s">
        <v>1584</v>
      </c>
      <c r="S571" t="s">
        <v>429</v>
      </c>
      <c r="T571">
        <v>21</v>
      </c>
      <c r="U571">
        <v>3</v>
      </c>
      <c r="V571">
        <v>87.538952071958931</v>
      </c>
      <c r="W571">
        <v>3</v>
      </c>
      <c r="Y571">
        <v>568</v>
      </c>
      <c r="Z571" t="s">
        <v>40</v>
      </c>
      <c r="AA571" t="s">
        <v>429</v>
      </c>
      <c r="AB571">
        <v>34</v>
      </c>
      <c r="AC571">
        <v>3</v>
      </c>
      <c r="AD571">
        <v>80.744924632840053</v>
      </c>
      <c r="AE571">
        <v>6</v>
      </c>
      <c r="AG571">
        <v>568</v>
      </c>
      <c r="AH571" t="s">
        <v>390</v>
      </c>
      <c r="AI571" t="s">
        <v>648</v>
      </c>
      <c r="AJ571">
        <v>36</v>
      </c>
      <c r="AK571">
        <v>2</v>
      </c>
      <c r="AL571">
        <v>82.776530928214015</v>
      </c>
      <c r="AM571">
        <v>4</v>
      </c>
      <c r="AO571">
        <v>568</v>
      </c>
      <c r="AP571" t="s">
        <v>247</v>
      </c>
      <c r="AQ571" t="s">
        <v>167</v>
      </c>
      <c r="AR571">
        <v>11</v>
      </c>
      <c r="AS571">
        <v>0</v>
      </c>
      <c r="AT571">
        <v>20.119918956348734</v>
      </c>
      <c r="AU571">
        <v>0</v>
      </c>
      <c r="AW571">
        <v>568</v>
      </c>
      <c r="AX571" t="s">
        <v>524</v>
      </c>
      <c r="AY571" t="s">
        <v>922</v>
      </c>
      <c r="AZ571">
        <v>15</v>
      </c>
      <c r="BA571">
        <v>1</v>
      </c>
      <c r="BB571">
        <v>56.50646715761502</v>
      </c>
      <c r="BC571">
        <v>1</v>
      </c>
      <c r="BE571">
        <v>568</v>
      </c>
      <c r="BF571" t="s">
        <v>687</v>
      </c>
      <c r="BG571" t="s">
        <v>127</v>
      </c>
      <c r="BH571">
        <v>31</v>
      </c>
      <c r="BI571">
        <v>0</v>
      </c>
      <c r="BJ571">
        <v>65.420217693820604</v>
      </c>
      <c r="BK571">
        <v>0</v>
      </c>
      <c r="BM571">
        <v>568</v>
      </c>
      <c r="BN571" t="s">
        <v>987</v>
      </c>
      <c r="BO571" t="s">
        <v>437</v>
      </c>
      <c r="BP571">
        <v>44</v>
      </c>
      <c r="BQ571">
        <v>2</v>
      </c>
      <c r="BR571">
        <v>99.085040561463885</v>
      </c>
      <c r="BS571">
        <v>2</v>
      </c>
      <c r="BU571">
        <v>568</v>
      </c>
      <c r="BV571" t="s">
        <v>1277</v>
      </c>
      <c r="BW571" t="s">
        <v>1066</v>
      </c>
      <c r="BX571">
        <v>7</v>
      </c>
      <c r="BY571">
        <v>0</v>
      </c>
      <c r="BZ571">
        <v>15.214792399220421</v>
      </c>
      <c r="CA571">
        <v>0</v>
      </c>
      <c r="CC571">
        <v>568</v>
      </c>
      <c r="CD571" t="s">
        <v>1320</v>
      </c>
      <c r="CE571" t="s">
        <v>1100</v>
      </c>
      <c r="CF571">
        <v>12</v>
      </c>
      <c r="CG571">
        <v>0</v>
      </c>
      <c r="CH571">
        <v>23.86317816051147</v>
      </c>
      <c r="CI571">
        <v>0</v>
      </c>
    </row>
    <row r="572" spans="1:87" x14ac:dyDescent="0.3">
      <c r="A572">
        <v>569</v>
      </c>
      <c r="B572" t="s">
        <v>119</v>
      </c>
      <c r="C572" t="s">
        <v>582</v>
      </c>
      <c r="D572">
        <v>28</v>
      </c>
      <c r="E572">
        <v>4</v>
      </c>
      <c r="F572">
        <v>84.131433130227435</v>
      </c>
      <c r="G572">
        <v>4</v>
      </c>
      <c r="I572">
        <v>569</v>
      </c>
      <c r="J572" t="s">
        <v>1310</v>
      </c>
      <c r="K572" t="s">
        <v>1378</v>
      </c>
      <c r="L572">
        <v>84</v>
      </c>
      <c r="M572">
        <v>28</v>
      </c>
      <c r="N572">
        <v>408.78993261111998</v>
      </c>
      <c r="O572">
        <v>405</v>
      </c>
      <c r="Q572">
        <v>569</v>
      </c>
      <c r="R572" t="s">
        <v>398</v>
      </c>
      <c r="S572" t="s">
        <v>515</v>
      </c>
      <c r="T572">
        <v>21</v>
      </c>
      <c r="U572">
        <v>2</v>
      </c>
      <c r="V572">
        <v>68.077093989002776</v>
      </c>
      <c r="W572">
        <v>2</v>
      </c>
      <c r="Y572">
        <v>569</v>
      </c>
      <c r="Z572" t="s">
        <v>746</v>
      </c>
      <c r="AA572" t="s">
        <v>448</v>
      </c>
      <c r="AB572">
        <v>25</v>
      </c>
      <c r="AC572">
        <v>3</v>
      </c>
      <c r="AD572">
        <v>94.342720540730525</v>
      </c>
      <c r="AE572">
        <v>3</v>
      </c>
      <c r="AG572">
        <v>569</v>
      </c>
      <c r="AH572" t="s">
        <v>1014</v>
      </c>
      <c r="AI572" t="s">
        <v>1284</v>
      </c>
      <c r="AJ572">
        <v>43</v>
      </c>
      <c r="AK572">
        <v>2</v>
      </c>
      <c r="AL572">
        <v>103.73341075079236</v>
      </c>
      <c r="AM572">
        <v>2</v>
      </c>
      <c r="AO572">
        <v>569</v>
      </c>
      <c r="AP572" t="s">
        <v>651</v>
      </c>
      <c r="AQ572" t="s">
        <v>237</v>
      </c>
      <c r="AR572">
        <v>33</v>
      </c>
      <c r="AS572">
        <v>2</v>
      </c>
      <c r="AT572">
        <v>98.794874268764218</v>
      </c>
      <c r="AU572">
        <v>2</v>
      </c>
      <c r="AW572">
        <v>569</v>
      </c>
      <c r="AX572" t="s">
        <v>1123</v>
      </c>
      <c r="AY572" t="s">
        <v>103</v>
      </c>
      <c r="AZ572">
        <v>39</v>
      </c>
      <c r="BA572">
        <v>2</v>
      </c>
      <c r="BB572">
        <v>106.97977289837871</v>
      </c>
      <c r="BC572">
        <v>2</v>
      </c>
      <c r="BE572">
        <v>569</v>
      </c>
      <c r="BF572" t="s">
        <v>630</v>
      </c>
      <c r="BG572" t="s">
        <v>284</v>
      </c>
      <c r="BH572">
        <v>41</v>
      </c>
      <c r="BI572">
        <v>1</v>
      </c>
      <c r="BJ572">
        <v>94.658357720136408</v>
      </c>
      <c r="BK572">
        <v>1</v>
      </c>
      <c r="BM572">
        <v>569</v>
      </c>
      <c r="BN572" t="s">
        <v>145</v>
      </c>
      <c r="BO572" t="s">
        <v>1105</v>
      </c>
      <c r="BP572">
        <v>19</v>
      </c>
      <c r="BQ572">
        <v>2</v>
      </c>
      <c r="BR572">
        <v>67.286862574536897</v>
      </c>
      <c r="BS572">
        <v>2</v>
      </c>
      <c r="BU572">
        <v>569</v>
      </c>
      <c r="BV572" t="s">
        <v>1314</v>
      </c>
      <c r="BW572" t="s">
        <v>201</v>
      </c>
      <c r="BX572">
        <v>10</v>
      </c>
      <c r="BY572">
        <v>1</v>
      </c>
      <c r="BZ572">
        <v>38.047128908422799</v>
      </c>
      <c r="CA572">
        <v>1</v>
      </c>
      <c r="CC572">
        <v>569</v>
      </c>
      <c r="CD572" t="s">
        <v>283</v>
      </c>
      <c r="CE572" t="s">
        <v>850</v>
      </c>
      <c r="CF572">
        <v>29</v>
      </c>
      <c r="CG572">
        <v>1</v>
      </c>
      <c r="CH572">
        <v>78.190423741739224</v>
      </c>
      <c r="CI572">
        <v>1</v>
      </c>
    </row>
    <row r="573" spans="1:87" x14ac:dyDescent="0.3">
      <c r="A573">
        <v>570</v>
      </c>
      <c r="B573" t="s">
        <v>566</v>
      </c>
      <c r="C573" t="s">
        <v>1553</v>
      </c>
      <c r="D573">
        <v>94</v>
      </c>
      <c r="E573">
        <v>35</v>
      </c>
      <c r="F573">
        <v>510.69018703193137</v>
      </c>
      <c r="G573">
        <v>342</v>
      </c>
      <c r="I573">
        <v>570</v>
      </c>
      <c r="J573" t="s">
        <v>1466</v>
      </c>
      <c r="K573" t="s">
        <v>122</v>
      </c>
      <c r="L573">
        <v>19</v>
      </c>
      <c r="M573">
        <v>4</v>
      </c>
      <c r="N573">
        <v>104.16336538970599</v>
      </c>
      <c r="O573">
        <v>4</v>
      </c>
      <c r="Q573">
        <v>570</v>
      </c>
      <c r="R573" t="s">
        <v>434</v>
      </c>
      <c r="S573" t="s">
        <v>321</v>
      </c>
      <c r="T573">
        <v>24</v>
      </c>
      <c r="U573">
        <v>4</v>
      </c>
      <c r="V573">
        <v>87.787043314944796</v>
      </c>
      <c r="W573">
        <v>4</v>
      </c>
      <c r="Y573">
        <v>570</v>
      </c>
      <c r="Z573" t="s">
        <v>37</v>
      </c>
      <c r="AA573" t="s">
        <v>691</v>
      </c>
      <c r="AB573">
        <v>36</v>
      </c>
      <c r="AC573">
        <v>2</v>
      </c>
      <c r="AD573">
        <v>75.023182925769134</v>
      </c>
      <c r="AE573">
        <v>2</v>
      </c>
      <c r="AG573">
        <v>570</v>
      </c>
      <c r="AH573" t="s">
        <v>769</v>
      </c>
      <c r="AI573" t="s">
        <v>1538</v>
      </c>
      <c r="AJ573">
        <v>15</v>
      </c>
      <c r="AK573">
        <v>2</v>
      </c>
      <c r="AL573">
        <v>71.684381072549158</v>
      </c>
      <c r="AM573">
        <v>2</v>
      </c>
      <c r="AO573">
        <v>570</v>
      </c>
      <c r="AP573" t="s">
        <v>187</v>
      </c>
      <c r="AQ573" t="s">
        <v>1263</v>
      </c>
      <c r="AR573">
        <v>14</v>
      </c>
      <c r="AS573">
        <v>0</v>
      </c>
      <c r="AT573">
        <v>34.750006646915111</v>
      </c>
      <c r="AU573">
        <v>0</v>
      </c>
      <c r="AW573">
        <v>570</v>
      </c>
      <c r="AX573" t="s">
        <v>451</v>
      </c>
      <c r="AY573" t="s">
        <v>1121</v>
      </c>
      <c r="AZ573">
        <v>32</v>
      </c>
      <c r="BA573">
        <v>2</v>
      </c>
      <c r="BB573">
        <v>71.964078695768336</v>
      </c>
      <c r="BC573">
        <v>2</v>
      </c>
      <c r="BE573">
        <v>570</v>
      </c>
      <c r="BF573" t="s">
        <v>253</v>
      </c>
      <c r="BG573" t="s">
        <v>9</v>
      </c>
      <c r="BH573">
        <v>34</v>
      </c>
      <c r="BI573">
        <v>2</v>
      </c>
      <c r="BJ573">
        <v>85.096891971620423</v>
      </c>
      <c r="BK573">
        <v>2</v>
      </c>
      <c r="BM573">
        <v>570</v>
      </c>
      <c r="BN573" t="s">
        <v>484</v>
      </c>
      <c r="BO573" t="s">
        <v>1533</v>
      </c>
      <c r="BP573">
        <v>23</v>
      </c>
      <c r="BQ573">
        <v>0</v>
      </c>
      <c r="BR573">
        <v>32.481144532473763</v>
      </c>
      <c r="BS573">
        <v>0</v>
      </c>
      <c r="BU573">
        <v>570</v>
      </c>
      <c r="BV573" t="s">
        <v>493</v>
      </c>
      <c r="BW573" t="s">
        <v>925</v>
      </c>
      <c r="BX573">
        <v>44</v>
      </c>
      <c r="BY573">
        <v>1</v>
      </c>
      <c r="BZ573">
        <v>108.02017158557641</v>
      </c>
      <c r="CA573">
        <v>1</v>
      </c>
      <c r="CC573">
        <v>570</v>
      </c>
      <c r="CD573" t="s">
        <v>1167</v>
      </c>
      <c r="CE573" t="s">
        <v>715</v>
      </c>
      <c r="CF573">
        <v>12</v>
      </c>
      <c r="CG573">
        <v>0</v>
      </c>
      <c r="CH573">
        <v>28.448720385160083</v>
      </c>
      <c r="CI573">
        <v>0</v>
      </c>
    </row>
    <row r="574" spans="1:87" x14ac:dyDescent="0.3">
      <c r="A574">
        <v>571</v>
      </c>
      <c r="B574" t="s">
        <v>538</v>
      </c>
      <c r="C574" t="s">
        <v>1459</v>
      </c>
      <c r="D574">
        <v>35</v>
      </c>
      <c r="E574">
        <v>0</v>
      </c>
      <c r="F574">
        <v>68.906330666419137</v>
      </c>
      <c r="G574">
        <v>0</v>
      </c>
      <c r="I574">
        <v>571</v>
      </c>
      <c r="J574" t="s">
        <v>892</v>
      </c>
      <c r="K574" t="s">
        <v>759</v>
      </c>
      <c r="L574">
        <v>200</v>
      </c>
      <c r="M574">
        <v>82</v>
      </c>
      <c r="N574">
        <v>1160.1285994971818</v>
      </c>
      <c r="O574">
        <v>1294</v>
      </c>
      <c r="Q574">
        <v>571</v>
      </c>
      <c r="R574" t="s">
        <v>578</v>
      </c>
      <c r="S574" t="s">
        <v>27</v>
      </c>
      <c r="T574">
        <v>48</v>
      </c>
      <c r="U574">
        <v>13</v>
      </c>
      <c r="V574">
        <v>250.02009001043515</v>
      </c>
      <c r="W574">
        <v>76</v>
      </c>
      <c r="Y574">
        <v>571</v>
      </c>
      <c r="Z574" t="s">
        <v>1029</v>
      </c>
      <c r="AA574" t="s">
        <v>1208</v>
      </c>
      <c r="AB574">
        <v>41</v>
      </c>
      <c r="AC574">
        <v>3</v>
      </c>
      <c r="AD574">
        <v>121.0915264804439</v>
      </c>
      <c r="AE574">
        <v>6</v>
      </c>
      <c r="AG574">
        <v>571</v>
      </c>
      <c r="AH574" t="s">
        <v>341</v>
      </c>
      <c r="AI574" t="s">
        <v>912</v>
      </c>
      <c r="AJ574">
        <v>23</v>
      </c>
      <c r="AK574">
        <v>1</v>
      </c>
      <c r="AL574">
        <v>46.942810611617205</v>
      </c>
      <c r="AM574">
        <v>2</v>
      </c>
      <c r="AO574">
        <v>571</v>
      </c>
      <c r="AP574" t="s">
        <v>912</v>
      </c>
      <c r="AQ574" t="s">
        <v>1459</v>
      </c>
      <c r="AR574">
        <v>37</v>
      </c>
      <c r="AS574">
        <v>0</v>
      </c>
      <c r="AT574">
        <v>72.684507880266992</v>
      </c>
      <c r="AU574">
        <v>0</v>
      </c>
      <c r="AW574">
        <v>571</v>
      </c>
      <c r="AX574" t="s">
        <v>971</v>
      </c>
      <c r="AY574" t="s">
        <v>691</v>
      </c>
      <c r="AZ574">
        <v>35</v>
      </c>
      <c r="BA574">
        <v>2</v>
      </c>
      <c r="BB574">
        <v>96.008051255531129</v>
      </c>
      <c r="BC574">
        <v>2</v>
      </c>
      <c r="BE574">
        <v>571</v>
      </c>
      <c r="BF574" t="s">
        <v>212</v>
      </c>
      <c r="BG574" t="s">
        <v>665</v>
      </c>
      <c r="BH574">
        <v>13</v>
      </c>
      <c r="BI574">
        <v>2</v>
      </c>
      <c r="BJ574">
        <v>53.346924768338198</v>
      </c>
      <c r="BK574">
        <v>2</v>
      </c>
      <c r="BM574">
        <v>571</v>
      </c>
      <c r="BN574" t="s">
        <v>1415</v>
      </c>
      <c r="BO574" t="s">
        <v>305</v>
      </c>
      <c r="BP574">
        <v>30</v>
      </c>
      <c r="BQ574">
        <v>1</v>
      </c>
      <c r="BR574">
        <v>74.634246308676126</v>
      </c>
      <c r="BS574">
        <v>1</v>
      </c>
      <c r="BU574">
        <v>571</v>
      </c>
      <c r="BV574" t="s">
        <v>1138</v>
      </c>
      <c r="BW574" t="s">
        <v>830</v>
      </c>
      <c r="BX574">
        <v>43</v>
      </c>
      <c r="BY574">
        <v>1</v>
      </c>
      <c r="BZ574">
        <v>101.45376494764699</v>
      </c>
      <c r="CA574">
        <v>1</v>
      </c>
      <c r="CC574">
        <v>571</v>
      </c>
      <c r="CD574" t="s">
        <v>312</v>
      </c>
      <c r="CE574" t="s">
        <v>1042</v>
      </c>
      <c r="CF574">
        <v>17</v>
      </c>
      <c r="CG574">
        <v>0</v>
      </c>
      <c r="CH574">
        <v>38.892623501152407</v>
      </c>
      <c r="CI574">
        <v>0</v>
      </c>
    </row>
    <row r="575" spans="1:87" x14ac:dyDescent="0.3">
      <c r="A575">
        <v>572</v>
      </c>
      <c r="B575" t="s">
        <v>450</v>
      </c>
      <c r="C575" t="s">
        <v>376</v>
      </c>
      <c r="D575">
        <v>19</v>
      </c>
      <c r="E575">
        <v>3</v>
      </c>
      <c r="F575">
        <v>75.493886936340076</v>
      </c>
      <c r="G575">
        <v>6</v>
      </c>
      <c r="I575">
        <v>572</v>
      </c>
      <c r="J575" t="s">
        <v>1340</v>
      </c>
      <c r="K575" t="s">
        <v>239</v>
      </c>
      <c r="L575">
        <v>136</v>
      </c>
      <c r="M575">
        <v>58</v>
      </c>
      <c r="N575">
        <v>797.33177118085882</v>
      </c>
      <c r="O575">
        <v>499</v>
      </c>
      <c r="Q575">
        <v>572</v>
      </c>
      <c r="R575" t="s">
        <v>1239</v>
      </c>
      <c r="S575" t="s">
        <v>369</v>
      </c>
      <c r="T575">
        <v>25</v>
      </c>
      <c r="U575">
        <v>5</v>
      </c>
      <c r="V575">
        <v>113.32180390037422</v>
      </c>
      <c r="W575">
        <v>8</v>
      </c>
      <c r="Y575">
        <v>572</v>
      </c>
      <c r="Z575" t="s">
        <v>101</v>
      </c>
      <c r="AA575" t="s">
        <v>435</v>
      </c>
      <c r="AB575">
        <v>51</v>
      </c>
      <c r="AC575">
        <v>5</v>
      </c>
      <c r="AD575">
        <v>162.92259973089099</v>
      </c>
      <c r="AE575">
        <v>5</v>
      </c>
      <c r="AG575">
        <v>572</v>
      </c>
      <c r="AH575" t="s">
        <v>1285</v>
      </c>
      <c r="AI575" t="s">
        <v>1455</v>
      </c>
      <c r="AJ575">
        <v>17</v>
      </c>
      <c r="AK575">
        <v>3</v>
      </c>
      <c r="AL575">
        <v>66.145392756143295</v>
      </c>
      <c r="AM575">
        <v>3</v>
      </c>
      <c r="AO575">
        <v>572</v>
      </c>
      <c r="AP575" t="s">
        <v>1084</v>
      </c>
      <c r="AQ575" t="s">
        <v>856</v>
      </c>
      <c r="AR575">
        <v>27</v>
      </c>
      <c r="AS575">
        <v>1</v>
      </c>
      <c r="AT575">
        <v>74.016744016271772</v>
      </c>
      <c r="AU575">
        <v>1</v>
      </c>
      <c r="AW575">
        <v>572</v>
      </c>
      <c r="AX575" t="s">
        <v>549</v>
      </c>
      <c r="AY575" t="s">
        <v>224</v>
      </c>
      <c r="AZ575">
        <v>40</v>
      </c>
      <c r="BA575">
        <v>0</v>
      </c>
      <c r="BB575">
        <v>78.943380117646967</v>
      </c>
      <c r="BC575">
        <v>0</v>
      </c>
      <c r="BE575">
        <v>572</v>
      </c>
      <c r="BF575" t="s">
        <v>1427</v>
      </c>
      <c r="BG575" t="s">
        <v>1114</v>
      </c>
      <c r="BH575">
        <v>42</v>
      </c>
      <c r="BI575">
        <v>2</v>
      </c>
      <c r="BJ575">
        <v>96.162978924780873</v>
      </c>
      <c r="BK575">
        <v>2</v>
      </c>
      <c r="BM575">
        <v>572</v>
      </c>
      <c r="BN575" t="s">
        <v>1352</v>
      </c>
      <c r="BO575" t="s">
        <v>588</v>
      </c>
      <c r="BP575">
        <v>34</v>
      </c>
      <c r="BQ575">
        <v>1</v>
      </c>
      <c r="BR575">
        <v>90.37336866118325</v>
      </c>
      <c r="BS575">
        <v>1</v>
      </c>
      <c r="BU575">
        <v>572</v>
      </c>
      <c r="BV575" t="s">
        <v>576</v>
      </c>
      <c r="BW575" t="s">
        <v>749</v>
      </c>
      <c r="BX575">
        <v>23</v>
      </c>
      <c r="BY575">
        <v>1</v>
      </c>
      <c r="BZ575">
        <v>75.783398155960569</v>
      </c>
      <c r="CA575">
        <v>1</v>
      </c>
      <c r="CC575">
        <v>572</v>
      </c>
      <c r="CD575" t="s">
        <v>1272</v>
      </c>
      <c r="CE575" t="s">
        <v>510</v>
      </c>
      <c r="CF575">
        <v>9</v>
      </c>
      <c r="CG575">
        <v>1</v>
      </c>
      <c r="CH575">
        <v>20.951740505814872</v>
      </c>
      <c r="CI575">
        <v>1</v>
      </c>
    </row>
    <row r="576" spans="1:87" x14ac:dyDescent="0.3">
      <c r="A576">
        <v>573</v>
      </c>
      <c r="B576" t="s">
        <v>878</v>
      </c>
      <c r="C576" t="s">
        <v>1320</v>
      </c>
      <c r="D576">
        <v>23</v>
      </c>
      <c r="E576">
        <v>7</v>
      </c>
      <c r="F576">
        <v>125.75167391042454</v>
      </c>
      <c r="G576">
        <v>7</v>
      </c>
      <c r="I576">
        <v>573</v>
      </c>
      <c r="J576" t="s">
        <v>1122</v>
      </c>
      <c r="K576" t="s">
        <v>996</v>
      </c>
      <c r="L576">
        <v>8</v>
      </c>
      <c r="M576">
        <v>2</v>
      </c>
      <c r="N576">
        <v>31.932892372482698</v>
      </c>
      <c r="O576">
        <v>2</v>
      </c>
      <c r="Q576">
        <v>573</v>
      </c>
      <c r="R576" t="s">
        <v>349</v>
      </c>
      <c r="S576" t="s">
        <v>1529</v>
      </c>
      <c r="T576">
        <v>17</v>
      </c>
      <c r="U576">
        <v>0</v>
      </c>
      <c r="V576">
        <v>36.957557668105203</v>
      </c>
      <c r="W576">
        <v>0</v>
      </c>
      <c r="Y576">
        <v>573</v>
      </c>
      <c r="Z576" t="s">
        <v>389</v>
      </c>
      <c r="AA576" t="s">
        <v>93</v>
      </c>
      <c r="AB576">
        <v>100</v>
      </c>
      <c r="AC576">
        <v>33</v>
      </c>
      <c r="AD576">
        <v>484.225821396968</v>
      </c>
      <c r="AE576">
        <v>540</v>
      </c>
      <c r="AG576">
        <v>573</v>
      </c>
      <c r="AH576" t="s">
        <v>1489</v>
      </c>
      <c r="AI576" t="s">
        <v>1227</v>
      </c>
      <c r="AJ576">
        <v>14</v>
      </c>
      <c r="AK576">
        <v>3</v>
      </c>
      <c r="AL576">
        <v>75.634007930394759</v>
      </c>
      <c r="AM576">
        <v>3</v>
      </c>
      <c r="AO576">
        <v>573</v>
      </c>
      <c r="AP576" t="s">
        <v>1270</v>
      </c>
      <c r="AQ576" t="s">
        <v>26</v>
      </c>
      <c r="AR576">
        <v>22</v>
      </c>
      <c r="AS576">
        <v>2</v>
      </c>
      <c r="AT576">
        <v>66.634665713447845</v>
      </c>
      <c r="AU576">
        <v>2</v>
      </c>
      <c r="AW576">
        <v>573</v>
      </c>
      <c r="AX576" t="s">
        <v>206</v>
      </c>
      <c r="AY576" t="s">
        <v>1591</v>
      </c>
      <c r="AZ576">
        <v>19</v>
      </c>
      <c r="BA576">
        <v>0</v>
      </c>
      <c r="BB576">
        <v>37.214072048858128</v>
      </c>
      <c r="BC576">
        <v>0</v>
      </c>
      <c r="BE576">
        <v>573</v>
      </c>
      <c r="BF576" t="s">
        <v>509</v>
      </c>
      <c r="BG576" t="s">
        <v>1401</v>
      </c>
      <c r="BH576">
        <v>37</v>
      </c>
      <c r="BI576">
        <v>0</v>
      </c>
      <c r="BJ576">
        <v>74.428144097710373</v>
      </c>
      <c r="BK576">
        <v>0</v>
      </c>
      <c r="BM576">
        <v>573</v>
      </c>
      <c r="BN576" t="s">
        <v>313</v>
      </c>
      <c r="BO576" t="s">
        <v>245</v>
      </c>
      <c r="BP576">
        <v>20</v>
      </c>
      <c r="BQ576">
        <v>2</v>
      </c>
      <c r="BR576">
        <v>83.656003659792376</v>
      </c>
      <c r="BS576">
        <v>4</v>
      </c>
      <c r="BU576">
        <v>573</v>
      </c>
      <c r="BV576" t="s">
        <v>1083</v>
      </c>
      <c r="BW576" t="s">
        <v>1088</v>
      </c>
      <c r="BX576">
        <v>31</v>
      </c>
      <c r="BY576">
        <v>0</v>
      </c>
      <c r="BZ576">
        <v>49.071326784217263</v>
      </c>
      <c r="CA576">
        <v>0</v>
      </c>
      <c r="CC576">
        <v>573</v>
      </c>
      <c r="CD576" t="s">
        <v>1511</v>
      </c>
      <c r="CE576" t="s">
        <v>974</v>
      </c>
      <c r="CF576">
        <v>46</v>
      </c>
      <c r="CG576">
        <v>1</v>
      </c>
      <c r="CH576">
        <v>126.43587315979204</v>
      </c>
      <c r="CI576">
        <v>1</v>
      </c>
    </row>
    <row r="577" spans="1:87" x14ac:dyDescent="0.3">
      <c r="A577">
        <v>574</v>
      </c>
      <c r="B577" t="s">
        <v>294</v>
      </c>
      <c r="C577" t="s">
        <v>1516</v>
      </c>
      <c r="D577">
        <v>4</v>
      </c>
      <c r="E577">
        <v>0</v>
      </c>
      <c r="F577">
        <v>5.6672658207718003</v>
      </c>
      <c r="G577">
        <v>0</v>
      </c>
      <c r="I577">
        <v>574</v>
      </c>
      <c r="J577" t="s">
        <v>1291</v>
      </c>
      <c r="K577" t="s">
        <v>222</v>
      </c>
      <c r="L577">
        <v>23</v>
      </c>
      <c r="M577">
        <v>0</v>
      </c>
      <c r="N577">
        <v>48.483235566071464</v>
      </c>
      <c r="O577">
        <v>0</v>
      </c>
      <c r="Q577">
        <v>574</v>
      </c>
      <c r="R577" t="s">
        <v>330</v>
      </c>
      <c r="S577" t="s">
        <v>1281</v>
      </c>
      <c r="T577">
        <v>110</v>
      </c>
      <c r="U577">
        <v>36</v>
      </c>
      <c r="V577">
        <v>540.16060941400315</v>
      </c>
      <c r="W577">
        <v>631</v>
      </c>
      <c r="Y577">
        <v>574</v>
      </c>
      <c r="Z577" t="s">
        <v>1542</v>
      </c>
      <c r="AA577" t="s">
        <v>157</v>
      </c>
      <c r="AB577">
        <v>12</v>
      </c>
      <c r="AC577">
        <v>5</v>
      </c>
      <c r="AD577">
        <v>62.555407429628346</v>
      </c>
      <c r="AE577">
        <v>7</v>
      </c>
      <c r="AG577">
        <v>574</v>
      </c>
      <c r="AH577" t="s">
        <v>1101</v>
      </c>
      <c r="AI577" t="s">
        <v>1175</v>
      </c>
      <c r="AJ577">
        <v>35</v>
      </c>
      <c r="AK577">
        <v>0</v>
      </c>
      <c r="AL577">
        <v>64.864812415728153</v>
      </c>
      <c r="AM577">
        <v>0</v>
      </c>
      <c r="AO577">
        <v>574</v>
      </c>
      <c r="AP577" t="s">
        <v>1059</v>
      </c>
      <c r="AQ577" t="s">
        <v>548</v>
      </c>
      <c r="AR577">
        <v>20</v>
      </c>
      <c r="AS577">
        <v>0</v>
      </c>
      <c r="AT577">
        <v>53.903134616020111</v>
      </c>
      <c r="AU577">
        <v>0</v>
      </c>
      <c r="AW577">
        <v>574</v>
      </c>
      <c r="AX577" t="s">
        <v>1395</v>
      </c>
      <c r="AY577" t="s">
        <v>1327</v>
      </c>
      <c r="AZ577">
        <v>13</v>
      </c>
      <c r="BA577">
        <v>2</v>
      </c>
      <c r="BB577">
        <v>48.256933790975744</v>
      </c>
      <c r="BC577">
        <v>2</v>
      </c>
      <c r="BE577">
        <v>574</v>
      </c>
      <c r="BF577" t="s">
        <v>783</v>
      </c>
      <c r="BG577" t="s">
        <v>812</v>
      </c>
      <c r="BH577">
        <v>23</v>
      </c>
      <c r="BI577">
        <v>2</v>
      </c>
      <c r="BJ577">
        <v>73.602354529803947</v>
      </c>
      <c r="BK577">
        <v>2</v>
      </c>
      <c r="BM577">
        <v>574</v>
      </c>
      <c r="BN577" t="s">
        <v>1505</v>
      </c>
      <c r="BO577" t="s">
        <v>149</v>
      </c>
      <c r="BP577">
        <v>38</v>
      </c>
      <c r="BQ577">
        <v>2</v>
      </c>
      <c r="BR577">
        <v>110.61728019197149</v>
      </c>
      <c r="BS577">
        <v>2</v>
      </c>
      <c r="BU577">
        <v>574</v>
      </c>
      <c r="BV577" t="s">
        <v>72</v>
      </c>
      <c r="BW577" t="s">
        <v>1123</v>
      </c>
      <c r="BX577">
        <v>82</v>
      </c>
      <c r="BY577">
        <v>24</v>
      </c>
      <c r="BZ577">
        <v>400.20604532259728</v>
      </c>
      <c r="CA577">
        <v>302</v>
      </c>
      <c r="CC577">
        <v>574</v>
      </c>
      <c r="CD577" t="s">
        <v>153</v>
      </c>
      <c r="CE577" t="s">
        <v>1207</v>
      </c>
      <c r="CF577">
        <v>34</v>
      </c>
      <c r="CG577">
        <v>0</v>
      </c>
      <c r="CH577">
        <v>80.035564007008077</v>
      </c>
      <c r="CI577">
        <v>0</v>
      </c>
    </row>
    <row r="578" spans="1:87" x14ac:dyDescent="0.3">
      <c r="A578">
        <v>575</v>
      </c>
      <c r="B578" t="s">
        <v>429</v>
      </c>
      <c r="C578" t="s">
        <v>299</v>
      </c>
      <c r="D578">
        <v>114</v>
      </c>
      <c r="E578">
        <v>45</v>
      </c>
      <c r="F578">
        <v>666.69600132429866</v>
      </c>
      <c r="G578">
        <v>375</v>
      </c>
      <c r="I578">
        <v>575</v>
      </c>
      <c r="J578" t="s">
        <v>865</v>
      </c>
      <c r="K578" t="s">
        <v>915</v>
      </c>
      <c r="L578">
        <v>21</v>
      </c>
      <c r="M578">
        <v>1</v>
      </c>
      <c r="N578">
        <v>58.753080852790895</v>
      </c>
      <c r="O578">
        <v>1</v>
      </c>
      <c r="Q578">
        <v>575</v>
      </c>
      <c r="R578" t="s">
        <v>1337</v>
      </c>
      <c r="S578" t="s">
        <v>1560</v>
      </c>
      <c r="T578">
        <v>30</v>
      </c>
      <c r="U578">
        <v>1</v>
      </c>
      <c r="V578">
        <v>69.467372656947319</v>
      </c>
      <c r="W578">
        <v>1</v>
      </c>
      <c r="Y578">
        <v>575</v>
      </c>
      <c r="Z578" t="s">
        <v>827</v>
      </c>
      <c r="AA578" t="s">
        <v>263</v>
      </c>
      <c r="AB578">
        <v>30</v>
      </c>
      <c r="AC578">
        <v>5</v>
      </c>
      <c r="AD578">
        <v>102.87713267662238</v>
      </c>
      <c r="AE578">
        <v>5</v>
      </c>
      <c r="AG578">
        <v>575</v>
      </c>
      <c r="AH578" t="s">
        <v>696</v>
      </c>
      <c r="AI578" t="s">
        <v>257</v>
      </c>
      <c r="AJ578">
        <v>33</v>
      </c>
      <c r="AK578">
        <v>3</v>
      </c>
      <c r="AL578">
        <v>98.257280417271559</v>
      </c>
      <c r="AM578">
        <v>3</v>
      </c>
      <c r="AO578">
        <v>575</v>
      </c>
      <c r="AP578" t="s">
        <v>1445</v>
      </c>
      <c r="AQ578" t="s">
        <v>891</v>
      </c>
      <c r="AR578">
        <v>40</v>
      </c>
      <c r="AS578">
        <v>2</v>
      </c>
      <c r="AT578">
        <v>98.326648403189381</v>
      </c>
      <c r="AU578">
        <v>2</v>
      </c>
      <c r="AW578">
        <v>575</v>
      </c>
      <c r="AX578" t="s">
        <v>1245</v>
      </c>
      <c r="AY578" t="s">
        <v>1476</v>
      </c>
      <c r="AZ578">
        <v>20</v>
      </c>
      <c r="BA578">
        <v>0</v>
      </c>
      <c r="BB578">
        <v>48.828803816533039</v>
      </c>
      <c r="BC578">
        <v>0</v>
      </c>
      <c r="BE578">
        <v>575</v>
      </c>
      <c r="BF578" t="s">
        <v>553</v>
      </c>
      <c r="BG578" t="s">
        <v>1385</v>
      </c>
      <c r="BH578">
        <v>24</v>
      </c>
      <c r="BI578">
        <v>0</v>
      </c>
      <c r="BJ578">
        <v>52.815890096695753</v>
      </c>
      <c r="BK578">
        <v>0</v>
      </c>
      <c r="BM578">
        <v>575</v>
      </c>
      <c r="BN578" t="s">
        <v>863</v>
      </c>
      <c r="BO578" t="s">
        <v>459</v>
      </c>
      <c r="BP578">
        <v>38</v>
      </c>
      <c r="BQ578">
        <v>1</v>
      </c>
      <c r="BR578">
        <v>85.193835127330402</v>
      </c>
      <c r="BS578">
        <v>1</v>
      </c>
      <c r="BU578">
        <v>575</v>
      </c>
      <c r="BV578" t="s">
        <v>1432</v>
      </c>
      <c r="BW578" t="s">
        <v>945</v>
      </c>
      <c r="BX578">
        <v>20</v>
      </c>
      <c r="BY578">
        <v>1</v>
      </c>
      <c r="BZ578">
        <v>51.067548365104464</v>
      </c>
      <c r="CA578">
        <v>1</v>
      </c>
      <c r="CC578">
        <v>575</v>
      </c>
      <c r="CD578" t="s">
        <v>930</v>
      </c>
      <c r="CE578" t="s">
        <v>1320</v>
      </c>
      <c r="CF578">
        <v>9</v>
      </c>
      <c r="CG578">
        <v>1</v>
      </c>
      <c r="CH578">
        <v>47.26738326375262</v>
      </c>
      <c r="CI578">
        <v>1</v>
      </c>
    </row>
    <row r="579" spans="1:87" x14ac:dyDescent="0.3">
      <c r="A579">
        <v>576</v>
      </c>
      <c r="B579" t="s">
        <v>1166</v>
      </c>
      <c r="C579" t="s">
        <v>1420</v>
      </c>
      <c r="D579">
        <v>107</v>
      </c>
      <c r="E579">
        <v>35</v>
      </c>
      <c r="F579">
        <v>541.5197271658019</v>
      </c>
      <c r="G579">
        <v>557</v>
      </c>
      <c r="I579">
        <v>576</v>
      </c>
      <c r="J579" t="s">
        <v>577</v>
      </c>
      <c r="K579" t="s">
        <v>1465</v>
      </c>
      <c r="L579">
        <v>3</v>
      </c>
      <c r="M579">
        <v>0</v>
      </c>
      <c r="N579">
        <v>13.132813275865255</v>
      </c>
      <c r="O579">
        <v>0</v>
      </c>
      <c r="Q579">
        <v>576</v>
      </c>
      <c r="R579" t="s">
        <v>557</v>
      </c>
      <c r="S579" t="s">
        <v>216</v>
      </c>
      <c r="T579">
        <v>39</v>
      </c>
      <c r="U579">
        <v>3</v>
      </c>
      <c r="V579">
        <v>85.020001254829396</v>
      </c>
      <c r="W579">
        <v>3</v>
      </c>
      <c r="Y579">
        <v>576</v>
      </c>
      <c r="Z579" t="s">
        <v>167</v>
      </c>
      <c r="AA579" t="s">
        <v>1349</v>
      </c>
      <c r="AB579">
        <v>37</v>
      </c>
      <c r="AC579">
        <v>12</v>
      </c>
      <c r="AD579">
        <v>177.57422297542118</v>
      </c>
      <c r="AE579">
        <v>69</v>
      </c>
      <c r="AG579">
        <v>576</v>
      </c>
      <c r="AH579" t="s">
        <v>241</v>
      </c>
      <c r="AI579" t="s">
        <v>1007</v>
      </c>
      <c r="AJ579">
        <v>22</v>
      </c>
      <c r="AK579">
        <v>2</v>
      </c>
      <c r="AL579">
        <v>82.210396373487129</v>
      </c>
      <c r="AM579">
        <v>2</v>
      </c>
      <c r="AO579">
        <v>576</v>
      </c>
      <c r="AP579" t="s">
        <v>857</v>
      </c>
      <c r="AQ579" t="s">
        <v>996</v>
      </c>
      <c r="AR579">
        <v>20</v>
      </c>
      <c r="AS579">
        <v>0</v>
      </c>
      <c r="AT579">
        <v>40.896845630232171</v>
      </c>
      <c r="AU579">
        <v>0</v>
      </c>
      <c r="AW579">
        <v>576</v>
      </c>
      <c r="AX579" t="s">
        <v>437</v>
      </c>
      <c r="AY579" t="s">
        <v>1018</v>
      </c>
      <c r="AZ579">
        <v>42</v>
      </c>
      <c r="BA579">
        <v>14</v>
      </c>
      <c r="BB579">
        <v>197.70902340363673</v>
      </c>
      <c r="BC579">
        <v>106</v>
      </c>
      <c r="BE579">
        <v>576</v>
      </c>
      <c r="BF579" t="s">
        <v>217</v>
      </c>
      <c r="BG579" t="s">
        <v>1531</v>
      </c>
      <c r="BH579">
        <v>33</v>
      </c>
      <c r="BI579">
        <v>0</v>
      </c>
      <c r="BJ579">
        <v>77.807481046723851</v>
      </c>
      <c r="BK579">
        <v>0</v>
      </c>
      <c r="BM579">
        <v>576</v>
      </c>
      <c r="BN579" t="s">
        <v>232</v>
      </c>
      <c r="BO579" t="s">
        <v>856</v>
      </c>
      <c r="BP579">
        <v>16</v>
      </c>
      <c r="BQ579">
        <v>1</v>
      </c>
      <c r="BR579">
        <v>56.385140851481438</v>
      </c>
      <c r="BS579">
        <v>1</v>
      </c>
      <c r="BU579">
        <v>576</v>
      </c>
      <c r="BV579" t="s">
        <v>238</v>
      </c>
      <c r="BW579" t="s">
        <v>1113</v>
      </c>
      <c r="BX579">
        <v>15</v>
      </c>
      <c r="BY579">
        <v>0</v>
      </c>
      <c r="BZ579">
        <v>49.818734213558542</v>
      </c>
      <c r="CA579">
        <v>0</v>
      </c>
      <c r="CC579">
        <v>576</v>
      </c>
      <c r="CD579" t="s">
        <v>385</v>
      </c>
      <c r="CE579" t="s">
        <v>1024</v>
      </c>
      <c r="CF579">
        <v>26</v>
      </c>
      <c r="CG579">
        <v>0</v>
      </c>
      <c r="CH579">
        <v>54.47670851826765</v>
      </c>
      <c r="CI579">
        <v>0</v>
      </c>
    </row>
    <row r="580" spans="1:87" x14ac:dyDescent="0.3">
      <c r="A580">
        <v>577</v>
      </c>
      <c r="B580" t="s">
        <v>239</v>
      </c>
      <c r="C580" t="s">
        <v>104</v>
      </c>
      <c r="D580">
        <v>125</v>
      </c>
      <c r="E580">
        <v>54</v>
      </c>
      <c r="F580">
        <v>743.13791831542767</v>
      </c>
      <c r="G580">
        <v>450</v>
      </c>
      <c r="I580">
        <v>577</v>
      </c>
      <c r="J580" t="s">
        <v>1122</v>
      </c>
      <c r="K580" t="s">
        <v>1437</v>
      </c>
      <c r="L580">
        <v>40</v>
      </c>
      <c r="M580">
        <v>3</v>
      </c>
      <c r="N580">
        <v>106.1014182739236</v>
      </c>
      <c r="O580">
        <v>3</v>
      </c>
      <c r="Q580">
        <v>577</v>
      </c>
      <c r="R580" t="s">
        <v>688</v>
      </c>
      <c r="S580" t="s">
        <v>325</v>
      </c>
      <c r="T580">
        <v>16</v>
      </c>
      <c r="U580">
        <v>4</v>
      </c>
      <c r="V580">
        <v>79.040841830414067</v>
      </c>
      <c r="W580">
        <v>4</v>
      </c>
      <c r="Y580">
        <v>577</v>
      </c>
      <c r="Z580" t="s">
        <v>456</v>
      </c>
      <c r="AA580" t="s">
        <v>984</v>
      </c>
      <c r="AB580">
        <v>14</v>
      </c>
      <c r="AC580">
        <v>3</v>
      </c>
      <c r="AD580">
        <v>75.170066431413019</v>
      </c>
      <c r="AE580">
        <v>6</v>
      </c>
      <c r="AG580">
        <v>577</v>
      </c>
      <c r="AH580" t="s">
        <v>603</v>
      </c>
      <c r="AI580" t="s">
        <v>1568</v>
      </c>
      <c r="AJ580">
        <v>34</v>
      </c>
      <c r="AK580">
        <v>4</v>
      </c>
      <c r="AL580">
        <v>114.55131592444909</v>
      </c>
      <c r="AM580">
        <v>4</v>
      </c>
      <c r="AO580">
        <v>577</v>
      </c>
      <c r="AP580" t="s">
        <v>986</v>
      </c>
      <c r="AQ580" t="s">
        <v>1303</v>
      </c>
      <c r="AR580">
        <v>39</v>
      </c>
      <c r="AS580">
        <v>1</v>
      </c>
      <c r="AT580">
        <v>66.314562656219451</v>
      </c>
      <c r="AU580">
        <v>1</v>
      </c>
      <c r="AW580">
        <v>577</v>
      </c>
      <c r="AX580" t="s">
        <v>512</v>
      </c>
      <c r="AY580" t="s">
        <v>762</v>
      </c>
      <c r="AZ580">
        <v>12</v>
      </c>
      <c r="BA580">
        <v>1</v>
      </c>
      <c r="BB580">
        <v>21.339114799142489</v>
      </c>
      <c r="BC580">
        <v>1</v>
      </c>
      <c r="BE580">
        <v>577</v>
      </c>
      <c r="BF580" t="s">
        <v>885</v>
      </c>
      <c r="BG580" t="s">
        <v>625</v>
      </c>
      <c r="BH580">
        <v>39</v>
      </c>
      <c r="BI580">
        <v>2</v>
      </c>
      <c r="BJ580">
        <v>132.47332833973786</v>
      </c>
      <c r="BK580">
        <v>2</v>
      </c>
      <c r="BM580">
        <v>577</v>
      </c>
      <c r="BN580" t="s">
        <v>1487</v>
      </c>
      <c r="BO580" t="s">
        <v>1524</v>
      </c>
      <c r="BP580">
        <v>169</v>
      </c>
      <c r="BQ580">
        <v>64</v>
      </c>
      <c r="BR580">
        <v>924.14782696907116</v>
      </c>
      <c r="BS580">
        <v>1130</v>
      </c>
      <c r="BU580">
        <v>577</v>
      </c>
      <c r="BV580" t="s">
        <v>713</v>
      </c>
      <c r="BW580" t="s">
        <v>964</v>
      </c>
      <c r="BX580">
        <v>33</v>
      </c>
      <c r="BY580">
        <v>1</v>
      </c>
      <c r="BZ580">
        <v>78.437253193401162</v>
      </c>
      <c r="CA580">
        <v>2</v>
      </c>
      <c r="CC580">
        <v>577</v>
      </c>
      <c r="CD580" t="s">
        <v>891</v>
      </c>
      <c r="CE580" t="s">
        <v>579</v>
      </c>
      <c r="CF580">
        <v>23</v>
      </c>
      <c r="CG580">
        <v>1</v>
      </c>
      <c r="CH580">
        <v>76.030638118568845</v>
      </c>
      <c r="CI580">
        <v>1</v>
      </c>
    </row>
    <row r="581" spans="1:87" x14ac:dyDescent="0.3">
      <c r="A581">
        <v>578</v>
      </c>
      <c r="B581" t="s">
        <v>636</v>
      </c>
      <c r="C581" t="s">
        <v>1047</v>
      </c>
      <c r="D581">
        <v>33</v>
      </c>
      <c r="E581">
        <v>4</v>
      </c>
      <c r="F581">
        <v>107.22045702130595</v>
      </c>
      <c r="G581">
        <v>6</v>
      </c>
      <c r="I581">
        <v>578</v>
      </c>
      <c r="J581" t="s">
        <v>1126</v>
      </c>
      <c r="K581" t="s">
        <v>246</v>
      </c>
      <c r="L581">
        <v>18</v>
      </c>
      <c r="M581">
        <v>4</v>
      </c>
      <c r="N581">
        <v>55.508077087268035</v>
      </c>
      <c r="O581">
        <v>4</v>
      </c>
      <c r="Q581">
        <v>578</v>
      </c>
      <c r="R581" t="s">
        <v>1537</v>
      </c>
      <c r="S581" t="s">
        <v>759</v>
      </c>
      <c r="T581">
        <v>151</v>
      </c>
      <c r="U581">
        <v>62</v>
      </c>
      <c r="V581">
        <v>877.77718192675536</v>
      </c>
      <c r="W581">
        <v>710</v>
      </c>
      <c r="Y581">
        <v>578</v>
      </c>
      <c r="Z581" t="s">
        <v>504</v>
      </c>
      <c r="AA581" t="s">
        <v>1243</v>
      </c>
      <c r="AB581">
        <v>21</v>
      </c>
      <c r="AC581">
        <v>3</v>
      </c>
      <c r="AD581">
        <v>48.85254923878886</v>
      </c>
      <c r="AE581">
        <v>4</v>
      </c>
      <c r="AG581">
        <v>578</v>
      </c>
      <c r="AH581" t="s">
        <v>986</v>
      </c>
      <c r="AI581" t="s">
        <v>1108</v>
      </c>
      <c r="AJ581">
        <v>102</v>
      </c>
      <c r="AK581">
        <v>33</v>
      </c>
      <c r="AL581">
        <v>485.4252266632547</v>
      </c>
      <c r="AM581">
        <v>583</v>
      </c>
      <c r="AO581">
        <v>578</v>
      </c>
      <c r="AP581" t="s">
        <v>734</v>
      </c>
      <c r="AQ581" t="s">
        <v>1443</v>
      </c>
      <c r="AR581">
        <v>33</v>
      </c>
      <c r="AS581">
        <v>2</v>
      </c>
      <c r="AT581">
        <v>83.277453659171641</v>
      </c>
      <c r="AU581">
        <v>4</v>
      </c>
      <c r="AW581">
        <v>578</v>
      </c>
      <c r="AX581" t="s">
        <v>599</v>
      </c>
      <c r="AY581" t="s">
        <v>207</v>
      </c>
      <c r="AZ581">
        <v>31</v>
      </c>
      <c r="BA581">
        <v>0</v>
      </c>
      <c r="BB581">
        <v>55.250744170175565</v>
      </c>
      <c r="BC581">
        <v>0</v>
      </c>
      <c r="BE581">
        <v>578</v>
      </c>
      <c r="BF581" t="s">
        <v>1477</v>
      </c>
      <c r="BG581" t="s">
        <v>1492</v>
      </c>
      <c r="BH581">
        <v>16</v>
      </c>
      <c r="BI581">
        <v>2</v>
      </c>
      <c r="BJ581">
        <v>47.604741350853814</v>
      </c>
      <c r="BK581">
        <v>2</v>
      </c>
      <c r="BM581">
        <v>578</v>
      </c>
      <c r="BN581" t="s">
        <v>542</v>
      </c>
      <c r="BO581" t="s">
        <v>741</v>
      </c>
      <c r="BP581">
        <v>17</v>
      </c>
      <c r="BQ581">
        <v>0</v>
      </c>
      <c r="BR581">
        <v>54.44055800412211</v>
      </c>
      <c r="BS581">
        <v>0</v>
      </c>
      <c r="BU581">
        <v>578</v>
      </c>
      <c r="BV581" t="s">
        <v>182</v>
      </c>
      <c r="BW581" t="s">
        <v>979</v>
      </c>
      <c r="BX581">
        <v>91</v>
      </c>
      <c r="BY581">
        <v>29</v>
      </c>
      <c r="BZ581">
        <v>432.96948899491048</v>
      </c>
      <c r="CA581">
        <v>437</v>
      </c>
      <c r="CC581">
        <v>578</v>
      </c>
      <c r="CD581" t="s">
        <v>749</v>
      </c>
      <c r="CE581" t="s">
        <v>310</v>
      </c>
      <c r="CF581">
        <v>20</v>
      </c>
      <c r="CG581">
        <v>0</v>
      </c>
      <c r="CH581">
        <v>47.348337421136094</v>
      </c>
      <c r="CI581">
        <v>0</v>
      </c>
    </row>
    <row r="582" spans="1:87" x14ac:dyDescent="0.3">
      <c r="A582">
        <v>579</v>
      </c>
      <c r="B582" t="s">
        <v>162</v>
      </c>
      <c r="C582" t="s">
        <v>124</v>
      </c>
      <c r="D582">
        <v>11</v>
      </c>
      <c r="E582">
        <v>3</v>
      </c>
      <c r="F582">
        <v>47.027426270316717</v>
      </c>
      <c r="G582">
        <v>3</v>
      </c>
      <c r="I582">
        <v>579</v>
      </c>
      <c r="J582" t="s">
        <v>40</v>
      </c>
      <c r="K582" t="s">
        <v>1408</v>
      </c>
      <c r="L582">
        <v>20</v>
      </c>
      <c r="M582">
        <v>5</v>
      </c>
      <c r="N582">
        <v>120.08498980751743</v>
      </c>
      <c r="O582">
        <v>5</v>
      </c>
      <c r="Q582">
        <v>579</v>
      </c>
      <c r="R582" t="s">
        <v>789</v>
      </c>
      <c r="S582" t="s">
        <v>521</v>
      </c>
      <c r="T582">
        <v>40</v>
      </c>
      <c r="U582">
        <v>3</v>
      </c>
      <c r="V582">
        <v>110.17542584037376</v>
      </c>
      <c r="W582">
        <v>3</v>
      </c>
      <c r="Y582">
        <v>579</v>
      </c>
      <c r="Z582" t="s">
        <v>187</v>
      </c>
      <c r="AA582" t="s">
        <v>671</v>
      </c>
      <c r="AB582">
        <v>14</v>
      </c>
      <c r="AC582">
        <v>3</v>
      </c>
      <c r="AD582">
        <v>65.908028554563259</v>
      </c>
      <c r="AE582">
        <v>3</v>
      </c>
      <c r="AG582">
        <v>579</v>
      </c>
      <c r="AH582" t="s">
        <v>97</v>
      </c>
      <c r="AI582" t="s">
        <v>878</v>
      </c>
      <c r="AJ582">
        <v>11</v>
      </c>
      <c r="AK582">
        <v>2</v>
      </c>
      <c r="AL582">
        <v>60.601871559018328</v>
      </c>
      <c r="AM582">
        <v>2</v>
      </c>
      <c r="AO582">
        <v>579</v>
      </c>
      <c r="AP582" t="s">
        <v>1481</v>
      </c>
      <c r="AQ582" t="s">
        <v>1218</v>
      </c>
      <c r="AR582">
        <v>32</v>
      </c>
      <c r="AS582">
        <v>3</v>
      </c>
      <c r="AT582">
        <v>96.421006271694026</v>
      </c>
      <c r="AU582">
        <v>5</v>
      </c>
      <c r="AW582">
        <v>579</v>
      </c>
      <c r="AX582" t="s">
        <v>591</v>
      </c>
      <c r="AY582" t="s">
        <v>795</v>
      </c>
      <c r="AZ582">
        <v>6</v>
      </c>
      <c r="BA582">
        <v>0</v>
      </c>
      <c r="BB582">
        <v>32.83203318964064</v>
      </c>
      <c r="BC582">
        <v>0</v>
      </c>
      <c r="BE582">
        <v>579</v>
      </c>
      <c r="BF582" t="s">
        <v>167</v>
      </c>
      <c r="BG582" t="s">
        <v>1251</v>
      </c>
      <c r="BH582">
        <v>19</v>
      </c>
      <c r="BI582">
        <v>2</v>
      </c>
      <c r="BJ582">
        <v>62.2148254428377</v>
      </c>
      <c r="BK582">
        <v>2</v>
      </c>
      <c r="BM582">
        <v>579</v>
      </c>
      <c r="BN582" t="s">
        <v>188</v>
      </c>
      <c r="BO582" t="s">
        <v>650</v>
      </c>
      <c r="BP582">
        <v>24</v>
      </c>
      <c r="BQ582">
        <v>0</v>
      </c>
      <c r="BR582">
        <v>56.277695558098848</v>
      </c>
      <c r="BS582">
        <v>0</v>
      </c>
      <c r="BU582">
        <v>579</v>
      </c>
      <c r="BV582" t="s">
        <v>639</v>
      </c>
      <c r="BW582" t="s">
        <v>568</v>
      </c>
      <c r="BX582">
        <v>16</v>
      </c>
      <c r="BY582">
        <v>1</v>
      </c>
      <c r="BZ582">
        <v>50.95515957126721</v>
      </c>
      <c r="CA582">
        <v>1</v>
      </c>
      <c r="CC582">
        <v>579</v>
      </c>
      <c r="CD582" t="s">
        <v>654</v>
      </c>
      <c r="CE582" t="s">
        <v>1353</v>
      </c>
      <c r="CF582">
        <v>34</v>
      </c>
      <c r="CG582">
        <v>0</v>
      </c>
      <c r="CH582">
        <v>74.195616041041433</v>
      </c>
      <c r="CI582">
        <v>0</v>
      </c>
    </row>
    <row r="583" spans="1:87" x14ac:dyDescent="0.3">
      <c r="A583">
        <v>580</v>
      </c>
      <c r="B583" t="s">
        <v>1267</v>
      </c>
      <c r="C583" t="s">
        <v>534</v>
      </c>
      <c r="D583">
        <v>23</v>
      </c>
      <c r="E583">
        <v>0</v>
      </c>
      <c r="F583">
        <v>41.585518414404959</v>
      </c>
      <c r="G583">
        <v>0</v>
      </c>
      <c r="I583">
        <v>580</v>
      </c>
      <c r="J583" t="s">
        <v>1204</v>
      </c>
      <c r="K583" t="s">
        <v>408</v>
      </c>
      <c r="L583">
        <v>30</v>
      </c>
      <c r="M583">
        <v>0</v>
      </c>
      <c r="N583">
        <v>59.768972471438417</v>
      </c>
      <c r="O583">
        <v>0</v>
      </c>
      <c r="Q583">
        <v>580</v>
      </c>
      <c r="R583" t="s">
        <v>231</v>
      </c>
      <c r="S583" t="s">
        <v>529</v>
      </c>
      <c r="T583">
        <v>52</v>
      </c>
      <c r="U583">
        <v>5</v>
      </c>
      <c r="V583">
        <v>164.68207860555881</v>
      </c>
      <c r="W583">
        <v>5</v>
      </c>
      <c r="Y583">
        <v>580</v>
      </c>
      <c r="Z583" t="s">
        <v>613</v>
      </c>
      <c r="AA583" t="s">
        <v>481</v>
      </c>
      <c r="AB583">
        <v>18</v>
      </c>
      <c r="AC583">
        <v>1</v>
      </c>
      <c r="AD583">
        <v>43.880932089271496</v>
      </c>
      <c r="AE583">
        <v>1</v>
      </c>
      <c r="AG583">
        <v>580</v>
      </c>
      <c r="AH583" t="s">
        <v>599</v>
      </c>
      <c r="AI583" t="s">
        <v>581</v>
      </c>
      <c r="AJ583">
        <v>4</v>
      </c>
      <c r="AK583">
        <v>0</v>
      </c>
      <c r="AL583">
        <v>10.379813368765607</v>
      </c>
      <c r="AM583">
        <v>0</v>
      </c>
      <c r="AO583">
        <v>580</v>
      </c>
      <c r="AP583" t="s">
        <v>595</v>
      </c>
      <c r="AQ583" t="s">
        <v>199</v>
      </c>
      <c r="AR583">
        <v>32</v>
      </c>
      <c r="AS583">
        <v>2</v>
      </c>
      <c r="AT583">
        <v>61.591462400723259</v>
      </c>
      <c r="AU583">
        <v>3</v>
      </c>
      <c r="AW583">
        <v>580</v>
      </c>
      <c r="AX583" t="s">
        <v>1303</v>
      </c>
      <c r="AY583" t="s">
        <v>583</v>
      </c>
      <c r="AZ583">
        <v>39</v>
      </c>
      <c r="BA583">
        <v>0</v>
      </c>
      <c r="BB583">
        <v>87.505487853870605</v>
      </c>
      <c r="BC583">
        <v>0</v>
      </c>
      <c r="BE583">
        <v>580</v>
      </c>
      <c r="BF583" t="s">
        <v>342</v>
      </c>
      <c r="BG583" t="s">
        <v>695</v>
      </c>
      <c r="BH583">
        <v>17</v>
      </c>
      <c r="BI583">
        <v>0</v>
      </c>
      <c r="BJ583">
        <v>44.272480795031434</v>
      </c>
      <c r="BK583">
        <v>0</v>
      </c>
      <c r="BM583">
        <v>580</v>
      </c>
      <c r="BN583" t="s">
        <v>866</v>
      </c>
      <c r="BO583" t="s">
        <v>1419</v>
      </c>
      <c r="BP583">
        <v>23</v>
      </c>
      <c r="BQ583">
        <v>1</v>
      </c>
      <c r="BR583">
        <v>81.287114956425128</v>
      </c>
      <c r="BS583">
        <v>1</v>
      </c>
      <c r="BU583">
        <v>580</v>
      </c>
      <c r="BV583" t="s">
        <v>1122</v>
      </c>
      <c r="BW583" t="s">
        <v>886</v>
      </c>
      <c r="BX583">
        <v>38</v>
      </c>
      <c r="BY583">
        <v>1</v>
      </c>
      <c r="BZ583">
        <v>105.63120200612214</v>
      </c>
      <c r="CA583">
        <v>1</v>
      </c>
      <c r="CC583">
        <v>580</v>
      </c>
      <c r="CD583" t="s">
        <v>482</v>
      </c>
      <c r="CE583" t="s">
        <v>1421</v>
      </c>
      <c r="CF583">
        <v>26</v>
      </c>
      <c r="CG583">
        <v>1</v>
      </c>
      <c r="CH583">
        <v>63.806664857930841</v>
      </c>
      <c r="CI583">
        <v>1</v>
      </c>
    </row>
    <row r="584" spans="1:87" x14ac:dyDescent="0.3">
      <c r="A584">
        <v>581</v>
      </c>
      <c r="B584" t="s">
        <v>1379</v>
      </c>
      <c r="C584" t="s">
        <v>1031</v>
      </c>
      <c r="D584">
        <v>62</v>
      </c>
      <c r="E584">
        <v>25</v>
      </c>
      <c r="F584">
        <v>363.27317873370038</v>
      </c>
      <c r="G584">
        <v>109</v>
      </c>
      <c r="I584">
        <v>581</v>
      </c>
      <c r="J584" t="s">
        <v>277</v>
      </c>
      <c r="K584" t="s">
        <v>271</v>
      </c>
      <c r="L584">
        <v>9</v>
      </c>
      <c r="M584">
        <v>4</v>
      </c>
      <c r="N584">
        <v>47.855097302517763</v>
      </c>
      <c r="O584">
        <v>4</v>
      </c>
      <c r="Q584">
        <v>581</v>
      </c>
      <c r="R584" t="s">
        <v>6</v>
      </c>
      <c r="S584" t="s">
        <v>1297</v>
      </c>
      <c r="T584">
        <v>53</v>
      </c>
      <c r="U584">
        <v>20</v>
      </c>
      <c r="V584">
        <v>317.00829901320373</v>
      </c>
      <c r="W584">
        <v>70</v>
      </c>
      <c r="Y584">
        <v>581</v>
      </c>
      <c r="Z584" t="s">
        <v>1007</v>
      </c>
      <c r="AA584" t="s">
        <v>216</v>
      </c>
      <c r="AB584">
        <v>10</v>
      </c>
      <c r="AC584">
        <v>0</v>
      </c>
      <c r="AD584">
        <v>21.820033561274322</v>
      </c>
      <c r="AE584">
        <v>0</v>
      </c>
      <c r="AG584">
        <v>581</v>
      </c>
      <c r="AH584" t="s">
        <v>1129</v>
      </c>
      <c r="AI584" t="s">
        <v>688</v>
      </c>
      <c r="AJ584">
        <v>34</v>
      </c>
      <c r="AK584">
        <v>0</v>
      </c>
      <c r="AL584">
        <v>75.664700824923003</v>
      </c>
      <c r="AM584">
        <v>0</v>
      </c>
      <c r="AO584">
        <v>581</v>
      </c>
      <c r="AP584" t="s">
        <v>163</v>
      </c>
      <c r="AQ584" t="s">
        <v>1577</v>
      </c>
      <c r="AR584">
        <v>29</v>
      </c>
      <c r="AS584">
        <v>2</v>
      </c>
      <c r="AT584">
        <v>82.598158119864934</v>
      </c>
      <c r="AU584">
        <v>2</v>
      </c>
      <c r="AW584">
        <v>581</v>
      </c>
      <c r="AX584" t="s">
        <v>830</v>
      </c>
      <c r="AY584" t="s">
        <v>484</v>
      </c>
      <c r="AZ584">
        <v>26</v>
      </c>
      <c r="BA584">
        <v>2</v>
      </c>
      <c r="BB584">
        <v>87.835962513133623</v>
      </c>
      <c r="BC584">
        <v>2</v>
      </c>
      <c r="BE584">
        <v>581</v>
      </c>
      <c r="BF584" t="s">
        <v>478</v>
      </c>
      <c r="BG584" t="s">
        <v>1587</v>
      </c>
      <c r="BH584">
        <v>35</v>
      </c>
      <c r="BI584">
        <v>0</v>
      </c>
      <c r="BJ584">
        <v>78.296995861358724</v>
      </c>
      <c r="BK584">
        <v>0</v>
      </c>
      <c r="BM584">
        <v>581</v>
      </c>
      <c r="BN584" t="s">
        <v>884</v>
      </c>
      <c r="BO584" t="s">
        <v>1220</v>
      </c>
      <c r="BP584">
        <v>26</v>
      </c>
      <c r="BQ584">
        <v>2</v>
      </c>
      <c r="BR584">
        <v>77.659402055115422</v>
      </c>
      <c r="BS584">
        <v>2</v>
      </c>
      <c r="BU584">
        <v>581</v>
      </c>
      <c r="BV584" t="s">
        <v>301</v>
      </c>
      <c r="BW584" t="s">
        <v>944</v>
      </c>
      <c r="BX584">
        <v>7</v>
      </c>
      <c r="BY584">
        <v>0</v>
      </c>
      <c r="BZ584">
        <v>8.8687584535318553</v>
      </c>
      <c r="CA584">
        <v>0</v>
      </c>
      <c r="CC584">
        <v>581</v>
      </c>
      <c r="CD584" t="s">
        <v>1360</v>
      </c>
      <c r="CE584" t="s">
        <v>696</v>
      </c>
      <c r="CF584">
        <v>11</v>
      </c>
      <c r="CG584">
        <v>1</v>
      </c>
      <c r="CH584">
        <v>49.818776733454321</v>
      </c>
      <c r="CI584">
        <v>1</v>
      </c>
    </row>
    <row r="585" spans="1:87" x14ac:dyDescent="0.3">
      <c r="A585">
        <v>582</v>
      </c>
      <c r="B585" t="s">
        <v>1357</v>
      </c>
      <c r="C585" t="s">
        <v>67</v>
      </c>
      <c r="D585">
        <v>26</v>
      </c>
      <c r="E585">
        <v>4</v>
      </c>
      <c r="F585">
        <v>89.604913588049115</v>
      </c>
      <c r="G585">
        <v>4</v>
      </c>
      <c r="I585">
        <v>582</v>
      </c>
      <c r="J585" t="s">
        <v>642</v>
      </c>
      <c r="K585" t="s">
        <v>34</v>
      </c>
      <c r="L585">
        <v>33</v>
      </c>
      <c r="M585">
        <v>13</v>
      </c>
      <c r="N585">
        <v>190.11918213836287</v>
      </c>
      <c r="O585">
        <v>30</v>
      </c>
      <c r="Q585">
        <v>582</v>
      </c>
      <c r="R585" t="s">
        <v>1102</v>
      </c>
      <c r="S585" t="s">
        <v>1582</v>
      </c>
      <c r="T585">
        <v>28</v>
      </c>
      <c r="U585">
        <v>3</v>
      </c>
      <c r="V585">
        <v>80.033173550468035</v>
      </c>
      <c r="W585">
        <v>3</v>
      </c>
      <c r="Y585">
        <v>582</v>
      </c>
      <c r="Z585" t="s">
        <v>970</v>
      </c>
      <c r="AA585" t="s">
        <v>135</v>
      </c>
      <c r="AB585">
        <v>38</v>
      </c>
      <c r="AC585">
        <v>3</v>
      </c>
      <c r="AD585">
        <v>116.51929822766925</v>
      </c>
      <c r="AE585">
        <v>3</v>
      </c>
      <c r="AG585">
        <v>582</v>
      </c>
      <c r="AH585" t="s">
        <v>396</v>
      </c>
      <c r="AI585" t="s">
        <v>1546</v>
      </c>
      <c r="AJ585">
        <v>37</v>
      </c>
      <c r="AK585">
        <v>3</v>
      </c>
      <c r="AL585">
        <v>105.08990130606908</v>
      </c>
      <c r="AM585">
        <v>3</v>
      </c>
      <c r="AO585">
        <v>582</v>
      </c>
      <c r="AP585" t="s">
        <v>1571</v>
      </c>
      <c r="AQ585" t="s">
        <v>879</v>
      </c>
      <c r="AR585">
        <v>27</v>
      </c>
      <c r="AS585">
        <v>2</v>
      </c>
      <c r="AT585">
        <v>84.654529005323113</v>
      </c>
      <c r="AU585">
        <v>2</v>
      </c>
      <c r="AW585">
        <v>582</v>
      </c>
      <c r="AX585" t="s">
        <v>916</v>
      </c>
      <c r="AY585" t="s">
        <v>248</v>
      </c>
      <c r="AZ585">
        <v>16</v>
      </c>
      <c r="BA585">
        <v>4</v>
      </c>
      <c r="BB585">
        <v>83.30691540763415</v>
      </c>
      <c r="BC585">
        <v>7</v>
      </c>
      <c r="BE585">
        <v>582</v>
      </c>
      <c r="BF585" t="s">
        <v>1583</v>
      </c>
      <c r="BG585" t="s">
        <v>1597</v>
      </c>
      <c r="BH585">
        <v>24</v>
      </c>
      <c r="BI585">
        <v>0</v>
      </c>
      <c r="BJ585">
        <v>39.0851876342129</v>
      </c>
      <c r="BK585">
        <v>0</v>
      </c>
      <c r="BM585">
        <v>582</v>
      </c>
      <c r="BN585" t="s">
        <v>530</v>
      </c>
      <c r="BO585" t="s">
        <v>1127</v>
      </c>
      <c r="BP585">
        <v>30</v>
      </c>
      <c r="BQ585">
        <v>2</v>
      </c>
      <c r="BR585">
        <v>68.307067003780475</v>
      </c>
      <c r="BS585">
        <v>2</v>
      </c>
      <c r="BU585">
        <v>582</v>
      </c>
      <c r="BV585" t="s">
        <v>1171</v>
      </c>
      <c r="BW585" t="s">
        <v>851</v>
      </c>
      <c r="BX585">
        <v>43</v>
      </c>
      <c r="BY585">
        <v>0</v>
      </c>
      <c r="BZ585">
        <v>93.518868857156619</v>
      </c>
      <c r="CA585">
        <v>0</v>
      </c>
      <c r="CC585">
        <v>582</v>
      </c>
      <c r="CD585" t="s">
        <v>796</v>
      </c>
      <c r="CE585" t="s">
        <v>1399</v>
      </c>
      <c r="CF585">
        <v>14</v>
      </c>
      <c r="CG585">
        <v>1</v>
      </c>
      <c r="CH585">
        <v>74.799759862516851</v>
      </c>
      <c r="CI585">
        <v>1</v>
      </c>
    </row>
    <row r="586" spans="1:87" x14ac:dyDescent="0.3">
      <c r="A586">
        <v>583</v>
      </c>
      <c r="B586" t="s">
        <v>1111</v>
      </c>
      <c r="C586" t="s">
        <v>1550</v>
      </c>
      <c r="D586">
        <v>32</v>
      </c>
      <c r="E586">
        <v>3</v>
      </c>
      <c r="F586">
        <v>91.725727235547041</v>
      </c>
      <c r="G586">
        <v>3</v>
      </c>
      <c r="I586">
        <v>583</v>
      </c>
      <c r="J586" t="s">
        <v>1590</v>
      </c>
      <c r="K586" t="s">
        <v>244</v>
      </c>
      <c r="L586">
        <v>26</v>
      </c>
      <c r="M586">
        <v>1</v>
      </c>
      <c r="N586">
        <v>72.216477780022132</v>
      </c>
      <c r="O586">
        <v>1</v>
      </c>
      <c r="Q586">
        <v>583</v>
      </c>
      <c r="R586" t="s">
        <v>55</v>
      </c>
      <c r="S586" t="s">
        <v>216</v>
      </c>
      <c r="T586">
        <v>28</v>
      </c>
      <c r="U586">
        <v>3</v>
      </c>
      <c r="V586">
        <v>94.622144401512841</v>
      </c>
      <c r="W586">
        <v>3</v>
      </c>
      <c r="Y586">
        <v>583</v>
      </c>
      <c r="Z586" t="s">
        <v>1505</v>
      </c>
      <c r="AA586" t="s">
        <v>484</v>
      </c>
      <c r="AB586">
        <v>48</v>
      </c>
      <c r="AC586">
        <v>14</v>
      </c>
      <c r="AD586">
        <v>250.26522857835337</v>
      </c>
      <c r="AE586">
        <v>80</v>
      </c>
      <c r="AG586">
        <v>583</v>
      </c>
      <c r="AH586" t="s">
        <v>1294</v>
      </c>
      <c r="AI586" t="s">
        <v>883</v>
      </c>
      <c r="AJ586">
        <v>42</v>
      </c>
      <c r="AK586">
        <v>4</v>
      </c>
      <c r="AL586">
        <v>137.92193449570956</v>
      </c>
      <c r="AM586">
        <v>4</v>
      </c>
      <c r="AO586">
        <v>583</v>
      </c>
      <c r="AP586" t="s">
        <v>1344</v>
      </c>
      <c r="AQ586" t="s">
        <v>62</v>
      </c>
      <c r="AR586">
        <v>28</v>
      </c>
      <c r="AS586">
        <v>0</v>
      </c>
      <c r="AT586">
        <v>40.590321772180417</v>
      </c>
      <c r="AU586">
        <v>0</v>
      </c>
      <c r="AW586">
        <v>583</v>
      </c>
      <c r="AX586" t="s">
        <v>431</v>
      </c>
      <c r="AY586" t="s">
        <v>79</v>
      </c>
      <c r="AZ586">
        <v>149</v>
      </c>
      <c r="BA586">
        <v>58</v>
      </c>
      <c r="BB586">
        <v>808.82364846539622</v>
      </c>
      <c r="BC586">
        <v>962</v>
      </c>
      <c r="BE586">
        <v>583</v>
      </c>
      <c r="BF586" t="s">
        <v>506</v>
      </c>
      <c r="BG586" t="s">
        <v>1075</v>
      </c>
      <c r="BH586">
        <v>50</v>
      </c>
      <c r="BI586">
        <v>3</v>
      </c>
      <c r="BJ586">
        <v>143.66411724329575</v>
      </c>
      <c r="BK586">
        <v>3</v>
      </c>
      <c r="BM586">
        <v>583</v>
      </c>
      <c r="BN586" t="s">
        <v>22</v>
      </c>
      <c r="BO586" t="s">
        <v>140</v>
      </c>
      <c r="BP586">
        <v>19</v>
      </c>
      <c r="BQ586">
        <v>2</v>
      </c>
      <c r="BR586">
        <v>52.047676505632595</v>
      </c>
      <c r="BS586">
        <v>2</v>
      </c>
      <c r="BU586">
        <v>583</v>
      </c>
      <c r="BV586" t="s">
        <v>284</v>
      </c>
      <c r="BW586" t="s">
        <v>157</v>
      </c>
      <c r="BX586">
        <v>17</v>
      </c>
      <c r="BY586">
        <v>0</v>
      </c>
      <c r="BZ586">
        <v>31.359703282518687</v>
      </c>
      <c r="CA586">
        <v>0</v>
      </c>
      <c r="CC586">
        <v>583</v>
      </c>
      <c r="CD586" t="s">
        <v>1231</v>
      </c>
      <c r="CE586" t="s">
        <v>628</v>
      </c>
      <c r="CF586">
        <v>21</v>
      </c>
      <c r="CG586">
        <v>1</v>
      </c>
      <c r="CH586">
        <v>73.328351895390895</v>
      </c>
      <c r="CI586">
        <v>2</v>
      </c>
    </row>
    <row r="587" spans="1:87" x14ac:dyDescent="0.3">
      <c r="A587">
        <v>584</v>
      </c>
      <c r="B587" t="s">
        <v>562</v>
      </c>
      <c r="C587" t="s">
        <v>189</v>
      </c>
      <c r="D587">
        <v>38</v>
      </c>
      <c r="E587">
        <v>3</v>
      </c>
      <c r="F587">
        <v>102.98650921802653</v>
      </c>
      <c r="G587">
        <v>4</v>
      </c>
      <c r="I587">
        <v>584</v>
      </c>
      <c r="J587" t="s">
        <v>1574</v>
      </c>
      <c r="K587" t="s">
        <v>1419</v>
      </c>
      <c r="L587">
        <v>38</v>
      </c>
      <c r="M587">
        <v>4</v>
      </c>
      <c r="N587">
        <v>116.70083897878682</v>
      </c>
      <c r="O587">
        <v>4</v>
      </c>
      <c r="Q587">
        <v>584</v>
      </c>
      <c r="R587" t="s">
        <v>1462</v>
      </c>
      <c r="S587" t="s">
        <v>1408</v>
      </c>
      <c r="T587">
        <v>29</v>
      </c>
      <c r="U587">
        <v>11</v>
      </c>
      <c r="V587">
        <v>154.60061706229277</v>
      </c>
      <c r="W587">
        <v>37</v>
      </c>
      <c r="Y587">
        <v>584</v>
      </c>
      <c r="Z587" t="s">
        <v>46</v>
      </c>
      <c r="AA587" t="s">
        <v>955</v>
      </c>
      <c r="AB587">
        <v>33</v>
      </c>
      <c r="AC587">
        <v>1</v>
      </c>
      <c r="AD587">
        <v>60.111626455073939</v>
      </c>
      <c r="AE587">
        <v>1</v>
      </c>
      <c r="AG587">
        <v>584</v>
      </c>
      <c r="AH587" t="s">
        <v>680</v>
      </c>
      <c r="AI587" t="s">
        <v>389</v>
      </c>
      <c r="AJ587">
        <v>70</v>
      </c>
      <c r="AK587">
        <v>27</v>
      </c>
      <c r="AL587">
        <v>396.67639615036728</v>
      </c>
      <c r="AM587">
        <v>146</v>
      </c>
      <c r="AO587">
        <v>584</v>
      </c>
      <c r="AP587" t="s">
        <v>1220</v>
      </c>
      <c r="AQ587" t="s">
        <v>1501</v>
      </c>
      <c r="AR587">
        <v>14</v>
      </c>
      <c r="AS587">
        <v>2</v>
      </c>
      <c r="AT587">
        <v>70.174102131765238</v>
      </c>
      <c r="AU587">
        <v>2</v>
      </c>
      <c r="AW587">
        <v>584</v>
      </c>
      <c r="AX587" t="s">
        <v>593</v>
      </c>
      <c r="AY587" t="s">
        <v>812</v>
      </c>
      <c r="AZ587">
        <v>26</v>
      </c>
      <c r="BA587">
        <v>1</v>
      </c>
      <c r="BB587">
        <v>73.025060980299159</v>
      </c>
      <c r="BC587">
        <v>1</v>
      </c>
      <c r="BE587">
        <v>584</v>
      </c>
      <c r="BF587" t="s">
        <v>1264</v>
      </c>
      <c r="BG587" t="s">
        <v>1378</v>
      </c>
      <c r="BH587">
        <v>26</v>
      </c>
      <c r="BI587">
        <v>2</v>
      </c>
      <c r="BJ587">
        <v>78.088122367400473</v>
      </c>
      <c r="BK587">
        <v>2</v>
      </c>
      <c r="BM587">
        <v>584</v>
      </c>
      <c r="BN587" t="s">
        <v>765</v>
      </c>
      <c r="BO587" t="s">
        <v>80</v>
      </c>
      <c r="BP587">
        <v>27</v>
      </c>
      <c r="BQ587">
        <v>0</v>
      </c>
      <c r="BR587">
        <v>54.233990773382338</v>
      </c>
      <c r="BS587">
        <v>0</v>
      </c>
      <c r="BU587">
        <v>584</v>
      </c>
      <c r="BV587" t="s">
        <v>859</v>
      </c>
      <c r="BW587" t="s">
        <v>257</v>
      </c>
      <c r="BX587">
        <v>39</v>
      </c>
      <c r="BY587">
        <v>1</v>
      </c>
      <c r="BZ587">
        <v>80.50702935238327</v>
      </c>
      <c r="CA587">
        <v>1</v>
      </c>
      <c r="CC587">
        <v>584</v>
      </c>
      <c r="CD587" t="s">
        <v>553</v>
      </c>
      <c r="CE587" t="s">
        <v>168</v>
      </c>
      <c r="CF587">
        <v>35</v>
      </c>
      <c r="CG587">
        <v>0</v>
      </c>
      <c r="CH587">
        <v>70.086692446500876</v>
      </c>
      <c r="CI587">
        <v>0</v>
      </c>
    </row>
    <row r="588" spans="1:87" x14ac:dyDescent="0.3">
      <c r="A588">
        <v>585</v>
      </c>
      <c r="B588" t="s">
        <v>1412</v>
      </c>
      <c r="C588" t="s">
        <v>913</v>
      </c>
      <c r="D588">
        <v>38</v>
      </c>
      <c r="E588">
        <v>5</v>
      </c>
      <c r="F588">
        <v>121.39205670690224</v>
      </c>
      <c r="G588">
        <v>5</v>
      </c>
      <c r="I588">
        <v>585</v>
      </c>
      <c r="J588" t="s">
        <v>942</v>
      </c>
      <c r="K588" t="s">
        <v>673</v>
      </c>
      <c r="L588">
        <v>33</v>
      </c>
      <c r="M588">
        <v>4</v>
      </c>
      <c r="N588">
        <v>106.85048179355528</v>
      </c>
      <c r="O588">
        <v>6</v>
      </c>
      <c r="Q588">
        <v>585</v>
      </c>
      <c r="R588" t="s">
        <v>1033</v>
      </c>
      <c r="S588" t="s">
        <v>846</v>
      </c>
      <c r="T588">
        <v>34</v>
      </c>
      <c r="U588">
        <v>3</v>
      </c>
      <c r="V588">
        <v>100.53269447474989</v>
      </c>
      <c r="W588">
        <v>3</v>
      </c>
      <c r="Y588">
        <v>585</v>
      </c>
      <c r="Z588" t="s">
        <v>1050</v>
      </c>
      <c r="AA588" t="s">
        <v>110</v>
      </c>
      <c r="AB588">
        <v>68</v>
      </c>
      <c r="AC588">
        <v>26</v>
      </c>
      <c r="AD588">
        <v>366.47692678721666</v>
      </c>
      <c r="AE588">
        <v>196</v>
      </c>
      <c r="AG588">
        <v>585</v>
      </c>
      <c r="AH588" t="s">
        <v>974</v>
      </c>
      <c r="AI588" t="s">
        <v>533</v>
      </c>
      <c r="AJ588">
        <v>11</v>
      </c>
      <c r="AK588">
        <v>3</v>
      </c>
      <c r="AL588">
        <v>31.628899258310224</v>
      </c>
      <c r="AM588">
        <v>3</v>
      </c>
      <c r="AO588">
        <v>585</v>
      </c>
      <c r="AP588" t="s">
        <v>199</v>
      </c>
      <c r="AQ588" t="s">
        <v>1241</v>
      </c>
      <c r="AR588">
        <v>29</v>
      </c>
      <c r="AS588">
        <v>3</v>
      </c>
      <c r="AT588">
        <v>77.023477582114467</v>
      </c>
      <c r="AU588">
        <v>3</v>
      </c>
      <c r="AW588">
        <v>585</v>
      </c>
      <c r="AX588" t="s">
        <v>1197</v>
      </c>
      <c r="AY588" t="s">
        <v>292</v>
      </c>
      <c r="AZ588">
        <v>25</v>
      </c>
      <c r="BA588">
        <v>2</v>
      </c>
      <c r="BB588">
        <v>96.544668864650774</v>
      </c>
      <c r="BC588">
        <v>2</v>
      </c>
      <c r="BE588">
        <v>585</v>
      </c>
      <c r="BF588" t="s">
        <v>505</v>
      </c>
      <c r="BG588" t="s">
        <v>1068</v>
      </c>
      <c r="BH588">
        <v>14</v>
      </c>
      <c r="BI588">
        <v>2</v>
      </c>
      <c r="BJ588">
        <v>34.724009688379446</v>
      </c>
      <c r="BK588">
        <v>2</v>
      </c>
      <c r="BM588">
        <v>585</v>
      </c>
      <c r="BN588" t="s">
        <v>394</v>
      </c>
      <c r="BO588" t="s">
        <v>1326</v>
      </c>
      <c r="BP588">
        <v>38</v>
      </c>
      <c r="BQ588">
        <v>0</v>
      </c>
      <c r="BR588">
        <v>79.738934915789201</v>
      </c>
      <c r="BS588">
        <v>0</v>
      </c>
      <c r="BU588">
        <v>585</v>
      </c>
      <c r="BV588" t="s">
        <v>713</v>
      </c>
      <c r="BW588" t="s">
        <v>1479</v>
      </c>
      <c r="BX588">
        <v>15</v>
      </c>
      <c r="BY588">
        <v>0</v>
      </c>
      <c r="BZ588">
        <v>38.690277499924022</v>
      </c>
      <c r="CA588">
        <v>0</v>
      </c>
      <c r="CC588">
        <v>585</v>
      </c>
      <c r="CD588" t="s">
        <v>167</v>
      </c>
      <c r="CE588" t="s">
        <v>893</v>
      </c>
      <c r="CF588">
        <v>41</v>
      </c>
      <c r="CG588">
        <v>0</v>
      </c>
      <c r="CH588">
        <v>90.48272506121603</v>
      </c>
      <c r="CI588">
        <v>0</v>
      </c>
    </row>
    <row r="589" spans="1:87" x14ac:dyDescent="0.3">
      <c r="A589">
        <v>586</v>
      </c>
      <c r="B589" t="s">
        <v>1011</v>
      </c>
      <c r="C589" t="s">
        <v>226</v>
      </c>
      <c r="D589">
        <v>10</v>
      </c>
      <c r="E589">
        <v>0</v>
      </c>
      <c r="F589">
        <v>26.368624269236317</v>
      </c>
      <c r="G589">
        <v>0</v>
      </c>
      <c r="I589">
        <v>586</v>
      </c>
      <c r="J589" t="s">
        <v>251</v>
      </c>
      <c r="K589" t="s">
        <v>1281</v>
      </c>
      <c r="L589">
        <v>90</v>
      </c>
      <c r="M589">
        <v>27</v>
      </c>
      <c r="N589">
        <v>457.60985467656417</v>
      </c>
      <c r="O589">
        <v>361</v>
      </c>
      <c r="Q589">
        <v>586</v>
      </c>
      <c r="R589" t="s">
        <v>668</v>
      </c>
      <c r="S589" t="s">
        <v>556</v>
      </c>
      <c r="T589">
        <v>103</v>
      </c>
      <c r="U589">
        <v>33</v>
      </c>
      <c r="V589">
        <v>519.73512449067834</v>
      </c>
      <c r="W589">
        <v>498</v>
      </c>
      <c r="Y589">
        <v>586</v>
      </c>
      <c r="Z589" t="s">
        <v>1391</v>
      </c>
      <c r="AA589" t="s">
        <v>655</v>
      </c>
      <c r="AB589">
        <v>16</v>
      </c>
      <c r="AC589">
        <v>3</v>
      </c>
      <c r="AD589">
        <v>64.460932447961284</v>
      </c>
      <c r="AE589">
        <v>3</v>
      </c>
      <c r="AG589">
        <v>586</v>
      </c>
      <c r="AH589" t="s">
        <v>413</v>
      </c>
      <c r="AI589" t="s">
        <v>1524</v>
      </c>
      <c r="AJ589">
        <v>45</v>
      </c>
      <c r="AK589">
        <v>13</v>
      </c>
      <c r="AL589">
        <v>235.43805802164439</v>
      </c>
      <c r="AM589">
        <v>68</v>
      </c>
      <c r="AO589">
        <v>586</v>
      </c>
      <c r="AP589" t="s">
        <v>1164</v>
      </c>
      <c r="AQ589" t="s">
        <v>1224</v>
      </c>
      <c r="AR589">
        <v>31</v>
      </c>
      <c r="AS589">
        <v>2</v>
      </c>
      <c r="AT589">
        <v>85.068866654182884</v>
      </c>
      <c r="AU589">
        <v>2</v>
      </c>
      <c r="AW589">
        <v>586</v>
      </c>
      <c r="AX589" t="s">
        <v>433</v>
      </c>
      <c r="AY589" t="s">
        <v>194</v>
      </c>
      <c r="AZ589">
        <v>173</v>
      </c>
      <c r="BA589">
        <v>72</v>
      </c>
      <c r="BB589">
        <v>991.7691516389674</v>
      </c>
      <c r="BC589">
        <v>1017</v>
      </c>
      <c r="BE589">
        <v>586</v>
      </c>
      <c r="BF589" t="s">
        <v>1496</v>
      </c>
      <c r="BG589" t="s">
        <v>1295</v>
      </c>
      <c r="BH589">
        <v>33</v>
      </c>
      <c r="BI589">
        <v>2</v>
      </c>
      <c r="BJ589">
        <v>93.114255726236095</v>
      </c>
      <c r="BK589">
        <v>2</v>
      </c>
      <c r="BM589">
        <v>586</v>
      </c>
      <c r="BN589" t="s">
        <v>650</v>
      </c>
      <c r="BO589" t="s">
        <v>848</v>
      </c>
      <c r="BP589">
        <v>46</v>
      </c>
      <c r="BQ589">
        <v>1</v>
      </c>
      <c r="BR589">
        <v>105.94468629540674</v>
      </c>
      <c r="BS589">
        <v>1</v>
      </c>
      <c r="BU589">
        <v>586</v>
      </c>
      <c r="BV589" t="s">
        <v>1465</v>
      </c>
      <c r="BW589" t="s">
        <v>1108</v>
      </c>
      <c r="BX589">
        <v>42</v>
      </c>
      <c r="BY589">
        <v>1</v>
      </c>
      <c r="BZ589">
        <v>100.73946112273259</v>
      </c>
      <c r="CA589">
        <v>1</v>
      </c>
      <c r="CC589">
        <v>586</v>
      </c>
      <c r="CD589" t="s">
        <v>69</v>
      </c>
      <c r="CE589" t="s">
        <v>1454</v>
      </c>
      <c r="CF589">
        <v>32</v>
      </c>
      <c r="CG589">
        <v>1</v>
      </c>
      <c r="CH589">
        <v>55.685063174634429</v>
      </c>
      <c r="CI589">
        <v>1</v>
      </c>
    </row>
    <row r="590" spans="1:87" x14ac:dyDescent="0.3">
      <c r="A590">
        <v>587</v>
      </c>
      <c r="B590" t="s">
        <v>1406</v>
      </c>
      <c r="C590" t="s">
        <v>347</v>
      </c>
      <c r="D590">
        <v>32</v>
      </c>
      <c r="E590">
        <v>10</v>
      </c>
      <c r="F590">
        <v>165.87294371317375</v>
      </c>
      <c r="G590">
        <v>39</v>
      </c>
      <c r="I590">
        <v>587</v>
      </c>
      <c r="J590" t="s">
        <v>1573</v>
      </c>
      <c r="K590" t="s">
        <v>656</v>
      </c>
      <c r="L590">
        <v>39</v>
      </c>
      <c r="M590">
        <v>3</v>
      </c>
      <c r="N590">
        <v>99.485099662791214</v>
      </c>
      <c r="O590">
        <v>3</v>
      </c>
      <c r="Q590">
        <v>587</v>
      </c>
      <c r="R590" t="s">
        <v>758</v>
      </c>
      <c r="S590" t="s">
        <v>74</v>
      </c>
      <c r="T590">
        <v>171</v>
      </c>
      <c r="U590">
        <v>66</v>
      </c>
      <c r="V590">
        <v>956.34690135205392</v>
      </c>
      <c r="W590">
        <v>1118</v>
      </c>
      <c r="Y590">
        <v>587</v>
      </c>
      <c r="Z590" t="s">
        <v>1369</v>
      </c>
      <c r="AA590" t="s">
        <v>1280</v>
      </c>
      <c r="AB590">
        <v>19</v>
      </c>
      <c r="AC590">
        <v>1</v>
      </c>
      <c r="AD590">
        <v>45.596116622161766</v>
      </c>
      <c r="AE590">
        <v>1</v>
      </c>
      <c r="AG590">
        <v>587</v>
      </c>
      <c r="AH590" t="s">
        <v>674</v>
      </c>
      <c r="AI590" t="s">
        <v>630</v>
      </c>
      <c r="AJ590">
        <v>192</v>
      </c>
      <c r="AK590">
        <v>78</v>
      </c>
      <c r="AL590">
        <v>1106.6779548218426</v>
      </c>
      <c r="AM590">
        <v>1179</v>
      </c>
      <c r="AO590">
        <v>587</v>
      </c>
      <c r="AP590" t="s">
        <v>1344</v>
      </c>
      <c r="AQ590" t="s">
        <v>1167</v>
      </c>
      <c r="AR590">
        <v>17</v>
      </c>
      <c r="AS590">
        <v>0</v>
      </c>
      <c r="AT590">
        <v>54.423229602180591</v>
      </c>
      <c r="AU590">
        <v>0</v>
      </c>
      <c r="AW590">
        <v>587</v>
      </c>
      <c r="AX590" t="s">
        <v>571</v>
      </c>
      <c r="AY590" t="s">
        <v>375</v>
      </c>
      <c r="AZ590">
        <v>31</v>
      </c>
      <c r="BA590">
        <v>2</v>
      </c>
      <c r="BB590">
        <v>85.384617923255576</v>
      </c>
      <c r="BC590">
        <v>3</v>
      </c>
      <c r="BE590">
        <v>587</v>
      </c>
      <c r="BF590" t="s">
        <v>960</v>
      </c>
      <c r="BG590" t="s">
        <v>842</v>
      </c>
      <c r="BH590">
        <v>30</v>
      </c>
      <c r="BI590">
        <v>2</v>
      </c>
      <c r="BJ590">
        <v>73.415035812457774</v>
      </c>
      <c r="BK590">
        <v>2</v>
      </c>
      <c r="BM590">
        <v>587</v>
      </c>
      <c r="BN590" t="s">
        <v>1160</v>
      </c>
      <c r="BO590" t="s">
        <v>34</v>
      </c>
      <c r="BP590">
        <v>42</v>
      </c>
      <c r="BQ590">
        <v>11</v>
      </c>
      <c r="BR590">
        <v>218.34843011705195</v>
      </c>
      <c r="BS590">
        <v>56</v>
      </c>
      <c r="BU590">
        <v>587</v>
      </c>
      <c r="BV590" t="s">
        <v>622</v>
      </c>
      <c r="BW590" t="s">
        <v>1342</v>
      </c>
      <c r="BX590">
        <v>14</v>
      </c>
      <c r="BY590">
        <v>0</v>
      </c>
      <c r="BZ590">
        <v>32.123870861994661</v>
      </c>
      <c r="CA590">
        <v>0</v>
      </c>
      <c r="CC590">
        <v>587</v>
      </c>
      <c r="CD590" t="s">
        <v>367</v>
      </c>
      <c r="CE590" t="s">
        <v>1263</v>
      </c>
      <c r="CF590">
        <v>37</v>
      </c>
      <c r="CG590">
        <v>1</v>
      </c>
      <c r="CH590">
        <v>78.437628622614781</v>
      </c>
      <c r="CI590">
        <v>1</v>
      </c>
    </row>
    <row r="591" spans="1:87" x14ac:dyDescent="0.3">
      <c r="A591">
        <v>588</v>
      </c>
      <c r="B591" t="s">
        <v>1368</v>
      </c>
      <c r="C591" t="s">
        <v>1570</v>
      </c>
      <c r="D591">
        <v>27</v>
      </c>
      <c r="E591">
        <v>1</v>
      </c>
      <c r="F591">
        <v>68.201121607912967</v>
      </c>
      <c r="G591">
        <v>1</v>
      </c>
      <c r="I591">
        <v>588</v>
      </c>
      <c r="J591" t="s">
        <v>555</v>
      </c>
      <c r="K591" t="s">
        <v>1140</v>
      </c>
      <c r="L591">
        <v>105</v>
      </c>
      <c r="M591">
        <v>41</v>
      </c>
      <c r="N591">
        <v>584.12074598493723</v>
      </c>
      <c r="O591">
        <v>425</v>
      </c>
      <c r="Q591">
        <v>588</v>
      </c>
      <c r="R591" t="s">
        <v>1318</v>
      </c>
      <c r="S591" t="s">
        <v>1557</v>
      </c>
      <c r="T591">
        <v>27</v>
      </c>
      <c r="U591">
        <v>1</v>
      </c>
      <c r="V591">
        <v>49.727901151872615</v>
      </c>
      <c r="W591">
        <v>1</v>
      </c>
      <c r="Y591">
        <v>588</v>
      </c>
      <c r="Z591" t="s">
        <v>33</v>
      </c>
      <c r="AA591" t="s">
        <v>282</v>
      </c>
      <c r="AB591">
        <v>32</v>
      </c>
      <c r="AC591">
        <v>3</v>
      </c>
      <c r="AD591">
        <v>72.280104023471239</v>
      </c>
      <c r="AE591">
        <v>3</v>
      </c>
      <c r="AG591">
        <v>588</v>
      </c>
      <c r="AH591" t="s">
        <v>1116</v>
      </c>
      <c r="AI591" t="s">
        <v>940</v>
      </c>
      <c r="AJ591">
        <v>35</v>
      </c>
      <c r="AK591">
        <v>0</v>
      </c>
      <c r="AL591">
        <v>78.314954313035571</v>
      </c>
      <c r="AM591">
        <v>0</v>
      </c>
      <c r="AO591">
        <v>588</v>
      </c>
      <c r="AP591" t="s">
        <v>1321</v>
      </c>
      <c r="AQ591" t="s">
        <v>1226</v>
      </c>
      <c r="AR591">
        <v>41</v>
      </c>
      <c r="AS591">
        <v>14</v>
      </c>
      <c r="AT591">
        <v>227.2087718939402</v>
      </c>
      <c r="AU591">
        <v>56</v>
      </c>
      <c r="AW591">
        <v>588</v>
      </c>
      <c r="AX591" t="s">
        <v>919</v>
      </c>
      <c r="AY591" t="s">
        <v>1422</v>
      </c>
      <c r="AZ591">
        <v>15</v>
      </c>
      <c r="BA591">
        <v>3</v>
      </c>
      <c r="BB591">
        <v>86.84226872721419</v>
      </c>
      <c r="BC591">
        <v>3</v>
      </c>
      <c r="BE591">
        <v>588</v>
      </c>
      <c r="BF591" t="s">
        <v>198</v>
      </c>
      <c r="BG591" t="s">
        <v>416</v>
      </c>
      <c r="BH591">
        <v>27</v>
      </c>
      <c r="BI591">
        <v>0</v>
      </c>
      <c r="BJ591">
        <v>44.128381074430393</v>
      </c>
      <c r="BK591">
        <v>0</v>
      </c>
      <c r="BM591">
        <v>588</v>
      </c>
      <c r="BN591" t="s">
        <v>842</v>
      </c>
      <c r="BO591" t="s">
        <v>84</v>
      </c>
      <c r="BP591">
        <v>17</v>
      </c>
      <c r="BQ591">
        <v>2</v>
      </c>
      <c r="BR591">
        <v>74.53796098404429</v>
      </c>
      <c r="BS591">
        <v>2</v>
      </c>
      <c r="BU591">
        <v>588</v>
      </c>
      <c r="BV591" t="s">
        <v>983</v>
      </c>
      <c r="BW591" t="s">
        <v>565</v>
      </c>
      <c r="BX591">
        <v>22</v>
      </c>
      <c r="BY591">
        <v>0</v>
      </c>
      <c r="BZ591">
        <v>45.935549106457145</v>
      </c>
      <c r="CA591">
        <v>0</v>
      </c>
      <c r="CC591">
        <v>588</v>
      </c>
      <c r="CD591" t="s">
        <v>696</v>
      </c>
      <c r="CE591" t="s">
        <v>1380</v>
      </c>
      <c r="CF591">
        <v>36</v>
      </c>
      <c r="CG591">
        <v>1</v>
      </c>
      <c r="CH591">
        <v>87.231887676396113</v>
      </c>
      <c r="CI591">
        <v>1</v>
      </c>
    </row>
    <row r="592" spans="1:87" x14ac:dyDescent="0.3">
      <c r="A592">
        <v>589</v>
      </c>
      <c r="B592" t="s">
        <v>892</v>
      </c>
      <c r="C592" t="s">
        <v>248</v>
      </c>
      <c r="D592">
        <v>52</v>
      </c>
      <c r="E592">
        <v>5</v>
      </c>
      <c r="F592">
        <v>166.56598467773287</v>
      </c>
      <c r="G592">
        <v>5</v>
      </c>
      <c r="I592">
        <v>589</v>
      </c>
      <c r="J592" t="s">
        <v>359</v>
      </c>
      <c r="K592" t="s">
        <v>308</v>
      </c>
      <c r="L592">
        <v>9</v>
      </c>
      <c r="M592">
        <v>1</v>
      </c>
      <c r="N592">
        <v>29.153370623347257</v>
      </c>
      <c r="O592">
        <v>1</v>
      </c>
      <c r="Q592">
        <v>589</v>
      </c>
      <c r="R592" t="s">
        <v>1324</v>
      </c>
      <c r="S592" t="s">
        <v>844</v>
      </c>
      <c r="T592">
        <v>27</v>
      </c>
      <c r="U592">
        <v>3</v>
      </c>
      <c r="V592">
        <v>83.207571417931135</v>
      </c>
      <c r="W592">
        <v>3</v>
      </c>
      <c r="Y592">
        <v>589</v>
      </c>
      <c r="Z592" t="s">
        <v>1009</v>
      </c>
      <c r="AA592" t="s">
        <v>1255</v>
      </c>
      <c r="AB592">
        <v>7</v>
      </c>
      <c r="AC592">
        <v>1</v>
      </c>
      <c r="AD592">
        <v>29.674106364443801</v>
      </c>
      <c r="AE592">
        <v>1</v>
      </c>
      <c r="AG592">
        <v>589</v>
      </c>
      <c r="AH592" t="s">
        <v>1176</v>
      </c>
      <c r="AI592" t="s">
        <v>1402</v>
      </c>
      <c r="AJ592">
        <v>25</v>
      </c>
      <c r="AK592">
        <v>3</v>
      </c>
      <c r="AL592">
        <v>94.385591799919396</v>
      </c>
      <c r="AM592">
        <v>3</v>
      </c>
      <c r="AO592">
        <v>589</v>
      </c>
      <c r="AP592" t="s">
        <v>1273</v>
      </c>
      <c r="AQ592" t="s">
        <v>351</v>
      </c>
      <c r="AR592">
        <v>18</v>
      </c>
      <c r="AS592">
        <v>2</v>
      </c>
      <c r="AT592">
        <v>71.117491561041291</v>
      </c>
      <c r="AU592">
        <v>2</v>
      </c>
      <c r="AW592">
        <v>589</v>
      </c>
      <c r="AX592" t="s">
        <v>667</v>
      </c>
      <c r="AY592" t="s">
        <v>1223</v>
      </c>
      <c r="AZ592">
        <v>26</v>
      </c>
      <c r="BA592">
        <v>0</v>
      </c>
      <c r="BB592">
        <v>57.817685078379405</v>
      </c>
      <c r="BC592">
        <v>0</v>
      </c>
      <c r="BE592">
        <v>589</v>
      </c>
      <c r="BF592" t="s">
        <v>1529</v>
      </c>
      <c r="BG592" t="s">
        <v>468</v>
      </c>
      <c r="BH592">
        <v>8</v>
      </c>
      <c r="BI592">
        <v>2</v>
      </c>
      <c r="BJ592">
        <v>40.900918805029669</v>
      </c>
      <c r="BK592">
        <v>2</v>
      </c>
      <c r="BM592">
        <v>589</v>
      </c>
      <c r="BN592" t="s">
        <v>311</v>
      </c>
      <c r="BO592" t="s">
        <v>744</v>
      </c>
      <c r="BP592">
        <v>13</v>
      </c>
      <c r="BQ592">
        <v>1</v>
      </c>
      <c r="BR592">
        <v>22.835213413305304</v>
      </c>
      <c r="BS592">
        <v>1</v>
      </c>
      <c r="BU592">
        <v>589</v>
      </c>
      <c r="BV592" t="s">
        <v>1366</v>
      </c>
      <c r="BW592" t="s">
        <v>810</v>
      </c>
      <c r="BX592">
        <v>18</v>
      </c>
      <c r="BY592">
        <v>1</v>
      </c>
      <c r="BZ592">
        <v>79.941725144547604</v>
      </c>
      <c r="CA592">
        <v>1</v>
      </c>
      <c r="CC592">
        <v>589</v>
      </c>
      <c r="CD592" t="s">
        <v>326</v>
      </c>
      <c r="CE592" t="s">
        <v>323</v>
      </c>
      <c r="CF592">
        <v>4</v>
      </c>
      <c r="CG592">
        <v>0</v>
      </c>
      <c r="CH592">
        <v>19.699219913792255</v>
      </c>
      <c r="CI592">
        <v>0</v>
      </c>
    </row>
    <row r="593" spans="1:87" x14ac:dyDescent="0.3">
      <c r="A593">
        <v>590</v>
      </c>
      <c r="B593" t="s">
        <v>935</v>
      </c>
      <c r="C593" t="s">
        <v>463</v>
      </c>
      <c r="D593">
        <v>36</v>
      </c>
      <c r="E593">
        <v>4</v>
      </c>
      <c r="F593">
        <v>108.27427392471333</v>
      </c>
      <c r="G593">
        <v>4</v>
      </c>
      <c r="I593">
        <v>590</v>
      </c>
      <c r="J593" t="s">
        <v>1042</v>
      </c>
      <c r="K593" t="s">
        <v>1570</v>
      </c>
      <c r="L593">
        <v>41</v>
      </c>
      <c r="M593">
        <v>4</v>
      </c>
      <c r="N593">
        <v>122.40631351394214</v>
      </c>
      <c r="O593">
        <v>4</v>
      </c>
      <c r="Q593">
        <v>590</v>
      </c>
      <c r="R593" t="s">
        <v>618</v>
      </c>
      <c r="S593" t="s">
        <v>1435</v>
      </c>
      <c r="T593">
        <v>23</v>
      </c>
      <c r="U593">
        <v>4</v>
      </c>
      <c r="V593">
        <v>100.70885200223702</v>
      </c>
      <c r="W593">
        <v>4</v>
      </c>
      <c r="Y593">
        <v>590</v>
      </c>
      <c r="Z593" t="s">
        <v>31</v>
      </c>
      <c r="AA593" t="s">
        <v>674</v>
      </c>
      <c r="AB593">
        <v>35</v>
      </c>
      <c r="AC593">
        <v>3</v>
      </c>
      <c r="AD593">
        <v>106.58557493706203</v>
      </c>
      <c r="AE593">
        <v>3</v>
      </c>
      <c r="AG593">
        <v>590</v>
      </c>
      <c r="AH593" t="s">
        <v>1061</v>
      </c>
      <c r="AI593" t="s">
        <v>979</v>
      </c>
      <c r="AJ593">
        <v>76</v>
      </c>
      <c r="AK593">
        <v>27</v>
      </c>
      <c r="AL593">
        <v>421.37246748142451</v>
      </c>
      <c r="AM593">
        <v>208</v>
      </c>
      <c r="AO593">
        <v>590</v>
      </c>
      <c r="AP593" t="s">
        <v>610</v>
      </c>
      <c r="AQ593" t="s">
        <v>1097</v>
      </c>
      <c r="AR593">
        <v>35</v>
      </c>
      <c r="AS593">
        <v>2</v>
      </c>
      <c r="AT593">
        <v>81.443603889753305</v>
      </c>
      <c r="AU593">
        <v>2</v>
      </c>
      <c r="AW593">
        <v>590</v>
      </c>
      <c r="AX593" t="s">
        <v>1522</v>
      </c>
      <c r="AY593" t="s">
        <v>1058</v>
      </c>
      <c r="AZ593">
        <v>54</v>
      </c>
      <c r="BA593">
        <v>16</v>
      </c>
      <c r="BB593">
        <v>266.78193417557003</v>
      </c>
      <c r="BC593">
        <v>129</v>
      </c>
      <c r="BE593">
        <v>590</v>
      </c>
      <c r="BF593" t="s">
        <v>25</v>
      </c>
      <c r="BG593" t="s">
        <v>1249</v>
      </c>
      <c r="BH593">
        <v>58</v>
      </c>
      <c r="BI593">
        <v>17</v>
      </c>
      <c r="BJ593">
        <v>293.24848019063319</v>
      </c>
      <c r="BK593">
        <v>137</v>
      </c>
      <c r="BM593">
        <v>590</v>
      </c>
      <c r="BN593" t="s">
        <v>1336</v>
      </c>
      <c r="BO593" t="s">
        <v>1562</v>
      </c>
      <c r="BP593">
        <v>19</v>
      </c>
      <c r="BQ593">
        <v>2</v>
      </c>
      <c r="BR593">
        <v>52.069938719240788</v>
      </c>
      <c r="BS593">
        <v>2</v>
      </c>
      <c r="BU593">
        <v>590</v>
      </c>
      <c r="BV593" t="s">
        <v>1095</v>
      </c>
      <c r="BW593" t="s">
        <v>147</v>
      </c>
      <c r="BX593">
        <v>28</v>
      </c>
      <c r="BY593">
        <v>1</v>
      </c>
      <c r="BZ593">
        <v>92.802885211465792</v>
      </c>
      <c r="CA593">
        <v>1</v>
      </c>
      <c r="CC593">
        <v>590</v>
      </c>
      <c r="CD593" t="s">
        <v>394</v>
      </c>
      <c r="CE593" t="s">
        <v>555</v>
      </c>
      <c r="CF593">
        <v>26</v>
      </c>
      <c r="CG593">
        <v>1</v>
      </c>
      <c r="CH593">
        <v>69.377330163207461</v>
      </c>
      <c r="CI593">
        <v>1</v>
      </c>
    </row>
    <row r="594" spans="1:87" x14ac:dyDescent="0.3">
      <c r="A594">
        <v>591</v>
      </c>
      <c r="B594" t="s">
        <v>1140</v>
      </c>
      <c r="C594" t="s">
        <v>926</v>
      </c>
      <c r="D594">
        <v>170</v>
      </c>
      <c r="E594">
        <v>76</v>
      </c>
      <c r="F594">
        <v>1034.3861065394858</v>
      </c>
      <c r="G594">
        <v>641</v>
      </c>
      <c r="I594">
        <v>591</v>
      </c>
      <c r="J594" t="s">
        <v>1064</v>
      </c>
      <c r="K594" t="s">
        <v>478</v>
      </c>
      <c r="L594">
        <v>20</v>
      </c>
      <c r="M594">
        <v>0</v>
      </c>
      <c r="N594">
        <v>37.62817364470304</v>
      </c>
      <c r="O594">
        <v>0</v>
      </c>
      <c r="Q594">
        <v>591</v>
      </c>
      <c r="R594" t="s">
        <v>467</v>
      </c>
      <c r="S594" t="s">
        <v>1267</v>
      </c>
      <c r="T594">
        <v>35</v>
      </c>
      <c r="U594">
        <v>1</v>
      </c>
      <c r="V594">
        <v>82.875991145011014</v>
      </c>
      <c r="W594">
        <v>1</v>
      </c>
      <c r="Y594">
        <v>591</v>
      </c>
      <c r="Z594" t="s">
        <v>458</v>
      </c>
      <c r="AA594" t="s">
        <v>363</v>
      </c>
      <c r="AB594">
        <v>103</v>
      </c>
      <c r="AC594">
        <v>44</v>
      </c>
      <c r="AD594">
        <v>616.52519500024596</v>
      </c>
      <c r="AE594">
        <v>264</v>
      </c>
      <c r="AG594">
        <v>591</v>
      </c>
      <c r="AH594" t="s">
        <v>767</v>
      </c>
      <c r="AI594" t="s">
        <v>8</v>
      </c>
      <c r="AJ594">
        <v>39</v>
      </c>
      <c r="AK594">
        <v>2</v>
      </c>
      <c r="AL594">
        <v>89.099107456576391</v>
      </c>
      <c r="AM594">
        <v>2</v>
      </c>
      <c r="AO594">
        <v>591</v>
      </c>
      <c r="AP594" t="s">
        <v>1381</v>
      </c>
      <c r="AQ594" t="s">
        <v>1083</v>
      </c>
      <c r="AR594">
        <v>21</v>
      </c>
      <c r="AS594">
        <v>2</v>
      </c>
      <c r="AT594">
        <v>49.943048741979759</v>
      </c>
      <c r="AU594">
        <v>2</v>
      </c>
      <c r="AW594">
        <v>591</v>
      </c>
      <c r="AX594" t="s">
        <v>1381</v>
      </c>
      <c r="AY594" t="s">
        <v>581</v>
      </c>
      <c r="AZ594">
        <v>31</v>
      </c>
      <c r="BA594">
        <v>2</v>
      </c>
      <c r="BB594">
        <v>80.00114086401048</v>
      </c>
      <c r="BC594">
        <v>2</v>
      </c>
      <c r="BE594">
        <v>591</v>
      </c>
      <c r="BF594" t="s">
        <v>1153</v>
      </c>
      <c r="BG594" t="s">
        <v>820</v>
      </c>
      <c r="BH594">
        <v>22</v>
      </c>
      <c r="BI594">
        <v>1</v>
      </c>
      <c r="BJ594">
        <v>56.509455379908665</v>
      </c>
      <c r="BK594">
        <v>1</v>
      </c>
      <c r="BM594">
        <v>591</v>
      </c>
      <c r="BN594" t="s">
        <v>781</v>
      </c>
      <c r="BO594" t="s">
        <v>211</v>
      </c>
      <c r="BP594">
        <v>9</v>
      </c>
      <c r="BQ594">
        <v>2</v>
      </c>
      <c r="BR594">
        <v>42.358117601352717</v>
      </c>
      <c r="BS594">
        <v>2</v>
      </c>
      <c r="BU594">
        <v>591</v>
      </c>
      <c r="BV594" t="s">
        <v>752</v>
      </c>
      <c r="BW594" t="s">
        <v>607</v>
      </c>
      <c r="BX594">
        <v>37</v>
      </c>
      <c r="BY594">
        <v>1</v>
      </c>
      <c r="BZ594">
        <v>88.950672188746154</v>
      </c>
      <c r="CA594">
        <v>1</v>
      </c>
      <c r="CC594">
        <v>591</v>
      </c>
      <c r="CD594" t="s">
        <v>873</v>
      </c>
      <c r="CE594" t="s">
        <v>845</v>
      </c>
      <c r="CF594">
        <v>10</v>
      </c>
      <c r="CG594">
        <v>1</v>
      </c>
      <c r="CH594">
        <v>48.536397989786408</v>
      </c>
      <c r="CI594">
        <v>1</v>
      </c>
    </row>
    <row r="595" spans="1:87" x14ac:dyDescent="0.3">
      <c r="A595">
        <v>592</v>
      </c>
      <c r="B595" t="s">
        <v>135</v>
      </c>
      <c r="C595" t="s">
        <v>294</v>
      </c>
      <c r="D595">
        <v>25</v>
      </c>
      <c r="E595">
        <v>4</v>
      </c>
      <c r="F595">
        <v>78.360269412517425</v>
      </c>
      <c r="G595">
        <v>4</v>
      </c>
      <c r="I595">
        <v>592</v>
      </c>
      <c r="J595" t="s">
        <v>221</v>
      </c>
      <c r="K595" t="s">
        <v>937</v>
      </c>
      <c r="L595">
        <v>33</v>
      </c>
      <c r="M595">
        <v>4</v>
      </c>
      <c r="N595">
        <v>121.30004281168209</v>
      </c>
      <c r="O595">
        <v>4</v>
      </c>
      <c r="Q595">
        <v>592</v>
      </c>
      <c r="R595" t="s">
        <v>731</v>
      </c>
      <c r="S595" t="s">
        <v>1080</v>
      </c>
      <c r="T595">
        <v>163</v>
      </c>
      <c r="U595">
        <v>63</v>
      </c>
      <c r="V595">
        <v>913.69453496953565</v>
      </c>
      <c r="W595">
        <v>993</v>
      </c>
      <c r="Y595">
        <v>592</v>
      </c>
      <c r="Z595" t="s">
        <v>246</v>
      </c>
      <c r="AA595" t="s">
        <v>1411</v>
      </c>
      <c r="AB595">
        <v>29</v>
      </c>
      <c r="AC595">
        <v>0</v>
      </c>
      <c r="AD595">
        <v>62.84056297875204</v>
      </c>
      <c r="AE595">
        <v>0</v>
      </c>
      <c r="AG595">
        <v>592</v>
      </c>
      <c r="AH595" t="s">
        <v>238</v>
      </c>
      <c r="AI595" t="s">
        <v>300</v>
      </c>
      <c r="AJ595">
        <v>22</v>
      </c>
      <c r="AK595">
        <v>7</v>
      </c>
      <c r="AL595">
        <v>103.1462616173433</v>
      </c>
      <c r="AM595">
        <v>25</v>
      </c>
      <c r="AO595">
        <v>592</v>
      </c>
      <c r="AP595" t="s">
        <v>144</v>
      </c>
      <c r="AQ595" t="s">
        <v>1398</v>
      </c>
      <c r="AR595">
        <v>38</v>
      </c>
      <c r="AS595">
        <v>1</v>
      </c>
      <c r="AT595">
        <v>70.754061989295479</v>
      </c>
      <c r="AU595">
        <v>1</v>
      </c>
      <c r="AW595">
        <v>592</v>
      </c>
      <c r="AX595" t="s">
        <v>844</v>
      </c>
      <c r="AY595" t="s">
        <v>1494</v>
      </c>
      <c r="AZ595">
        <v>45</v>
      </c>
      <c r="BA595">
        <v>2</v>
      </c>
      <c r="BB595">
        <v>121.06515628464864</v>
      </c>
      <c r="BC595">
        <v>2</v>
      </c>
      <c r="BE595">
        <v>592</v>
      </c>
      <c r="BF595" t="s">
        <v>40</v>
      </c>
      <c r="BG595" t="s">
        <v>1135</v>
      </c>
      <c r="BH595">
        <v>9</v>
      </c>
      <c r="BI595">
        <v>0</v>
      </c>
      <c r="BJ595">
        <v>27.098414348240279</v>
      </c>
      <c r="BK595">
        <v>0</v>
      </c>
      <c r="BM595">
        <v>592</v>
      </c>
      <c r="BN595" t="s">
        <v>751</v>
      </c>
      <c r="BO595" t="s">
        <v>1178</v>
      </c>
      <c r="BP595">
        <v>62</v>
      </c>
      <c r="BQ595">
        <v>20</v>
      </c>
      <c r="BR595">
        <v>289.88155180898906</v>
      </c>
      <c r="BS595">
        <v>210</v>
      </c>
      <c r="BU595">
        <v>592</v>
      </c>
      <c r="BV595" t="s">
        <v>340</v>
      </c>
      <c r="BW595" t="s">
        <v>22</v>
      </c>
      <c r="BX595">
        <v>107</v>
      </c>
      <c r="BY595">
        <v>35</v>
      </c>
      <c r="BZ595">
        <v>511.73914514916027</v>
      </c>
      <c r="CA595">
        <v>630</v>
      </c>
      <c r="CC595">
        <v>592</v>
      </c>
      <c r="CD595" t="s">
        <v>1196</v>
      </c>
      <c r="CE595" t="s">
        <v>750</v>
      </c>
      <c r="CF595">
        <v>31</v>
      </c>
      <c r="CG595">
        <v>0</v>
      </c>
      <c r="CH595">
        <v>59.695796367365645</v>
      </c>
      <c r="CI595">
        <v>0</v>
      </c>
    </row>
    <row r="596" spans="1:87" x14ac:dyDescent="0.3">
      <c r="A596">
        <v>593</v>
      </c>
      <c r="B596" t="s">
        <v>1087</v>
      </c>
      <c r="C596" t="s">
        <v>538</v>
      </c>
      <c r="D596">
        <v>38</v>
      </c>
      <c r="E596">
        <v>4</v>
      </c>
      <c r="F596">
        <v>107.79403342480362</v>
      </c>
      <c r="G596">
        <v>4</v>
      </c>
      <c r="I596">
        <v>593</v>
      </c>
      <c r="J596" t="s">
        <v>1272</v>
      </c>
      <c r="K596" t="s">
        <v>218</v>
      </c>
      <c r="L596">
        <v>100</v>
      </c>
      <c r="M596">
        <v>31</v>
      </c>
      <c r="N596">
        <v>519.17430195198494</v>
      </c>
      <c r="O596">
        <v>409</v>
      </c>
      <c r="Q596">
        <v>593</v>
      </c>
      <c r="R596" t="s">
        <v>369</v>
      </c>
      <c r="S596" t="s">
        <v>349</v>
      </c>
      <c r="T596">
        <v>7</v>
      </c>
      <c r="U596">
        <v>1</v>
      </c>
      <c r="V596">
        <v>29.716933996916922</v>
      </c>
      <c r="W596">
        <v>1</v>
      </c>
      <c r="Y596">
        <v>593</v>
      </c>
      <c r="Z596" t="s">
        <v>373</v>
      </c>
      <c r="AA596" t="s">
        <v>402</v>
      </c>
      <c r="AB596">
        <v>11</v>
      </c>
      <c r="AC596">
        <v>3</v>
      </c>
      <c r="AD596">
        <v>51.080035035226175</v>
      </c>
      <c r="AE596">
        <v>3</v>
      </c>
      <c r="AG596">
        <v>593</v>
      </c>
      <c r="AH596" t="s">
        <v>1116</v>
      </c>
      <c r="AI596" t="s">
        <v>769</v>
      </c>
      <c r="AJ596">
        <v>25</v>
      </c>
      <c r="AK596">
        <v>7</v>
      </c>
      <c r="AL596">
        <v>133.28704040346398</v>
      </c>
      <c r="AM596">
        <v>17</v>
      </c>
      <c r="AO596">
        <v>593</v>
      </c>
      <c r="AP596" t="s">
        <v>1180</v>
      </c>
      <c r="AQ596" t="s">
        <v>1374</v>
      </c>
      <c r="AR596">
        <v>15</v>
      </c>
      <c r="AS596">
        <v>1</v>
      </c>
      <c r="AT596">
        <v>61.410286424786847</v>
      </c>
      <c r="AU596">
        <v>1</v>
      </c>
      <c r="AW596">
        <v>593</v>
      </c>
      <c r="AX596" t="s">
        <v>388</v>
      </c>
      <c r="AY596" t="s">
        <v>418</v>
      </c>
      <c r="AZ596">
        <v>25</v>
      </c>
      <c r="BA596">
        <v>6</v>
      </c>
      <c r="BB596">
        <v>142.18354116307879</v>
      </c>
      <c r="BC596">
        <v>9</v>
      </c>
      <c r="BE596">
        <v>593</v>
      </c>
      <c r="BF596" t="s">
        <v>1218</v>
      </c>
      <c r="BG596" t="s">
        <v>1273</v>
      </c>
      <c r="BH596">
        <v>25</v>
      </c>
      <c r="BI596">
        <v>2</v>
      </c>
      <c r="BJ596">
        <v>76.208675293697297</v>
      </c>
      <c r="BK596">
        <v>2</v>
      </c>
      <c r="BM596">
        <v>593</v>
      </c>
      <c r="BN596" t="s">
        <v>1529</v>
      </c>
      <c r="BO596" t="s">
        <v>872</v>
      </c>
      <c r="BP596">
        <v>38</v>
      </c>
      <c r="BQ596">
        <v>0</v>
      </c>
      <c r="BR596">
        <v>77.671357037291131</v>
      </c>
      <c r="BS596">
        <v>0</v>
      </c>
      <c r="BU596">
        <v>593</v>
      </c>
      <c r="BV596" t="s">
        <v>397</v>
      </c>
      <c r="BW596" t="s">
        <v>391</v>
      </c>
      <c r="BX596">
        <v>11</v>
      </c>
      <c r="BY596">
        <v>1</v>
      </c>
      <c r="BZ596">
        <v>60.383435503502483</v>
      </c>
      <c r="CA596">
        <v>1</v>
      </c>
      <c r="CC596">
        <v>593</v>
      </c>
      <c r="CD596" t="s">
        <v>1476</v>
      </c>
      <c r="CE596" t="s">
        <v>1326</v>
      </c>
      <c r="CF596">
        <v>21</v>
      </c>
      <c r="CG596">
        <v>1</v>
      </c>
      <c r="CH596">
        <v>78.67100176690613</v>
      </c>
      <c r="CI596">
        <v>1</v>
      </c>
    </row>
    <row r="597" spans="1:87" x14ac:dyDescent="0.3">
      <c r="A597">
        <v>594</v>
      </c>
      <c r="B597" t="s">
        <v>868</v>
      </c>
      <c r="C597" t="s">
        <v>1033</v>
      </c>
      <c r="D597">
        <v>47</v>
      </c>
      <c r="E597">
        <v>4</v>
      </c>
      <c r="F597">
        <v>134.26613850236669</v>
      </c>
      <c r="G597">
        <v>4</v>
      </c>
      <c r="I597">
        <v>594</v>
      </c>
      <c r="J597" t="s">
        <v>947</v>
      </c>
      <c r="K597" t="s">
        <v>200</v>
      </c>
      <c r="L597">
        <v>23</v>
      </c>
      <c r="M597">
        <v>3</v>
      </c>
      <c r="N597">
        <v>67.008899389158216</v>
      </c>
      <c r="O597">
        <v>3</v>
      </c>
      <c r="Q597">
        <v>594</v>
      </c>
      <c r="R597" t="s">
        <v>627</v>
      </c>
      <c r="S597" t="s">
        <v>190</v>
      </c>
      <c r="T597">
        <v>31</v>
      </c>
      <c r="U597">
        <v>3</v>
      </c>
      <c r="V597">
        <v>85.654882085273158</v>
      </c>
      <c r="W597">
        <v>3</v>
      </c>
      <c r="Y597">
        <v>594</v>
      </c>
      <c r="Z597" t="s">
        <v>734</v>
      </c>
      <c r="AA597" t="s">
        <v>610</v>
      </c>
      <c r="AB597">
        <v>46</v>
      </c>
      <c r="AC597">
        <v>13</v>
      </c>
      <c r="AD597">
        <v>231.84038160983292</v>
      </c>
      <c r="AE597">
        <v>75</v>
      </c>
      <c r="AG597">
        <v>594</v>
      </c>
      <c r="AH597" t="s">
        <v>1553</v>
      </c>
      <c r="AI597" t="s">
        <v>642</v>
      </c>
      <c r="AJ597">
        <v>32</v>
      </c>
      <c r="AK597">
        <v>1</v>
      </c>
      <c r="AL597">
        <v>57.718292335134663</v>
      </c>
      <c r="AM597">
        <v>1</v>
      </c>
      <c r="AO597">
        <v>594</v>
      </c>
      <c r="AP597" t="s">
        <v>560</v>
      </c>
      <c r="AQ597" t="s">
        <v>1458</v>
      </c>
      <c r="AR597">
        <v>13</v>
      </c>
      <c r="AS597">
        <v>0</v>
      </c>
      <c r="AT597">
        <v>24.023412160541326</v>
      </c>
      <c r="AU597">
        <v>0</v>
      </c>
      <c r="AW597">
        <v>594</v>
      </c>
      <c r="AX597" t="s">
        <v>1179</v>
      </c>
      <c r="AY597" t="s">
        <v>798</v>
      </c>
      <c r="AZ597">
        <v>11</v>
      </c>
      <c r="BA597">
        <v>2</v>
      </c>
      <c r="BB597">
        <v>60.577498628255825</v>
      </c>
      <c r="BC597">
        <v>2</v>
      </c>
      <c r="BE597">
        <v>594</v>
      </c>
      <c r="BF597" t="s">
        <v>4</v>
      </c>
      <c r="BG597" t="s">
        <v>933</v>
      </c>
      <c r="BH597">
        <v>12</v>
      </c>
      <c r="BI597">
        <v>0</v>
      </c>
      <c r="BJ597">
        <v>23.617035203664454</v>
      </c>
      <c r="BK597">
        <v>0</v>
      </c>
      <c r="BM597">
        <v>594</v>
      </c>
      <c r="BN597" t="s">
        <v>1114</v>
      </c>
      <c r="BO597" t="s">
        <v>781</v>
      </c>
      <c r="BP597">
        <v>36</v>
      </c>
      <c r="BQ597">
        <v>0</v>
      </c>
      <c r="BR597">
        <v>71.852839352489852</v>
      </c>
      <c r="BS597">
        <v>0</v>
      </c>
      <c r="BU597">
        <v>594</v>
      </c>
      <c r="BV597" t="s">
        <v>11</v>
      </c>
      <c r="BW597" t="s">
        <v>1193</v>
      </c>
      <c r="BX597">
        <v>2</v>
      </c>
      <c r="BY597">
        <v>0</v>
      </c>
      <c r="BZ597">
        <v>6.5664066379296155</v>
      </c>
      <c r="CA597">
        <v>0</v>
      </c>
      <c r="CC597">
        <v>594</v>
      </c>
      <c r="CD597" t="s">
        <v>610</v>
      </c>
      <c r="CE597" t="s">
        <v>1302</v>
      </c>
      <c r="CF597">
        <v>96</v>
      </c>
      <c r="CG597">
        <v>31</v>
      </c>
      <c r="CH597">
        <v>455.21653340731302</v>
      </c>
      <c r="CI597">
        <v>514</v>
      </c>
    </row>
    <row r="598" spans="1:87" x14ac:dyDescent="0.3">
      <c r="A598">
        <v>595</v>
      </c>
      <c r="B598" t="s">
        <v>1022</v>
      </c>
      <c r="C598" t="s">
        <v>67</v>
      </c>
      <c r="D598">
        <v>16</v>
      </c>
      <c r="E598">
        <v>0</v>
      </c>
      <c r="F598">
        <v>30.026554772214951</v>
      </c>
      <c r="G598">
        <v>0</v>
      </c>
      <c r="I598">
        <v>595</v>
      </c>
      <c r="J598" t="s">
        <v>126</v>
      </c>
      <c r="K598" t="s">
        <v>208</v>
      </c>
      <c r="L598">
        <v>22</v>
      </c>
      <c r="M598">
        <v>5</v>
      </c>
      <c r="N598">
        <v>95.824745763014505</v>
      </c>
      <c r="O598">
        <v>5</v>
      </c>
      <c r="Q598">
        <v>595</v>
      </c>
      <c r="R598" t="s">
        <v>95</v>
      </c>
      <c r="S598" t="s">
        <v>1061</v>
      </c>
      <c r="T598">
        <v>29</v>
      </c>
      <c r="U598">
        <v>0</v>
      </c>
      <c r="V598">
        <v>58.003191661082973</v>
      </c>
      <c r="W598">
        <v>0</v>
      </c>
      <c r="Y598">
        <v>595</v>
      </c>
      <c r="Z598" t="s">
        <v>458</v>
      </c>
      <c r="AA598" t="s">
        <v>368</v>
      </c>
      <c r="AB598">
        <v>21</v>
      </c>
      <c r="AC598">
        <v>3</v>
      </c>
      <c r="AD598">
        <v>82.399073830065603</v>
      </c>
      <c r="AE598">
        <v>6</v>
      </c>
      <c r="AG598">
        <v>595</v>
      </c>
      <c r="AH598" t="s">
        <v>1366</v>
      </c>
      <c r="AI598" t="s">
        <v>1018</v>
      </c>
      <c r="AJ598">
        <v>71</v>
      </c>
      <c r="AK598">
        <v>24</v>
      </c>
      <c r="AL598">
        <v>352.71699306077346</v>
      </c>
      <c r="AM598">
        <v>255</v>
      </c>
      <c r="AO598">
        <v>595</v>
      </c>
      <c r="AP598" t="s">
        <v>1446</v>
      </c>
      <c r="AQ598" t="s">
        <v>1560</v>
      </c>
      <c r="AR598">
        <v>30</v>
      </c>
      <c r="AS598">
        <v>2</v>
      </c>
      <c r="AT598">
        <v>78.540153238086063</v>
      </c>
      <c r="AU598">
        <v>2</v>
      </c>
      <c r="AW598">
        <v>595</v>
      </c>
      <c r="AX598" t="s">
        <v>1459</v>
      </c>
      <c r="AY598" t="s">
        <v>714</v>
      </c>
      <c r="AZ598">
        <v>36</v>
      </c>
      <c r="BA598">
        <v>2</v>
      </c>
      <c r="BB598">
        <v>107.76717131459647</v>
      </c>
      <c r="BC598">
        <v>2</v>
      </c>
      <c r="BE598">
        <v>595</v>
      </c>
      <c r="BF598" t="s">
        <v>1458</v>
      </c>
      <c r="BG598" t="s">
        <v>1404</v>
      </c>
      <c r="BH598">
        <v>31</v>
      </c>
      <c r="BI598">
        <v>2</v>
      </c>
      <c r="BJ598">
        <v>100.36369250263991</v>
      </c>
      <c r="BK598">
        <v>2</v>
      </c>
      <c r="BM598">
        <v>595</v>
      </c>
      <c r="BN598" t="s">
        <v>153</v>
      </c>
      <c r="BO598" t="s">
        <v>1238</v>
      </c>
      <c r="BP598">
        <v>19</v>
      </c>
      <c r="BQ598">
        <v>1</v>
      </c>
      <c r="BR598">
        <v>70.798401852825108</v>
      </c>
      <c r="BS598">
        <v>1</v>
      </c>
      <c r="BU598">
        <v>595</v>
      </c>
      <c r="BV598" t="s">
        <v>355</v>
      </c>
      <c r="BW598" t="s">
        <v>247</v>
      </c>
      <c r="BX598">
        <v>20</v>
      </c>
      <c r="BY598">
        <v>1</v>
      </c>
      <c r="BZ598">
        <v>61.565835947450772</v>
      </c>
      <c r="CA598">
        <v>1</v>
      </c>
      <c r="CC598">
        <v>595</v>
      </c>
      <c r="CD598" t="s">
        <v>551</v>
      </c>
      <c r="CE598" t="s">
        <v>201</v>
      </c>
      <c r="CF598">
        <v>37</v>
      </c>
      <c r="CG598">
        <v>1</v>
      </c>
      <c r="CH598">
        <v>62.601940989148396</v>
      </c>
      <c r="CI598">
        <v>1</v>
      </c>
    </row>
    <row r="599" spans="1:87" x14ac:dyDescent="0.3">
      <c r="A599">
        <v>596</v>
      </c>
      <c r="B599" t="s">
        <v>899</v>
      </c>
      <c r="C599" t="s">
        <v>885</v>
      </c>
      <c r="D599">
        <v>194</v>
      </c>
      <c r="E599">
        <v>85</v>
      </c>
      <c r="F599">
        <v>1158.8069838472206</v>
      </c>
      <c r="G599">
        <v>1002</v>
      </c>
      <c r="I599">
        <v>596</v>
      </c>
      <c r="J599" t="s">
        <v>860</v>
      </c>
      <c r="K599" t="s">
        <v>1</v>
      </c>
      <c r="L599">
        <v>30</v>
      </c>
      <c r="M599">
        <v>1</v>
      </c>
      <c r="N599">
        <v>78.053576222694971</v>
      </c>
      <c r="O599">
        <v>2</v>
      </c>
      <c r="Q599">
        <v>596</v>
      </c>
      <c r="R599" t="s">
        <v>60</v>
      </c>
      <c r="S599" t="s">
        <v>780</v>
      </c>
      <c r="T599">
        <v>3</v>
      </c>
      <c r="U599">
        <v>0</v>
      </c>
      <c r="V599">
        <v>8.2722918397551624</v>
      </c>
      <c r="W599">
        <v>0</v>
      </c>
      <c r="Y599">
        <v>596</v>
      </c>
      <c r="Z599" t="s">
        <v>410</v>
      </c>
      <c r="AA599" t="s">
        <v>633</v>
      </c>
      <c r="AB599">
        <v>32</v>
      </c>
      <c r="AC599">
        <v>0</v>
      </c>
      <c r="AD599">
        <v>77.185048437119889</v>
      </c>
      <c r="AE599">
        <v>0</v>
      </c>
      <c r="AG599">
        <v>596</v>
      </c>
      <c r="AH599" t="s">
        <v>642</v>
      </c>
      <c r="AI599" t="s">
        <v>1125</v>
      </c>
      <c r="AJ599">
        <v>29</v>
      </c>
      <c r="AK599">
        <v>3</v>
      </c>
      <c r="AL599">
        <v>101.23052144826148</v>
      </c>
      <c r="AM599">
        <v>3</v>
      </c>
      <c r="AO599">
        <v>596</v>
      </c>
      <c r="AP599" t="s">
        <v>1321</v>
      </c>
      <c r="AQ599" t="s">
        <v>538</v>
      </c>
      <c r="AR599">
        <v>13</v>
      </c>
      <c r="AS599">
        <v>2</v>
      </c>
      <c r="AT599">
        <v>68.625457904074423</v>
      </c>
      <c r="AU599">
        <v>2</v>
      </c>
      <c r="AW599">
        <v>596</v>
      </c>
      <c r="AX599" t="s">
        <v>164</v>
      </c>
      <c r="AY599" t="s">
        <v>284</v>
      </c>
      <c r="AZ599">
        <v>20</v>
      </c>
      <c r="BA599">
        <v>0</v>
      </c>
      <c r="BB599">
        <v>56.714426015210407</v>
      </c>
      <c r="BC599">
        <v>0</v>
      </c>
      <c r="BE599">
        <v>596</v>
      </c>
      <c r="BF599" t="s">
        <v>1150</v>
      </c>
      <c r="BG599" t="s">
        <v>209</v>
      </c>
      <c r="BH599">
        <v>44</v>
      </c>
      <c r="BI599">
        <v>2</v>
      </c>
      <c r="BJ599">
        <v>104.35560478709614</v>
      </c>
      <c r="BK599">
        <v>2</v>
      </c>
      <c r="BM599">
        <v>596</v>
      </c>
      <c r="BN599" t="s">
        <v>13</v>
      </c>
      <c r="BO599" t="s">
        <v>1018</v>
      </c>
      <c r="BP599">
        <v>42</v>
      </c>
      <c r="BQ599">
        <v>12</v>
      </c>
      <c r="BR599">
        <v>213.27985252417437</v>
      </c>
      <c r="BS599">
        <v>67</v>
      </c>
      <c r="BU599">
        <v>596</v>
      </c>
      <c r="BV599" t="s">
        <v>1444</v>
      </c>
      <c r="BW599" t="s">
        <v>326</v>
      </c>
      <c r="BX599">
        <v>52</v>
      </c>
      <c r="BY599">
        <v>15</v>
      </c>
      <c r="BZ599">
        <v>239.82680967731156</v>
      </c>
      <c r="CA599">
        <v>138</v>
      </c>
      <c r="CC599">
        <v>596</v>
      </c>
      <c r="CD599" t="s">
        <v>363</v>
      </c>
      <c r="CE599" t="s">
        <v>1204</v>
      </c>
      <c r="CF599">
        <v>38</v>
      </c>
      <c r="CG599">
        <v>0</v>
      </c>
      <c r="CH599">
        <v>73.995061679505696</v>
      </c>
      <c r="CI599">
        <v>0</v>
      </c>
    </row>
    <row r="600" spans="1:87" x14ac:dyDescent="0.3">
      <c r="A600">
        <v>597</v>
      </c>
      <c r="B600" t="s">
        <v>755</v>
      </c>
      <c r="C600" t="s">
        <v>66</v>
      </c>
      <c r="D600">
        <v>33</v>
      </c>
      <c r="E600">
        <v>4</v>
      </c>
      <c r="F600">
        <v>83.915631513246097</v>
      </c>
      <c r="G600">
        <v>4</v>
      </c>
      <c r="I600">
        <v>597</v>
      </c>
      <c r="J600" t="s">
        <v>808</v>
      </c>
      <c r="K600" t="s">
        <v>277</v>
      </c>
      <c r="L600">
        <v>26</v>
      </c>
      <c r="M600">
        <v>5</v>
      </c>
      <c r="N600">
        <v>98.718264740565331</v>
      </c>
      <c r="O600">
        <v>5</v>
      </c>
      <c r="Q600">
        <v>597</v>
      </c>
      <c r="R600" t="s">
        <v>472</v>
      </c>
      <c r="S600" t="s">
        <v>1370</v>
      </c>
      <c r="T600">
        <v>11</v>
      </c>
      <c r="U600">
        <v>0</v>
      </c>
      <c r="V600">
        <v>31.640416326572439</v>
      </c>
      <c r="W600">
        <v>0</v>
      </c>
      <c r="Y600">
        <v>597</v>
      </c>
      <c r="Z600" t="s">
        <v>231</v>
      </c>
      <c r="AA600" t="s">
        <v>850</v>
      </c>
      <c r="AB600">
        <v>88</v>
      </c>
      <c r="AC600">
        <v>27</v>
      </c>
      <c r="AD600">
        <v>439.59291984584917</v>
      </c>
      <c r="AE600">
        <v>341</v>
      </c>
      <c r="AG600">
        <v>597</v>
      </c>
      <c r="AH600" t="s">
        <v>476</v>
      </c>
      <c r="AI600" t="s">
        <v>1145</v>
      </c>
      <c r="AJ600">
        <v>7</v>
      </c>
      <c r="AK600">
        <v>2</v>
      </c>
      <c r="AL600">
        <v>34.537918391465709</v>
      </c>
      <c r="AM600">
        <v>2</v>
      </c>
      <c r="AO600">
        <v>597</v>
      </c>
      <c r="AP600" t="s">
        <v>73</v>
      </c>
      <c r="AQ600" t="s">
        <v>305</v>
      </c>
      <c r="AR600">
        <v>32</v>
      </c>
      <c r="AS600">
        <v>0</v>
      </c>
      <c r="AT600">
        <v>71.851463763479444</v>
      </c>
      <c r="AU600">
        <v>0</v>
      </c>
      <c r="AW600">
        <v>597</v>
      </c>
      <c r="AX600" t="s">
        <v>1551</v>
      </c>
      <c r="AY600" t="s">
        <v>628</v>
      </c>
      <c r="AZ600">
        <v>22</v>
      </c>
      <c r="BA600">
        <v>0</v>
      </c>
      <c r="BB600">
        <v>56.843990465854091</v>
      </c>
      <c r="BC600">
        <v>0</v>
      </c>
      <c r="BE600">
        <v>597</v>
      </c>
      <c r="BF600" t="s">
        <v>597</v>
      </c>
      <c r="BG600" t="s">
        <v>1128</v>
      </c>
      <c r="BH600">
        <v>37</v>
      </c>
      <c r="BI600">
        <v>2</v>
      </c>
      <c r="BJ600">
        <v>109.2478670769873</v>
      </c>
      <c r="BK600">
        <v>2</v>
      </c>
      <c r="BM600">
        <v>597</v>
      </c>
      <c r="BN600" t="s">
        <v>23</v>
      </c>
      <c r="BO600" t="s">
        <v>1113</v>
      </c>
      <c r="BP600">
        <v>26</v>
      </c>
      <c r="BQ600">
        <v>1</v>
      </c>
      <c r="BR600">
        <v>85.165303231728316</v>
      </c>
      <c r="BS600">
        <v>1</v>
      </c>
      <c r="BU600">
        <v>597</v>
      </c>
      <c r="BV600" t="s">
        <v>1099</v>
      </c>
      <c r="BW600" t="s">
        <v>1078</v>
      </c>
      <c r="BX600">
        <v>22</v>
      </c>
      <c r="BY600">
        <v>0</v>
      </c>
      <c r="BZ600">
        <v>58.693609432202599</v>
      </c>
      <c r="CA600">
        <v>0</v>
      </c>
      <c r="CC600">
        <v>597</v>
      </c>
      <c r="CD600" t="s">
        <v>1169</v>
      </c>
      <c r="CE600" t="s">
        <v>983</v>
      </c>
      <c r="CF600">
        <v>38</v>
      </c>
      <c r="CG600">
        <v>1</v>
      </c>
      <c r="CH600">
        <v>84.967320170374663</v>
      </c>
      <c r="CI600">
        <v>1</v>
      </c>
    </row>
    <row r="601" spans="1:87" x14ac:dyDescent="0.3">
      <c r="A601">
        <v>598</v>
      </c>
      <c r="B601" t="s">
        <v>1111</v>
      </c>
      <c r="C601" t="s">
        <v>868</v>
      </c>
      <c r="D601">
        <v>45</v>
      </c>
      <c r="E601">
        <v>18</v>
      </c>
      <c r="F601">
        <v>246.44080907468469</v>
      </c>
      <c r="G601">
        <v>88</v>
      </c>
      <c r="I601">
        <v>598</v>
      </c>
      <c r="J601" t="s">
        <v>63</v>
      </c>
      <c r="K601" t="s">
        <v>237</v>
      </c>
      <c r="L601">
        <v>22</v>
      </c>
      <c r="M601">
        <v>2</v>
      </c>
      <c r="N601">
        <v>45.904905979684571</v>
      </c>
      <c r="O601">
        <v>2</v>
      </c>
      <c r="Q601">
        <v>598</v>
      </c>
      <c r="R601" t="s">
        <v>743</v>
      </c>
      <c r="S601" t="s">
        <v>83</v>
      </c>
      <c r="T601">
        <v>37</v>
      </c>
      <c r="U601">
        <v>10</v>
      </c>
      <c r="V601">
        <v>187.52684312108283</v>
      </c>
      <c r="W601">
        <v>40</v>
      </c>
      <c r="Y601">
        <v>598</v>
      </c>
      <c r="Z601" t="s">
        <v>1562</v>
      </c>
      <c r="AA601" t="s">
        <v>580</v>
      </c>
      <c r="AB601">
        <v>43</v>
      </c>
      <c r="AC601">
        <v>15</v>
      </c>
      <c r="AD601">
        <v>212.60230012350755</v>
      </c>
      <c r="AE601">
        <v>93</v>
      </c>
      <c r="AG601">
        <v>598</v>
      </c>
      <c r="AH601" t="s">
        <v>1353</v>
      </c>
      <c r="AI601" t="s">
        <v>189</v>
      </c>
      <c r="AJ601">
        <v>32</v>
      </c>
      <c r="AK601">
        <v>1</v>
      </c>
      <c r="AL601">
        <v>57.742962692703095</v>
      </c>
      <c r="AM601">
        <v>1</v>
      </c>
      <c r="AO601">
        <v>598</v>
      </c>
      <c r="AP601" t="s">
        <v>19</v>
      </c>
      <c r="AQ601" t="s">
        <v>838</v>
      </c>
      <c r="AR601">
        <v>9</v>
      </c>
      <c r="AS601">
        <v>2</v>
      </c>
      <c r="AT601">
        <v>37.33427517893773</v>
      </c>
      <c r="AU601">
        <v>2</v>
      </c>
      <c r="AW601">
        <v>598</v>
      </c>
      <c r="AX601" t="s">
        <v>500</v>
      </c>
      <c r="AY601" t="s">
        <v>447</v>
      </c>
      <c r="AZ601">
        <v>19</v>
      </c>
      <c r="BA601">
        <v>2</v>
      </c>
      <c r="BB601">
        <v>82.595343353955386</v>
      </c>
      <c r="BC601">
        <v>2</v>
      </c>
      <c r="BE601">
        <v>598</v>
      </c>
      <c r="BF601" t="s">
        <v>5</v>
      </c>
      <c r="BG601" t="s">
        <v>374</v>
      </c>
      <c r="BH601">
        <v>33</v>
      </c>
      <c r="BI601">
        <v>0</v>
      </c>
      <c r="BJ601">
        <v>60.036663154686849</v>
      </c>
      <c r="BK601">
        <v>0</v>
      </c>
      <c r="BM601">
        <v>598</v>
      </c>
      <c r="BN601" t="s">
        <v>1505</v>
      </c>
      <c r="BO601" t="s">
        <v>210</v>
      </c>
      <c r="BP601">
        <v>23</v>
      </c>
      <c r="BQ601">
        <v>0</v>
      </c>
      <c r="BR601">
        <v>42.746728523665169</v>
      </c>
      <c r="BS601">
        <v>0</v>
      </c>
      <c r="BU601">
        <v>598</v>
      </c>
      <c r="BV601" t="s">
        <v>811</v>
      </c>
      <c r="BW601" t="s">
        <v>103</v>
      </c>
      <c r="BX601">
        <v>29</v>
      </c>
      <c r="BY601">
        <v>1</v>
      </c>
      <c r="BZ601">
        <v>78.532902240011779</v>
      </c>
      <c r="CA601">
        <v>1</v>
      </c>
      <c r="CC601">
        <v>598</v>
      </c>
      <c r="CD601" t="s">
        <v>1487</v>
      </c>
      <c r="CE601" t="s">
        <v>969</v>
      </c>
      <c r="CF601">
        <v>33</v>
      </c>
      <c r="CG601">
        <v>1</v>
      </c>
      <c r="CH601">
        <v>93.963648466072328</v>
      </c>
      <c r="CI601">
        <v>1</v>
      </c>
    </row>
    <row r="602" spans="1:87" x14ac:dyDescent="0.3">
      <c r="A602">
        <v>599</v>
      </c>
      <c r="B602" t="s">
        <v>859</v>
      </c>
      <c r="C602" t="s">
        <v>2</v>
      </c>
      <c r="D602">
        <v>41</v>
      </c>
      <c r="E602">
        <v>14</v>
      </c>
      <c r="F602">
        <v>238.94524410518483</v>
      </c>
      <c r="G602">
        <v>42</v>
      </c>
      <c r="I602">
        <v>599</v>
      </c>
      <c r="J602" t="s">
        <v>1430</v>
      </c>
      <c r="K602" t="s">
        <v>165</v>
      </c>
      <c r="L602">
        <v>44</v>
      </c>
      <c r="M602">
        <v>3</v>
      </c>
      <c r="N602">
        <v>112.47613303026021</v>
      </c>
      <c r="O602">
        <v>5</v>
      </c>
      <c r="Q602">
        <v>599</v>
      </c>
      <c r="R602" t="s">
        <v>1064</v>
      </c>
      <c r="S602" t="s">
        <v>833</v>
      </c>
      <c r="T602">
        <v>24</v>
      </c>
      <c r="U602">
        <v>4</v>
      </c>
      <c r="V602">
        <v>87.840574003022397</v>
      </c>
      <c r="W602">
        <v>4</v>
      </c>
      <c r="Y602">
        <v>599</v>
      </c>
      <c r="Z602" t="s">
        <v>681</v>
      </c>
      <c r="AA602" t="s">
        <v>305</v>
      </c>
      <c r="AB602">
        <v>2</v>
      </c>
      <c r="AC602">
        <v>0</v>
      </c>
      <c r="AD602">
        <v>6.566406637929405</v>
      </c>
      <c r="AE602">
        <v>0</v>
      </c>
      <c r="AG602">
        <v>599</v>
      </c>
      <c r="AH602" t="s">
        <v>969</v>
      </c>
      <c r="AI602" t="s">
        <v>1196</v>
      </c>
      <c r="AJ602">
        <v>154</v>
      </c>
      <c r="AK602">
        <v>62</v>
      </c>
      <c r="AL602">
        <v>881.96489434388673</v>
      </c>
      <c r="AM602">
        <v>789</v>
      </c>
      <c r="AO602">
        <v>599</v>
      </c>
      <c r="AP602" t="s">
        <v>1557</v>
      </c>
      <c r="AQ602" t="s">
        <v>390</v>
      </c>
      <c r="AR602">
        <v>41</v>
      </c>
      <c r="AS602">
        <v>2</v>
      </c>
      <c r="AT602">
        <v>84.656384873320704</v>
      </c>
      <c r="AU602">
        <v>2</v>
      </c>
      <c r="AW602">
        <v>599</v>
      </c>
      <c r="AX602" t="s">
        <v>1255</v>
      </c>
      <c r="AY602" t="s">
        <v>1478</v>
      </c>
      <c r="AZ602">
        <v>113</v>
      </c>
      <c r="BA602">
        <v>36</v>
      </c>
      <c r="BB602">
        <v>552.15760080660948</v>
      </c>
      <c r="BC602">
        <v>664</v>
      </c>
      <c r="BE602">
        <v>599</v>
      </c>
      <c r="BF602" t="s">
        <v>1425</v>
      </c>
      <c r="BG602" t="s">
        <v>140</v>
      </c>
      <c r="BH602">
        <v>36</v>
      </c>
      <c r="BI602">
        <v>2</v>
      </c>
      <c r="BJ602">
        <v>98.117090315193977</v>
      </c>
      <c r="BK602">
        <v>2</v>
      </c>
      <c r="BM602">
        <v>599</v>
      </c>
      <c r="BN602" t="s">
        <v>1131</v>
      </c>
      <c r="BO602" t="s">
        <v>625</v>
      </c>
      <c r="BP602">
        <v>41</v>
      </c>
      <c r="BQ602">
        <v>2</v>
      </c>
      <c r="BR602">
        <v>135.51349362871161</v>
      </c>
      <c r="BS602">
        <v>2</v>
      </c>
      <c r="BU602">
        <v>599</v>
      </c>
      <c r="BV602" t="s">
        <v>1355</v>
      </c>
      <c r="BW602" t="s">
        <v>484</v>
      </c>
      <c r="BX602">
        <v>26</v>
      </c>
      <c r="BY602">
        <v>0</v>
      </c>
      <c r="BZ602">
        <v>37.017394059763916</v>
      </c>
      <c r="CA602">
        <v>0</v>
      </c>
      <c r="CC602">
        <v>599</v>
      </c>
      <c r="CD602" t="s">
        <v>1156</v>
      </c>
      <c r="CE602" t="s">
        <v>93</v>
      </c>
      <c r="CF602">
        <v>34</v>
      </c>
      <c r="CG602">
        <v>1</v>
      </c>
      <c r="CH602">
        <v>58.289559123037748</v>
      </c>
      <c r="CI602">
        <v>1</v>
      </c>
    </row>
    <row r="603" spans="1:87" x14ac:dyDescent="0.3">
      <c r="A603">
        <v>600</v>
      </c>
      <c r="B603" t="s">
        <v>164</v>
      </c>
      <c r="C603" t="s">
        <v>558</v>
      </c>
      <c r="D603">
        <v>318</v>
      </c>
      <c r="E603">
        <v>144</v>
      </c>
      <c r="F603">
        <v>1947.860383605369</v>
      </c>
      <c r="G603">
        <v>2100</v>
      </c>
      <c r="I603">
        <v>600</v>
      </c>
      <c r="J603" t="s">
        <v>1341</v>
      </c>
      <c r="K603" t="s">
        <v>244</v>
      </c>
      <c r="L603">
        <v>91</v>
      </c>
      <c r="M603">
        <v>39</v>
      </c>
      <c r="N603">
        <v>545.85399225978381</v>
      </c>
      <c r="O603">
        <v>170</v>
      </c>
      <c r="Q603">
        <v>600</v>
      </c>
      <c r="R603" t="s">
        <v>1517</v>
      </c>
      <c r="S603" t="s">
        <v>1051</v>
      </c>
      <c r="T603">
        <v>34</v>
      </c>
      <c r="U603">
        <v>3</v>
      </c>
      <c r="V603">
        <v>100.47460939497333</v>
      </c>
      <c r="W603">
        <v>3</v>
      </c>
      <c r="Y603">
        <v>600</v>
      </c>
      <c r="Z603" t="s">
        <v>408</v>
      </c>
      <c r="AA603" t="s">
        <v>1513</v>
      </c>
      <c r="AB603">
        <v>114</v>
      </c>
      <c r="AC603">
        <v>45</v>
      </c>
      <c r="AD603">
        <v>669.3684440507036</v>
      </c>
      <c r="AE603">
        <v>360</v>
      </c>
      <c r="AG603">
        <v>600</v>
      </c>
      <c r="AH603" t="s">
        <v>512</v>
      </c>
      <c r="AI603" t="s">
        <v>126</v>
      </c>
      <c r="AJ603">
        <v>36</v>
      </c>
      <c r="AK603">
        <v>2</v>
      </c>
      <c r="AL603">
        <v>93.752640759319306</v>
      </c>
      <c r="AM603">
        <v>2</v>
      </c>
      <c r="AO603">
        <v>600</v>
      </c>
      <c r="AP603" t="s">
        <v>1266</v>
      </c>
      <c r="AQ603" t="s">
        <v>1508</v>
      </c>
      <c r="AR603">
        <v>36</v>
      </c>
      <c r="AS603">
        <v>0</v>
      </c>
      <c r="AT603">
        <v>74.868486118600018</v>
      </c>
      <c r="AU603">
        <v>0</v>
      </c>
      <c r="AW603">
        <v>600</v>
      </c>
      <c r="AX603" t="s">
        <v>103</v>
      </c>
      <c r="AY603" t="s">
        <v>1491</v>
      </c>
      <c r="AZ603">
        <v>16</v>
      </c>
      <c r="BA603">
        <v>2</v>
      </c>
      <c r="BB603">
        <v>57.817270911869208</v>
      </c>
      <c r="BC603">
        <v>2</v>
      </c>
      <c r="BE603">
        <v>600</v>
      </c>
      <c r="BF603" t="s">
        <v>989</v>
      </c>
      <c r="BG603" t="s">
        <v>172</v>
      </c>
      <c r="BH603">
        <v>24</v>
      </c>
      <c r="BI603">
        <v>2</v>
      </c>
      <c r="BJ603">
        <v>64.896433228340669</v>
      </c>
      <c r="BK603">
        <v>2</v>
      </c>
      <c r="BM603">
        <v>600</v>
      </c>
      <c r="BN603" t="s">
        <v>1279</v>
      </c>
      <c r="BO603" t="s">
        <v>1547</v>
      </c>
      <c r="BP603">
        <v>35</v>
      </c>
      <c r="BQ603">
        <v>0</v>
      </c>
      <c r="BR603">
        <v>74.077384797296801</v>
      </c>
      <c r="BS603">
        <v>0</v>
      </c>
      <c r="BU603">
        <v>600</v>
      </c>
      <c r="BV603" t="s">
        <v>1458</v>
      </c>
      <c r="BW603" t="s">
        <v>1372</v>
      </c>
      <c r="BX603">
        <v>16</v>
      </c>
      <c r="BY603">
        <v>0</v>
      </c>
      <c r="BZ603">
        <v>42.562710165475302</v>
      </c>
      <c r="CA603">
        <v>0</v>
      </c>
      <c r="CC603">
        <v>600</v>
      </c>
      <c r="CD603" t="s">
        <v>1037</v>
      </c>
      <c r="CE603" t="s">
        <v>935</v>
      </c>
      <c r="CF603">
        <v>15</v>
      </c>
      <c r="CG603">
        <v>1</v>
      </c>
      <c r="CH603">
        <v>33.993423492975772</v>
      </c>
      <c r="CI603">
        <v>1</v>
      </c>
    </row>
    <row r="604" spans="1:87" x14ac:dyDescent="0.3">
      <c r="A604">
        <v>601</v>
      </c>
      <c r="B604" t="s">
        <v>797</v>
      </c>
      <c r="C604" t="s">
        <v>976</v>
      </c>
      <c r="D604">
        <v>38</v>
      </c>
      <c r="E604">
        <v>4</v>
      </c>
      <c r="F604">
        <v>107.76227104474137</v>
      </c>
      <c r="G604">
        <v>4</v>
      </c>
      <c r="I604">
        <v>601</v>
      </c>
      <c r="J604" t="s">
        <v>1420</v>
      </c>
      <c r="K604" t="s">
        <v>1439</v>
      </c>
      <c r="L604">
        <v>114</v>
      </c>
      <c r="M604">
        <v>36</v>
      </c>
      <c r="N604">
        <v>582.90733760635442</v>
      </c>
      <c r="O604">
        <v>573</v>
      </c>
      <c r="Q604">
        <v>601</v>
      </c>
      <c r="R604" t="s">
        <v>1573</v>
      </c>
      <c r="S604" t="s">
        <v>214</v>
      </c>
      <c r="T604">
        <v>202</v>
      </c>
      <c r="U604">
        <v>87</v>
      </c>
      <c r="V604">
        <v>1196.5650503412908</v>
      </c>
      <c r="W604">
        <v>1096</v>
      </c>
      <c r="Y604">
        <v>601</v>
      </c>
      <c r="Z604" t="s">
        <v>702</v>
      </c>
      <c r="AA604" t="s">
        <v>28</v>
      </c>
      <c r="AB604">
        <v>191</v>
      </c>
      <c r="AC604">
        <v>84</v>
      </c>
      <c r="AD604">
        <v>1154.2083929050605</v>
      </c>
      <c r="AE604">
        <v>858</v>
      </c>
      <c r="AG604">
        <v>601</v>
      </c>
      <c r="AH604" t="s">
        <v>183</v>
      </c>
      <c r="AI604" t="s">
        <v>1546</v>
      </c>
      <c r="AJ604">
        <v>22</v>
      </c>
      <c r="AK604">
        <v>0</v>
      </c>
      <c r="AL604">
        <v>35.840845720365529</v>
      </c>
      <c r="AM604">
        <v>0</v>
      </c>
      <c r="AO604">
        <v>601</v>
      </c>
      <c r="AP604" t="s">
        <v>22</v>
      </c>
      <c r="AQ604" t="s">
        <v>652</v>
      </c>
      <c r="AR604">
        <v>10</v>
      </c>
      <c r="AS604">
        <v>2</v>
      </c>
      <c r="AT604">
        <v>48.927952577101472</v>
      </c>
      <c r="AU604">
        <v>2</v>
      </c>
      <c r="AW604">
        <v>601</v>
      </c>
      <c r="AX604" t="s">
        <v>12</v>
      </c>
      <c r="AY604" t="s">
        <v>1528</v>
      </c>
      <c r="AZ604">
        <v>37</v>
      </c>
      <c r="BA604">
        <v>2</v>
      </c>
      <c r="BB604">
        <v>99.594472789648322</v>
      </c>
      <c r="BC604">
        <v>2</v>
      </c>
      <c r="BE604">
        <v>601</v>
      </c>
      <c r="BF604" t="s">
        <v>1385</v>
      </c>
      <c r="BG604" t="s">
        <v>685</v>
      </c>
      <c r="BH604">
        <v>30</v>
      </c>
      <c r="BI604">
        <v>0</v>
      </c>
      <c r="BJ604">
        <v>59.558108928362387</v>
      </c>
      <c r="BK604">
        <v>0</v>
      </c>
      <c r="BM604">
        <v>601</v>
      </c>
      <c r="BN604" t="s">
        <v>1106</v>
      </c>
      <c r="BO604" t="s">
        <v>253</v>
      </c>
      <c r="BP604">
        <v>10</v>
      </c>
      <c r="BQ604">
        <v>0</v>
      </c>
      <c r="BR604">
        <v>31.054584690309493</v>
      </c>
      <c r="BS604">
        <v>0</v>
      </c>
      <c r="BU604">
        <v>601</v>
      </c>
      <c r="BV604" t="s">
        <v>216</v>
      </c>
      <c r="BW604" t="s">
        <v>125</v>
      </c>
      <c r="BX604">
        <v>12</v>
      </c>
      <c r="BY604">
        <v>0</v>
      </c>
      <c r="BZ604">
        <v>25.611585238378368</v>
      </c>
      <c r="CA604">
        <v>0</v>
      </c>
      <c r="CC604">
        <v>601</v>
      </c>
      <c r="CD604" t="s">
        <v>220</v>
      </c>
      <c r="CE604" t="s">
        <v>1249</v>
      </c>
      <c r="CF604">
        <v>41</v>
      </c>
      <c r="CG604">
        <v>1</v>
      </c>
      <c r="CH604">
        <v>73.04665644723228</v>
      </c>
      <c r="CI604">
        <v>1</v>
      </c>
    </row>
    <row r="605" spans="1:87" x14ac:dyDescent="0.3">
      <c r="A605">
        <v>602</v>
      </c>
      <c r="B605" t="s">
        <v>1565</v>
      </c>
      <c r="C605" t="s">
        <v>1267</v>
      </c>
      <c r="D605">
        <v>15</v>
      </c>
      <c r="E605">
        <v>4</v>
      </c>
      <c r="F605">
        <v>73.282137819473391</v>
      </c>
      <c r="G605">
        <v>4</v>
      </c>
      <c r="I605">
        <v>602</v>
      </c>
      <c r="J605" t="s">
        <v>1207</v>
      </c>
      <c r="K605" t="s">
        <v>894</v>
      </c>
      <c r="L605">
        <v>19</v>
      </c>
      <c r="M605">
        <v>1</v>
      </c>
      <c r="N605">
        <v>35.875079309234302</v>
      </c>
      <c r="O605">
        <v>1</v>
      </c>
      <c r="Q605">
        <v>602</v>
      </c>
      <c r="R605" t="s">
        <v>1568</v>
      </c>
      <c r="S605" t="s">
        <v>1033</v>
      </c>
      <c r="T605">
        <v>21</v>
      </c>
      <c r="U605">
        <v>3</v>
      </c>
      <c r="V605">
        <v>53.572937576751357</v>
      </c>
      <c r="W605">
        <v>3</v>
      </c>
      <c r="Y605">
        <v>602</v>
      </c>
      <c r="Z605" t="s">
        <v>790</v>
      </c>
      <c r="AA605" t="s">
        <v>237</v>
      </c>
      <c r="AB605">
        <v>15</v>
      </c>
      <c r="AC605">
        <v>3</v>
      </c>
      <c r="AD605">
        <v>43.506022240721215</v>
      </c>
      <c r="AE605">
        <v>3</v>
      </c>
      <c r="AG605">
        <v>602</v>
      </c>
      <c r="AH605" t="s">
        <v>809</v>
      </c>
      <c r="AI605" t="s">
        <v>158</v>
      </c>
      <c r="AJ605">
        <v>118</v>
      </c>
      <c r="AK605">
        <v>43</v>
      </c>
      <c r="AL605">
        <v>651.25057449025428</v>
      </c>
      <c r="AM605">
        <v>546</v>
      </c>
      <c r="AO605">
        <v>602</v>
      </c>
      <c r="AP605" t="s">
        <v>26</v>
      </c>
      <c r="AQ605" t="s">
        <v>287</v>
      </c>
      <c r="AR605">
        <v>84</v>
      </c>
      <c r="AS605">
        <v>28</v>
      </c>
      <c r="AT605">
        <v>402.44121290988733</v>
      </c>
      <c r="AU605">
        <v>405</v>
      </c>
      <c r="AW605">
        <v>602</v>
      </c>
      <c r="AX605" t="s">
        <v>1446</v>
      </c>
      <c r="AY605" t="s">
        <v>65</v>
      </c>
      <c r="AZ605">
        <v>48</v>
      </c>
      <c r="BA605">
        <v>15</v>
      </c>
      <c r="BB605">
        <v>226.87417919150764</v>
      </c>
      <c r="BC605">
        <v>116</v>
      </c>
      <c r="BE605">
        <v>602</v>
      </c>
      <c r="BF605" t="s">
        <v>970</v>
      </c>
      <c r="BG605" t="s">
        <v>1200</v>
      </c>
      <c r="BH605">
        <v>19</v>
      </c>
      <c r="BI605">
        <v>0</v>
      </c>
      <c r="BJ605">
        <v>40.521453604951901</v>
      </c>
      <c r="BK605">
        <v>0</v>
      </c>
      <c r="BM605">
        <v>602</v>
      </c>
      <c r="BN605" t="s">
        <v>1336</v>
      </c>
      <c r="BO605" t="s">
        <v>23</v>
      </c>
      <c r="BP605">
        <v>24</v>
      </c>
      <c r="BQ605">
        <v>0</v>
      </c>
      <c r="BR605">
        <v>66.75641530796625</v>
      </c>
      <c r="BS605">
        <v>0</v>
      </c>
      <c r="BU605">
        <v>602</v>
      </c>
      <c r="BV605" t="s">
        <v>212</v>
      </c>
      <c r="BW605" t="s">
        <v>112</v>
      </c>
      <c r="BX605">
        <v>19</v>
      </c>
      <c r="BY605">
        <v>1</v>
      </c>
      <c r="BZ605">
        <v>54.841423634950623</v>
      </c>
      <c r="CA605">
        <v>1</v>
      </c>
      <c r="CC605">
        <v>602</v>
      </c>
      <c r="CD605" t="s">
        <v>1209</v>
      </c>
      <c r="CE605" t="s">
        <v>968</v>
      </c>
      <c r="CF605">
        <v>33</v>
      </c>
      <c r="CG605">
        <v>1</v>
      </c>
      <c r="CH605">
        <v>94.252473537661075</v>
      </c>
      <c r="CI605">
        <v>1</v>
      </c>
    </row>
    <row r="606" spans="1:87" x14ac:dyDescent="0.3">
      <c r="A606">
        <v>603</v>
      </c>
      <c r="B606" t="s">
        <v>1005</v>
      </c>
      <c r="C606" t="s">
        <v>1279</v>
      </c>
      <c r="D606">
        <v>25</v>
      </c>
      <c r="E606">
        <v>3</v>
      </c>
      <c r="F606">
        <v>69.017872530504746</v>
      </c>
      <c r="G606">
        <v>3</v>
      </c>
      <c r="I606">
        <v>603</v>
      </c>
      <c r="J606" t="s">
        <v>1088</v>
      </c>
      <c r="K606" t="s">
        <v>1418</v>
      </c>
      <c r="L606">
        <v>93</v>
      </c>
      <c r="M606">
        <v>31</v>
      </c>
      <c r="N606">
        <v>458.84848187832887</v>
      </c>
      <c r="O606">
        <v>469</v>
      </c>
      <c r="Q606">
        <v>603</v>
      </c>
      <c r="R606" t="s">
        <v>197</v>
      </c>
      <c r="S606" t="s">
        <v>848</v>
      </c>
      <c r="T606">
        <v>28</v>
      </c>
      <c r="U606">
        <v>3</v>
      </c>
      <c r="V606">
        <v>94.97273905059447</v>
      </c>
      <c r="W606">
        <v>3</v>
      </c>
      <c r="Y606">
        <v>603</v>
      </c>
      <c r="Z606" t="s">
        <v>146</v>
      </c>
      <c r="AA606" t="s">
        <v>437</v>
      </c>
      <c r="AB606">
        <v>217</v>
      </c>
      <c r="AC606">
        <v>88</v>
      </c>
      <c r="AD606">
        <v>1261.6660728267152</v>
      </c>
      <c r="AE606">
        <v>1481</v>
      </c>
      <c r="AG606">
        <v>603</v>
      </c>
      <c r="AH606" t="s">
        <v>1255</v>
      </c>
      <c r="AI606" t="s">
        <v>235</v>
      </c>
      <c r="AJ606">
        <v>14</v>
      </c>
      <c r="AK606">
        <v>4</v>
      </c>
      <c r="AL606">
        <v>75.643886895328379</v>
      </c>
      <c r="AM606">
        <v>5</v>
      </c>
      <c r="AO606">
        <v>603</v>
      </c>
      <c r="AP606" t="s">
        <v>418</v>
      </c>
      <c r="AQ606" t="s">
        <v>193</v>
      </c>
      <c r="AR606">
        <v>40</v>
      </c>
      <c r="AS606">
        <v>2</v>
      </c>
      <c r="AT606">
        <v>128.96851932591971</v>
      </c>
      <c r="AU606">
        <v>2</v>
      </c>
      <c r="AW606">
        <v>603</v>
      </c>
      <c r="AX606" t="s">
        <v>518</v>
      </c>
      <c r="AY606" t="s">
        <v>1440</v>
      </c>
      <c r="AZ606">
        <v>17</v>
      </c>
      <c r="BA606">
        <v>2</v>
      </c>
      <c r="BB606">
        <v>59.463784148263308</v>
      </c>
      <c r="BC606">
        <v>2</v>
      </c>
      <c r="BE606">
        <v>603</v>
      </c>
      <c r="BF606" t="s">
        <v>946</v>
      </c>
      <c r="BG606" t="s">
        <v>1108</v>
      </c>
      <c r="BH606">
        <v>79</v>
      </c>
      <c r="BI606">
        <v>24</v>
      </c>
      <c r="BJ606">
        <v>385.11578310501324</v>
      </c>
      <c r="BK606">
        <v>300</v>
      </c>
      <c r="BM606">
        <v>603</v>
      </c>
      <c r="BN606" t="s">
        <v>1284</v>
      </c>
      <c r="BO606" t="s">
        <v>290</v>
      </c>
      <c r="BP606">
        <v>5</v>
      </c>
      <c r="BQ606">
        <v>0</v>
      </c>
      <c r="BR606">
        <v>11.066052532188618</v>
      </c>
      <c r="BS606">
        <v>0</v>
      </c>
      <c r="BU606">
        <v>603</v>
      </c>
      <c r="BV606" t="s">
        <v>186</v>
      </c>
      <c r="BW606" t="s">
        <v>1014</v>
      </c>
      <c r="BX606">
        <v>33</v>
      </c>
      <c r="BY606">
        <v>1</v>
      </c>
      <c r="BZ606">
        <v>83.417220718184993</v>
      </c>
      <c r="CA606">
        <v>1</v>
      </c>
      <c r="CC606">
        <v>603</v>
      </c>
      <c r="CD606" t="s">
        <v>55</v>
      </c>
      <c r="CE606" t="s">
        <v>46</v>
      </c>
      <c r="CF606">
        <v>3</v>
      </c>
      <c r="CG606">
        <v>0</v>
      </c>
      <c r="CH606">
        <v>8.0662886026803733</v>
      </c>
      <c r="CI606">
        <v>0</v>
      </c>
    </row>
    <row r="607" spans="1:87" x14ac:dyDescent="0.3">
      <c r="A607">
        <v>604</v>
      </c>
      <c r="B607" t="s">
        <v>231</v>
      </c>
      <c r="C607" t="s">
        <v>80</v>
      </c>
      <c r="D607">
        <v>25</v>
      </c>
      <c r="E607">
        <v>4</v>
      </c>
      <c r="F607">
        <v>83.003538864153427</v>
      </c>
      <c r="G607">
        <v>4</v>
      </c>
      <c r="I607">
        <v>604</v>
      </c>
      <c r="J607" t="s">
        <v>48</v>
      </c>
      <c r="K607" t="s">
        <v>150</v>
      </c>
      <c r="L607">
        <v>15</v>
      </c>
      <c r="M607">
        <v>3</v>
      </c>
      <c r="N607">
        <v>40.517388670736906</v>
      </c>
      <c r="O607">
        <v>3</v>
      </c>
      <c r="Q607">
        <v>604</v>
      </c>
      <c r="R607" t="s">
        <v>988</v>
      </c>
      <c r="S607" t="s">
        <v>1287</v>
      </c>
      <c r="T607">
        <v>15</v>
      </c>
      <c r="U607">
        <v>3</v>
      </c>
      <c r="V607">
        <v>62.771494737818557</v>
      </c>
      <c r="W607">
        <v>3</v>
      </c>
      <c r="Y607">
        <v>604</v>
      </c>
      <c r="Z607" t="s">
        <v>655</v>
      </c>
      <c r="AA607" t="s">
        <v>1049</v>
      </c>
      <c r="AB607">
        <v>14</v>
      </c>
      <c r="AC607">
        <v>0</v>
      </c>
      <c r="AD607">
        <v>31.906589605574084</v>
      </c>
      <c r="AE607">
        <v>0</v>
      </c>
      <c r="AG607">
        <v>604</v>
      </c>
      <c r="AH607" t="s">
        <v>398</v>
      </c>
      <c r="AI607" t="s">
        <v>799</v>
      </c>
      <c r="AJ607">
        <v>10</v>
      </c>
      <c r="AK607">
        <v>2</v>
      </c>
      <c r="AL607">
        <v>39.658860945899974</v>
      </c>
      <c r="AM607">
        <v>2</v>
      </c>
      <c r="AO607">
        <v>604</v>
      </c>
      <c r="AP607" t="s">
        <v>1152</v>
      </c>
      <c r="AQ607" t="s">
        <v>187</v>
      </c>
      <c r="AR607">
        <v>27</v>
      </c>
      <c r="AS607">
        <v>2</v>
      </c>
      <c r="AT607">
        <v>64.329554449408235</v>
      </c>
      <c r="AU607">
        <v>2</v>
      </c>
      <c r="AW607">
        <v>604</v>
      </c>
      <c r="AX607" t="s">
        <v>388</v>
      </c>
      <c r="AY607" t="s">
        <v>708</v>
      </c>
      <c r="AZ607">
        <v>22</v>
      </c>
      <c r="BA607">
        <v>1</v>
      </c>
      <c r="BB607">
        <v>46.697095279308456</v>
      </c>
      <c r="BC607">
        <v>1</v>
      </c>
      <c r="BE607">
        <v>604</v>
      </c>
      <c r="BF607" t="s">
        <v>864</v>
      </c>
      <c r="BG607" t="s">
        <v>730</v>
      </c>
      <c r="BH607">
        <v>24</v>
      </c>
      <c r="BI607">
        <v>2</v>
      </c>
      <c r="BJ607">
        <v>85.162531921058758</v>
      </c>
      <c r="BK607">
        <v>2</v>
      </c>
      <c r="BM607">
        <v>604</v>
      </c>
      <c r="BN607" t="s">
        <v>1457</v>
      </c>
      <c r="BO607" t="s">
        <v>340</v>
      </c>
      <c r="BP607">
        <v>13</v>
      </c>
      <c r="BQ607">
        <v>3</v>
      </c>
      <c r="BR607">
        <v>63.347681170237216</v>
      </c>
      <c r="BS607">
        <v>6</v>
      </c>
      <c r="BU607">
        <v>604</v>
      </c>
      <c r="BV607" t="s">
        <v>119</v>
      </c>
      <c r="BW607" t="s">
        <v>568</v>
      </c>
      <c r="BX607">
        <v>68</v>
      </c>
      <c r="BY607">
        <v>21</v>
      </c>
      <c r="BZ607">
        <v>323.98858902455521</v>
      </c>
      <c r="CA607">
        <v>234</v>
      </c>
      <c r="CC607">
        <v>604</v>
      </c>
      <c r="CD607" t="s">
        <v>201</v>
      </c>
      <c r="CE607" t="s">
        <v>1018</v>
      </c>
      <c r="CF607">
        <v>40</v>
      </c>
      <c r="CG607">
        <v>0</v>
      </c>
      <c r="CH607">
        <v>87.146136618508109</v>
      </c>
      <c r="CI607">
        <v>0</v>
      </c>
    </row>
    <row r="608" spans="1:87" x14ac:dyDescent="0.3">
      <c r="A608">
        <v>605</v>
      </c>
      <c r="B608" t="s">
        <v>205</v>
      </c>
      <c r="C608" t="s">
        <v>755</v>
      </c>
      <c r="D608">
        <v>44</v>
      </c>
      <c r="E608">
        <v>5</v>
      </c>
      <c r="F608">
        <v>146.83061533031136</v>
      </c>
      <c r="G608">
        <v>5</v>
      </c>
      <c r="I608">
        <v>605</v>
      </c>
      <c r="J608" t="s">
        <v>497</v>
      </c>
      <c r="K608" t="s">
        <v>151</v>
      </c>
      <c r="L608">
        <v>42</v>
      </c>
      <c r="M608">
        <v>4</v>
      </c>
      <c r="N608">
        <v>119.67798790611408</v>
      </c>
      <c r="O608">
        <v>4</v>
      </c>
      <c r="Q608">
        <v>605</v>
      </c>
      <c r="R608" t="s">
        <v>237</v>
      </c>
      <c r="S608" t="s">
        <v>810</v>
      </c>
      <c r="T608">
        <v>51</v>
      </c>
      <c r="U608">
        <v>17</v>
      </c>
      <c r="V608">
        <v>284.30738931846946</v>
      </c>
      <c r="W608">
        <v>75</v>
      </c>
      <c r="Y608">
        <v>605</v>
      </c>
      <c r="Z608" t="s">
        <v>408</v>
      </c>
      <c r="AA608" t="s">
        <v>817</v>
      </c>
      <c r="AB608">
        <v>12</v>
      </c>
      <c r="AC608">
        <v>4</v>
      </c>
      <c r="AD608">
        <v>67.371594444531354</v>
      </c>
      <c r="AE608">
        <v>4</v>
      </c>
      <c r="AG608">
        <v>605</v>
      </c>
      <c r="AH608" t="s">
        <v>1431</v>
      </c>
      <c r="AI608" t="s">
        <v>533</v>
      </c>
      <c r="AJ608">
        <v>3</v>
      </c>
      <c r="AK608">
        <v>0</v>
      </c>
      <c r="AL608">
        <v>8.2739347031737847</v>
      </c>
      <c r="AM608">
        <v>0</v>
      </c>
      <c r="AO608">
        <v>605</v>
      </c>
      <c r="AP608" t="s">
        <v>988</v>
      </c>
      <c r="AQ608" t="s">
        <v>274</v>
      </c>
      <c r="AR608">
        <v>40</v>
      </c>
      <c r="AS608">
        <v>12</v>
      </c>
      <c r="AT608">
        <v>184.32914769723402</v>
      </c>
      <c r="AU608">
        <v>78</v>
      </c>
      <c r="AW608">
        <v>605</v>
      </c>
      <c r="AX608" t="s">
        <v>891</v>
      </c>
      <c r="AY608" t="s">
        <v>653</v>
      </c>
      <c r="AZ608">
        <v>30</v>
      </c>
      <c r="BA608">
        <v>0</v>
      </c>
      <c r="BB608">
        <v>64.503238367130663</v>
      </c>
      <c r="BC608">
        <v>0</v>
      </c>
      <c r="BE608">
        <v>605</v>
      </c>
      <c r="BF608" t="s">
        <v>553</v>
      </c>
      <c r="BG608" t="s">
        <v>1361</v>
      </c>
      <c r="BH608">
        <v>31</v>
      </c>
      <c r="BI608">
        <v>0</v>
      </c>
      <c r="BJ608">
        <v>61.383294687150716</v>
      </c>
      <c r="BK608">
        <v>0</v>
      </c>
      <c r="BM608">
        <v>605</v>
      </c>
      <c r="BN608" t="s">
        <v>761</v>
      </c>
      <c r="BO608" t="s">
        <v>1412</v>
      </c>
      <c r="BP608">
        <v>40</v>
      </c>
      <c r="BQ608">
        <v>1</v>
      </c>
      <c r="BR608">
        <v>82.260995767424845</v>
      </c>
      <c r="BS608">
        <v>1</v>
      </c>
      <c r="BU608">
        <v>605</v>
      </c>
      <c r="BV608" t="s">
        <v>1004</v>
      </c>
      <c r="BW608" t="s">
        <v>1115</v>
      </c>
      <c r="BX608">
        <v>8</v>
      </c>
      <c r="BY608">
        <v>0</v>
      </c>
      <c r="BZ608">
        <v>30.128089915537117</v>
      </c>
      <c r="CA608">
        <v>0</v>
      </c>
      <c r="CC608">
        <v>605</v>
      </c>
      <c r="CD608" t="s">
        <v>873</v>
      </c>
      <c r="CE608" t="s">
        <v>440</v>
      </c>
      <c r="CF608">
        <v>14</v>
      </c>
      <c r="CG608">
        <v>1</v>
      </c>
      <c r="CH608">
        <v>69.526529743119937</v>
      </c>
      <c r="CI608">
        <v>1</v>
      </c>
    </row>
    <row r="609" spans="1:87" x14ac:dyDescent="0.3">
      <c r="A609">
        <v>606</v>
      </c>
      <c r="B609" t="s">
        <v>861</v>
      </c>
      <c r="C609" t="s">
        <v>1553</v>
      </c>
      <c r="D609">
        <v>159</v>
      </c>
      <c r="E609">
        <v>61</v>
      </c>
      <c r="F609">
        <v>881.85651249259331</v>
      </c>
      <c r="G609">
        <v>1033</v>
      </c>
      <c r="I609">
        <v>606</v>
      </c>
      <c r="J609" t="s">
        <v>393</v>
      </c>
      <c r="K609" t="s">
        <v>683</v>
      </c>
      <c r="L609">
        <v>16</v>
      </c>
      <c r="M609">
        <v>4</v>
      </c>
      <c r="N609">
        <v>61.109928506697955</v>
      </c>
      <c r="O609">
        <v>4</v>
      </c>
      <c r="Q609">
        <v>606</v>
      </c>
      <c r="R609" t="s">
        <v>1242</v>
      </c>
      <c r="S609" t="s">
        <v>594</v>
      </c>
      <c r="T609">
        <v>39</v>
      </c>
      <c r="U609">
        <v>3</v>
      </c>
      <c r="V609">
        <v>132.91036649687686</v>
      </c>
      <c r="W609">
        <v>3</v>
      </c>
      <c r="Y609">
        <v>606</v>
      </c>
      <c r="Z609" t="s">
        <v>1411</v>
      </c>
      <c r="AA609" t="s">
        <v>1438</v>
      </c>
      <c r="AB609">
        <v>33</v>
      </c>
      <c r="AC609">
        <v>0</v>
      </c>
      <c r="AD609">
        <v>55.143407327188193</v>
      </c>
      <c r="AE609">
        <v>0</v>
      </c>
      <c r="AG609">
        <v>606</v>
      </c>
      <c r="AH609" t="s">
        <v>1116</v>
      </c>
      <c r="AI609" t="s">
        <v>1424</v>
      </c>
      <c r="AJ609">
        <v>45</v>
      </c>
      <c r="AK609">
        <v>2</v>
      </c>
      <c r="AL609">
        <v>111.56325165638007</v>
      </c>
      <c r="AM609">
        <v>2</v>
      </c>
      <c r="AO609">
        <v>606</v>
      </c>
      <c r="AP609" t="s">
        <v>1130</v>
      </c>
      <c r="AQ609" t="s">
        <v>1500</v>
      </c>
      <c r="AR609">
        <v>22</v>
      </c>
      <c r="AS609">
        <v>1</v>
      </c>
      <c r="AT609">
        <v>51.466609510632999</v>
      </c>
      <c r="AU609">
        <v>1</v>
      </c>
      <c r="AW609">
        <v>606</v>
      </c>
      <c r="AX609" t="s">
        <v>83</v>
      </c>
      <c r="AY609" t="s">
        <v>798</v>
      </c>
      <c r="AZ609">
        <v>20</v>
      </c>
      <c r="BA609">
        <v>6</v>
      </c>
      <c r="BB609">
        <v>94.062827892462707</v>
      </c>
      <c r="BC609">
        <v>17</v>
      </c>
      <c r="BE609">
        <v>606</v>
      </c>
      <c r="BF609" t="s">
        <v>134</v>
      </c>
      <c r="BG609" t="s">
        <v>739</v>
      </c>
      <c r="BH609">
        <v>11</v>
      </c>
      <c r="BI609">
        <v>1</v>
      </c>
      <c r="BJ609">
        <v>55.529286927157074</v>
      </c>
      <c r="BK609">
        <v>1</v>
      </c>
      <c r="BM609">
        <v>606</v>
      </c>
      <c r="BN609" t="s">
        <v>1346</v>
      </c>
      <c r="BO609" t="s">
        <v>293</v>
      </c>
      <c r="BP609">
        <v>105</v>
      </c>
      <c r="BQ609">
        <v>31</v>
      </c>
      <c r="BR609">
        <v>509.19458126812555</v>
      </c>
      <c r="BS609">
        <v>545</v>
      </c>
      <c r="BU609">
        <v>606</v>
      </c>
      <c r="BV609" t="s">
        <v>397</v>
      </c>
      <c r="BW609" t="s">
        <v>1339</v>
      </c>
      <c r="BX609">
        <v>25</v>
      </c>
      <c r="BY609">
        <v>0</v>
      </c>
      <c r="BZ609">
        <v>51.043905813299304</v>
      </c>
      <c r="CA609">
        <v>0</v>
      </c>
      <c r="CC609">
        <v>606</v>
      </c>
      <c r="CD609" t="s">
        <v>1479</v>
      </c>
      <c r="CE609" t="s">
        <v>162</v>
      </c>
      <c r="CF609">
        <v>36</v>
      </c>
      <c r="CG609">
        <v>0</v>
      </c>
      <c r="CH609">
        <v>55.995369215716494</v>
      </c>
      <c r="CI609">
        <v>0</v>
      </c>
    </row>
    <row r="610" spans="1:87" x14ac:dyDescent="0.3">
      <c r="A610">
        <v>607</v>
      </c>
      <c r="B610" t="s">
        <v>504</v>
      </c>
      <c r="C610" t="s">
        <v>1281</v>
      </c>
      <c r="D610">
        <v>50</v>
      </c>
      <c r="E610">
        <v>17</v>
      </c>
      <c r="F610">
        <v>246.19032847693623</v>
      </c>
      <c r="G610">
        <v>125</v>
      </c>
      <c r="I610">
        <v>607</v>
      </c>
      <c r="J610" t="s">
        <v>617</v>
      </c>
      <c r="K610" t="s">
        <v>1374</v>
      </c>
      <c r="L610">
        <v>41</v>
      </c>
      <c r="M610">
        <v>4</v>
      </c>
      <c r="N610">
        <v>122.4581240337448</v>
      </c>
      <c r="O610">
        <v>4</v>
      </c>
      <c r="Q610">
        <v>607</v>
      </c>
      <c r="R610" t="s">
        <v>201</v>
      </c>
      <c r="S610" t="s">
        <v>263</v>
      </c>
      <c r="T610">
        <v>29</v>
      </c>
      <c r="U610">
        <v>8</v>
      </c>
      <c r="V610">
        <v>154.80033490837107</v>
      </c>
      <c r="W610">
        <v>23</v>
      </c>
      <c r="Y610">
        <v>607</v>
      </c>
      <c r="Z610" t="s">
        <v>1527</v>
      </c>
      <c r="AA610" t="s">
        <v>1323</v>
      </c>
      <c r="AB610">
        <v>14</v>
      </c>
      <c r="AC610">
        <v>3</v>
      </c>
      <c r="AD610">
        <v>70.833760816217932</v>
      </c>
      <c r="AE610">
        <v>3</v>
      </c>
      <c r="AG610">
        <v>607</v>
      </c>
      <c r="AH610" t="s">
        <v>33</v>
      </c>
      <c r="AI610" t="s">
        <v>131</v>
      </c>
      <c r="AJ610">
        <v>15</v>
      </c>
      <c r="AK610">
        <v>3</v>
      </c>
      <c r="AL610">
        <v>43.340907204161553</v>
      </c>
      <c r="AM610">
        <v>3</v>
      </c>
      <c r="AO610">
        <v>607</v>
      </c>
      <c r="AP610" t="s">
        <v>53</v>
      </c>
      <c r="AQ610" t="s">
        <v>435</v>
      </c>
      <c r="AR610">
        <v>34</v>
      </c>
      <c r="AS610">
        <v>2</v>
      </c>
      <c r="AT610">
        <v>69.737116995580891</v>
      </c>
      <c r="AU610">
        <v>2</v>
      </c>
      <c r="AW610">
        <v>607</v>
      </c>
      <c r="AX610" t="s">
        <v>1094</v>
      </c>
      <c r="AY610" t="s">
        <v>357</v>
      </c>
      <c r="AZ610">
        <v>19</v>
      </c>
      <c r="BA610">
        <v>2</v>
      </c>
      <c r="BB610">
        <v>67.521422222010941</v>
      </c>
      <c r="BC610">
        <v>2</v>
      </c>
      <c r="BE610">
        <v>607</v>
      </c>
      <c r="BF610" t="s">
        <v>396</v>
      </c>
      <c r="BG610" t="s">
        <v>1517</v>
      </c>
      <c r="BH610">
        <v>9</v>
      </c>
      <c r="BI610">
        <v>0</v>
      </c>
      <c r="BJ610">
        <v>23.377981667325134</v>
      </c>
      <c r="BK610">
        <v>0</v>
      </c>
      <c r="BM610">
        <v>607</v>
      </c>
      <c r="BN610" t="s">
        <v>1162</v>
      </c>
      <c r="BO610" t="s">
        <v>761</v>
      </c>
      <c r="BP610">
        <v>44</v>
      </c>
      <c r="BQ610">
        <v>1</v>
      </c>
      <c r="BR610">
        <v>97.991539706307236</v>
      </c>
      <c r="BS610">
        <v>1</v>
      </c>
      <c r="BU610">
        <v>607</v>
      </c>
      <c r="BV610" t="s">
        <v>34</v>
      </c>
      <c r="BW610" t="s">
        <v>1061</v>
      </c>
      <c r="BX610">
        <v>39</v>
      </c>
      <c r="BY610">
        <v>1</v>
      </c>
      <c r="BZ610">
        <v>75.6945891294978</v>
      </c>
      <c r="CA610">
        <v>1</v>
      </c>
      <c r="CC610">
        <v>607</v>
      </c>
      <c r="CD610" t="s">
        <v>1289</v>
      </c>
      <c r="CE610" t="s">
        <v>1329</v>
      </c>
      <c r="CF610">
        <v>39</v>
      </c>
      <c r="CG610">
        <v>1</v>
      </c>
      <c r="CH610">
        <v>59.891965210234758</v>
      </c>
      <c r="CI610">
        <v>1</v>
      </c>
    </row>
    <row r="611" spans="1:87" x14ac:dyDescent="0.3">
      <c r="A611">
        <v>608</v>
      </c>
      <c r="B611" t="s">
        <v>222</v>
      </c>
      <c r="C611" t="s">
        <v>1446</v>
      </c>
      <c r="D611">
        <v>172</v>
      </c>
      <c r="E611">
        <v>67</v>
      </c>
      <c r="F611">
        <v>963.79042300302308</v>
      </c>
      <c r="G611">
        <v>1115</v>
      </c>
      <c r="I611">
        <v>608</v>
      </c>
      <c r="J611" t="s">
        <v>923</v>
      </c>
      <c r="K611" t="s">
        <v>1496</v>
      </c>
      <c r="L611">
        <v>28</v>
      </c>
      <c r="M611">
        <v>3</v>
      </c>
      <c r="N611">
        <v>90.115826362909274</v>
      </c>
      <c r="O611">
        <v>3</v>
      </c>
      <c r="Q611">
        <v>608</v>
      </c>
      <c r="R611" t="s">
        <v>920</v>
      </c>
      <c r="S611" t="s">
        <v>604</v>
      </c>
      <c r="T611">
        <v>34</v>
      </c>
      <c r="U611">
        <v>3</v>
      </c>
      <c r="V611">
        <v>104.93721187991491</v>
      </c>
      <c r="W611">
        <v>3</v>
      </c>
      <c r="Y611">
        <v>608</v>
      </c>
      <c r="Z611" t="s">
        <v>362</v>
      </c>
      <c r="AA611" t="s">
        <v>596</v>
      </c>
      <c r="AB611">
        <v>32</v>
      </c>
      <c r="AC611">
        <v>3</v>
      </c>
      <c r="AD611">
        <v>77.636051642990196</v>
      </c>
      <c r="AE611">
        <v>3</v>
      </c>
      <c r="AG611">
        <v>608</v>
      </c>
      <c r="AH611" t="s">
        <v>1531</v>
      </c>
      <c r="AI611" t="s">
        <v>988</v>
      </c>
      <c r="AJ611">
        <v>34</v>
      </c>
      <c r="AK611">
        <v>1</v>
      </c>
      <c r="AL611">
        <v>90.360576161859655</v>
      </c>
      <c r="AM611">
        <v>1</v>
      </c>
      <c r="AO611">
        <v>608</v>
      </c>
      <c r="AP611" t="s">
        <v>1151</v>
      </c>
      <c r="AQ611" t="s">
        <v>95</v>
      </c>
      <c r="AR611">
        <v>12</v>
      </c>
      <c r="AS611">
        <v>2</v>
      </c>
      <c r="AT611">
        <v>67.146477141578941</v>
      </c>
      <c r="AU611">
        <v>2</v>
      </c>
      <c r="AW611">
        <v>608</v>
      </c>
      <c r="AX611" t="s">
        <v>1396</v>
      </c>
      <c r="AY611" t="s">
        <v>148</v>
      </c>
      <c r="AZ611">
        <v>67</v>
      </c>
      <c r="BA611">
        <v>22</v>
      </c>
      <c r="BB611">
        <v>316.43257124316489</v>
      </c>
      <c r="BC611">
        <v>262</v>
      </c>
      <c r="BE611">
        <v>608</v>
      </c>
      <c r="BF611" t="s">
        <v>413</v>
      </c>
      <c r="BG611" t="s">
        <v>607</v>
      </c>
      <c r="BH611">
        <v>28</v>
      </c>
      <c r="BI611">
        <v>0</v>
      </c>
      <c r="BJ611">
        <v>70.877794976592384</v>
      </c>
      <c r="BK611">
        <v>0</v>
      </c>
      <c r="BM611">
        <v>608</v>
      </c>
      <c r="BN611" t="s">
        <v>1440</v>
      </c>
      <c r="BO611" t="s">
        <v>1231</v>
      </c>
      <c r="BP611">
        <v>19</v>
      </c>
      <c r="BQ611">
        <v>2</v>
      </c>
      <c r="BR611">
        <v>62.27136485068619</v>
      </c>
      <c r="BS611">
        <v>2</v>
      </c>
      <c r="BU611">
        <v>608</v>
      </c>
      <c r="BV611" t="s">
        <v>392</v>
      </c>
      <c r="BW611" t="s">
        <v>1004</v>
      </c>
      <c r="BX611">
        <v>28</v>
      </c>
      <c r="BY611">
        <v>0</v>
      </c>
      <c r="BZ611">
        <v>61.407070482887619</v>
      </c>
      <c r="CA611">
        <v>0</v>
      </c>
      <c r="CC611">
        <v>608</v>
      </c>
      <c r="CD611" t="s">
        <v>398</v>
      </c>
      <c r="CE611" t="s">
        <v>315</v>
      </c>
      <c r="CF611">
        <v>19</v>
      </c>
      <c r="CG611">
        <v>1</v>
      </c>
      <c r="CH611">
        <v>65.519906418548459</v>
      </c>
      <c r="CI611">
        <v>1</v>
      </c>
    </row>
    <row r="612" spans="1:87" x14ac:dyDescent="0.3">
      <c r="A612">
        <v>609</v>
      </c>
      <c r="B612" t="s">
        <v>1514</v>
      </c>
      <c r="C612" t="s">
        <v>884</v>
      </c>
      <c r="D612">
        <v>20</v>
      </c>
      <c r="E612">
        <v>0</v>
      </c>
      <c r="F612">
        <v>40.837837123341863</v>
      </c>
      <c r="G612">
        <v>0</v>
      </c>
      <c r="I612">
        <v>609</v>
      </c>
      <c r="J612" t="s">
        <v>648</v>
      </c>
      <c r="K612" t="s">
        <v>642</v>
      </c>
      <c r="L612">
        <v>18</v>
      </c>
      <c r="M612">
        <v>6</v>
      </c>
      <c r="N612">
        <v>106.78573768584897</v>
      </c>
      <c r="O612">
        <v>6</v>
      </c>
      <c r="Q612">
        <v>609</v>
      </c>
      <c r="R612" t="s">
        <v>171</v>
      </c>
      <c r="S612" t="s">
        <v>1570</v>
      </c>
      <c r="T612">
        <v>34</v>
      </c>
      <c r="U612">
        <v>0</v>
      </c>
      <c r="V612">
        <v>62.473463419900817</v>
      </c>
      <c r="W612">
        <v>0</v>
      </c>
      <c r="Y612">
        <v>609</v>
      </c>
      <c r="Z612" t="s">
        <v>420</v>
      </c>
      <c r="AA612" t="s">
        <v>150</v>
      </c>
      <c r="AB612">
        <v>41</v>
      </c>
      <c r="AC612">
        <v>3</v>
      </c>
      <c r="AD612">
        <v>117.36101074853516</v>
      </c>
      <c r="AE612">
        <v>3</v>
      </c>
      <c r="AG612">
        <v>609</v>
      </c>
      <c r="AH612" t="s">
        <v>1262</v>
      </c>
      <c r="AI612" t="s">
        <v>736</v>
      </c>
      <c r="AJ612">
        <v>39</v>
      </c>
      <c r="AK612">
        <v>3</v>
      </c>
      <c r="AL612">
        <v>98.89821648807937</v>
      </c>
      <c r="AM612">
        <v>3</v>
      </c>
      <c r="AO612">
        <v>609</v>
      </c>
      <c r="AP612" t="s">
        <v>149</v>
      </c>
      <c r="AQ612" t="s">
        <v>1456</v>
      </c>
      <c r="AR612">
        <v>22</v>
      </c>
      <c r="AS612">
        <v>0</v>
      </c>
      <c r="AT612">
        <v>56.550605386270071</v>
      </c>
      <c r="AU612">
        <v>0</v>
      </c>
      <c r="AW612">
        <v>609</v>
      </c>
      <c r="AX612" t="s">
        <v>162</v>
      </c>
      <c r="AY612" t="s">
        <v>1153</v>
      </c>
      <c r="AZ612">
        <v>17</v>
      </c>
      <c r="BA612">
        <v>3</v>
      </c>
      <c r="BB612">
        <v>99.995116480807155</v>
      </c>
      <c r="BC612">
        <v>3</v>
      </c>
      <c r="BE612">
        <v>609</v>
      </c>
      <c r="BF612" t="s">
        <v>1564</v>
      </c>
      <c r="BG612" t="s">
        <v>906</v>
      </c>
      <c r="BH612">
        <v>53</v>
      </c>
      <c r="BI612">
        <v>21</v>
      </c>
      <c r="BJ612">
        <v>300.4261892521759</v>
      </c>
      <c r="BK612">
        <v>90</v>
      </c>
      <c r="BM612">
        <v>609</v>
      </c>
      <c r="BN612" t="s">
        <v>161</v>
      </c>
      <c r="BO612" t="s">
        <v>584</v>
      </c>
      <c r="BP612">
        <v>32</v>
      </c>
      <c r="BQ612">
        <v>2</v>
      </c>
      <c r="BR612">
        <v>76.187628503086842</v>
      </c>
      <c r="BS612">
        <v>4</v>
      </c>
      <c r="BU612">
        <v>609</v>
      </c>
      <c r="BV612" t="s">
        <v>398</v>
      </c>
      <c r="BW612" t="s">
        <v>1159</v>
      </c>
      <c r="BX612">
        <v>16</v>
      </c>
      <c r="BY612">
        <v>0</v>
      </c>
      <c r="BZ612">
        <v>66.822586469017466</v>
      </c>
      <c r="CA612">
        <v>0</v>
      </c>
      <c r="CC612">
        <v>609</v>
      </c>
      <c r="CD612" t="s">
        <v>828</v>
      </c>
      <c r="CE612" t="s">
        <v>868</v>
      </c>
      <c r="CF612">
        <v>29</v>
      </c>
      <c r="CG612">
        <v>0</v>
      </c>
      <c r="CH612">
        <v>41.50750134409607</v>
      </c>
      <c r="CI612">
        <v>0</v>
      </c>
    </row>
    <row r="613" spans="1:87" x14ac:dyDescent="0.3">
      <c r="A613">
        <v>610</v>
      </c>
      <c r="B613" t="s">
        <v>96</v>
      </c>
      <c r="C613" t="s">
        <v>937</v>
      </c>
      <c r="D613">
        <v>53</v>
      </c>
      <c r="E613">
        <v>4</v>
      </c>
      <c r="F613">
        <v>182.58140843654101</v>
      </c>
      <c r="G613">
        <v>4</v>
      </c>
      <c r="I613">
        <v>610</v>
      </c>
      <c r="J613" t="s">
        <v>1295</v>
      </c>
      <c r="K613" t="s">
        <v>223</v>
      </c>
      <c r="L613">
        <v>25</v>
      </c>
      <c r="M613">
        <v>0</v>
      </c>
      <c r="N613">
        <v>60.714080902724199</v>
      </c>
      <c r="O613">
        <v>0</v>
      </c>
      <c r="Q613">
        <v>610</v>
      </c>
      <c r="R613" t="s">
        <v>1414</v>
      </c>
      <c r="S613" t="s">
        <v>176</v>
      </c>
      <c r="T613">
        <v>230</v>
      </c>
      <c r="U613">
        <v>93</v>
      </c>
      <c r="V613">
        <v>1342.696101131276</v>
      </c>
      <c r="W613">
        <v>1589</v>
      </c>
      <c r="Y613">
        <v>610</v>
      </c>
      <c r="Z613" t="s">
        <v>95</v>
      </c>
      <c r="AA613" t="s">
        <v>1525</v>
      </c>
      <c r="AB613">
        <v>42</v>
      </c>
      <c r="AC613">
        <v>5</v>
      </c>
      <c r="AD613">
        <v>133.19704645812783</v>
      </c>
      <c r="AE613">
        <v>5</v>
      </c>
      <c r="AG613">
        <v>610</v>
      </c>
      <c r="AH613" t="s">
        <v>1457</v>
      </c>
      <c r="AI613" t="s">
        <v>578</v>
      </c>
      <c r="AJ613">
        <v>95</v>
      </c>
      <c r="AK613">
        <v>31</v>
      </c>
      <c r="AL613">
        <v>476.35854020778908</v>
      </c>
      <c r="AM613">
        <v>437</v>
      </c>
      <c r="AO613">
        <v>610</v>
      </c>
      <c r="AP613" t="s">
        <v>455</v>
      </c>
      <c r="AQ613" t="s">
        <v>576</v>
      </c>
      <c r="AR613">
        <v>21</v>
      </c>
      <c r="AS613">
        <v>2</v>
      </c>
      <c r="AT613">
        <v>65.440824750404786</v>
      </c>
      <c r="AU613">
        <v>2</v>
      </c>
      <c r="AW613">
        <v>610</v>
      </c>
      <c r="AX613" t="s">
        <v>1551</v>
      </c>
      <c r="AY613" t="s">
        <v>614</v>
      </c>
      <c r="AZ613">
        <v>22</v>
      </c>
      <c r="BA613">
        <v>0</v>
      </c>
      <c r="BB613">
        <v>66.730610744319222</v>
      </c>
      <c r="BC613">
        <v>0</v>
      </c>
      <c r="BE613">
        <v>610</v>
      </c>
      <c r="BF613" t="s">
        <v>1450</v>
      </c>
      <c r="BG613" t="s">
        <v>1167</v>
      </c>
      <c r="BH613">
        <v>30</v>
      </c>
      <c r="BI613">
        <v>0</v>
      </c>
      <c r="BJ613">
        <v>73.855939870096876</v>
      </c>
      <c r="BK613">
        <v>0</v>
      </c>
      <c r="BM613">
        <v>610</v>
      </c>
      <c r="BN613" t="s">
        <v>247</v>
      </c>
      <c r="BO613" t="s">
        <v>1558</v>
      </c>
      <c r="BP613">
        <v>27</v>
      </c>
      <c r="BQ613">
        <v>2</v>
      </c>
      <c r="BR613">
        <v>89.396368412221335</v>
      </c>
      <c r="BS613">
        <v>2</v>
      </c>
      <c r="BU613">
        <v>610</v>
      </c>
      <c r="BV613" t="s">
        <v>1135</v>
      </c>
      <c r="BW613" t="s">
        <v>836</v>
      </c>
      <c r="BX613">
        <v>8</v>
      </c>
      <c r="BY613">
        <v>0</v>
      </c>
      <c r="BZ613">
        <v>22.649901347273762</v>
      </c>
      <c r="CA613">
        <v>0</v>
      </c>
      <c r="CC613">
        <v>610</v>
      </c>
      <c r="CD613" t="s">
        <v>731</v>
      </c>
      <c r="CE613" t="s">
        <v>778</v>
      </c>
      <c r="CF613">
        <v>27</v>
      </c>
      <c r="CG613">
        <v>0</v>
      </c>
      <c r="CH613">
        <v>54.827331122483379</v>
      </c>
      <c r="CI613">
        <v>0</v>
      </c>
    </row>
    <row r="614" spans="1:87" x14ac:dyDescent="0.3">
      <c r="A614">
        <v>611</v>
      </c>
      <c r="B614" t="s">
        <v>976</v>
      </c>
      <c r="C614" t="s">
        <v>771</v>
      </c>
      <c r="D614">
        <v>26</v>
      </c>
      <c r="E614">
        <v>5</v>
      </c>
      <c r="F614">
        <v>117.43318455535137</v>
      </c>
      <c r="G614">
        <v>5</v>
      </c>
      <c r="I614">
        <v>611</v>
      </c>
      <c r="J614" t="s">
        <v>1000</v>
      </c>
      <c r="K614" t="s">
        <v>152</v>
      </c>
      <c r="L614">
        <v>14</v>
      </c>
      <c r="M614">
        <v>5</v>
      </c>
      <c r="N614">
        <v>76.017890014499883</v>
      </c>
      <c r="O614">
        <v>6</v>
      </c>
      <c r="Q614">
        <v>611</v>
      </c>
      <c r="R614" t="s">
        <v>1107</v>
      </c>
      <c r="S614" t="s">
        <v>642</v>
      </c>
      <c r="T614">
        <v>25</v>
      </c>
      <c r="U614">
        <v>3</v>
      </c>
      <c r="V614">
        <v>89.777984425003694</v>
      </c>
      <c r="W614">
        <v>3</v>
      </c>
      <c r="Y614">
        <v>611</v>
      </c>
      <c r="Z614" t="s">
        <v>1232</v>
      </c>
      <c r="AA614" t="s">
        <v>834</v>
      </c>
      <c r="AB614">
        <v>18</v>
      </c>
      <c r="AC614">
        <v>0</v>
      </c>
      <c r="AD614">
        <v>43.616099996318376</v>
      </c>
      <c r="AE614">
        <v>0</v>
      </c>
      <c r="AG614">
        <v>611</v>
      </c>
      <c r="AH614" t="s">
        <v>929</v>
      </c>
      <c r="AI614" t="s">
        <v>98</v>
      </c>
      <c r="AJ614">
        <v>41</v>
      </c>
      <c r="AK614">
        <v>3</v>
      </c>
      <c r="AL614">
        <v>107.19840757778094</v>
      </c>
      <c r="AM614">
        <v>3</v>
      </c>
      <c r="AO614">
        <v>611</v>
      </c>
      <c r="AP614" t="s">
        <v>896</v>
      </c>
      <c r="AQ614" t="s">
        <v>1053</v>
      </c>
      <c r="AR614">
        <v>21</v>
      </c>
      <c r="AS614">
        <v>2</v>
      </c>
      <c r="AT614">
        <v>75.413617389001288</v>
      </c>
      <c r="AU614">
        <v>2</v>
      </c>
      <c r="AW614">
        <v>611</v>
      </c>
      <c r="AX614" t="s">
        <v>1094</v>
      </c>
      <c r="AY614" t="s">
        <v>195</v>
      </c>
      <c r="AZ614">
        <v>39</v>
      </c>
      <c r="BA614">
        <v>2</v>
      </c>
      <c r="BB614">
        <v>107.19559493692154</v>
      </c>
      <c r="BC614">
        <v>2</v>
      </c>
      <c r="BE614">
        <v>611</v>
      </c>
      <c r="BF614" t="s">
        <v>1598</v>
      </c>
      <c r="BG614" t="s">
        <v>1596</v>
      </c>
      <c r="BH614">
        <v>17</v>
      </c>
      <c r="BI614">
        <v>2</v>
      </c>
      <c r="BJ614">
        <v>79.374855621658085</v>
      </c>
      <c r="BK614">
        <v>4</v>
      </c>
      <c r="BM614">
        <v>611</v>
      </c>
      <c r="BN614" t="s">
        <v>1293</v>
      </c>
      <c r="BO614" t="s">
        <v>1540</v>
      </c>
      <c r="BP614">
        <v>31</v>
      </c>
      <c r="BQ614">
        <v>0</v>
      </c>
      <c r="BR614">
        <v>80.080030637842469</v>
      </c>
      <c r="BS614">
        <v>0</v>
      </c>
      <c r="BU614">
        <v>611</v>
      </c>
      <c r="BV614" t="s">
        <v>227</v>
      </c>
      <c r="BW614" t="s">
        <v>12</v>
      </c>
      <c r="BX614">
        <v>28</v>
      </c>
      <c r="BY614">
        <v>0</v>
      </c>
      <c r="BZ614">
        <v>60.380810724047549</v>
      </c>
      <c r="CA614">
        <v>0</v>
      </c>
      <c r="CC614">
        <v>611</v>
      </c>
      <c r="CD614" t="s">
        <v>992</v>
      </c>
      <c r="CE614" t="s">
        <v>28</v>
      </c>
      <c r="CF614">
        <v>43</v>
      </c>
      <c r="CG614">
        <v>1</v>
      </c>
      <c r="CH614">
        <v>96.325362707048569</v>
      </c>
      <c r="CI614">
        <v>1</v>
      </c>
    </row>
    <row r="615" spans="1:87" x14ac:dyDescent="0.3">
      <c r="A615">
        <v>612</v>
      </c>
      <c r="B615" t="s">
        <v>597</v>
      </c>
      <c r="C615" t="s">
        <v>1516</v>
      </c>
      <c r="D615">
        <v>41</v>
      </c>
      <c r="E615">
        <v>3</v>
      </c>
      <c r="F615">
        <v>104.11463871320176</v>
      </c>
      <c r="G615">
        <v>3</v>
      </c>
      <c r="I615">
        <v>612</v>
      </c>
      <c r="J615" t="s">
        <v>1063</v>
      </c>
      <c r="K615" t="s">
        <v>1273</v>
      </c>
      <c r="L615">
        <v>21</v>
      </c>
      <c r="M615">
        <v>3</v>
      </c>
      <c r="N615">
        <v>63.51235787328028</v>
      </c>
      <c r="O615">
        <v>3</v>
      </c>
      <c r="Q615">
        <v>612</v>
      </c>
      <c r="R615" t="s">
        <v>4</v>
      </c>
      <c r="S615" t="s">
        <v>90</v>
      </c>
      <c r="T615">
        <v>20</v>
      </c>
      <c r="U615">
        <v>3</v>
      </c>
      <c r="V615">
        <v>81.165870837245592</v>
      </c>
      <c r="W615">
        <v>3</v>
      </c>
      <c r="Y615">
        <v>612</v>
      </c>
      <c r="Z615" t="s">
        <v>1231</v>
      </c>
      <c r="AA615" t="s">
        <v>396</v>
      </c>
      <c r="AB615">
        <v>19</v>
      </c>
      <c r="AC615">
        <v>1</v>
      </c>
      <c r="AD615">
        <v>45.324448573637852</v>
      </c>
      <c r="AE615">
        <v>1</v>
      </c>
      <c r="AG615">
        <v>612</v>
      </c>
      <c r="AH615" t="s">
        <v>1207</v>
      </c>
      <c r="AI615" t="s">
        <v>945</v>
      </c>
      <c r="AJ615">
        <v>19</v>
      </c>
      <c r="AK615">
        <v>3</v>
      </c>
      <c r="AL615">
        <v>79.330854997877623</v>
      </c>
      <c r="AM615">
        <v>3</v>
      </c>
      <c r="AO615">
        <v>612</v>
      </c>
      <c r="AP615" t="s">
        <v>1397</v>
      </c>
      <c r="AQ615" t="s">
        <v>758</v>
      </c>
      <c r="AR615">
        <v>25</v>
      </c>
      <c r="AS615">
        <v>2</v>
      </c>
      <c r="AT615">
        <v>81.569942377784699</v>
      </c>
      <c r="AU615">
        <v>2</v>
      </c>
      <c r="AW615">
        <v>612</v>
      </c>
      <c r="AX615" t="s">
        <v>872</v>
      </c>
      <c r="AY615" t="s">
        <v>92</v>
      </c>
      <c r="AZ615">
        <v>25</v>
      </c>
      <c r="BA615">
        <v>7</v>
      </c>
      <c r="BB615">
        <v>127.09493274507999</v>
      </c>
      <c r="BC615">
        <v>22</v>
      </c>
      <c r="BE615">
        <v>612</v>
      </c>
      <c r="BF615" t="s">
        <v>105</v>
      </c>
      <c r="BG615" t="s">
        <v>1282</v>
      </c>
      <c r="BH615">
        <v>15</v>
      </c>
      <c r="BI615">
        <v>0</v>
      </c>
      <c r="BJ615">
        <v>41.098315322300358</v>
      </c>
      <c r="BK615">
        <v>0</v>
      </c>
      <c r="BM615">
        <v>612</v>
      </c>
      <c r="BN615" t="s">
        <v>1162</v>
      </c>
      <c r="BO615" t="s">
        <v>675</v>
      </c>
      <c r="BP615">
        <v>36</v>
      </c>
      <c r="BQ615">
        <v>1</v>
      </c>
      <c r="BR615">
        <v>82.316106828289819</v>
      </c>
      <c r="BS615">
        <v>1</v>
      </c>
      <c r="BU615">
        <v>612</v>
      </c>
      <c r="BV615" t="s">
        <v>607</v>
      </c>
      <c r="BW615" t="s">
        <v>1140</v>
      </c>
      <c r="BX615">
        <v>32</v>
      </c>
      <c r="BY615">
        <v>1</v>
      </c>
      <c r="BZ615">
        <v>61.043301825158409</v>
      </c>
      <c r="CA615">
        <v>1</v>
      </c>
      <c r="CC615">
        <v>612</v>
      </c>
      <c r="CD615" t="s">
        <v>392</v>
      </c>
      <c r="CE615" t="s">
        <v>1345</v>
      </c>
      <c r="CF615">
        <v>13</v>
      </c>
      <c r="CG615">
        <v>1</v>
      </c>
      <c r="CH615">
        <v>26.013433747499171</v>
      </c>
      <c r="CI615">
        <v>1</v>
      </c>
    </row>
    <row r="616" spans="1:87" x14ac:dyDescent="0.3">
      <c r="A616">
        <v>613</v>
      </c>
      <c r="B616" t="s">
        <v>343</v>
      </c>
      <c r="C616" t="s">
        <v>776</v>
      </c>
      <c r="D616">
        <v>39</v>
      </c>
      <c r="E616">
        <v>4</v>
      </c>
      <c r="F616">
        <v>123.3606024805476</v>
      </c>
      <c r="G616">
        <v>4</v>
      </c>
      <c r="I616">
        <v>613</v>
      </c>
      <c r="J616" t="s">
        <v>740</v>
      </c>
      <c r="K616" t="s">
        <v>542</v>
      </c>
      <c r="L616">
        <v>39</v>
      </c>
      <c r="M616">
        <v>2</v>
      </c>
      <c r="N616">
        <v>99.35995070957155</v>
      </c>
      <c r="O616">
        <v>2</v>
      </c>
      <c r="Q616">
        <v>613</v>
      </c>
      <c r="R616" t="s">
        <v>823</v>
      </c>
      <c r="S616" t="s">
        <v>1068</v>
      </c>
      <c r="T616">
        <v>14</v>
      </c>
      <c r="U616">
        <v>5</v>
      </c>
      <c r="V616">
        <v>65.987350611619974</v>
      </c>
      <c r="W616">
        <v>11</v>
      </c>
      <c r="Y616">
        <v>613</v>
      </c>
      <c r="Z616" t="s">
        <v>198</v>
      </c>
      <c r="AA616" t="s">
        <v>755</v>
      </c>
      <c r="AB616">
        <v>41</v>
      </c>
      <c r="AC616">
        <v>4</v>
      </c>
      <c r="AD616">
        <v>116.91452369898626</v>
      </c>
      <c r="AE616">
        <v>4</v>
      </c>
      <c r="AG616">
        <v>613</v>
      </c>
      <c r="AH616" t="s">
        <v>1286</v>
      </c>
      <c r="AI616" t="s">
        <v>1518</v>
      </c>
      <c r="AJ616">
        <v>25</v>
      </c>
      <c r="AK616">
        <v>2</v>
      </c>
      <c r="AL616">
        <v>86.638196839947199</v>
      </c>
      <c r="AM616">
        <v>2</v>
      </c>
      <c r="AO616">
        <v>613</v>
      </c>
      <c r="AP616" t="s">
        <v>1566</v>
      </c>
      <c r="AQ616" t="s">
        <v>194</v>
      </c>
      <c r="AR616">
        <v>79</v>
      </c>
      <c r="AS616">
        <v>25</v>
      </c>
      <c r="AT616">
        <v>384.90606690681722</v>
      </c>
      <c r="AU616">
        <v>317</v>
      </c>
      <c r="AW616">
        <v>613</v>
      </c>
      <c r="AX616" t="s">
        <v>1309</v>
      </c>
      <c r="AY616" t="s">
        <v>1515</v>
      </c>
      <c r="AZ616">
        <v>9</v>
      </c>
      <c r="BA616">
        <v>0</v>
      </c>
      <c r="BB616">
        <v>47.448115342566133</v>
      </c>
      <c r="BC616">
        <v>0</v>
      </c>
      <c r="BE616">
        <v>613</v>
      </c>
      <c r="BF616" t="s">
        <v>979</v>
      </c>
      <c r="BG616" t="s">
        <v>895</v>
      </c>
      <c r="BH616">
        <v>80</v>
      </c>
      <c r="BI616">
        <v>26</v>
      </c>
      <c r="BJ616">
        <v>375.75589165137688</v>
      </c>
      <c r="BK616">
        <v>358</v>
      </c>
      <c r="BM616">
        <v>613</v>
      </c>
      <c r="BN616" t="s">
        <v>976</v>
      </c>
      <c r="BO616" t="s">
        <v>1452</v>
      </c>
      <c r="BP616">
        <v>24</v>
      </c>
      <c r="BQ616">
        <v>2</v>
      </c>
      <c r="BR616">
        <v>79.863424020178243</v>
      </c>
      <c r="BS616">
        <v>2</v>
      </c>
      <c r="BU616">
        <v>613</v>
      </c>
      <c r="BV616" t="s">
        <v>244</v>
      </c>
      <c r="BW616" t="s">
        <v>1130</v>
      </c>
      <c r="BX616">
        <v>25</v>
      </c>
      <c r="BY616">
        <v>0</v>
      </c>
      <c r="BZ616">
        <v>41.47017831348284</v>
      </c>
      <c r="CA616">
        <v>0</v>
      </c>
      <c r="CC616">
        <v>613</v>
      </c>
      <c r="CD616" t="s">
        <v>495</v>
      </c>
      <c r="CE616" t="s">
        <v>496</v>
      </c>
      <c r="CF616">
        <v>3</v>
      </c>
      <c r="CG616">
        <v>0</v>
      </c>
      <c r="CH616">
        <v>13.132813275857423</v>
      </c>
      <c r="CI616">
        <v>0</v>
      </c>
    </row>
    <row r="617" spans="1:87" x14ac:dyDescent="0.3">
      <c r="A617">
        <v>614</v>
      </c>
      <c r="B617" t="s">
        <v>1462</v>
      </c>
      <c r="C617" t="s">
        <v>1078</v>
      </c>
      <c r="D617">
        <v>43</v>
      </c>
      <c r="E617">
        <v>4</v>
      </c>
      <c r="F617">
        <v>116.91734205725166</v>
      </c>
      <c r="G617">
        <v>4</v>
      </c>
      <c r="I617">
        <v>614</v>
      </c>
      <c r="J617" t="s">
        <v>592</v>
      </c>
      <c r="K617" t="s">
        <v>831</v>
      </c>
      <c r="L617">
        <v>130</v>
      </c>
      <c r="M617">
        <v>57</v>
      </c>
      <c r="N617">
        <v>793.10911865776507</v>
      </c>
      <c r="O617">
        <v>363</v>
      </c>
      <c r="Q617">
        <v>614</v>
      </c>
      <c r="R617" t="s">
        <v>1435</v>
      </c>
      <c r="S617" t="s">
        <v>517</v>
      </c>
      <c r="T617">
        <v>148</v>
      </c>
      <c r="U617">
        <v>58</v>
      </c>
      <c r="V617">
        <v>862.60283440741966</v>
      </c>
      <c r="W617">
        <v>655</v>
      </c>
      <c r="Y617">
        <v>614</v>
      </c>
      <c r="Z617" t="s">
        <v>932</v>
      </c>
      <c r="AA617" t="s">
        <v>319</v>
      </c>
      <c r="AB617">
        <v>22</v>
      </c>
      <c r="AC617">
        <v>3</v>
      </c>
      <c r="AD617">
        <v>74.922748431588801</v>
      </c>
      <c r="AE617">
        <v>3</v>
      </c>
      <c r="AG617">
        <v>614</v>
      </c>
      <c r="AH617" t="s">
        <v>596</v>
      </c>
      <c r="AI617" t="s">
        <v>73</v>
      </c>
      <c r="AJ617">
        <v>22</v>
      </c>
      <c r="AK617">
        <v>2</v>
      </c>
      <c r="AL617">
        <v>72.007231388331292</v>
      </c>
      <c r="AM617">
        <v>2</v>
      </c>
      <c r="AO617">
        <v>614</v>
      </c>
      <c r="AP617" t="s">
        <v>1270</v>
      </c>
      <c r="AQ617" t="s">
        <v>1295</v>
      </c>
      <c r="AR617">
        <v>18</v>
      </c>
      <c r="AS617">
        <v>0</v>
      </c>
      <c r="AT617">
        <v>48.657121879872754</v>
      </c>
      <c r="AU617">
        <v>0</v>
      </c>
      <c r="AW617">
        <v>614</v>
      </c>
      <c r="AX617" t="s">
        <v>933</v>
      </c>
      <c r="AY617" t="s">
        <v>1458</v>
      </c>
      <c r="AZ617">
        <v>21</v>
      </c>
      <c r="BA617">
        <v>2</v>
      </c>
      <c r="BB617">
        <v>70.509079212570484</v>
      </c>
      <c r="BC617">
        <v>2</v>
      </c>
      <c r="BE617">
        <v>614</v>
      </c>
      <c r="BF617" t="s">
        <v>487</v>
      </c>
      <c r="BG617" t="s">
        <v>1207</v>
      </c>
      <c r="BH617">
        <v>21</v>
      </c>
      <c r="BI617">
        <v>2</v>
      </c>
      <c r="BJ617">
        <v>75.413617389003775</v>
      </c>
      <c r="BK617">
        <v>2</v>
      </c>
      <c r="BM617">
        <v>614</v>
      </c>
      <c r="BN617" t="s">
        <v>496</v>
      </c>
      <c r="BO617" t="s">
        <v>1233</v>
      </c>
      <c r="BP617">
        <v>34</v>
      </c>
      <c r="BQ617">
        <v>2</v>
      </c>
      <c r="BR617">
        <v>74.363561747279149</v>
      </c>
      <c r="BS617">
        <v>2</v>
      </c>
      <c r="BU617">
        <v>614</v>
      </c>
      <c r="BV617" t="s">
        <v>23</v>
      </c>
      <c r="BW617" t="s">
        <v>53</v>
      </c>
      <c r="BX617">
        <v>5</v>
      </c>
      <c r="BY617">
        <v>0</v>
      </c>
      <c r="BZ617">
        <v>11.016213269103103</v>
      </c>
      <c r="CA617">
        <v>0</v>
      </c>
      <c r="CC617">
        <v>614</v>
      </c>
      <c r="CD617" t="s">
        <v>703</v>
      </c>
      <c r="CE617" t="s">
        <v>518</v>
      </c>
      <c r="CF617">
        <v>6</v>
      </c>
      <c r="CG617">
        <v>0</v>
      </c>
      <c r="CH617">
        <v>32.832033189651177</v>
      </c>
      <c r="CI617">
        <v>0</v>
      </c>
    </row>
    <row r="618" spans="1:87" x14ac:dyDescent="0.3">
      <c r="A618">
        <v>615</v>
      </c>
      <c r="B618" t="s">
        <v>1493</v>
      </c>
      <c r="C618" t="s">
        <v>69</v>
      </c>
      <c r="D618">
        <v>221</v>
      </c>
      <c r="E618">
        <v>95</v>
      </c>
      <c r="F618">
        <v>1316.2417830968827</v>
      </c>
      <c r="G618">
        <v>1413</v>
      </c>
      <c r="I618">
        <v>615</v>
      </c>
      <c r="J618" t="s">
        <v>191</v>
      </c>
      <c r="K618" t="s">
        <v>1182</v>
      </c>
      <c r="L618">
        <v>31</v>
      </c>
      <c r="M618">
        <v>0</v>
      </c>
      <c r="N618">
        <v>66.182778677609463</v>
      </c>
      <c r="O618">
        <v>0</v>
      </c>
      <c r="Q618">
        <v>615</v>
      </c>
      <c r="R618" t="s">
        <v>1054</v>
      </c>
      <c r="S618" t="s">
        <v>1113</v>
      </c>
      <c r="T618">
        <v>20</v>
      </c>
      <c r="U618">
        <v>0</v>
      </c>
      <c r="V618">
        <v>40.663456086698098</v>
      </c>
      <c r="W618">
        <v>0</v>
      </c>
      <c r="Y618">
        <v>615</v>
      </c>
      <c r="Z618" t="s">
        <v>1241</v>
      </c>
      <c r="AA618" t="s">
        <v>284</v>
      </c>
      <c r="AB618">
        <v>41</v>
      </c>
      <c r="AC618">
        <v>3</v>
      </c>
      <c r="AD618">
        <v>112.08188238164966</v>
      </c>
      <c r="AE618">
        <v>3</v>
      </c>
      <c r="AG618">
        <v>615</v>
      </c>
      <c r="AH618" t="s">
        <v>1361</v>
      </c>
      <c r="AI618" t="s">
        <v>753</v>
      </c>
      <c r="AJ618">
        <v>43</v>
      </c>
      <c r="AK618">
        <v>3</v>
      </c>
      <c r="AL618">
        <v>125.21469565751536</v>
      </c>
      <c r="AM618">
        <v>3</v>
      </c>
      <c r="AO618">
        <v>615</v>
      </c>
      <c r="AP618" t="s">
        <v>226</v>
      </c>
      <c r="AQ618" t="s">
        <v>528</v>
      </c>
      <c r="AR618">
        <v>43</v>
      </c>
      <c r="AS618">
        <v>2</v>
      </c>
      <c r="AT618">
        <v>98.369918105686068</v>
      </c>
      <c r="AU618">
        <v>2</v>
      </c>
      <c r="AW618">
        <v>615</v>
      </c>
      <c r="AX618" t="s">
        <v>65</v>
      </c>
      <c r="AY618" t="s">
        <v>690</v>
      </c>
      <c r="AZ618">
        <v>43</v>
      </c>
      <c r="BA618">
        <v>2</v>
      </c>
      <c r="BB618">
        <v>98.369918105683496</v>
      </c>
      <c r="BC618">
        <v>2</v>
      </c>
      <c r="BE618">
        <v>615</v>
      </c>
      <c r="BF618" t="s">
        <v>198</v>
      </c>
      <c r="BG618" t="s">
        <v>947</v>
      </c>
      <c r="BH618">
        <v>76</v>
      </c>
      <c r="BI618">
        <v>26</v>
      </c>
      <c r="BJ618">
        <v>415.87171188962583</v>
      </c>
      <c r="BK618">
        <v>196</v>
      </c>
      <c r="BM618">
        <v>615</v>
      </c>
      <c r="BN618" t="s">
        <v>916</v>
      </c>
      <c r="BO618" t="s">
        <v>140</v>
      </c>
      <c r="BP618">
        <v>27</v>
      </c>
      <c r="BQ618">
        <v>2</v>
      </c>
      <c r="BR618">
        <v>94.492383946664404</v>
      </c>
      <c r="BS618">
        <v>2</v>
      </c>
      <c r="BU618">
        <v>615</v>
      </c>
      <c r="BV618" t="s">
        <v>151</v>
      </c>
      <c r="BW618" t="s">
        <v>1072</v>
      </c>
      <c r="BX618">
        <v>8</v>
      </c>
      <c r="BY618">
        <v>0</v>
      </c>
      <c r="BZ618">
        <v>45.964846465498695</v>
      </c>
      <c r="CA618">
        <v>0</v>
      </c>
      <c r="CC618">
        <v>615</v>
      </c>
      <c r="CD618" t="s">
        <v>1042</v>
      </c>
      <c r="CE618" t="s">
        <v>81</v>
      </c>
      <c r="CF618">
        <v>16</v>
      </c>
      <c r="CG618">
        <v>0</v>
      </c>
      <c r="CH618">
        <v>37.870066381916409</v>
      </c>
      <c r="CI618">
        <v>0</v>
      </c>
    </row>
    <row r="619" spans="1:87" x14ac:dyDescent="0.3">
      <c r="A619">
        <v>616</v>
      </c>
      <c r="B619" t="s">
        <v>1015</v>
      </c>
      <c r="C619" t="s">
        <v>1002</v>
      </c>
      <c r="D619">
        <v>37</v>
      </c>
      <c r="E619">
        <v>2</v>
      </c>
      <c r="F619">
        <v>77.5383511235258</v>
      </c>
      <c r="G619">
        <v>2</v>
      </c>
      <c r="I619">
        <v>616</v>
      </c>
      <c r="J619" t="s">
        <v>1439</v>
      </c>
      <c r="K619" t="s">
        <v>1563</v>
      </c>
      <c r="L619">
        <v>20</v>
      </c>
      <c r="M619">
        <v>3</v>
      </c>
      <c r="N619">
        <v>64.024086651691277</v>
      </c>
      <c r="O619">
        <v>3</v>
      </c>
      <c r="Q619">
        <v>616</v>
      </c>
      <c r="R619" t="s">
        <v>1089</v>
      </c>
      <c r="S619" t="s">
        <v>1523</v>
      </c>
      <c r="T619">
        <v>192</v>
      </c>
      <c r="U619">
        <v>77</v>
      </c>
      <c r="V619">
        <v>1117.1712104493997</v>
      </c>
      <c r="W619">
        <v>1135</v>
      </c>
      <c r="Y619">
        <v>616</v>
      </c>
      <c r="Z619" t="s">
        <v>1235</v>
      </c>
      <c r="AA619" t="s">
        <v>518</v>
      </c>
      <c r="AB619">
        <v>28</v>
      </c>
      <c r="AC619">
        <v>9</v>
      </c>
      <c r="AD619">
        <v>167.3790669969201</v>
      </c>
      <c r="AE619">
        <v>13</v>
      </c>
      <c r="AG619">
        <v>616</v>
      </c>
      <c r="AH619" t="s">
        <v>1380</v>
      </c>
      <c r="AI619" t="s">
        <v>765</v>
      </c>
      <c r="AJ619">
        <v>37</v>
      </c>
      <c r="AK619">
        <v>2</v>
      </c>
      <c r="AL619">
        <v>74.17883490845152</v>
      </c>
      <c r="AM619">
        <v>2</v>
      </c>
      <c r="AO619">
        <v>616</v>
      </c>
      <c r="AP619" t="s">
        <v>593</v>
      </c>
      <c r="AQ619" t="s">
        <v>1150</v>
      </c>
      <c r="AR619">
        <v>11</v>
      </c>
      <c r="AS619">
        <v>1</v>
      </c>
      <c r="AT619">
        <v>35.249353118612078</v>
      </c>
      <c r="AU619">
        <v>1</v>
      </c>
      <c r="AW619">
        <v>616</v>
      </c>
      <c r="AX619" t="s">
        <v>485</v>
      </c>
      <c r="AY619" t="s">
        <v>1431</v>
      </c>
      <c r="AZ619">
        <v>8</v>
      </c>
      <c r="BA619">
        <v>0</v>
      </c>
      <c r="BB619">
        <v>27.276342013514505</v>
      </c>
      <c r="BC619">
        <v>0</v>
      </c>
      <c r="BE619">
        <v>616</v>
      </c>
      <c r="BF619" t="s">
        <v>1030</v>
      </c>
      <c r="BG619" t="s">
        <v>1448</v>
      </c>
      <c r="BH619">
        <v>21</v>
      </c>
      <c r="BI619">
        <v>0</v>
      </c>
      <c r="BJ619">
        <v>43.897845776672028</v>
      </c>
      <c r="BK619">
        <v>0</v>
      </c>
      <c r="BM619">
        <v>616</v>
      </c>
      <c r="BN619" t="s">
        <v>1580</v>
      </c>
      <c r="BO619" t="s">
        <v>336</v>
      </c>
      <c r="BP619">
        <v>20</v>
      </c>
      <c r="BQ619">
        <v>2</v>
      </c>
      <c r="BR619">
        <v>79.021212936960765</v>
      </c>
      <c r="BS619">
        <v>2</v>
      </c>
      <c r="BU619">
        <v>616</v>
      </c>
      <c r="BV619" t="s">
        <v>500</v>
      </c>
      <c r="BW619" t="s">
        <v>830</v>
      </c>
      <c r="BX619">
        <v>25</v>
      </c>
      <c r="BY619">
        <v>1</v>
      </c>
      <c r="BZ619">
        <v>88.982768184822277</v>
      </c>
      <c r="CA619">
        <v>1</v>
      </c>
      <c r="CC619">
        <v>616</v>
      </c>
      <c r="CD619" t="s">
        <v>559</v>
      </c>
      <c r="CE619" t="s">
        <v>157</v>
      </c>
      <c r="CF619">
        <v>36</v>
      </c>
      <c r="CG619">
        <v>0</v>
      </c>
      <c r="CH619">
        <v>82.299185328657188</v>
      </c>
      <c r="CI619">
        <v>0</v>
      </c>
    </row>
    <row r="620" spans="1:87" x14ac:dyDescent="0.3">
      <c r="A620">
        <v>617</v>
      </c>
      <c r="B620" t="s">
        <v>936</v>
      </c>
      <c r="C620" t="s">
        <v>1179</v>
      </c>
      <c r="D620">
        <v>12</v>
      </c>
      <c r="E620">
        <v>4</v>
      </c>
      <c r="F620">
        <v>53.541968565229425</v>
      </c>
      <c r="G620">
        <v>4</v>
      </c>
      <c r="I620">
        <v>617</v>
      </c>
      <c r="J620" t="s">
        <v>387</v>
      </c>
      <c r="K620" t="s">
        <v>1208</v>
      </c>
      <c r="L620">
        <v>23</v>
      </c>
      <c r="M620">
        <v>0</v>
      </c>
      <c r="N620">
        <v>42.720285676453351</v>
      </c>
      <c r="O620">
        <v>0</v>
      </c>
      <c r="Q620">
        <v>617</v>
      </c>
      <c r="R620" t="s">
        <v>402</v>
      </c>
      <c r="S620" t="s">
        <v>175</v>
      </c>
      <c r="T620">
        <v>34</v>
      </c>
      <c r="U620">
        <v>3</v>
      </c>
      <c r="V620">
        <v>95.57158529215819</v>
      </c>
      <c r="W620">
        <v>3</v>
      </c>
      <c r="Y620">
        <v>617</v>
      </c>
      <c r="Z620" t="s">
        <v>1510</v>
      </c>
      <c r="AA620" t="s">
        <v>1276</v>
      </c>
      <c r="AB620">
        <v>210</v>
      </c>
      <c r="AC620">
        <v>89</v>
      </c>
      <c r="AD620">
        <v>1243.8884889806118</v>
      </c>
      <c r="AE620">
        <v>1160</v>
      </c>
      <c r="AG620">
        <v>617</v>
      </c>
      <c r="AH620" t="s">
        <v>1280</v>
      </c>
      <c r="AI620" t="s">
        <v>1403</v>
      </c>
      <c r="AJ620">
        <v>33</v>
      </c>
      <c r="AK620">
        <v>0</v>
      </c>
      <c r="AL620">
        <v>69.265105609542871</v>
      </c>
      <c r="AM620">
        <v>0</v>
      </c>
      <c r="AO620">
        <v>617</v>
      </c>
      <c r="AP620" t="s">
        <v>74</v>
      </c>
      <c r="AQ620" t="s">
        <v>1445</v>
      </c>
      <c r="AR620">
        <v>72</v>
      </c>
      <c r="AS620">
        <v>24</v>
      </c>
      <c r="AT620">
        <v>399.9170602914254</v>
      </c>
      <c r="AU620">
        <v>176</v>
      </c>
      <c r="AW620">
        <v>617</v>
      </c>
      <c r="AX620" t="s">
        <v>1030</v>
      </c>
      <c r="AY620" t="s">
        <v>164</v>
      </c>
      <c r="AZ620">
        <v>19</v>
      </c>
      <c r="BA620">
        <v>0</v>
      </c>
      <c r="BB620">
        <v>40.479508832137213</v>
      </c>
      <c r="BC620">
        <v>0</v>
      </c>
      <c r="BE620">
        <v>617</v>
      </c>
      <c r="BF620" t="s">
        <v>763</v>
      </c>
      <c r="BG620" t="s">
        <v>1472</v>
      </c>
      <c r="BH620">
        <v>37</v>
      </c>
      <c r="BI620">
        <v>2</v>
      </c>
      <c r="BJ620">
        <v>104.25137865699857</v>
      </c>
      <c r="BK620">
        <v>2</v>
      </c>
      <c r="BM620">
        <v>617</v>
      </c>
      <c r="BN620" t="s">
        <v>1018</v>
      </c>
      <c r="BO620" t="s">
        <v>33</v>
      </c>
      <c r="BP620">
        <v>39</v>
      </c>
      <c r="BQ620">
        <v>12</v>
      </c>
      <c r="BR620">
        <v>180.94331182025988</v>
      </c>
      <c r="BS620">
        <v>80</v>
      </c>
      <c r="BU620">
        <v>617</v>
      </c>
      <c r="BV620" t="s">
        <v>1405</v>
      </c>
      <c r="BW620" t="s">
        <v>603</v>
      </c>
      <c r="BX620">
        <v>19</v>
      </c>
      <c r="BY620">
        <v>1</v>
      </c>
      <c r="BZ620">
        <v>76.045306054474096</v>
      </c>
      <c r="CA620">
        <v>1</v>
      </c>
      <c r="CC620">
        <v>617</v>
      </c>
      <c r="CD620" t="s">
        <v>4</v>
      </c>
      <c r="CE620" t="s">
        <v>1540</v>
      </c>
      <c r="CF620">
        <v>27</v>
      </c>
      <c r="CG620">
        <v>0</v>
      </c>
      <c r="CH620">
        <v>48.751870762963584</v>
      </c>
      <c r="CI620">
        <v>0</v>
      </c>
    </row>
    <row r="621" spans="1:87" x14ac:dyDescent="0.3">
      <c r="A621">
        <v>618</v>
      </c>
      <c r="B621" t="s">
        <v>48</v>
      </c>
      <c r="C621" t="s">
        <v>448</v>
      </c>
      <c r="D621">
        <v>34</v>
      </c>
      <c r="E621">
        <v>4</v>
      </c>
      <c r="F621">
        <v>90.77581166323516</v>
      </c>
      <c r="G621">
        <v>4</v>
      </c>
      <c r="I621">
        <v>618</v>
      </c>
      <c r="J621" t="s">
        <v>1041</v>
      </c>
      <c r="K621" t="s">
        <v>1487</v>
      </c>
      <c r="L621">
        <v>43</v>
      </c>
      <c r="M621">
        <v>3</v>
      </c>
      <c r="N621">
        <v>111.06610488009125</v>
      </c>
      <c r="O621">
        <v>3</v>
      </c>
      <c r="Q621">
        <v>618</v>
      </c>
      <c r="R621" t="s">
        <v>479</v>
      </c>
      <c r="S621" t="s">
        <v>1166</v>
      </c>
      <c r="T621">
        <v>27</v>
      </c>
      <c r="U621">
        <v>3</v>
      </c>
      <c r="V621">
        <v>83.296285604248311</v>
      </c>
      <c r="W621">
        <v>3</v>
      </c>
      <c r="Y621">
        <v>618</v>
      </c>
      <c r="Z621" t="s">
        <v>827</v>
      </c>
      <c r="AA621" t="s">
        <v>773</v>
      </c>
      <c r="AB621">
        <v>12</v>
      </c>
      <c r="AC621">
        <v>3</v>
      </c>
      <c r="AD621">
        <v>67.373234851565471</v>
      </c>
      <c r="AE621">
        <v>3</v>
      </c>
      <c r="AG621">
        <v>618</v>
      </c>
      <c r="AH621" t="s">
        <v>853</v>
      </c>
      <c r="AI621" t="s">
        <v>126</v>
      </c>
      <c r="AJ621">
        <v>25</v>
      </c>
      <c r="AK621">
        <v>3</v>
      </c>
      <c r="AL621">
        <v>89.592424991034818</v>
      </c>
      <c r="AM621">
        <v>3</v>
      </c>
      <c r="AO621">
        <v>618</v>
      </c>
      <c r="AP621" t="s">
        <v>598</v>
      </c>
      <c r="AQ621" t="s">
        <v>629</v>
      </c>
      <c r="AR621">
        <v>10</v>
      </c>
      <c r="AS621">
        <v>0</v>
      </c>
      <c r="AT621">
        <v>39.668707078716523</v>
      </c>
      <c r="AU621">
        <v>0</v>
      </c>
      <c r="AW621">
        <v>618</v>
      </c>
      <c r="AX621" t="s">
        <v>691</v>
      </c>
      <c r="AY621" t="s">
        <v>1594</v>
      </c>
      <c r="AZ621">
        <v>25</v>
      </c>
      <c r="BA621">
        <v>0</v>
      </c>
      <c r="BB621">
        <v>60.448995997069865</v>
      </c>
      <c r="BC621">
        <v>0</v>
      </c>
      <c r="BE621">
        <v>618</v>
      </c>
      <c r="BF621" t="s">
        <v>1136</v>
      </c>
      <c r="BG621" t="s">
        <v>406</v>
      </c>
      <c r="BH621">
        <v>22</v>
      </c>
      <c r="BI621">
        <v>2</v>
      </c>
      <c r="BJ621">
        <v>76.907188484923751</v>
      </c>
      <c r="BK621">
        <v>2</v>
      </c>
      <c r="BM621">
        <v>618</v>
      </c>
      <c r="BN621" t="s">
        <v>490</v>
      </c>
      <c r="BO621" t="s">
        <v>1286</v>
      </c>
      <c r="BP621">
        <v>83</v>
      </c>
      <c r="BQ621">
        <v>26</v>
      </c>
      <c r="BR621">
        <v>401.45780066803155</v>
      </c>
      <c r="BS621">
        <v>351</v>
      </c>
      <c r="BU621">
        <v>618</v>
      </c>
      <c r="BV621" t="s">
        <v>674</v>
      </c>
      <c r="BW621" t="s">
        <v>1243</v>
      </c>
      <c r="BX621">
        <v>37</v>
      </c>
      <c r="BY621">
        <v>1</v>
      </c>
      <c r="BZ621">
        <v>99.403095323646824</v>
      </c>
      <c r="CA621">
        <v>1</v>
      </c>
      <c r="CC621">
        <v>618</v>
      </c>
      <c r="CD621" t="s">
        <v>466</v>
      </c>
      <c r="CE621" t="s">
        <v>552</v>
      </c>
      <c r="CF621">
        <v>17</v>
      </c>
      <c r="CG621">
        <v>0</v>
      </c>
      <c r="CH621">
        <v>57.562589273837766</v>
      </c>
      <c r="CI621">
        <v>0</v>
      </c>
    </row>
    <row r="622" spans="1:87" x14ac:dyDescent="0.3">
      <c r="A622">
        <v>619</v>
      </c>
      <c r="B622" t="s">
        <v>809</v>
      </c>
      <c r="C622" t="s">
        <v>546</v>
      </c>
      <c r="D622">
        <v>34</v>
      </c>
      <c r="E622">
        <v>6</v>
      </c>
      <c r="F622">
        <v>123.06378473904277</v>
      </c>
      <c r="G622">
        <v>7</v>
      </c>
      <c r="I622">
        <v>619</v>
      </c>
      <c r="J622" t="s">
        <v>703</v>
      </c>
      <c r="K622" t="s">
        <v>144</v>
      </c>
      <c r="L622">
        <v>155</v>
      </c>
      <c r="M622">
        <v>59</v>
      </c>
      <c r="N622">
        <v>865.45886340196023</v>
      </c>
      <c r="O622">
        <v>909</v>
      </c>
      <c r="Q622">
        <v>619</v>
      </c>
      <c r="R622" t="s">
        <v>18</v>
      </c>
      <c r="S622" t="s">
        <v>36</v>
      </c>
      <c r="T622">
        <v>8</v>
      </c>
      <c r="U622">
        <v>2</v>
      </c>
      <c r="V622">
        <v>36.275259764751254</v>
      </c>
      <c r="W622">
        <v>2</v>
      </c>
      <c r="Y622">
        <v>619</v>
      </c>
      <c r="Z622" t="s">
        <v>1273</v>
      </c>
      <c r="AA622" t="s">
        <v>636</v>
      </c>
      <c r="AB622">
        <v>314</v>
      </c>
      <c r="AC622">
        <v>138</v>
      </c>
      <c r="AD622">
        <v>1897.6432367917903</v>
      </c>
      <c r="AE622">
        <v>2257</v>
      </c>
      <c r="AG622">
        <v>619</v>
      </c>
      <c r="AH622" t="s">
        <v>1369</v>
      </c>
      <c r="AI622" t="s">
        <v>1529</v>
      </c>
      <c r="AJ622">
        <v>24</v>
      </c>
      <c r="AK622">
        <v>3</v>
      </c>
      <c r="AL622">
        <v>63.59706569045337</v>
      </c>
      <c r="AM622">
        <v>3</v>
      </c>
      <c r="AO622">
        <v>619</v>
      </c>
      <c r="AP622" t="s">
        <v>1110</v>
      </c>
      <c r="AQ622" t="s">
        <v>4</v>
      </c>
      <c r="AR622">
        <v>30</v>
      </c>
      <c r="AS622">
        <v>1</v>
      </c>
      <c r="AT622">
        <v>73.83605833398579</v>
      </c>
      <c r="AU622">
        <v>1</v>
      </c>
      <c r="AW622">
        <v>619</v>
      </c>
      <c r="AX622" t="s">
        <v>564</v>
      </c>
      <c r="AY622" t="s">
        <v>249</v>
      </c>
      <c r="AZ622">
        <v>170</v>
      </c>
      <c r="BA622">
        <v>66</v>
      </c>
      <c r="BB622">
        <v>931.61829411776637</v>
      </c>
      <c r="BC622">
        <v>1184</v>
      </c>
      <c r="BE622">
        <v>619</v>
      </c>
      <c r="BF622" t="s">
        <v>1598</v>
      </c>
      <c r="BG622" t="s">
        <v>802</v>
      </c>
      <c r="BH622">
        <v>24</v>
      </c>
      <c r="BI622">
        <v>0</v>
      </c>
      <c r="BJ622">
        <v>39.506737383187243</v>
      </c>
      <c r="BK622">
        <v>0</v>
      </c>
      <c r="BM622">
        <v>619</v>
      </c>
      <c r="BN622" t="s">
        <v>245</v>
      </c>
      <c r="BO622" t="s">
        <v>1334</v>
      </c>
      <c r="BP622">
        <v>10</v>
      </c>
      <c r="BQ622">
        <v>1</v>
      </c>
      <c r="BR622">
        <v>43.291404705763519</v>
      </c>
      <c r="BS622">
        <v>1</v>
      </c>
      <c r="BU622">
        <v>619</v>
      </c>
      <c r="BV622" t="s">
        <v>769</v>
      </c>
      <c r="BW622" t="s">
        <v>729</v>
      </c>
      <c r="BX622">
        <v>22</v>
      </c>
      <c r="BY622">
        <v>1</v>
      </c>
      <c r="BZ622">
        <v>48.325760861488604</v>
      </c>
      <c r="CA622">
        <v>1</v>
      </c>
      <c r="CC622">
        <v>619</v>
      </c>
      <c r="CD622" t="s">
        <v>945</v>
      </c>
      <c r="CE622" t="s">
        <v>1441</v>
      </c>
      <c r="CF622">
        <v>26</v>
      </c>
      <c r="CG622">
        <v>1</v>
      </c>
      <c r="CH622">
        <v>58.60479498595317</v>
      </c>
      <c r="CI622">
        <v>1</v>
      </c>
    </row>
    <row r="623" spans="1:87" x14ac:dyDescent="0.3">
      <c r="A623">
        <v>620</v>
      </c>
      <c r="B623" t="s">
        <v>249</v>
      </c>
      <c r="C623" t="s">
        <v>876</v>
      </c>
      <c r="D623">
        <v>41</v>
      </c>
      <c r="E623">
        <v>4</v>
      </c>
      <c r="F623">
        <v>99.151829823208999</v>
      </c>
      <c r="G623">
        <v>4</v>
      </c>
      <c r="I623">
        <v>620</v>
      </c>
      <c r="J623" t="s">
        <v>758</v>
      </c>
      <c r="K623" t="s">
        <v>613</v>
      </c>
      <c r="L623">
        <v>44</v>
      </c>
      <c r="M623">
        <v>6</v>
      </c>
      <c r="N623">
        <v>151.36707329045015</v>
      </c>
      <c r="O623">
        <v>7</v>
      </c>
      <c r="Q623">
        <v>620</v>
      </c>
      <c r="R623" t="s">
        <v>1530</v>
      </c>
      <c r="S623" t="s">
        <v>734</v>
      </c>
      <c r="T623">
        <v>23</v>
      </c>
      <c r="U623">
        <v>0</v>
      </c>
      <c r="V623">
        <v>51.029839923612549</v>
      </c>
      <c r="W623">
        <v>0</v>
      </c>
      <c r="Y623">
        <v>620</v>
      </c>
      <c r="Z623" t="s">
        <v>1141</v>
      </c>
      <c r="AA623" t="s">
        <v>1501</v>
      </c>
      <c r="AB623">
        <v>165</v>
      </c>
      <c r="AC623">
        <v>71</v>
      </c>
      <c r="AD623">
        <v>973.33655579707818</v>
      </c>
      <c r="AE623">
        <v>786</v>
      </c>
      <c r="AG623">
        <v>620</v>
      </c>
      <c r="AH623" t="s">
        <v>1266</v>
      </c>
      <c r="AI623" t="s">
        <v>156</v>
      </c>
      <c r="AJ623">
        <v>20</v>
      </c>
      <c r="AK623">
        <v>2</v>
      </c>
      <c r="AL623">
        <v>79.131879433674669</v>
      </c>
      <c r="AM623">
        <v>2</v>
      </c>
      <c r="AO623">
        <v>620</v>
      </c>
      <c r="AP623" t="s">
        <v>1065</v>
      </c>
      <c r="AQ623" t="s">
        <v>1335</v>
      </c>
      <c r="AR623">
        <v>19</v>
      </c>
      <c r="AS623">
        <v>2</v>
      </c>
      <c r="AT623">
        <v>67.495489830523454</v>
      </c>
      <c r="AU623">
        <v>2</v>
      </c>
      <c r="AW623">
        <v>620</v>
      </c>
      <c r="AX623" t="s">
        <v>820</v>
      </c>
      <c r="AY623" t="s">
        <v>1234</v>
      </c>
      <c r="AZ623">
        <v>74</v>
      </c>
      <c r="BA623">
        <v>23</v>
      </c>
      <c r="BB623">
        <v>367.80805933417645</v>
      </c>
      <c r="BC623">
        <v>254</v>
      </c>
      <c r="BE623">
        <v>620</v>
      </c>
      <c r="BF623" t="s">
        <v>897</v>
      </c>
      <c r="BG623" t="s">
        <v>1180</v>
      </c>
      <c r="BH623">
        <v>87</v>
      </c>
      <c r="BI623">
        <v>27</v>
      </c>
      <c r="BJ623">
        <v>422.03966093871674</v>
      </c>
      <c r="BK623">
        <v>379</v>
      </c>
      <c r="BM623">
        <v>620</v>
      </c>
      <c r="BN623" t="s">
        <v>1352</v>
      </c>
      <c r="BO623" t="s">
        <v>80</v>
      </c>
      <c r="BP623">
        <v>36</v>
      </c>
      <c r="BQ623">
        <v>0</v>
      </c>
      <c r="BR623">
        <v>75.662907244652473</v>
      </c>
      <c r="BS623">
        <v>0</v>
      </c>
      <c r="BU623">
        <v>620</v>
      </c>
      <c r="BV623" t="s">
        <v>591</v>
      </c>
      <c r="BW623" t="s">
        <v>1088</v>
      </c>
      <c r="BX623">
        <v>10</v>
      </c>
      <c r="BY623">
        <v>0</v>
      </c>
      <c r="BZ623">
        <v>27.434515378293266</v>
      </c>
      <c r="CA623">
        <v>0</v>
      </c>
      <c r="CC623">
        <v>620</v>
      </c>
      <c r="CD623" t="s">
        <v>1379</v>
      </c>
      <c r="CE623" t="s">
        <v>562</v>
      </c>
      <c r="CF623">
        <v>8</v>
      </c>
      <c r="CG623">
        <v>0</v>
      </c>
      <c r="CH623">
        <v>40.695492146532793</v>
      </c>
      <c r="CI623">
        <v>0</v>
      </c>
    </row>
    <row r="624" spans="1:87" x14ac:dyDescent="0.3">
      <c r="A624">
        <v>621</v>
      </c>
      <c r="B624" t="s">
        <v>846</v>
      </c>
      <c r="C624" t="s">
        <v>1410</v>
      </c>
      <c r="D624">
        <v>36</v>
      </c>
      <c r="E624">
        <v>4</v>
      </c>
      <c r="F624">
        <v>113.03534968898599</v>
      </c>
      <c r="G624">
        <v>4</v>
      </c>
      <c r="I624">
        <v>621</v>
      </c>
      <c r="J624" t="s">
        <v>629</v>
      </c>
      <c r="K624" t="s">
        <v>517</v>
      </c>
      <c r="L624">
        <v>25</v>
      </c>
      <c r="M624">
        <v>4</v>
      </c>
      <c r="N624">
        <v>96.45367531807976</v>
      </c>
      <c r="O624">
        <v>6</v>
      </c>
      <c r="Q624">
        <v>621</v>
      </c>
      <c r="R624" t="s">
        <v>327</v>
      </c>
      <c r="S624" t="s">
        <v>880</v>
      </c>
      <c r="T624">
        <v>36</v>
      </c>
      <c r="U624">
        <v>3</v>
      </c>
      <c r="V624">
        <v>103.83854273073149</v>
      </c>
      <c r="W624">
        <v>3</v>
      </c>
      <c r="Y624">
        <v>621</v>
      </c>
      <c r="Z624" t="s">
        <v>712</v>
      </c>
      <c r="AA624" t="s">
        <v>119</v>
      </c>
      <c r="AB624">
        <v>23</v>
      </c>
      <c r="AC624">
        <v>0</v>
      </c>
      <c r="AD624">
        <v>57.045405998595513</v>
      </c>
      <c r="AE624">
        <v>0</v>
      </c>
      <c r="AG624">
        <v>621</v>
      </c>
      <c r="AH624" t="s">
        <v>14</v>
      </c>
      <c r="AI624" t="s">
        <v>733</v>
      </c>
      <c r="AJ624">
        <v>35</v>
      </c>
      <c r="AK624">
        <v>0</v>
      </c>
      <c r="AL624">
        <v>69.342715495926726</v>
      </c>
      <c r="AM624">
        <v>0</v>
      </c>
      <c r="AO624">
        <v>621</v>
      </c>
      <c r="AP624" t="s">
        <v>240</v>
      </c>
      <c r="AQ624" t="s">
        <v>102</v>
      </c>
      <c r="AR624">
        <v>22</v>
      </c>
      <c r="AS624">
        <v>2</v>
      </c>
      <c r="AT624">
        <v>61.844794918206368</v>
      </c>
      <c r="AU624">
        <v>2</v>
      </c>
      <c r="AW624">
        <v>621</v>
      </c>
      <c r="AX624" t="s">
        <v>789</v>
      </c>
      <c r="AY624" t="s">
        <v>229</v>
      </c>
      <c r="AZ624">
        <v>16</v>
      </c>
      <c r="BA624">
        <v>2</v>
      </c>
      <c r="BB624">
        <v>57.93623584717178</v>
      </c>
      <c r="BC624">
        <v>2</v>
      </c>
      <c r="BE624">
        <v>621</v>
      </c>
      <c r="BF624" t="s">
        <v>1130</v>
      </c>
      <c r="BG624" t="s">
        <v>467</v>
      </c>
      <c r="BH624">
        <v>28</v>
      </c>
      <c r="BI624">
        <v>2</v>
      </c>
      <c r="BJ624">
        <v>55.328232556552834</v>
      </c>
      <c r="BK624">
        <v>4</v>
      </c>
      <c r="BM624">
        <v>621</v>
      </c>
      <c r="BN624" t="s">
        <v>1417</v>
      </c>
      <c r="BO624" t="s">
        <v>1114</v>
      </c>
      <c r="BP624">
        <v>18</v>
      </c>
      <c r="BQ624">
        <v>1</v>
      </c>
      <c r="BR624">
        <v>69.474078292962972</v>
      </c>
      <c r="BS624">
        <v>1</v>
      </c>
      <c r="BU624">
        <v>621</v>
      </c>
      <c r="BV624" t="s">
        <v>1146</v>
      </c>
      <c r="BW624" t="s">
        <v>905</v>
      </c>
      <c r="BX624">
        <v>34</v>
      </c>
      <c r="BY624">
        <v>0</v>
      </c>
      <c r="BZ624">
        <v>67.440403106290461</v>
      </c>
      <c r="CA624">
        <v>0</v>
      </c>
      <c r="CC624">
        <v>621</v>
      </c>
      <c r="CD624" t="s">
        <v>1322</v>
      </c>
      <c r="CE624" t="s">
        <v>816</v>
      </c>
      <c r="CF624">
        <v>36</v>
      </c>
      <c r="CG624">
        <v>0</v>
      </c>
      <c r="CH624">
        <v>62.514794475266946</v>
      </c>
      <c r="CI624">
        <v>0</v>
      </c>
    </row>
    <row r="625" spans="1:87" x14ac:dyDescent="0.3">
      <c r="A625">
        <v>622</v>
      </c>
      <c r="B625" t="s">
        <v>1197</v>
      </c>
      <c r="C625" t="s">
        <v>160</v>
      </c>
      <c r="D625">
        <v>28</v>
      </c>
      <c r="E625">
        <v>12</v>
      </c>
      <c r="F625">
        <v>167.964790727511</v>
      </c>
      <c r="G625">
        <v>18</v>
      </c>
      <c r="I625">
        <v>622</v>
      </c>
      <c r="J625" t="s">
        <v>1344</v>
      </c>
      <c r="K625" t="s">
        <v>433</v>
      </c>
      <c r="L625">
        <v>33</v>
      </c>
      <c r="M625">
        <v>11</v>
      </c>
      <c r="N625">
        <v>195.15661479451867</v>
      </c>
      <c r="O625">
        <v>22</v>
      </c>
      <c r="Q625">
        <v>622</v>
      </c>
      <c r="R625" t="s">
        <v>1187</v>
      </c>
      <c r="S625" t="s">
        <v>267</v>
      </c>
      <c r="T625">
        <v>15</v>
      </c>
      <c r="U625">
        <v>0</v>
      </c>
      <c r="V625">
        <v>35.960561951497354</v>
      </c>
      <c r="W625">
        <v>0</v>
      </c>
      <c r="Y625">
        <v>622</v>
      </c>
      <c r="Z625" t="s">
        <v>334</v>
      </c>
      <c r="AA625" t="s">
        <v>810</v>
      </c>
      <c r="AB625">
        <v>16</v>
      </c>
      <c r="AC625">
        <v>6</v>
      </c>
      <c r="AD625">
        <v>83.959289230872528</v>
      </c>
      <c r="AE625">
        <v>12</v>
      </c>
      <c r="AG625">
        <v>622</v>
      </c>
      <c r="AH625" t="s">
        <v>596</v>
      </c>
      <c r="AI625" t="s">
        <v>315</v>
      </c>
      <c r="AJ625">
        <v>35</v>
      </c>
      <c r="AK625">
        <v>0</v>
      </c>
      <c r="AL625">
        <v>73.768055912268778</v>
      </c>
      <c r="AM625">
        <v>0</v>
      </c>
      <c r="AO625">
        <v>622</v>
      </c>
      <c r="AP625" t="s">
        <v>1565</v>
      </c>
      <c r="AQ625" t="s">
        <v>450</v>
      </c>
      <c r="AR625">
        <v>111</v>
      </c>
      <c r="AS625">
        <v>34</v>
      </c>
      <c r="AT625">
        <v>544.06347796895977</v>
      </c>
      <c r="AU625">
        <v>600</v>
      </c>
      <c r="AW625">
        <v>622</v>
      </c>
      <c r="AX625" t="s">
        <v>1171</v>
      </c>
      <c r="AY625" t="s">
        <v>253</v>
      </c>
      <c r="AZ625">
        <v>24</v>
      </c>
      <c r="BA625">
        <v>0</v>
      </c>
      <c r="BB625">
        <v>59.767659298418153</v>
      </c>
      <c r="BC625">
        <v>0</v>
      </c>
      <c r="BE625">
        <v>622</v>
      </c>
      <c r="BF625" t="s">
        <v>225</v>
      </c>
      <c r="BG625" t="s">
        <v>1219</v>
      </c>
      <c r="BH625">
        <v>16</v>
      </c>
      <c r="BI625">
        <v>2</v>
      </c>
      <c r="BJ625">
        <v>68.007577614591327</v>
      </c>
      <c r="BK625">
        <v>2</v>
      </c>
      <c r="BM625">
        <v>622</v>
      </c>
      <c r="BN625" t="s">
        <v>513</v>
      </c>
      <c r="BO625" t="s">
        <v>835</v>
      </c>
      <c r="BP625">
        <v>31</v>
      </c>
      <c r="BQ625">
        <v>2</v>
      </c>
      <c r="BR625">
        <v>90.282372297653794</v>
      </c>
      <c r="BS625">
        <v>2</v>
      </c>
      <c r="BU625">
        <v>622</v>
      </c>
      <c r="BV625" t="s">
        <v>209</v>
      </c>
      <c r="BW625" t="s">
        <v>1598</v>
      </c>
      <c r="BX625">
        <v>35</v>
      </c>
      <c r="BY625">
        <v>0</v>
      </c>
      <c r="BZ625">
        <v>81.298302663438676</v>
      </c>
      <c r="CA625">
        <v>0</v>
      </c>
      <c r="CC625">
        <v>622</v>
      </c>
      <c r="CD625" t="s">
        <v>526</v>
      </c>
      <c r="CE625" t="s">
        <v>900</v>
      </c>
      <c r="CF625">
        <v>5</v>
      </c>
      <c r="CG625">
        <v>0</v>
      </c>
      <c r="CH625">
        <v>10.434054370185054</v>
      </c>
      <c r="CI625">
        <v>0</v>
      </c>
    </row>
    <row r="626" spans="1:87" x14ac:dyDescent="0.3">
      <c r="A626">
        <v>623</v>
      </c>
      <c r="B626" t="s">
        <v>1414</v>
      </c>
      <c r="C626" t="s">
        <v>955</v>
      </c>
      <c r="D626">
        <v>39</v>
      </c>
      <c r="E626">
        <v>14</v>
      </c>
      <c r="F626">
        <v>193.5543212617614</v>
      </c>
      <c r="G626">
        <v>80</v>
      </c>
      <c r="I626">
        <v>623</v>
      </c>
      <c r="J626" t="s">
        <v>1060</v>
      </c>
      <c r="K626" t="s">
        <v>421</v>
      </c>
      <c r="L626">
        <v>16</v>
      </c>
      <c r="M626">
        <v>3</v>
      </c>
      <c r="N626">
        <v>54.885668554659702</v>
      </c>
      <c r="O626">
        <v>3</v>
      </c>
      <c r="Q626">
        <v>623</v>
      </c>
      <c r="R626" t="s">
        <v>1367</v>
      </c>
      <c r="S626" t="s">
        <v>1545</v>
      </c>
      <c r="T626">
        <v>23</v>
      </c>
      <c r="U626">
        <v>2</v>
      </c>
      <c r="V626">
        <v>76.622497790020162</v>
      </c>
      <c r="W626">
        <v>2</v>
      </c>
      <c r="Y626">
        <v>623</v>
      </c>
      <c r="Z626" t="s">
        <v>316</v>
      </c>
      <c r="AA626" t="s">
        <v>316</v>
      </c>
      <c r="AB626">
        <v>1</v>
      </c>
      <c r="AC626">
        <v>0</v>
      </c>
      <c r="AD626">
        <v>0</v>
      </c>
      <c r="AE626">
        <v>0</v>
      </c>
      <c r="AG626">
        <v>623</v>
      </c>
      <c r="AH626" t="s">
        <v>61</v>
      </c>
      <c r="AI626" t="s">
        <v>1025</v>
      </c>
      <c r="AJ626">
        <v>6</v>
      </c>
      <c r="AK626">
        <v>0</v>
      </c>
      <c r="AL626">
        <v>14.175656196474504</v>
      </c>
      <c r="AM626">
        <v>0</v>
      </c>
      <c r="AO626">
        <v>623</v>
      </c>
      <c r="AP626" t="s">
        <v>1465</v>
      </c>
      <c r="AQ626" t="s">
        <v>579</v>
      </c>
      <c r="AR626">
        <v>13</v>
      </c>
      <c r="AS626">
        <v>2</v>
      </c>
      <c r="AT626">
        <v>73.726896689933895</v>
      </c>
      <c r="AU626">
        <v>2</v>
      </c>
      <c r="AW626">
        <v>623</v>
      </c>
      <c r="AX626" t="s">
        <v>1268</v>
      </c>
      <c r="AY626" t="s">
        <v>898</v>
      </c>
      <c r="AZ626">
        <v>31</v>
      </c>
      <c r="BA626">
        <v>0</v>
      </c>
      <c r="BB626">
        <v>65.868889084102634</v>
      </c>
      <c r="BC626">
        <v>0</v>
      </c>
      <c r="BE626">
        <v>623</v>
      </c>
      <c r="BF626" t="s">
        <v>1402</v>
      </c>
      <c r="BG626" t="s">
        <v>1170</v>
      </c>
      <c r="BH626">
        <v>34</v>
      </c>
      <c r="BI626">
        <v>10</v>
      </c>
      <c r="BJ626">
        <v>171.06157236475585</v>
      </c>
      <c r="BK626">
        <v>46</v>
      </c>
      <c r="BM626">
        <v>623</v>
      </c>
      <c r="BN626" t="s">
        <v>137</v>
      </c>
      <c r="BO626" t="s">
        <v>527</v>
      </c>
      <c r="BP626">
        <v>37</v>
      </c>
      <c r="BQ626">
        <v>2</v>
      </c>
      <c r="BR626">
        <v>99.192290170883311</v>
      </c>
      <c r="BS626">
        <v>2</v>
      </c>
      <c r="BU626">
        <v>623</v>
      </c>
      <c r="BV626" t="s">
        <v>146</v>
      </c>
      <c r="BW626" t="s">
        <v>895</v>
      </c>
      <c r="BX626">
        <v>11</v>
      </c>
      <c r="BY626">
        <v>1</v>
      </c>
      <c r="BZ626">
        <v>33.92297427594405</v>
      </c>
      <c r="CA626">
        <v>2</v>
      </c>
      <c r="CC626">
        <v>623</v>
      </c>
      <c r="CD626" t="s">
        <v>970</v>
      </c>
      <c r="CE626" t="s">
        <v>678</v>
      </c>
      <c r="CF626">
        <v>40</v>
      </c>
      <c r="CG626">
        <v>1</v>
      </c>
      <c r="CH626">
        <v>103.05132779109971</v>
      </c>
      <c r="CI626">
        <v>1</v>
      </c>
    </row>
    <row r="627" spans="1:87" x14ac:dyDescent="0.3">
      <c r="A627">
        <v>624</v>
      </c>
      <c r="B627" t="s">
        <v>277</v>
      </c>
      <c r="C627" t="s">
        <v>905</v>
      </c>
      <c r="D627">
        <v>38</v>
      </c>
      <c r="E627">
        <v>4</v>
      </c>
      <c r="F627">
        <v>107.48194174267125</v>
      </c>
      <c r="G627">
        <v>4</v>
      </c>
      <c r="I627">
        <v>624</v>
      </c>
      <c r="J627" t="s">
        <v>211</v>
      </c>
      <c r="K627" t="s">
        <v>971</v>
      </c>
      <c r="L627">
        <v>80</v>
      </c>
      <c r="M627">
        <v>25</v>
      </c>
      <c r="N627">
        <v>392.08729624236099</v>
      </c>
      <c r="O627">
        <v>309</v>
      </c>
      <c r="Q627">
        <v>624</v>
      </c>
      <c r="R627" t="s">
        <v>350</v>
      </c>
      <c r="S627" t="s">
        <v>786</v>
      </c>
      <c r="T627">
        <v>11</v>
      </c>
      <c r="U627">
        <v>0</v>
      </c>
      <c r="V627">
        <v>41.381971924892206</v>
      </c>
      <c r="W627">
        <v>0</v>
      </c>
      <c r="Y627">
        <v>624</v>
      </c>
      <c r="Z627" t="s">
        <v>734</v>
      </c>
      <c r="AA627" t="s">
        <v>1128</v>
      </c>
      <c r="AB627">
        <v>50</v>
      </c>
      <c r="AC627">
        <v>4</v>
      </c>
      <c r="AD627">
        <v>151.55426264285873</v>
      </c>
      <c r="AE627">
        <v>5</v>
      </c>
      <c r="AG627">
        <v>624</v>
      </c>
      <c r="AH627" t="s">
        <v>1128</v>
      </c>
      <c r="AI627" t="s">
        <v>1376</v>
      </c>
      <c r="AJ627">
        <v>40</v>
      </c>
      <c r="AK627">
        <v>11</v>
      </c>
      <c r="AL627">
        <v>220.11545126674216</v>
      </c>
      <c r="AM627">
        <v>39</v>
      </c>
      <c r="AO627">
        <v>624</v>
      </c>
      <c r="AP627" t="s">
        <v>172</v>
      </c>
      <c r="AQ627" t="s">
        <v>847</v>
      </c>
      <c r="AR627">
        <v>33</v>
      </c>
      <c r="AS627">
        <v>0</v>
      </c>
      <c r="AT627">
        <v>52.955540491916999</v>
      </c>
      <c r="AU627">
        <v>0</v>
      </c>
      <c r="AW627">
        <v>624</v>
      </c>
      <c r="AX627" t="s">
        <v>1581</v>
      </c>
      <c r="AY627" t="s">
        <v>18</v>
      </c>
      <c r="AZ627">
        <v>25</v>
      </c>
      <c r="BA627">
        <v>3</v>
      </c>
      <c r="BB627">
        <v>96.616715401614201</v>
      </c>
      <c r="BC627">
        <v>3</v>
      </c>
      <c r="BE627">
        <v>624</v>
      </c>
      <c r="BF627" t="s">
        <v>157</v>
      </c>
      <c r="BG627" t="s">
        <v>1409</v>
      </c>
      <c r="BH627">
        <v>33</v>
      </c>
      <c r="BI627">
        <v>11</v>
      </c>
      <c r="BJ627">
        <v>159.31080915649059</v>
      </c>
      <c r="BK627">
        <v>56</v>
      </c>
      <c r="BM627">
        <v>624</v>
      </c>
      <c r="BN627" t="s">
        <v>1550</v>
      </c>
      <c r="BO627" t="s">
        <v>941</v>
      </c>
      <c r="BP627">
        <v>48</v>
      </c>
      <c r="BQ627">
        <v>18</v>
      </c>
      <c r="BR627">
        <v>261.19692311186674</v>
      </c>
      <c r="BS627">
        <v>90</v>
      </c>
      <c r="BU627">
        <v>624</v>
      </c>
      <c r="BV627" t="s">
        <v>130</v>
      </c>
      <c r="BW627" t="s">
        <v>1113</v>
      </c>
      <c r="BX627">
        <v>14</v>
      </c>
      <c r="BY627">
        <v>1</v>
      </c>
      <c r="BZ627">
        <v>64.285869017163677</v>
      </c>
      <c r="CA627">
        <v>1</v>
      </c>
      <c r="CC627">
        <v>624</v>
      </c>
      <c r="CD627" t="s">
        <v>1571</v>
      </c>
      <c r="CE627" t="s">
        <v>1203</v>
      </c>
      <c r="CF627">
        <v>23</v>
      </c>
      <c r="CG627">
        <v>1</v>
      </c>
      <c r="CH627">
        <v>60.025894399610628</v>
      </c>
      <c r="CI627">
        <v>1</v>
      </c>
    </row>
    <row r="628" spans="1:87" x14ac:dyDescent="0.3">
      <c r="A628">
        <v>625</v>
      </c>
      <c r="B628" t="s">
        <v>1218</v>
      </c>
      <c r="C628" t="s">
        <v>1394</v>
      </c>
      <c r="D628">
        <v>13</v>
      </c>
      <c r="E628">
        <v>3</v>
      </c>
      <c r="F628">
        <v>46.144338588517812</v>
      </c>
      <c r="G628">
        <v>3</v>
      </c>
      <c r="I628">
        <v>625</v>
      </c>
      <c r="J628" t="s">
        <v>990</v>
      </c>
      <c r="K628" t="s">
        <v>1396</v>
      </c>
      <c r="L628">
        <v>32</v>
      </c>
      <c r="M628">
        <v>4</v>
      </c>
      <c r="N628">
        <v>147.50677715326214</v>
      </c>
      <c r="O628">
        <v>4</v>
      </c>
      <c r="Q628">
        <v>625</v>
      </c>
      <c r="R628" t="s">
        <v>965</v>
      </c>
      <c r="S628" t="s">
        <v>1531</v>
      </c>
      <c r="T628">
        <v>16</v>
      </c>
      <c r="U628">
        <v>4</v>
      </c>
      <c r="V628">
        <v>88.784899090349626</v>
      </c>
      <c r="W628">
        <v>5</v>
      </c>
      <c r="Y628">
        <v>625</v>
      </c>
      <c r="Z628" t="s">
        <v>215</v>
      </c>
      <c r="AA628" t="s">
        <v>739</v>
      </c>
      <c r="AB628">
        <v>32</v>
      </c>
      <c r="AC628">
        <v>9</v>
      </c>
      <c r="AD628">
        <v>169.56940410081907</v>
      </c>
      <c r="AE628">
        <v>30</v>
      </c>
      <c r="AG628">
        <v>625</v>
      </c>
      <c r="AH628" t="s">
        <v>39</v>
      </c>
      <c r="AI628" t="s">
        <v>974</v>
      </c>
      <c r="AJ628">
        <v>52</v>
      </c>
      <c r="AK628">
        <v>20</v>
      </c>
      <c r="AL628">
        <v>284.17827130663289</v>
      </c>
      <c r="AM628">
        <v>110</v>
      </c>
      <c r="AO628">
        <v>625</v>
      </c>
      <c r="AP628" t="s">
        <v>1120</v>
      </c>
      <c r="AQ628" t="s">
        <v>791</v>
      </c>
      <c r="AR628">
        <v>11</v>
      </c>
      <c r="AS628">
        <v>0</v>
      </c>
      <c r="AT628">
        <v>36.585581152918557</v>
      </c>
      <c r="AU628">
        <v>0</v>
      </c>
      <c r="AW628">
        <v>625</v>
      </c>
      <c r="AX628" t="s">
        <v>367</v>
      </c>
      <c r="AY628" t="s">
        <v>433</v>
      </c>
      <c r="AZ628">
        <v>19</v>
      </c>
      <c r="BA628">
        <v>2</v>
      </c>
      <c r="BB628">
        <v>77.628545700437456</v>
      </c>
      <c r="BC628">
        <v>2</v>
      </c>
      <c r="BE628">
        <v>625</v>
      </c>
      <c r="BF628" t="s">
        <v>780</v>
      </c>
      <c r="BG628" t="s">
        <v>639</v>
      </c>
      <c r="BH628">
        <v>13</v>
      </c>
      <c r="BI628">
        <v>0</v>
      </c>
      <c r="BJ628">
        <v>39.952077740875765</v>
      </c>
      <c r="BK628">
        <v>0</v>
      </c>
      <c r="BM628">
        <v>625</v>
      </c>
      <c r="BN628" t="s">
        <v>284</v>
      </c>
      <c r="BO628" t="s">
        <v>938</v>
      </c>
      <c r="BP628">
        <v>31</v>
      </c>
      <c r="BQ628">
        <v>2</v>
      </c>
      <c r="BR628">
        <v>85.219856809205254</v>
      </c>
      <c r="BS628">
        <v>2</v>
      </c>
      <c r="BU628">
        <v>625</v>
      </c>
      <c r="BV628" t="s">
        <v>1141</v>
      </c>
      <c r="BW628" t="s">
        <v>182</v>
      </c>
      <c r="BX628">
        <v>19</v>
      </c>
      <c r="BY628">
        <v>1</v>
      </c>
      <c r="BZ628">
        <v>81.259041551004287</v>
      </c>
      <c r="CA628">
        <v>1</v>
      </c>
      <c r="CC628">
        <v>625</v>
      </c>
      <c r="CD628" t="s">
        <v>1282</v>
      </c>
      <c r="CE628" t="s">
        <v>816</v>
      </c>
      <c r="CF628">
        <v>39</v>
      </c>
      <c r="CG628">
        <v>1</v>
      </c>
      <c r="CH628">
        <v>91.424794580759823</v>
      </c>
      <c r="CI628">
        <v>1</v>
      </c>
    </row>
    <row r="629" spans="1:87" x14ac:dyDescent="0.3">
      <c r="A629">
        <v>626</v>
      </c>
      <c r="B629" t="s">
        <v>632</v>
      </c>
      <c r="C629" t="s">
        <v>53</v>
      </c>
      <c r="D629">
        <v>67</v>
      </c>
      <c r="E629">
        <v>28</v>
      </c>
      <c r="F629">
        <v>404.57283547038008</v>
      </c>
      <c r="G629">
        <v>90</v>
      </c>
      <c r="I629">
        <v>626</v>
      </c>
      <c r="J629" t="s">
        <v>1418</v>
      </c>
      <c r="K629" t="s">
        <v>1300</v>
      </c>
      <c r="L629">
        <v>33</v>
      </c>
      <c r="M629">
        <v>2</v>
      </c>
      <c r="N629">
        <v>84.00839801301457</v>
      </c>
      <c r="O629">
        <v>2</v>
      </c>
      <c r="Q629">
        <v>626</v>
      </c>
      <c r="R629" t="s">
        <v>1219</v>
      </c>
      <c r="S629" t="s">
        <v>826</v>
      </c>
      <c r="T629">
        <v>84</v>
      </c>
      <c r="U629">
        <v>34</v>
      </c>
      <c r="V629">
        <v>505.38669933335996</v>
      </c>
      <c r="W629">
        <v>172</v>
      </c>
      <c r="Y629">
        <v>626</v>
      </c>
      <c r="Z629" t="s">
        <v>988</v>
      </c>
      <c r="AA629" t="s">
        <v>911</v>
      </c>
      <c r="AB629">
        <v>36</v>
      </c>
      <c r="AC629">
        <v>3</v>
      </c>
      <c r="AD629">
        <v>89.011825388267923</v>
      </c>
      <c r="AE629">
        <v>3</v>
      </c>
      <c r="AG629">
        <v>626</v>
      </c>
      <c r="AH629" t="s">
        <v>97</v>
      </c>
      <c r="AI629" t="s">
        <v>1471</v>
      </c>
      <c r="AJ629">
        <v>218</v>
      </c>
      <c r="AK629">
        <v>91</v>
      </c>
      <c r="AL629">
        <v>1251.2082900515898</v>
      </c>
      <c r="AM629">
        <v>1568</v>
      </c>
      <c r="AO629">
        <v>626</v>
      </c>
      <c r="AP629" t="s">
        <v>1252</v>
      </c>
      <c r="AQ629" t="s">
        <v>150</v>
      </c>
      <c r="AR629">
        <v>11</v>
      </c>
      <c r="AS629">
        <v>2</v>
      </c>
      <c r="AT629">
        <v>34.984650171483679</v>
      </c>
      <c r="AU629">
        <v>3</v>
      </c>
      <c r="AW629">
        <v>626</v>
      </c>
      <c r="AX629" t="s">
        <v>1131</v>
      </c>
      <c r="AY629" t="s">
        <v>1343</v>
      </c>
      <c r="AZ629">
        <v>29</v>
      </c>
      <c r="BA629">
        <v>2</v>
      </c>
      <c r="BB629">
        <v>82.158144020704754</v>
      </c>
      <c r="BC629">
        <v>4</v>
      </c>
      <c r="BE629">
        <v>626</v>
      </c>
      <c r="BF629" t="s">
        <v>820</v>
      </c>
      <c r="BG629" t="s">
        <v>1135</v>
      </c>
      <c r="BH629">
        <v>35</v>
      </c>
      <c r="BI629">
        <v>0</v>
      </c>
      <c r="BJ629">
        <v>72.513984221760893</v>
      </c>
      <c r="BK629">
        <v>0</v>
      </c>
      <c r="BM629">
        <v>626</v>
      </c>
      <c r="BN629" t="s">
        <v>988</v>
      </c>
      <c r="BO629" t="s">
        <v>1482</v>
      </c>
      <c r="BP629">
        <v>18</v>
      </c>
      <c r="BQ629">
        <v>2</v>
      </c>
      <c r="BR629">
        <v>55.74274168045303</v>
      </c>
      <c r="BS629">
        <v>2</v>
      </c>
      <c r="BU629">
        <v>626</v>
      </c>
      <c r="BV629" t="s">
        <v>12</v>
      </c>
      <c r="BW629" t="s">
        <v>894</v>
      </c>
      <c r="BX629">
        <v>31</v>
      </c>
      <c r="BY629">
        <v>1</v>
      </c>
      <c r="BZ629">
        <v>65.243317754091436</v>
      </c>
      <c r="CA629">
        <v>1</v>
      </c>
      <c r="CC629">
        <v>626</v>
      </c>
      <c r="CD629" t="s">
        <v>1568</v>
      </c>
      <c r="CE629" t="s">
        <v>1592</v>
      </c>
      <c r="CF629">
        <v>34</v>
      </c>
      <c r="CG629">
        <v>1</v>
      </c>
      <c r="CH629">
        <v>63.669696191631225</v>
      </c>
      <c r="CI629">
        <v>1</v>
      </c>
    </row>
    <row r="630" spans="1:87" x14ac:dyDescent="0.3">
      <c r="A630">
        <v>627</v>
      </c>
      <c r="B630" t="s">
        <v>307</v>
      </c>
      <c r="C630" t="s">
        <v>1487</v>
      </c>
      <c r="D630">
        <v>44</v>
      </c>
      <c r="E630">
        <v>4</v>
      </c>
      <c r="F630">
        <v>114.19999956334327</v>
      </c>
      <c r="G630">
        <v>4</v>
      </c>
      <c r="I630">
        <v>627</v>
      </c>
      <c r="J630" t="s">
        <v>493</v>
      </c>
      <c r="K630" t="s">
        <v>1498</v>
      </c>
      <c r="L630">
        <v>37</v>
      </c>
      <c r="M630">
        <v>1</v>
      </c>
      <c r="N630">
        <v>91.590081690558847</v>
      </c>
      <c r="O630">
        <v>1</v>
      </c>
      <c r="Q630">
        <v>627</v>
      </c>
      <c r="R630" t="s">
        <v>1292</v>
      </c>
      <c r="S630" t="s">
        <v>1260</v>
      </c>
      <c r="T630">
        <v>15</v>
      </c>
      <c r="U630">
        <v>3</v>
      </c>
      <c r="V630">
        <v>57.940491256012052</v>
      </c>
      <c r="W630">
        <v>3</v>
      </c>
      <c r="Y630">
        <v>627</v>
      </c>
      <c r="Z630" t="s">
        <v>296</v>
      </c>
      <c r="AA630" t="s">
        <v>1349</v>
      </c>
      <c r="AB630">
        <v>8</v>
      </c>
      <c r="AC630">
        <v>3</v>
      </c>
      <c r="AD630">
        <v>36.028685211267259</v>
      </c>
      <c r="AE630">
        <v>3</v>
      </c>
      <c r="AG630">
        <v>627</v>
      </c>
      <c r="AH630" t="s">
        <v>661</v>
      </c>
      <c r="AI630" t="s">
        <v>1477</v>
      </c>
      <c r="AJ630">
        <v>55</v>
      </c>
      <c r="AK630">
        <v>17</v>
      </c>
      <c r="AL630">
        <v>273.45241088374627</v>
      </c>
      <c r="AM630">
        <v>137</v>
      </c>
      <c r="AO630">
        <v>627</v>
      </c>
      <c r="AP630" t="s">
        <v>1459</v>
      </c>
      <c r="AQ630" t="s">
        <v>885</v>
      </c>
      <c r="AR630">
        <v>137</v>
      </c>
      <c r="AS630">
        <v>52</v>
      </c>
      <c r="AT630">
        <v>755.72022417767869</v>
      </c>
      <c r="AU630">
        <v>719</v>
      </c>
      <c r="AW630">
        <v>627</v>
      </c>
      <c r="AX630" t="s">
        <v>1526</v>
      </c>
      <c r="AY630" t="s">
        <v>556</v>
      </c>
      <c r="AZ630">
        <v>21</v>
      </c>
      <c r="BA630">
        <v>0</v>
      </c>
      <c r="BB630">
        <v>65.280839564371135</v>
      </c>
      <c r="BC630">
        <v>0</v>
      </c>
      <c r="BE630">
        <v>627</v>
      </c>
      <c r="BF630" t="s">
        <v>616</v>
      </c>
      <c r="BG630" t="s">
        <v>370</v>
      </c>
      <c r="BH630">
        <v>139</v>
      </c>
      <c r="BI630">
        <v>52</v>
      </c>
      <c r="BJ630">
        <v>768.85303745412932</v>
      </c>
      <c r="BK630">
        <v>736</v>
      </c>
      <c r="BM630">
        <v>627</v>
      </c>
      <c r="BN630" t="s">
        <v>797</v>
      </c>
      <c r="BO630" t="s">
        <v>556</v>
      </c>
      <c r="BP630">
        <v>14</v>
      </c>
      <c r="BQ630">
        <v>0</v>
      </c>
      <c r="BR630">
        <v>54.879920203443412</v>
      </c>
      <c r="BS630">
        <v>0</v>
      </c>
      <c r="BU630">
        <v>627</v>
      </c>
      <c r="BV630" t="s">
        <v>1057</v>
      </c>
      <c r="BW630" t="s">
        <v>1463</v>
      </c>
      <c r="BX630">
        <v>63</v>
      </c>
      <c r="BY630">
        <v>18</v>
      </c>
      <c r="BZ630">
        <v>306.90286284664643</v>
      </c>
      <c r="CA630">
        <v>179</v>
      </c>
      <c r="CC630">
        <v>627</v>
      </c>
      <c r="CD630" t="s">
        <v>28</v>
      </c>
      <c r="CE630" t="s">
        <v>492</v>
      </c>
      <c r="CF630">
        <v>22</v>
      </c>
      <c r="CG630">
        <v>0</v>
      </c>
      <c r="CH630">
        <v>32.36231673442623</v>
      </c>
      <c r="CI630">
        <v>0</v>
      </c>
    </row>
    <row r="631" spans="1:87" x14ac:dyDescent="0.3">
      <c r="A631">
        <v>628</v>
      </c>
      <c r="B631" t="s">
        <v>1385</v>
      </c>
      <c r="C631" t="s">
        <v>1145</v>
      </c>
      <c r="D631">
        <v>33</v>
      </c>
      <c r="E631">
        <v>0</v>
      </c>
      <c r="F631">
        <v>69.995440857386455</v>
      </c>
      <c r="G631">
        <v>0</v>
      </c>
      <c r="I631">
        <v>628</v>
      </c>
      <c r="J631" t="s">
        <v>338</v>
      </c>
      <c r="K631" t="s">
        <v>1562</v>
      </c>
      <c r="L631">
        <v>246</v>
      </c>
      <c r="M631">
        <v>102</v>
      </c>
      <c r="N631">
        <v>1454.6019268521245</v>
      </c>
      <c r="O631">
        <v>1617</v>
      </c>
      <c r="Q631">
        <v>628</v>
      </c>
      <c r="R631" t="s">
        <v>187</v>
      </c>
      <c r="S631" t="s">
        <v>1545</v>
      </c>
      <c r="T631">
        <v>68</v>
      </c>
      <c r="U631">
        <v>22</v>
      </c>
      <c r="V631">
        <v>327.59555691075082</v>
      </c>
      <c r="W631">
        <v>253</v>
      </c>
      <c r="Y631">
        <v>628</v>
      </c>
      <c r="Z631" t="s">
        <v>1407</v>
      </c>
      <c r="AA631" t="s">
        <v>1182</v>
      </c>
      <c r="AB631">
        <v>37</v>
      </c>
      <c r="AC631">
        <v>3</v>
      </c>
      <c r="AD631">
        <v>100.01282137166874</v>
      </c>
      <c r="AE631">
        <v>5</v>
      </c>
      <c r="AG631">
        <v>628</v>
      </c>
      <c r="AH631" t="s">
        <v>988</v>
      </c>
      <c r="AI631" t="s">
        <v>1105</v>
      </c>
      <c r="AJ631">
        <v>29</v>
      </c>
      <c r="AK631">
        <v>3</v>
      </c>
      <c r="AL631">
        <v>96.458581554895488</v>
      </c>
      <c r="AM631">
        <v>3</v>
      </c>
      <c r="AO631">
        <v>628</v>
      </c>
      <c r="AP631" t="s">
        <v>1453</v>
      </c>
      <c r="AQ631" t="s">
        <v>448</v>
      </c>
      <c r="AR631">
        <v>27</v>
      </c>
      <c r="AS631">
        <v>0</v>
      </c>
      <c r="AT631">
        <v>52.017017596124447</v>
      </c>
      <c r="AU631">
        <v>0</v>
      </c>
      <c r="AW631">
        <v>628</v>
      </c>
      <c r="AX631" t="s">
        <v>669</v>
      </c>
      <c r="AY631" t="s">
        <v>1154</v>
      </c>
      <c r="AZ631">
        <v>25</v>
      </c>
      <c r="BA631">
        <v>2</v>
      </c>
      <c r="BB631">
        <v>86.317597805698256</v>
      </c>
      <c r="BC631">
        <v>4</v>
      </c>
      <c r="BE631">
        <v>628</v>
      </c>
      <c r="BF631" t="s">
        <v>653</v>
      </c>
      <c r="BG631" t="s">
        <v>1524</v>
      </c>
      <c r="BH631">
        <v>94</v>
      </c>
      <c r="BI631">
        <v>29</v>
      </c>
      <c r="BJ631">
        <v>457.86688664290392</v>
      </c>
      <c r="BK631">
        <v>440</v>
      </c>
      <c r="BM631">
        <v>628</v>
      </c>
      <c r="BN631" t="s">
        <v>705</v>
      </c>
      <c r="BO631" t="s">
        <v>1174</v>
      </c>
      <c r="BP631">
        <v>27</v>
      </c>
      <c r="BQ631">
        <v>0</v>
      </c>
      <c r="BR631">
        <v>63.903367321906977</v>
      </c>
      <c r="BS631">
        <v>0</v>
      </c>
      <c r="BU631">
        <v>628</v>
      </c>
      <c r="BV631" t="s">
        <v>640</v>
      </c>
      <c r="BW631" t="s">
        <v>1380</v>
      </c>
      <c r="BX631">
        <v>28</v>
      </c>
      <c r="BY631">
        <v>1</v>
      </c>
      <c r="BZ631">
        <v>50.654312029573262</v>
      </c>
      <c r="CA631">
        <v>1</v>
      </c>
      <c r="CC631">
        <v>628</v>
      </c>
      <c r="CD631" t="s">
        <v>534</v>
      </c>
      <c r="CE631" t="s">
        <v>1593</v>
      </c>
      <c r="CF631">
        <v>12</v>
      </c>
      <c r="CG631">
        <v>1</v>
      </c>
      <c r="CH631">
        <v>66.960517761871344</v>
      </c>
      <c r="CI631">
        <v>1</v>
      </c>
    </row>
    <row r="632" spans="1:87" x14ac:dyDescent="0.3">
      <c r="A632">
        <v>629</v>
      </c>
      <c r="B632" t="s">
        <v>1213</v>
      </c>
      <c r="C632" t="s">
        <v>1588</v>
      </c>
      <c r="D632">
        <v>46</v>
      </c>
      <c r="E632">
        <v>4</v>
      </c>
      <c r="F632">
        <v>169.37168430609668</v>
      </c>
      <c r="G632">
        <v>4</v>
      </c>
      <c r="I632">
        <v>629</v>
      </c>
      <c r="J632" t="s">
        <v>825</v>
      </c>
      <c r="K632" t="s">
        <v>761</v>
      </c>
      <c r="L632">
        <v>34</v>
      </c>
      <c r="M632">
        <v>4</v>
      </c>
      <c r="N632">
        <v>109.2587475251316</v>
      </c>
      <c r="O632">
        <v>4</v>
      </c>
      <c r="Q632">
        <v>629</v>
      </c>
      <c r="R632" t="s">
        <v>1559</v>
      </c>
      <c r="S632" t="s">
        <v>1280</v>
      </c>
      <c r="T632">
        <v>27</v>
      </c>
      <c r="U632">
        <v>2</v>
      </c>
      <c r="V632">
        <v>64.105460089454056</v>
      </c>
      <c r="W632">
        <v>2</v>
      </c>
      <c r="Y632">
        <v>629</v>
      </c>
      <c r="Z632" t="s">
        <v>1273</v>
      </c>
      <c r="AA632" t="s">
        <v>1126</v>
      </c>
      <c r="AB632">
        <v>19</v>
      </c>
      <c r="AC632">
        <v>3</v>
      </c>
      <c r="AD632">
        <v>79.350517568452048</v>
      </c>
      <c r="AE632">
        <v>3</v>
      </c>
      <c r="AG632">
        <v>629</v>
      </c>
      <c r="AH632" t="s">
        <v>1417</v>
      </c>
      <c r="AI632" t="s">
        <v>167</v>
      </c>
      <c r="AJ632">
        <v>42</v>
      </c>
      <c r="AK632">
        <v>0</v>
      </c>
      <c r="AL632">
        <v>91.743036857619416</v>
      </c>
      <c r="AM632">
        <v>0</v>
      </c>
      <c r="AO632">
        <v>629</v>
      </c>
      <c r="AP632" t="s">
        <v>1381</v>
      </c>
      <c r="AQ632" t="s">
        <v>46</v>
      </c>
      <c r="AR632">
        <v>12</v>
      </c>
      <c r="AS632">
        <v>1</v>
      </c>
      <c r="AT632">
        <v>21.522005789373683</v>
      </c>
      <c r="AU632">
        <v>1</v>
      </c>
      <c r="AW632">
        <v>629</v>
      </c>
      <c r="AX632" t="s">
        <v>733</v>
      </c>
      <c r="AY632" t="s">
        <v>478</v>
      </c>
      <c r="AZ632">
        <v>14</v>
      </c>
      <c r="BA632">
        <v>0</v>
      </c>
      <c r="BB632">
        <v>24.722852883606109</v>
      </c>
      <c r="BC632">
        <v>0</v>
      </c>
      <c r="BE632">
        <v>629</v>
      </c>
      <c r="BF632" t="s">
        <v>659</v>
      </c>
      <c r="BG632" t="s">
        <v>1274</v>
      </c>
      <c r="BH632">
        <v>34</v>
      </c>
      <c r="BI632">
        <v>0</v>
      </c>
      <c r="BJ632">
        <v>70.515572779826613</v>
      </c>
      <c r="BK632">
        <v>0</v>
      </c>
      <c r="BM632">
        <v>629</v>
      </c>
      <c r="BN632" t="s">
        <v>466</v>
      </c>
      <c r="BO632" t="s">
        <v>1377</v>
      </c>
      <c r="BP632">
        <v>17</v>
      </c>
      <c r="BQ632">
        <v>0</v>
      </c>
      <c r="BR632">
        <v>46.905535754115419</v>
      </c>
      <c r="BS632">
        <v>0</v>
      </c>
      <c r="BU632">
        <v>629</v>
      </c>
      <c r="BV632" t="s">
        <v>925</v>
      </c>
      <c r="BW632" t="s">
        <v>493</v>
      </c>
      <c r="BX632">
        <v>42</v>
      </c>
      <c r="BY632">
        <v>1</v>
      </c>
      <c r="BZ632">
        <v>95.314148728495582</v>
      </c>
      <c r="CA632">
        <v>1</v>
      </c>
      <c r="CC632">
        <v>629</v>
      </c>
      <c r="CD632" t="s">
        <v>1375</v>
      </c>
      <c r="CE632" t="s">
        <v>1466</v>
      </c>
      <c r="CF632">
        <v>42</v>
      </c>
      <c r="CG632">
        <v>1</v>
      </c>
      <c r="CH632">
        <v>105.6477270288587</v>
      </c>
      <c r="CI632">
        <v>1</v>
      </c>
    </row>
    <row r="633" spans="1:87" x14ac:dyDescent="0.3">
      <c r="A633">
        <v>630</v>
      </c>
      <c r="B633" t="s">
        <v>1256</v>
      </c>
      <c r="C633" t="s">
        <v>41</v>
      </c>
      <c r="D633">
        <v>24</v>
      </c>
      <c r="E633">
        <v>4</v>
      </c>
      <c r="F633">
        <v>76.384081642619478</v>
      </c>
      <c r="G633">
        <v>4</v>
      </c>
      <c r="I633">
        <v>630</v>
      </c>
      <c r="J633" t="s">
        <v>438</v>
      </c>
      <c r="K633" t="s">
        <v>628</v>
      </c>
      <c r="L633">
        <v>32</v>
      </c>
      <c r="M633">
        <v>4</v>
      </c>
      <c r="N633">
        <v>100.23414534813999</v>
      </c>
      <c r="O633">
        <v>8</v>
      </c>
      <c r="Q633">
        <v>630</v>
      </c>
      <c r="R633" t="s">
        <v>98</v>
      </c>
      <c r="S633" t="s">
        <v>516</v>
      </c>
      <c r="T633">
        <v>76</v>
      </c>
      <c r="U633">
        <v>25</v>
      </c>
      <c r="V633">
        <v>375.92259838190876</v>
      </c>
      <c r="W633">
        <v>299</v>
      </c>
      <c r="Y633">
        <v>630</v>
      </c>
      <c r="Z633" t="s">
        <v>236</v>
      </c>
      <c r="AA633" t="s">
        <v>1127</v>
      </c>
      <c r="AB633">
        <v>72</v>
      </c>
      <c r="AC633">
        <v>27</v>
      </c>
      <c r="AD633">
        <v>417.09480168559185</v>
      </c>
      <c r="AE633">
        <v>160</v>
      </c>
      <c r="AG633">
        <v>630</v>
      </c>
      <c r="AH633" t="s">
        <v>887</v>
      </c>
      <c r="AI633" t="s">
        <v>1540</v>
      </c>
      <c r="AJ633">
        <v>196</v>
      </c>
      <c r="AK633">
        <v>85</v>
      </c>
      <c r="AL633">
        <v>1157.8318349866997</v>
      </c>
      <c r="AM633">
        <v>1026</v>
      </c>
      <c r="AO633">
        <v>630</v>
      </c>
      <c r="AP633" t="s">
        <v>1193</v>
      </c>
      <c r="AQ633" t="s">
        <v>1533</v>
      </c>
      <c r="AR633">
        <v>34</v>
      </c>
      <c r="AS633">
        <v>2</v>
      </c>
      <c r="AT633">
        <v>59.220678284685839</v>
      </c>
      <c r="AU633">
        <v>2</v>
      </c>
      <c r="AW633">
        <v>630</v>
      </c>
      <c r="AX633" t="s">
        <v>9</v>
      </c>
      <c r="AY633" t="s">
        <v>803</v>
      </c>
      <c r="AZ633">
        <v>35</v>
      </c>
      <c r="BA633">
        <v>0</v>
      </c>
      <c r="BB633">
        <v>81.026188867802617</v>
      </c>
      <c r="BC633">
        <v>0</v>
      </c>
      <c r="BE633">
        <v>630</v>
      </c>
      <c r="BF633" t="s">
        <v>536</v>
      </c>
      <c r="BG633" t="s">
        <v>879</v>
      </c>
      <c r="BH633">
        <v>36</v>
      </c>
      <c r="BI633">
        <v>0</v>
      </c>
      <c r="BJ633">
        <v>87.592595505736114</v>
      </c>
      <c r="BK633">
        <v>0</v>
      </c>
      <c r="BM633">
        <v>630</v>
      </c>
      <c r="BN633" t="s">
        <v>306</v>
      </c>
      <c r="BO633" t="s">
        <v>851</v>
      </c>
      <c r="BP633">
        <v>19</v>
      </c>
      <c r="BQ633">
        <v>0</v>
      </c>
      <c r="BR633">
        <v>57.334797745475008</v>
      </c>
      <c r="BS633">
        <v>0</v>
      </c>
      <c r="BU633">
        <v>630</v>
      </c>
      <c r="BV633" t="s">
        <v>1410</v>
      </c>
      <c r="BW633" t="s">
        <v>529</v>
      </c>
      <c r="BX633">
        <v>35</v>
      </c>
      <c r="BY633">
        <v>1</v>
      </c>
      <c r="BZ633">
        <v>75.682300182307912</v>
      </c>
      <c r="CA633">
        <v>1</v>
      </c>
      <c r="CC633">
        <v>630</v>
      </c>
      <c r="CD633" t="s">
        <v>681</v>
      </c>
      <c r="CE633" t="s">
        <v>162</v>
      </c>
      <c r="CF633">
        <v>22</v>
      </c>
      <c r="CG633">
        <v>0</v>
      </c>
      <c r="CH633">
        <v>53.56566767807351</v>
      </c>
      <c r="CI633">
        <v>0</v>
      </c>
    </row>
    <row r="634" spans="1:87" x14ac:dyDescent="0.3">
      <c r="A634">
        <v>631</v>
      </c>
      <c r="B634" t="s">
        <v>789</v>
      </c>
      <c r="C634" t="s">
        <v>1399</v>
      </c>
      <c r="D634">
        <v>198</v>
      </c>
      <c r="E634">
        <v>88</v>
      </c>
      <c r="F634">
        <v>1206.8812870459724</v>
      </c>
      <c r="G634">
        <v>847</v>
      </c>
      <c r="I634">
        <v>631</v>
      </c>
      <c r="J634" t="s">
        <v>1436</v>
      </c>
      <c r="K634" t="s">
        <v>801</v>
      </c>
      <c r="L634">
        <v>84</v>
      </c>
      <c r="M634">
        <v>26</v>
      </c>
      <c r="N634">
        <v>423.0278051729988</v>
      </c>
      <c r="O634">
        <v>294</v>
      </c>
      <c r="Q634">
        <v>631</v>
      </c>
      <c r="R634" t="s">
        <v>335</v>
      </c>
      <c r="S634" t="s">
        <v>1083</v>
      </c>
      <c r="T634">
        <v>9</v>
      </c>
      <c r="U634">
        <v>2</v>
      </c>
      <c r="V634">
        <v>23.177640718918774</v>
      </c>
      <c r="W634">
        <v>3</v>
      </c>
      <c r="Y634">
        <v>631</v>
      </c>
      <c r="Z634" t="s">
        <v>318</v>
      </c>
      <c r="AA634" t="s">
        <v>696</v>
      </c>
      <c r="AB634">
        <v>17</v>
      </c>
      <c r="AC634">
        <v>0</v>
      </c>
      <c r="AD634">
        <v>36.545678094382197</v>
      </c>
      <c r="AE634">
        <v>0</v>
      </c>
      <c r="AG634">
        <v>631</v>
      </c>
      <c r="AH634" t="s">
        <v>1088</v>
      </c>
      <c r="AI634" t="s">
        <v>1060</v>
      </c>
      <c r="AJ634">
        <v>24</v>
      </c>
      <c r="AK634">
        <v>2</v>
      </c>
      <c r="AL634">
        <v>49.076926180699843</v>
      </c>
      <c r="AM634">
        <v>2</v>
      </c>
      <c r="AO634">
        <v>631</v>
      </c>
      <c r="AP634" t="s">
        <v>172</v>
      </c>
      <c r="AQ634" t="s">
        <v>1240</v>
      </c>
      <c r="AR634">
        <v>32</v>
      </c>
      <c r="AS634">
        <v>0</v>
      </c>
      <c r="AT634">
        <v>53.294611477177639</v>
      </c>
      <c r="AU634">
        <v>0</v>
      </c>
      <c r="AW634">
        <v>631</v>
      </c>
      <c r="AX634" t="s">
        <v>1489</v>
      </c>
      <c r="AY634" t="s">
        <v>14</v>
      </c>
      <c r="AZ634">
        <v>15</v>
      </c>
      <c r="BA634">
        <v>2</v>
      </c>
      <c r="BB634">
        <v>51.292082410492227</v>
      </c>
      <c r="BC634">
        <v>2</v>
      </c>
      <c r="BE634">
        <v>631</v>
      </c>
      <c r="BF634" t="s">
        <v>1037</v>
      </c>
      <c r="BG634" t="s">
        <v>1143</v>
      </c>
      <c r="BH634">
        <v>13</v>
      </c>
      <c r="BI634">
        <v>2</v>
      </c>
      <c r="BJ634">
        <v>73.717178340080935</v>
      </c>
      <c r="BK634">
        <v>2</v>
      </c>
      <c r="BM634">
        <v>631</v>
      </c>
      <c r="BN634" t="s">
        <v>964</v>
      </c>
      <c r="BO634" t="s">
        <v>1561</v>
      </c>
      <c r="BP634">
        <v>48</v>
      </c>
      <c r="BQ634">
        <v>2</v>
      </c>
      <c r="BR634">
        <v>125.75186464038126</v>
      </c>
      <c r="BS634">
        <v>2</v>
      </c>
      <c r="BU634">
        <v>631</v>
      </c>
      <c r="BV634" t="s">
        <v>835</v>
      </c>
      <c r="BW634" t="s">
        <v>1499</v>
      </c>
      <c r="BX634">
        <v>17</v>
      </c>
      <c r="BY634">
        <v>0</v>
      </c>
      <c r="BZ634">
        <v>59.345194371294511</v>
      </c>
      <c r="CA634">
        <v>0</v>
      </c>
      <c r="CC634">
        <v>631</v>
      </c>
      <c r="CD634" t="s">
        <v>153</v>
      </c>
      <c r="CE634" t="s">
        <v>657</v>
      </c>
      <c r="CF634">
        <v>18</v>
      </c>
      <c r="CG634">
        <v>1</v>
      </c>
      <c r="CH634">
        <v>69.464476985574152</v>
      </c>
      <c r="CI634">
        <v>1</v>
      </c>
    </row>
    <row r="635" spans="1:87" x14ac:dyDescent="0.3">
      <c r="A635">
        <v>632</v>
      </c>
      <c r="B635" t="s">
        <v>636</v>
      </c>
      <c r="C635" t="s">
        <v>1302</v>
      </c>
      <c r="D635">
        <v>46</v>
      </c>
      <c r="E635">
        <v>4</v>
      </c>
      <c r="F635">
        <v>164.71661280519609</v>
      </c>
      <c r="G635">
        <v>4</v>
      </c>
      <c r="I635">
        <v>632</v>
      </c>
      <c r="J635" t="s">
        <v>1137</v>
      </c>
      <c r="K635" t="s">
        <v>355</v>
      </c>
      <c r="L635">
        <v>30</v>
      </c>
      <c r="M635">
        <v>1</v>
      </c>
      <c r="N635">
        <v>73.795681515957938</v>
      </c>
      <c r="O635">
        <v>1</v>
      </c>
      <c r="Q635">
        <v>632</v>
      </c>
      <c r="R635" t="s">
        <v>580</v>
      </c>
      <c r="S635" t="s">
        <v>804</v>
      </c>
      <c r="T635">
        <v>19</v>
      </c>
      <c r="U635">
        <v>3</v>
      </c>
      <c r="V635">
        <v>55.181386389756604</v>
      </c>
      <c r="W635">
        <v>3</v>
      </c>
      <c r="Y635">
        <v>632</v>
      </c>
      <c r="Z635" t="s">
        <v>1311</v>
      </c>
      <c r="AA635" t="s">
        <v>1235</v>
      </c>
      <c r="AB635">
        <v>31</v>
      </c>
      <c r="AC635">
        <v>3</v>
      </c>
      <c r="AD635">
        <v>94.816853545040274</v>
      </c>
      <c r="AE635">
        <v>4</v>
      </c>
      <c r="AG635">
        <v>632</v>
      </c>
      <c r="AH635" t="s">
        <v>1137</v>
      </c>
      <c r="AI635" t="s">
        <v>1273</v>
      </c>
      <c r="AJ635">
        <v>35</v>
      </c>
      <c r="AK635">
        <v>0</v>
      </c>
      <c r="AL635">
        <v>63.299380145895526</v>
      </c>
      <c r="AM635">
        <v>0</v>
      </c>
      <c r="AO635">
        <v>632</v>
      </c>
      <c r="AP635" t="s">
        <v>1465</v>
      </c>
      <c r="AQ635" t="s">
        <v>799</v>
      </c>
      <c r="AR635">
        <v>26</v>
      </c>
      <c r="AS635">
        <v>0</v>
      </c>
      <c r="AT635">
        <v>52.673976629895762</v>
      </c>
      <c r="AU635">
        <v>0</v>
      </c>
      <c r="AW635">
        <v>632</v>
      </c>
      <c r="AX635" t="s">
        <v>577</v>
      </c>
      <c r="AY635" t="s">
        <v>630</v>
      </c>
      <c r="AZ635">
        <v>22</v>
      </c>
      <c r="BA635">
        <v>7</v>
      </c>
      <c r="BB635">
        <v>102.14030173507049</v>
      </c>
      <c r="BC635">
        <v>25</v>
      </c>
      <c r="BE635">
        <v>632</v>
      </c>
      <c r="BF635" t="s">
        <v>462</v>
      </c>
      <c r="BG635" t="s">
        <v>584</v>
      </c>
      <c r="BH635">
        <v>66</v>
      </c>
      <c r="BI635">
        <v>22</v>
      </c>
      <c r="BJ635">
        <v>365.67245267165231</v>
      </c>
      <c r="BK635">
        <v>146</v>
      </c>
      <c r="BM635">
        <v>632</v>
      </c>
      <c r="BN635" t="s">
        <v>1251</v>
      </c>
      <c r="BO635" t="s">
        <v>291</v>
      </c>
      <c r="BP635">
        <v>8</v>
      </c>
      <c r="BQ635">
        <v>0</v>
      </c>
      <c r="BR635">
        <v>35.42373750070643</v>
      </c>
      <c r="BS635">
        <v>0</v>
      </c>
      <c r="BU635">
        <v>632</v>
      </c>
      <c r="BV635" t="s">
        <v>322</v>
      </c>
      <c r="BW635" t="s">
        <v>806</v>
      </c>
      <c r="BX635">
        <v>29</v>
      </c>
      <c r="BY635">
        <v>1</v>
      </c>
      <c r="BZ635">
        <v>73.062760669914027</v>
      </c>
      <c r="CA635">
        <v>1</v>
      </c>
      <c r="CC635">
        <v>632</v>
      </c>
      <c r="CD635" t="s">
        <v>1340</v>
      </c>
      <c r="CE635" t="s">
        <v>1060</v>
      </c>
      <c r="CF635">
        <v>16</v>
      </c>
      <c r="CG635">
        <v>1</v>
      </c>
      <c r="CH635">
        <v>72.058714438212291</v>
      </c>
      <c r="CI635">
        <v>2</v>
      </c>
    </row>
    <row r="636" spans="1:87" x14ac:dyDescent="0.3">
      <c r="A636">
        <v>633</v>
      </c>
      <c r="B636" t="s">
        <v>1343</v>
      </c>
      <c r="C636" t="s">
        <v>269</v>
      </c>
      <c r="D636">
        <v>457</v>
      </c>
      <c r="E636">
        <v>210</v>
      </c>
      <c r="F636">
        <v>2823.1657036740726</v>
      </c>
      <c r="G636">
        <v>3838</v>
      </c>
      <c r="I636">
        <v>633</v>
      </c>
      <c r="J636" t="s">
        <v>884</v>
      </c>
      <c r="K636" t="s">
        <v>1515</v>
      </c>
      <c r="L636">
        <v>385</v>
      </c>
      <c r="M636">
        <v>174</v>
      </c>
      <c r="N636">
        <v>2375.3678460018427</v>
      </c>
      <c r="O636">
        <v>2810</v>
      </c>
      <c r="Q636">
        <v>633</v>
      </c>
      <c r="R636" t="s">
        <v>1353</v>
      </c>
      <c r="S636" t="s">
        <v>1306</v>
      </c>
      <c r="T636">
        <v>25</v>
      </c>
      <c r="U636">
        <v>1</v>
      </c>
      <c r="V636">
        <v>45.933768390858766</v>
      </c>
      <c r="W636">
        <v>1</v>
      </c>
      <c r="Y636">
        <v>633</v>
      </c>
      <c r="Z636" t="s">
        <v>54</v>
      </c>
      <c r="AA636" t="s">
        <v>1579</v>
      </c>
      <c r="AB636">
        <v>41</v>
      </c>
      <c r="AC636">
        <v>3</v>
      </c>
      <c r="AD636">
        <v>102.69781997347184</v>
      </c>
      <c r="AE636">
        <v>3</v>
      </c>
      <c r="AG636">
        <v>633</v>
      </c>
      <c r="AH636" t="s">
        <v>356</v>
      </c>
      <c r="AI636" t="s">
        <v>1390</v>
      </c>
      <c r="AJ636">
        <v>12</v>
      </c>
      <c r="AK636">
        <v>3</v>
      </c>
      <c r="AL636">
        <v>67.375690803334194</v>
      </c>
      <c r="AM636">
        <v>3</v>
      </c>
      <c r="AO636">
        <v>633</v>
      </c>
      <c r="AP636" t="s">
        <v>1444</v>
      </c>
      <c r="AQ636" t="s">
        <v>1213</v>
      </c>
      <c r="AR636">
        <v>13</v>
      </c>
      <c r="AS636">
        <v>2</v>
      </c>
      <c r="AT636">
        <v>73.717178340088182</v>
      </c>
      <c r="AU636">
        <v>2</v>
      </c>
      <c r="AW636">
        <v>633</v>
      </c>
      <c r="AX636" t="s">
        <v>616</v>
      </c>
      <c r="AY636" t="s">
        <v>492</v>
      </c>
      <c r="AZ636">
        <v>96</v>
      </c>
      <c r="BA636">
        <v>38</v>
      </c>
      <c r="BB636">
        <v>557.67755438373456</v>
      </c>
      <c r="BC636">
        <v>262</v>
      </c>
      <c r="BE636">
        <v>633</v>
      </c>
      <c r="BF636" t="s">
        <v>1466</v>
      </c>
      <c r="BG636" t="s">
        <v>598</v>
      </c>
      <c r="BH636">
        <v>33</v>
      </c>
      <c r="BI636">
        <v>2</v>
      </c>
      <c r="BJ636">
        <v>98.371583482332184</v>
      </c>
      <c r="BK636">
        <v>2</v>
      </c>
      <c r="BM636">
        <v>633</v>
      </c>
      <c r="BN636" t="s">
        <v>1035</v>
      </c>
      <c r="BO636" t="s">
        <v>1115</v>
      </c>
      <c r="BP636">
        <v>36</v>
      </c>
      <c r="BQ636">
        <v>13</v>
      </c>
      <c r="BR636">
        <v>192.84573823199301</v>
      </c>
      <c r="BS636">
        <v>51</v>
      </c>
      <c r="BU636">
        <v>633</v>
      </c>
      <c r="BV636" t="s">
        <v>93</v>
      </c>
      <c r="BW636" t="s">
        <v>344</v>
      </c>
      <c r="BX636">
        <v>33</v>
      </c>
      <c r="BY636">
        <v>1</v>
      </c>
      <c r="BZ636">
        <v>57.278932424049181</v>
      </c>
      <c r="CA636">
        <v>1</v>
      </c>
      <c r="CC636">
        <v>633</v>
      </c>
      <c r="CD636" t="s">
        <v>970</v>
      </c>
      <c r="CE636" t="s">
        <v>160</v>
      </c>
      <c r="CF636">
        <v>37</v>
      </c>
      <c r="CG636">
        <v>1</v>
      </c>
      <c r="CH636">
        <v>83.385775604919814</v>
      </c>
      <c r="CI636">
        <v>1</v>
      </c>
    </row>
    <row r="637" spans="1:87" x14ac:dyDescent="0.3">
      <c r="A637">
        <v>634</v>
      </c>
      <c r="B637" t="s">
        <v>908</v>
      </c>
      <c r="C637" t="s">
        <v>407</v>
      </c>
      <c r="D637">
        <v>13</v>
      </c>
      <c r="E637">
        <v>4</v>
      </c>
      <c r="F637">
        <v>46.140448579634196</v>
      </c>
      <c r="G637">
        <v>4</v>
      </c>
      <c r="I637">
        <v>634</v>
      </c>
      <c r="J637" t="s">
        <v>1007</v>
      </c>
      <c r="K637" t="s">
        <v>151</v>
      </c>
      <c r="L637">
        <v>3</v>
      </c>
      <c r="M637">
        <v>0</v>
      </c>
      <c r="N637">
        <v>8.4676088364989877</v>
      </c>
      <c r="O637">
        <v>0</v>
      </c>
      <c r="Q637">
        <v>634</v>
      </c>
      <c r="R637" t="s">
        <v>902</v>
      </c>
      <c r="S637" t="s">
        <v>499</v>
      </c>
      <c r="T637">
        <v>288</v>
      </c>
      <c r="U637">
        <v>127</v>
      </c>
      <c r="V637">
        <v>1736.9796571306515</v>
      </c>
      <c r="W637">
        <v>2041</v>
      </c>
      <c r="Y637">
        <v>634</v>
      </c>
      <c r="Z637" t="s">
        <v>1271</v>
      </c>
      <c r="AA637" t="s">
        <v>1572</v>
      </c>
      <c r="AB637">
        <v>37</v>
      </c>
      <c r="AC637">
        <v>3</v>
      </c>
      <c r="AD637">
        <v>100.16037995586227</v>
      </c>
      <c r="AE637">
        <v>6</v>
      </c>
      <c r="AG637">
        <v>634</v>
      </c>
      <c r="AH637" t="s">
        <v>620</v>
      </c>
      <c r="AI637" t="s">
        <v>214</v>
      </c>
      <c r="AJ637">
        <v>82</v>
      </c>
      <c r="AK637">
        <v>28</v>
      </c>
      <c r="AL637">
        <v>405.65460011078574</v>
      </c>
      <c r="AM637">
        <v>353</v>
      </c>
      <c r="AO637">
        <v>634</v>
      </c>
      <c r="AP637" t="s">
        <v>678</v>
      </c>
      <c r="AQ637" t="s">
        <v>946</v>
      </c>
      <c r="AR637">
        <v>35</v>
      </c>
      <c r="AS637">
        <v>0</v>
      </c>
      <c r="AT637">
        <v>72.520803842125659</v>
      </c>
      <c r="AU637">
        <v>0</v>
      </c>
      <c r="AW637">
        <v>634</v>
      </c>
      <c r="AX637" t="s">
        <v>633</v>
      </c>
      <c r="AY637" t="s">
        <v>919</v>
      </c>
      <c r="AZ637">
        <v>7</v>
      </c>
      <c r="BA637">
        <v>0</v>
      </c>
      <c r="BB637">
        <v>34.543657613689938</v>
      </c>
      <c r="BC637">
        <v>0</v>
      </c>
      <c r="BE637">
        <v>634</v>
      </c>
      <c r="BF637" t="s">
        <v>847</v>
      </c>
      <c r="BG637" t="s">
        <v>876</v>
      </c>
      <c r="BH637">
        <v>12</v>
      </c>
      <c r="BI637">
        <v>2</v>
      </c>
      <c r="BJ637">
        <v>51.911667756964498</v>
      </c>
      <c r="BK637">
        <v>2</v>
      </c>
      <c r="BM637">
        <v>634</v>
      </c>
      <c r="BN637" t="s">
        <v>23</v>
      </c>
      <c r="BO637" t="s">
        <v>1574</v>
      </c>
      <c r="BP637">
        <v>25</v>
      </c>
      <c r="BQ637">
        <v>1</v>
      </c>
      <c r="BR637">
        <v>57.453224144638078</v>
      </c>
      <c r="BS637">
        <v>1</v>
      </c>
      <c r="BU637">
        <v>634</v>
      </c>
      <c r="BV637" t="s">
        <v>1534</v>
      </c>
      <c r="BW637" t="s">
        <v>1155</v>
      </c>
      <c r="BX637">
        <v>10</v>
      </c>
      <c r="BY637">
        <v>0</v>
      </c>
      <c r="BZ637">
        <v>59.09765974136436</v>
      </c>
      <c r="CA637">
        <v>0</v>
      </c>
      <c r="CC637">
        <v>634</v>
      </c>
      <c r="CD637" t="s">
        <v>527</v>
      </c>
      <c r="CE637" t="s">
        <v>1234</v>
      </c>
      <c r="CF637">
        <v>10</v>
      </c>
      <c r="CG637">
        <v>0</v>
      </c>
      <c r="CH637">
        <v>32.744887329351428</v>
      </c>
      <c r="CI637">
        <v>0</v>
      </c>
    </row>
    <row r="638" spans="1:87" x14ac:dyDescent="0.3">
      <c r="A638">
        <v>635</v>
      </c>
      <c r="B638" t="s">
        <v>264</v>
      </c>
      <c r="C638" t="s">
        <v>1047</v>
      </c>
      <c r="D638">
        <v>22</v>
      </c>
      <c r="E638">
        <v>8</v>
      </c>
      <c r="F638">
        <v>104.83735869905003</v>
      </c>
      <c r="G638">
        <v>22</v>
      </c>
      <c r="I638">
        <v>635</v>
      </c>
      <c r="J638" t="s">
        <v>866</v>
      </c>
      <c r="K638" t="s">
        <v>1199</v>
      </c>
      <c r="L638">
        <v>66</v>
      </c>
      <c r="M638">
        <v>22</v>
      </c>
      <c r="N638">
        <v>333.23531261190539</v>
      </c>
      <c r="O638">
        <v>207</v>
      </c>
      <c r="Q638">
        <v>635</v>
      </c>
      <c r="R638" t="s">
        <v>943</v>
      </c>
      <c r="S638" t="s">
        <v>89</v>
      </c>
      <c r="T638">
        <v>44</v>
      </c>
      <c r="U638">
        <v>3</v>
      </c>
      <c r="V638">
        <v>122.17464644674821</v>
      </c>
      <c r="W638">
        <v>3</v>
      </c>
      <c r="Y638">
        <v>635</v>
      </c>
      <c r="Z638" t="s">
        <v>1087</v>
      </c>
      <c r="AA638" t="s">
        <v>1516</v>
      </c>
      <c r="AB638">
        <v>11</v>
      </c>
      <c r="AC638">
        <v>3</v>
      </c>
      <c r="AD638">
        <v>55.967990984290353</v>
      </c>
      <c r="AE638">
        <v>3</v>
      </c>
      <c r="AG638">
        <v>635</v>
      </c>
      <c r="AH638" t="s">
        <v>138</v>
      </c>
      <c r="AI638" t="s">
        <v>1027</v>
      </c>
      <c r="AJ638">
        <v>6</v>
      </c>
      <c r="AK638">
        <v>1</v>
      </c>
      <c r="AL638">
        <v>17.614313510253769</v>
      </c>
      <c r="AM638">
        <v>1</v>
      </c>
      <c r="AO638">
        <v>635</v>
      </c>
      <c r="AP638" t="s">
        <v>830</v>
      </c>
      <c r="AQ638" t="s">
        <v>161</v>
      </c>
      <c r="AR638">
        <v>26</v>
      </c>
      <c r="AS638">
        <v>2</v>
      </c>
      <c r="AT638">
        <v>62.708701418892161</v>
      </c>
      <c r="AU638">
        <v>2</v>
      </c>
      <c r="AW638">
        <v>635</v>
      </c>
      <c r="AX638" t="s">
        <v>834</v>
      </c>
      <c r="AY638" t="s">
        <v>1009</v>
      </c>
      <c r="AZ638">
        <v>27</v>
      </c>
      <c r="BA638">
        <v>0</v>
      </c>
      <c r="BB638">
        <v>58.99206550685313</v>
      </c>
      <c r="BC638">
        <v>0</v>
      </c>
      <c r="BE638">
        <v>635</v>
      </c>
      <c r="BF638" t="s">
        <v>1242</v>
      </c>
      <c r="BG638" t="s">
        <v>708</v>
      </c>
      <c r="BH638">
        <v>36</v>
      </c>
      <c r="BI638">
        <v>2</v>
      </c>
      <c r="BJ638">
        <v>87.792181986458615</v>
      </c>
      <c r="BK638">
        <v>2</v>
      </c>
      <c r="BM638">
        <v>635</v>
      </c>
      <c r="BN638" t="s">
        <v>336</v>
      </c>
      <c r="BO638" t="s">
        <v>1449</v>
      </c>
      <c r="BP638">
        <v>11</v>
      </c>
      <c r="BQ638">
        <v>0</v>
      </c>
      <c r="BR638">
        <v>32.975114892419676</v>
      </c>
      <c r="BS638">
        <v>0</v>
      </c>
      <c r="BU638">
        <v>635</v>
      </c>
      <c r="BV638" t="s">
        <v>388</v>
      </c>
      <c r="BW638" t="s">
        <v>1297</v>
      </c>
      <c r="BX638">
        <v>38</v>
      </c>
      <c r="BY638">
        <v>1</v>
      </c>
      <c r="BZ638">
        <v>63.591859632982271</v>
      </c>
      <c r="CA638">
        <v>1</v>
      </c>
      <c r="CC638">
        <v>635</v>
      </c>
      <c r="CD638" t="s">
        <v>529</v>
      </c>
      <c r="CE638" t="s">
        <v>992</v>
      </c>
      <c r="CF638">
        <v>27</v>
      </c>
      <c r="CG638">
        <v>0</v>
      </c>
      <c r="CH638">
        <v>59.129961603901037</v>
      </c>
      <c r="CI638">
        <v>0</v>
      </c>
    </row>
    <row r="639" spans="1:87" x14ac:dyDescent="0.3">
      <c r="A639">
        <v>636</v>
      </c>
      <c r="B639" t="s">
        <v>884</v>
      </c>
      <c r="C639" t="s">
        <v>364</v>
      </c>
      <c r="D639">
        <v>37</v>
      </c>
      <c r="E639">
        <v>14</v>
      </c>
      <c r="F639">
        <v>208.37153769090844</v>
      </c>
      <c r="G639">
        <v>44</v>
      </c>
      <c r="I639">
        <v>636</v>
      </c>
      <c r="J639" t="s">
        <v>133</v>
      </c>
      <c r="K639" t="s">
        <v>21</v>
      </c>
      <c r="L639">
        <v>94</v>
      </c>
      <c r="M639">
        <v>37</v>
      </c>
      <c r="N639">
        <v>554.6866806069753</v>
      </c>
      <c r="O639">
        <v>235</v>
      </c>
      <c r="Q639">
        <v>636</v>
      </c>
      <c r="R639" t="s">
        <v>694</v>
      </c>
      <c r="S639" t="s">
        <v>634</v>
      </c>
      <c r="T639">
        <v>111</v>
      </c>
      <c r="U639">
        <v>42</v>
      </c>
      <c r="V639">
        <v>615.00025100093183</v>
      </c>
      <c r="W639">
        <v>464</v>
      </c>
      <c r="Y639">
        <v>636</v>
      </c>
      <c r="Z639" t="s">
        <v>667</v>
      </c>
      <c r="AA639" t="s">
        <v>1475</v>
      </c>
      <c r="AB639">
        <v>45</v>
      </c>
      <c r="AC639">
        <v>3</v>
      </c>
      <c r="AD639">
        <v>119.24057265619901</v>
      </c>
      <c r="AE639">
        <v>3</v>
      </c>
      <c r="AG639">
        <v>636</v>
      </c>
      <c r="AH639" t="s">
        <v>56</v>
      </c>
      <c r="AI639" t="s">
        <v>1011</v>
      </c>
      <c r="AJ639">
        <v>34</v>
      </c>
      <c r="AK639">
        <v>3</v>
      </c>
      <c r="AL639">
        <v>95.342298609079563</v>
      </c>
      <c r="AM639">
        <v>3</v>
      </c>
      <c r="AO639">
        <v>636</v>
      </c>
      <c r="AP639" t="s">
        <v>705</v>
      </c>
      <c r="AQ639" t="s">
        <v>1349</v>
      </c>
      <c r="AR639">
        <v>35</v>
      </c>
      <c r="AS639">
        <v>2</v>
      </c>
      <c r="AT639">
        <v>81.050271225026421</v>
      </c>
      <c r="AU639">
        <v>2</v>
      </c>
      <c r="AW639">
        <v>636</v>
      </c>
      <c r="AX639" t="s">
        <v>1030</v>
      </c>
      <c r="AY639" t="s">
        <v>1247</v>
      </c>
      <c r="AZ639">
        <v>36</v>
      </c>
      <c r="BA639">
        <v>3</v>
      </c>
      <c r="BB639">
        <v>107.9320427864715</v>
      </c>
      <c r="BC639">
        <v>3</v>
      </c>
      <c r="BE639">
        <v>636</v>
      </c>
      <c r="BF639" t="s">
        <v>540</v>
      </c>
      <c r="BG639" t="s">
        <v>634</v>
      </c>
      <c r="BH639">
        <v>20</v>
      </c>
      <c r="BI639">
        <v>3</v>
      </c>
      <c r="BJ639">
        <v>68.894472581008685</v>
      </c>
      <c r="BK639">
        <v>3</v>
      </c>
      <c r="BM639">
        <v>636</v>
      </c>
      <c r="BN639" t="s">
        <v>1017</v>
      </c>
      <c r="BO639" t="s">
        <v>1160</v>
      </c>
      <c r="BP639">
        <v>46</v>
      </c>
      <c r="BQ639">
        <v>16</v>
      </c>
      <c r="BR639">
        <v>232.21729616291407</v>
      </c>
      <c r="BS639">
        <v>98</v>
      </c>
      <c r="BU639">
        <v>636</v>
      </c>
      <c r="BV639" t="s">
        <v>683</v>
      </c>
      <c r="BW639" t="s">
        <v>936</v>
      </c>
      <c r="BX639">
        <v>39</v>
      </c>
      <c r="BY639">
        <v>0</v>
      </c>
      <c r="BZ639">
        <v>66.910816088516611</v>
      </c>
      <c r="CA639">
        <v>0</v>
      </c>
      <c r="CC639">
        <v>636</v>
      </c>
      <c r="CD639" t="s">
        <v>1222</v>
      </c>
      <c r="CE639" t="s">
        <v>22</v>
      </c>
      <c r="CF639">
        <v>45</v>
      </c>
      <c r="CG639">
        <v>12</v>
      </c>
      <c r="CH639">
        <v>225.66806812997916</v>
      </c>
      <c r="CI639">
        <v>78</v>
      </c>
    </row>
    <row r="640" spans="1:87" x14ac:dyDescent="0.3">
      <c r="A640">
        <v>637</v>
      </c>
      <c r="B640" t="s">
        <v>163</v>
      </c>
      <c r="C640" t="s">
        <v>610</v>
      </c>
      <c r="D640">
        <v>211</v>
      </c>
      <c r="E640">
        <v>94</v>
      </c>
      <c r="F640">
        <v>1273.704734752152</v>
      </c>
      <c r="G640">
        <v>1089</v>
      </c>
      <c r="I640">
        <v>637</v>
      </c>
      <c r="J640" t="s">
        <v>1597</v>
      </c>
      <c r="K640" t="s">
        <v>657</v>
      </c>
      <c r="L640">
        <v>42</v>
      </c>
      <c r="M640">
        <v>4</v>
      </c>
      <c r="N640">
        <v>119.91830756677204</v>
      </c>
      <c r="O640">
        <v>4</v>
      </c>
      <c r="Q640">
        <v>637</v>
      </c>
      <c r="R640" t="s">
        <v>440</v>
      </c>
      <c r="S640" t="s">
        <v>970</v>
      </c>
      <c r="T640">
        <v>13</v>
      </c>
      <c r="U640">
        <v>0</v>
      </c>
      <c r="V640">
        <v>28.553462427001982</v>
      </c>
      <c r="W640">
        <v>0</v>
      </c>
      <c r="Y640">
        <v>637</v>
      </c>
      <c r="Z640" t="s">
        <v>1022</v>
      </c>
      <c r="AA640" t="s">
        <v>548</v>
      </c>
      <c r="AB640">
        <v>7</v>
      </c>
      <c r="AC640">
        <v>0</v>
      </c>
      <c r="AD640">
        <v>20.71903897793797</v>
      </c>
      <c r="AE640">
        <v>0</v>
      </c>
      <c r="AG640">
        <v>637</v>
      </c>
      <c r="AH640" t="s">
        <v>1176</v>
      </c>
      <c r="AI640" t="s">
        <v>327</v>
      </c>
      <c r="AJ640">
        <v>112</v>
      </c>
      <c r="AK640">
        <v>36</v>
      </c>
      <c r="AL640">
        <v>563.83633300774727</v>
      </c>
      <c r="AM640">
        <v>597</v>
      </c>
      <c r="AO640">
        <v>637</v>
      </c>
      <c r="AP640" t="s">
        <v>1097</v>
      </c>
      <c r="AQ640" t="s">
        <v>607</v>
      </c>
      <c r="AR640">
        <v>32</v>
      </c>
      <c r="AS640">
        <v>0</v>
      </c>
      <c r="AT640">
        <v>61.52655543474841</v>
      </c>
      <c r="AU640">
        <v>0</v>
      </c>
      <c r="AW640">
        <v>637</v>
      </c>
      <c r="AX640" t="s">
        <v>1064</v>
      </c>
      <c r="AY640" t="s">
        <v>1433</v>
      </c>
      <c r="AZ640">
        <v>25</v>
      </c>
      <c r="BA640">
        <v>0</v>
      </c>
      <c r="BB640">
        <v>55.784967662693347</v>
      </c>
      <c r="BC640">
        <v>0</v>
      </c>
      <c r="BE640">
        <v>637</v>
      </c>
      <c r="BF640" t="s">
        <v>838</v>
      </c>
      <c r="BG640" t="s">
        <v>10</v>
      </c>
      <c r="BH640">
        <v>14</v>
      </c>
      <c r="BI640">
        <v>3</v>
      </c>
      <c r="BJ640">
        <v>65.047921369574524</v>
      </c>
      <c r="BK640">
        <v>3</v>
      </c>
      <c r="BM640">
        <v>637</v>
      </c>
      <c r="BN640" t="s">
        <v>430</v>
      </c>
      <c r="BO640" t="s">
        <v>1047</v>
      </c>
      <c r="BP640">
        <v>34</v>
      </c>
      <c r="BQ640">
        <v>0</v>
      </c>
      <c r="BR640">
        <v>79.731941937073628</v>
      </c>
      <c r="BS640">
        <v>0</v>
      </c>
      <c r="BU640">
        <v>637</v>
      </c>
      <c r="BV640" t="s">
        <v>1246</v>
      </c>
      <c r="BW640" t="s">
        <v>831</v>
      </c>
      <c r="BX640">
        <v>36</v>
      </c>
      <c r="BY640">
        <v>1</v>
      </c>
      <c r="BZ640">
        <v>71.560832941873869</v>
      </c>
      <c r="CA640">
        <v>1</v>
      </c>
      <c r="CC640">
        <v>637</v>
      </c>
      <c r="CD640" t="s">
        <v>1120</v>
      </c>
      <c r="CE640" t="s">
        <v>1568</v>
      </c>
      <c r="CF640">
        <v>17</v>
      </c>
      <c r="CG640">
        <v>0</v>
      </c>
      <c r="CH640">
        <v>31.266378278339594</v>
      </c>
      <c r="CI640">
        <v>0</v>
      </c>
    </row>
    <row r="641" spans="1:87" x14ac:dyDescent="0.3">
      <c r="A641">
        <v>638</v>
      </c>
      <c r="B641" t="s">
        <v>1071</v>
      </c>
      <c r="C641" t="s">
        <v>690</v>
      </c>
      <c r="D641">
        <v>21</v>
      </c>
      <c r="E641">
        <v>4</v>
      </c>
      <c r="F641">
        <v>89.299480846892294</v>
      </c>
      <c r="G641">
        <v>4</v>
      </c>
      <c r="I641">
        <v>638</v>
      </c>
      <c r="J641" t="s">
        <v>369</v>
      </c>
      <c r="K641" t="s">
        <v>1187</v>
      </c>
      <c r="L641">
        <v>3</v>
      </c>
      <c r="M641">
        <v>0</v>
      </c>
      <c r="N641">
        <v>13.132813275857011</v>
      </c>
      <c r="O641">
        <v>0</v>
      </c>
      <c r="Q641">
        <v>638</v>
      </c>
      <c r="R641" t="s">
        <v>858</v>
      </c>
      <c r="S641" t="s">
        <v>342</v>
      </c>
      <c r="T641">
        <v>9</v>
      </c>
      <c r="U641">
        <v>0</v>
      </c>
      <c r="V641">
        <v>33.139102313416046</v>
      </c>
      <c r="W641">
        <v>0</v>
      </c>
      <c r="Y641">
        <v>638</v>
      </c>
      <c r="Z641" t="s">
        <v>1</v>
      </c>
      <c r="AA641" t="s">
        <v>1136</v>
      </c>
      <c r="AB641">
        <v>18</v>
      </c>
      <c r="AC641">
        <v>0</v>
      </c>
      <c r="AD641">
        <v>38.908347382216938</v>
      </c>
      <c r="AE641">
        <v>0</v>
      </c>
      <c r="AG641">
        <v>638</v>
      </c>
      <c r="AH641" t="s">
        <v>156</v>
      </c>
      <c r="AI641" t="s">
        <v>324</v>
      </c>
      <c r="AJ641">
        <v>20</v>
      </c>
      <c r="AK641">
        <v>0</v>
      </c>
      <c r="AL641">
        <v>28.38283481779256</v>
      </c>
      <c r="AM641">
        <v>0</v>
      </c>
      <c r="AO641">
        <v>638</v>
      </c>
      <c r="AP641" t="s">
        <v>456</v>
      </c>
      <c r="AQ641" t="s">
        <v>365</v>
      </c>
      <c r="AR641">
        <v>20</v>
      </c>
      <c r="AS641">
        <v>2</v>
      </c>
      <c r="AT641">
        <v>68.894472580999448</v>
      </c>
      <c r="AU641">
        <v>2</v>
      </c>
      <c r="AW641">
        <v>638</v>
      </c>
      <c r="AX641" t="s">
        <v>129</v>
      </c>
      <c r="AY641" t="s">
        <v>835</v>
      </c>
      <c r="AZ641">
        <v>9</v>
      </c>
      <c r="BA641">
        <v>1</v>
      </c>
      <c r="BB641">
        <v>16.979364487289388</v>
      </c>
      <c r="BC641">
        <v>1</v>
      </c>
      <c r="BE641">
        <v>638</v>
      </c>
      <c r="BF641" t="s">
        <v>316</v>
      </c>
      <c r="BG641" t="s">
        <v>1242</v>
      </c>
      <c r="BH641">
        <v>24</v>
      </c>
      <c r="BI641">
        <v>2</v>
      </c>
      <c r="BJ641">
        <v>59.60821051657453</v>
      </c>
      <c r="BK641">
        <v>2</v>
      </c>
      <c r="BM641">
        <v>638</v>
      </c>
      <c r="BN641" t="s">
        <v>865</v>
      </c>
      <c r="BO641" t="s">
        <v>607</v>
      </c>
      <c r="BP641">
        <v>34</v>
      </c>
      <c r="BQ641">
        <v>0</v>
      </c>
      <c r="BR641">
        <v>49.29650257826632</v>
      </c>
      <c r="BS641">
        <v>0</v>
      </c>
      <c r="BU641">
        <v>638</v>
      </c>
      <c r="BV641" t="s">
        <v>545</v>
      </c>
      <c r="BW641" t="s">
        <v>261</v>
      </c>
      <c r="BX641">
        <v>34</v>
      </c>
      <c r="BY641">
        <v>0</v>
      </c>
      <c r="BZ641">
        <v>61.554212731499256</v>
      </c>
      <c r="CA641">
        <v>0</v>
      </c>
      <c r="CC641">
        <v>638</v>
      </c>
      <c r="CD641" t="s">
        <v>639</v>
      </c>
      <c r="CE641" t="s">
        <v>710</v>
      </c>
      <c r="CF641">
        <v>20</v>
      </c>
      <c r="CG641">
        <v>1</v>
      </c>
      <c r="CH641">
        <v>82.558152951154099</v>
      </c>
      <c r="CI641">
        <v>1</v>
      </c>
    </row>
    <row r="642" spans="1:87" x14ac:dyDescent="0.3">
      <c r="A642">
        <v>639</v>
      </c>
      <c r="B642" t="s">
        <v>673</v>
      </c>
      <c r="C642" t="s">
        <v>1203</v>
      </c>
      <c r="D642">
        <v>25</v>
      </c>
      <c r="E642">
        <v>0</v>
      </c>
      <c r="F642">
        <v>50.281247262439209</v>
      </c>
      <c r="G642">
        <v>0</v>
      </c>
      <c r="I642">
        <v>639</v>
      </c>
      <c r="J642" t="s">
        <v>1440</v>
      </c>
      <c r="K642" t="s">
        <v>621</v>
      </c>
      <c r="L642">
        <v>22</v>
      </c>
      <c r="M642">
        <v>0</v>
      </c>
      <c r="N642">
        <v>42.005681661223662</v>
      </c>
      <c r="O642">
        <v>0</v>
      </c>
      <c r="Q642">
        <v>639</v>
      </c>
      <c r="R642" t="s">
        <v>1575</v>
      </c>
      <c r="S642" t="s">
        <v>1237</v>
      </c>
      <c r="T642">
        <v>18</v>
      </c>
      <c r="U642">
        <v>3</v>
      </c>
      <c r="V642">
        <v>77.692648962257508</v>
      </c>
      <c r="W642">
        <v>3</v>
      </c>
      <c r="Y642">
        <v>639</v>
      </c>
      <c r="Z642" t="s">
        <v>14</v>
      </c>
      <c r="AA642" t="s">
        <v>432</v>
      </c>
      <c r="AB642">
        <v>223</v>
      </c>
      <c r="AC642">
        <v>96</v>
      </c>
      <c r="AD642">
        <v>1335.6691458275955</v>
      </c>
      <c r="AE642">
        <v>1251</v>
      </c>
      <c r="AG642">
        <v>639</v>
      </c>
      <c r="AH642" t="s">
        <v>367</v>
      </c>
      <c r="AI642" t="s">
        <v>895</v>
      </c>
      <c r="AJ642">
        <v>64</v>
      </c>
      <c r="AK642">
        <v>18</v>
      </c>
      <c r="AL642">
        <v>325.86249864431051</v>
      </c>
      <c r="AM642">
        <v>151</v>
      </c>
      <c r="AO642">
        <v>639</v>
      </c>
      <c r="AP642" t="s">
        <v>423</v>
      </c>
      <c r="AQ642" t="s">
        <v>1545</v>
      </c>
      <c r="AR642">
        <v>32</v>
      </c>
      <c r="AS642">
        <v>2</v>
      </c>
      <c r="AT642">
        <v>91.961994793552464</v>
      </c>
      <c r="AU642">
        <v>2</v>
      </c>
      <c r="AW642">
        <v>639</v>
      </c>
      <c r="AX642" t="s">
        <v>984</v>
      </c>
      <c r="AY642" t="s">
        <v>387</v>
      </c>
      <c r="AZ642">
        <v>16</v>
      </c>
      <c r="BA642">
        <v>2</v>
      </c>
      <c r="BB642">
        <v>68.023052183668511</v>
      </c>
      <c r="BC642">
        <v>2</v>
      </c>
      <c r="BE642">
        <v>639</v>
      </c>
      <c r="BF642" t="s">
        <v>1040</v>
      </c>
      <c r="BG642" t="s">
        <v>576</v>
      </c>
      <c r="BH642">
        <v>28</v>
      </c>
      <c r="BI642">
        <v>2</v>
      </c>
      <c r="BJ642">
        <v>80.914087921224734</v>
      </c>
      <c r="BK642">
        <v>2</v>
      </c>
      <c r="BM642">
        <v>639</v>
      </c>
      <c r="BN642" t="s">
        <v>1079</v>
      </c>
      <c r="BO642" t="s">
        <v>703</v>
      </c>
      <c r="BP642">
        <v>14</v>
      </c>
      <c r="BQ642">
        <v>0</v>
      </c>
      <c r="BR642">
        <v>24.708388179070589</v>
      </c>
      <c r="BS642">
        <v>0</v>
      </c>
      <c r="BU642">
        <v>639</v>
      </c>
      <c r="BV642" t="s">
        <v>952</v>
      </c>
      <c r="BW642" t="s">
        <v>659</v>
      </c>
      <c r="BX642">
        <v>5</v>
      </c>
      <c r="BY642">
        <v>0</v>
      </c>
      <c r="BZ642">
        <v>7.9952930142067267</v>
      </c>
      <c r="CA642">
        <v>0</v>
      </c>
      <c r="CC642">
        <v>639</v>
      </c>
      <c r="CD642" t="s">
        <v>1338</v>
      </c>
      <c r="CE642" t="s">
        <v>214</v>
      </c>
      <c r="CF642">
        <v>25</v>
      </c>
      <c r="CG642">
        <v>0</v>
      </c>
      <c r="CH642">
        <v>46.809379740341491</v>
      </c>
      <c r="CI642">
        <v>0</v>
      </c>
    </row>
    <row r="643" spans="1:87" x14ac:dyDescent="0.3">
      <c r="A643">
        <v>640</v>
      </c>
      <c r="B643" t="s">
        <v>642</v>
      </c>
      <c r="C643" t="s">
        <v>963</v>
      </c>
      <c r="D643">
        <v>22</v>
      </c>
      <c r="E643">
        <v>1</v>
      </c>
      <c r="F643">
        <v>63.185990652501658</v>
      </c>
      <c r="G643">
        <v>1</v>
      </c>
      <c r="I643">
        <v>640</v>
      </c>
      <c r="J643" t="s">
        <v>302</v>
      </c>
      <c r="K643" t="s">
        <v>706</v>
      </c>
      <c r="L643">
        <v>29</v>
      </c>
      <c r="M643">
        <v>0</v>
      </c>
      <c r="N643">
        <v>57.868757085686276</v>
      </c>
      <c r="O643">
        <v>0</v>
      </c>
      <c r="Q643">
        <v>640</v>
      </c>
      <c r="R643" t="s">
        <v>1121</v>
      </c>
      <c r="S643" t="s">
        <v>473</v>
      </c>
      <c r="T643">
        <v>24</v>
      </c>
      <c r="U643">
        <v>0</v>
      </c>
      <c r="V643">
        <v>39.503792866314235</v>
      </c>
      <c r="W643">
        <v>0</v>
      </c>
      <c r="Y643">
        <v>640</v>
      </c>
      <c r="Z643" t="s">
        <v>1194</v>
      </c>
      <c r="AA643" t="s">
        <v>1527</v>
      </c>
      <c r="AB643">
        <v>24</v>
      </c>
      <c r="AC643">
        <v>3</v>
      </c>
      <c r="AD643">
        <v>83.143446703476101</v>
      </c>
      <c r="AE643">
        <v>3</v>
      </c>
      <c r="AG643">
        <v>640</v>
      </c>
      <c r="AH643" t="s">
        <v>1088</v>
      </c>
      <c r="AI643" t="s">
        <v>400</v>
      </c>
      <c r="AJ643">
        <v>23</v>
      </c>
      <c r="AK643">
        <v>2</v>
      </c>
      <c r="AL643">
        <v>71.663725228466646</v>
      </c>
      <c r="AM643">
        <v>2</v>
      </c>
      <c r="AO643">
        <v>640</v>
      </c>
      <c r="AP643" t="s">
        <v>431</v>
      </c>
      <c r="AQ643" t="s">
        <v>1364</v>
      </c>
      <c r="AR643">
        <v>17</v>
      </c>
      <c r="AS643">
        <v>2</v>
      </c>
      <c r="AT643">
        <v>49.254710612205187</v>
      </c>
      <c r="AU643">
        <v>2</v>
      </c>
      <c r="AW643">
        <v>640</v>
      </c>
      <c r="AX643" t="s">
        <v>944</v>
      </c>
      <c r="AY643" t="s">
        <v>1110</v>
      </c>
      <c r="AZ643">
        <v>47</v>
      </c>
      <c r="BA643">
        <v>15</v>
      </c>
      <c r="BB643">
        <v>225.7548540730258</v>
      </c>
      <c r="BC643">
        <v>109</v>
      </c>
      <c r="BE643">
        <v>640</v>
      </c>
      <c r="BF643" t="s">
        <v>1181</v>
      </c>
      <c r="BG643" t="s">
        <v>851</v>
      </c>
      <c r="BH643">
        <v>25</v>
      </c>
      <c r="BI643">
        <v>2</v>
      </c>
      <c r="BJ643">
        <v>86.565655826180077</v>
      </c>
      <c r="BK643">
        <v>2</v>
      </c>
      <c r="BM643">
        <v>640</v>
      </c>
      <c r="BN643" t="s">
        <v>899</v>
      </c>
      <c r="BO643" t="s">
        <v>1472</v>
      </c>
      <c r="BP643">
        <v>4</v>
      </c>
      <c r="BQ643">
        <v>1</v>
      </c>
      <c r="BR643">
        <v>14.42747212618435</v>
      </c>
      <c r="BS643">
        <v>1</v>
      </c>
      <c r="BU643">
        <v>640</v>
      </c>
      <c r="BV643" t="s">
        <v>864</v>
      </c>
      <c r="BW643" t="s">
        <v>1155</v>
      </c>
      <c r="BX643">
        <v>27</v>
      </c>
      <c r="BY643">
        <v>0</v>
      </c>
      <c r="BZ643">
        <v>59.010995708770203</v>
      </c>
      <c r="CA643">
        <v>0</v>
      </c>
      <c r="CC643">
        <v>640</v>
      </c>
      <c r="CD643" t="s">
        <v>327</v>
      </c>
      <c r="CE643" t="s">
        <v>1001</v>
      </c>
      <c r="CF643">
        <v>13</v>
      </c>
      <c r="CG643">
        <v>0</v>
      </c>
      <c r="CH643">
        <v>31.323123781997026</v>
      </c>
      <c r="CI643">
        <v>0</v>
      </c>
    </row>
    <row r="644" spans="1:87" x14ac:dyDescent="0.3">
      <c r="A644">
        <v>641</v>
      </c>
      <c r="B644" t="s">
        <v>669</v>
      </c>
      <c r="C644" t="s">
        <v>136</v>
      </c>
      <c r="D644">
        <v>111</v>
      </c>
      <c r="E644">
        <v>50</v>
      </c>
      <c r="F644">
        <v>684.5625123148377</v>
      </c>
      <c r="G644">
        <v>210</v>
      </c>
      <c r="I644">
        <v>641</v>
      </c>
      <c r="J644" t="s">
        <v>498</v>
      </c>
      <c r="K644" t="s">
        <v>1394</v>
      </c>
      <c r="L644">
        <v>9</v>
      </c>
      <c r="M644">
        <v>4</v>
      </c>
      <c r="N644">
        <v>43.198613934824706</v>
      </c>
      <c r="O644">
        <v>4</v>
      </c>
      <c r="Q644">
        <v>641</v>
      </c>
      <c r="R644" t="s">
        <v>310</v>
      </c>
      <c r="S644" t="s">
        <v>568</v>
      </c>
      <c r="T644">
        <v>199</v>
      </c>
      <c r="U644">
        <v>81</v>
      </c>
      <c r="V644">
        <v>1163.8743670571573</v>
      </c>
      <c r="W644">
        <v>1152</v>
      </c>
      <c r="Y644">
        <v>641</v>
      </c>
      <c r="Z644" t="s">
        <v>253</v>
      </c>
      <c r="AA644" t="s">
        <v>1585</v>
      </c>
      <c r="AB644">
        <v>15</v>
      </c>
      <c r="AC644">
        <v>3</v>
      </c>
      <c r="AD644">
        <v>72.517100716085409</v>
      </c>
      <c r="AE644">
        <v>3</v>
      </c>
      <c r="AG644">
        <v>641</v>
      </c>
      <c r="AH644" t="s">
        <v>859</v>
      </c>
      <c r="AI644" t="s">
        <v>525</v>
      </c>
      <c r="AJ644">
        <v>34</v>
      </c>
      <c r="AK644">
        <v>11</v>
      </c>
      <c r="AL644">
        <v>173.01308656808718</v>
      </c>
      <c r="AM644">
        <v>47</v>
      </c>
      <c r="AO644">
        <v>641</v>
      </c>
      <c r="AP644" t="s">
        <v>960</v>
      </c>
      <c r="AQ644" t="s">
        <v>304</v>
      </c>
      <c r="AR644">
        <v>54</v>
      </c>
      <c r="AS644">
        <v>17</v>
      </c>
      <c r="AT644">
        <v>256.22213600842633</v>
      </c>
      <c r="AU644">
        <v>157</v>
      </c>
      <c r="AW644">
        <v>641</v>
      </c>
      <c r="AX644" t="s">
        <v>702</v>
      </c>
      <c r="AY644" t="s">
        <v>586</v>
      </c>
      <c r="AZ644">
        <v>17</v>
      </c>
      <c r="BA644">
        <v>2</v>
      </c>
      <c r="BB644">
        <v>64.438660069634437</v>
      </c>
      <c r="BC644">
        <v>2</v>
      </c>
      <c r="BE644">
        <v>641</v>
      </c>
      <c r="BF644" t="s">
        <v>226</v>
      </c>
      <c r="BG644" t="s">
        <v>1207</v>
      </c>
      <c r="BH644">
        <v>26</v>
      </c>
      <c r="BI644">
        <v>2</v>
      </c>
      <c r="BJ644">
        <v>67.764882648350721</v>
      </c>
      <c r="BK644">
        <v>2</v>
      </c>
      <c r="BM644">
        <v>641</v>
      </c>
      <c r="BN644" t="s">
        <v>1592</v>
      </c>
      <c r="BO644" t="s">
        <v>688</v>
      </c>
      <c r="BP644">
        <v>43</v>
      </c>
      <c r="BQ644">
        <v>1</v>
      </c>
      <c r="BR644">
        <v>91.277906227146815</v>
      </c>
      <c r="BS644">
        <v>1</v>
      </c>
      <c r="BU644">
        <v>641</v>
      </c>
      <c r="BV644" t="s">
        <v>271</v>
      </c>
      <c r="BW644" t="s">
        <v>1246</v>
      </c>
      <c r="BX644">
        <v>14</v>
      </c>
      <c r="BY644">
        <v>1</v>
      </c>
      <c r="BZ644">
        <v>59.00454735509598</v>
      </c>
      <c r="CA644">
        <v>1</v>
      </c>
      <c r="CC644">
        <v>641</v>
      </c>
      <c r="CD644" t="s">
        <v>848</v>
      </c>
      <c r="CE644" t="s">
        <v>1166</v>
      </c>
      <c r="CF644">
        <v>36</v>
      </c>
      <c r="CG644">
        <v>0</v>
      </c>
      <c r="CH644">
        <v>75.835686045343436</v>
      </c>
      <c r="CI644">
        <v>0</v>
      </c>
    </row>
    <row r="645" spans="1:87" x14ac:dyDescent="0.3">
      <c r="A645">
        <v>642</v>
      </c>
      <c r="B645" t="s">
        <v>330</v>
      </c>
      <c r="C645" t="s">
        <v>506</v>
      </c>
      <c r="D645">
        <v>97</v>
      </c>
      <c r="E645">
        <v>38</v>
      </c>
      <c r="F645">
        <v>536.21292732607913</v>
      </c>
      <c r="G645">
        <v>386</v>
      </c>
      <c r="I645">
        <v>642</v>
      </c>
      <c r="J645" t="s">
        <v>175</v>
      </c>
      <c r="K645" t="s">
        <v>304</v>
      </c>
      <c r="L645">
        <v>114</v>
      </c>
      <c r="M645">
        <v>47</v>
      </c>
      <c r="N645">
        <v>673.4721170534383</v>
      </c>
      <c r="O645">
        <v>347</v>
      </c>
      <c r="Q645">
        <v>642</v>
      </c>
      <c r="R645" t="s">
        <v>1152</v>
      </c>
      <c r="S645" t="s">
        <v>604</v>
      </c>
      <c r="T645">
        <v>29</v>
      </c>
      <c r="U645">
        <v>0</v>
      </c>
      <c r="V645">
        <v>57.67753646500416</v>
      </c>
      <c r="W645">
        <v>0</v>
      </c>
      <c r="Y645">
        <v>642</v>
      </c>
      <c r="Z645" t="s">
        <v>629</v>
      </c>
      <c r="AA645" t="s">
        <v>1011</v>
      </c>
      <c r="AB645">
        <v>36</v>
      </c>
      <c r="AC645">
        <v>0</v>
      </c>
      <c r="AD645">
        <v>69.8121682579647</v>
      </c>
      <c r="AE645">
        <v>0</v>
      </c>
      <c r="AG645">
        <v>642</v>
      </c>
      <c r="AH645" t="s">
        <v>1494</v>
      </c>
      <c r="AI645" t="s">
        <v>1137</v>
      </c>
      <c r="AJ645">
        <v>32</v>
      </c>
      <c r="AK645">
        <v>2</v>
      </c>
      <c r="AL645">
        <v>97.016450549627734</v>
      </c>
      <c r="AM645">
        <v>2</v>
      </c>
      <c r="AO645">
        <v>642</v>
      </c>
      <c r="AP645" t="s">
        <v>0</v>
      </c>
      <c r="AQ645" t="s">
        <v>854</v>
      </c>
      <c r="AR645">
        <v>23</v>
      </c>
      <c r="AS645">
        <v>0</v>
      </c>
      <c r="AT645">
        <v>47.979311458511908</v>
      </c>
      <c r="AU645">
        <v>0</v>
      </c>
      <c r="AW645">
        <v>642</v>
      </c>
      <c r="AX645" t="s">
        <v>1505</v>
      </c>
      <c r="AY645" t="s">
        <v>321</v>
      </c>
      <c r="AZ645">
        <v>23</v>
      </c>
      <c r="BA645">
        <v>7</v>
      </c>
      <c r="BB645">
        <v>108.66514451412944</v>
      </c>
      <c r="BC645">
        <v>29</v>
      </c>
      <c r="BE645">
        <v>642</v>
      </c>
      <c r="BF645" t="s">
        <v>1395</v>
      </c>
      <c r="BG645" t="s">
        <v>1577</v>
      </c>
      <c r="BH645">
        <v>19</v>
      </c>
      <c r="BI645">
        <v>2</v>
      </c>
      <c r="BJ645">
        <v>62.337531044030023</v>
      </c>
      <c r="BK645">
        <v>2</v>
      </c>
      <c r="BM645">
        <v>642</v>
      </c>
      <c r="BN645" t="s">
        <v>551</v>
      </c>
      <c r="BO645" t="s">
        <v>259</v>
      </c>
      <c r="BP645">
        <v>39</v>
      </c>
      <c r="BQ645">
        <v>1</v>
      </c>
      <c r="BR645">
        <v>75.555775250630191</v>
      </c>
      <c r="BS645">
        <v>1</v>
      </c>
      <c r="BU645">
        <v>642</v>
      </c>
      <c r="BV645" t="s">
        <v>114</v>
      </c>
      <c r="BW645" t="s">
        <v>1503</v>
      </c>
      <c r="BX645">
        <v>4</v>
      </c>
      <c r="BY645">
        <v>0</v>
      </c>
      <c r="BZ645">
        <v>19.699219913788156</v>
      </c>
      <c r="CA645">
        <v>0</v>
      </c>
      <c r="CC645">
        <v>642</v>
      </c>
      <c r="CD645" t="s">
        <v>313</v>
      </c>
      <c r="CE645" t="s">
        <v>146</v>
      </c>
      <c r="CF645">
        <v>26</v>
      </c>
      <c r="CG645">
        <v>1</v>
      </c>
      <c r="CH645">
        <v>69.268705771492108</v>
      </c>
      <c r="CI645">
        <v>1</v>
      </c>
    </row>
    <row r="646" spans="1:87" x14ac:dyDescent="0.3">
      <c r="A646">
        <v>643</v>
      </c>
      <c r="B646" t="s">
        <v>769</v>
      </c>
      <c r="C646" t="s">
        <v>526</v>
      </c>
      <c r="D646">
        <v>63</v>
      </c>
      <c r="E646">
        <v>22</v>
      </c>
      <c r="F646">
        <v>355.34638781944955</v>
      </c>
      <c r="G646">
        <v>128</v>
      </c>
      <c r="I646">
        <v>643</v>
      </c>
      <c r="J646" t="s">
        <v>628</v>
      </c>
      <c r="K646" t="s">
        <v>1597</v>
      </c>
      <c r="L646">
        <v>95</v>
      </c>
      <c r="M646">
        <v>30</v>
      </c>
      <c r="N646">
        <v>476.38727108521397</v>
      </c>
      <c r="O646">
        <v>424</v>
      </c>
      <c r="Q646">
        <v>643</v>
      </c>
      <c r="R646" t="s">
        <v>1169</v>
      </c>
      <c r="S646" t="s">
        <v>369</v>
      </c>
      <c r="T646">
        <v>48</v>
      </c>
      <c r="U646">
        <v>5</v>
      </c>
      <c r="V646">
        <v>153.32037426327076</v>
      </c>
      <c r="W646">
        <v>5</v>
      </c>
      <c r="Y646">
        <v>643</v>
      </c>
      <c r="Z646" t="s">
        <v>1278</v>
      </c>
      <c r="AA646" t="s">
        <v>84</v>
      </c>
      <c r="AB646">
        <v>173</v>
      </c>
      <c r="AC646">
        <v>67</v>
      </c>
      <c r="AD646">
        <v>958.84010836719472</v>
      </c>
      <c r="AE646">
        <v>1200</v>
      </c>
      <c r="AG646">
        <v>643</v>
      </c>
      <c r="AH646" t="s">
        <v>866</v>
      </c>
      <c r="AI646" t="s">
        <v>106</v>
      </c>
      <c r="AJ646">
        <v>21</v>
      </c>
      <c r="AK646">
        <v>3</v>
      </c>
      <c r="AL646">
        <v>73.090356113809861</v>
      </c>
      <c r="AM646">
        <v>3</v>
      </c>
      <c r="AO646">
        <v>643</v>
      </c>
      <c r="AP646" t="s">
        <v>1193</v>
      </c>
      <c r="AQ646" t="s">
        <v>1426</v>
      </c>
      <c r="AR646">
        <v>30</v>
      </c>
      <c r="AS646">
        <v>2</v>
      </c>
      <c r="AT646">
        <v>58.398292553935839</v>
      </c>
      <c r="AU646">
        <v>2</v>
      </c>
      <c r="AW646">
        <v>643</v>
      </c>
      <c r="AX646" t="s">
        <v>236</v>
      </c>
      <c r="AY646" t="s">
        <v>393</v>
      </c>
      <c r="AZ646">
        <v>27</v>
      </c>
      <c r="BA646">
        <v>2</v>
      </c>
      <c r="BB646">
        <v>79.322918777383777</v>
      </c>
      <c r="BC646">
        <v>2</v>
      </c>
      <c r="BE646">
        <v>643</v>
      </c>
      <c r="BF646" t="s">
        <v>298</v>
      </c>
      <c r="BG646" t="s">
        <v>1534</v>
      </c>
      <c r="BH646">
        <v>17</v>
      </c>
      <c r="BI646">
        <v>0</v>
      </c>
      <c r="BJ646">
        <v>46.876301090665123</v>
      </c>
      <c r="BK646">
        <v>0</v>
      </c>
      <c r="BM646">
        <v>643</v>
      </c>
      <c r="BN646" t="s">
        <v>794</v>
      </c>
      <c r="BO646" t="s">
        <v>607</v>
      </c>
      <c r="BP646">
        <v>33</v>
      </c>
      <c r="BQ646">
        <v>2</v>
      </c>
      <c r="BR646">
        <v>91.165763807375484</v>
      </c>
      <c r="BS646">
        <v>13</v>
      </c>
      <c r="BU646">
        <v>643</v>
      </c>
      <c r="BV646" t="s">
        <v>1310</v>
      </c>
      <c r="BW646" t="s">
        <v>1257</v>
      </c>
      <c r="BX646">
        <v>39</v>
      </c>
      <c r="BY646">
        <v>0</v>
      </c>
      <c r="BZ646">
        <v>86.002737567132371</v>
      </c>
      <c r="CA646">
        <v>0</v>
      </c>
      <c r="CC646">
        <v>643</v>
      </c>
      <c r="CD646" t="s">
        <v>483</v>
      </c>
      <c r="CE646" t="s">
        <v>1395</v>
      </c>
      <c r="CF646">
        <v>6</v>
      </c>
      <c r="CG646">
        <v>0</v>
      </c>
      <c r="CH646">
        <v>12.538289337040357</v>
      </c>
      <c r="CI646">
        <v>0</v>
      </c>
    </row>
    <row r="647" spans="1:87" x14ac:dyDescent="0.3">
      <c r="A647">
        <v>644</v>
      </c>
      <c r="B647" t="s">
        <v>801</v>
      </c>
      <c r="C647" t="s">
        <v>1449</v>
      </c>
      <c r="D647">
        <v>22</v>
      </c>
      <c r="E647">
        <v>4</v>
      </c>
      <c r="F647">
        <v>63.233426047578277</v>
      </c>
      <c r="G647">
        <v>4</v>
      </c>
      <c r="I647">
        <v>644</v>
      </c>
      <c r="J647" t="s">
        <v>1334</v>
      </c>
      <c r="K647" t="s">
        <v>691</v>
      </c>
      <c r="L647">
        <v>25</v>
      </c>
      <c r="M647">
        <v>4</v>
      </c>
      <c r="N647">
        <v>87.554494862785589</v>
      </c>
      <c r="O647">
        <v>4</v>
      </c>
      <c r="Q647">
        <v>644</v>
      </c>
      <c r="R647" t="s">
        <v>232</v>
      </c>
      <c r="S647" t="s">
        <v>1166</v>
      </c>
      <c r="T647">
        <v>27</v>
      </c>
      <c r="U647">
        <v>0</v>
      </c>
      <c r="V647">
        <v>53.994465173635774</v>
      </c>
      <c r="W647">
        <v>0</v>
      </c>
      <c r="Y647">
        <v>644</v>
      </c>
      <c r="Z647" t="s">
        <v>577</v>
      </c>
      <c r="AA647" t="s">
        <v>1141</v>
      </c>
      <c r="AB647">
        <v>106</v>
      </c>
      <c r="AC647">
        <v>35</v>
      </c>
      <c r="AD647">
        <v>514.0848689079794</v>
      </c>
      <c r="AE647">
        <v>608</v>
      </c>
      <c r="AG647">
        <v>644</v>
      </c>
      <c r="AH647" t="s">
        <v>564</v>
      </c>
      <c r="AI647" t="s">
        <v>86</v>
      </c>
      <c r="AJ647">
        <v>67</v>
      </c>
      <c r="AK647">
        <v>20</v>
      </c>
      <c r="AL647">
        <v>346.02617313616702</v>
      </c>
      <c r="AM647">
        <v>173</v>
      </c>
      <c r="AO647">
        <v>644</v>
      </c>
      <c r="AP647" t="s">
        <v>911</v>
      </c>
      <c r="AQ647" t="s">
        <v>1275</v>
      </c>
      <c r="AR647">
        <v>7</v>
      </c>
      <c r="AS647">
        <v>0</v>
      </c>
      <c r="AT647">
        <v>11.382734048569541</v>
      </c>
      <c r="AU647">
        <v>0</v>
      </c>
      <c r="AW647">
        <v>644</v>
      </c>
      <c r="AX647" t="s">
        <v>830</v>
      </c>
      <c r="AY647" t="s">
        <v>1281</v>
      </c>
      <c r="AZ647">
        <v>24</v>
      </c>
      <c r="BA647">
        <v>9</v>
      </c>
      <c r="BB647">
        <v>135.80704478287763</v>
      </c>
      <c r="BC647">
        <v>18</v>
      </c>
      <c r="BE647">
        <v>644</v>
      </c>
      <c r="BF647" t="s">
        <v>772</v>
      </c>
      <c r="BG647" t="s">
        <v>1540</v>
      </c>
      <c r="BH647">
        <v>22</v>
      </c>
      <c r="BI647">
        <v>2</v>
      </c>
      <c r="BJ647">
        <v>61.724827889207077</v>
      </c>
      <c r="BK647">
        <v>2</v>
      </c>
      <c r="BM647">
        <v>644</v>
      </c>
      <c r="BN647" t="s">
        <v>1184</v>
      </c>
      <c r="BO647" t="s">
        <v>1035</v>
      </c>
      <c r="BP647">
        <v>19</v>
      </c>
      <c r="BQ647">
        <v>0</v>
      </c>
      <c r="BR647">
        <v>40.544950623025187</v>
      </c>
      <c r="BS647">
        <v>0</v>
      </c>
      <c r="BU647">
        <v>644</v>
      </c>
      <c r="BV647" t="s">
        <v>970</v>
      </c>
      <c r="BW647" t="s">
        <v>1130</v>
      </c>
      <c r="BX647">
        <v>22</v>
      </c>
      <c r="BY647">
        <v>0</v>
      </c>
      <c r="BZ647">
        <v>53.496751177588415</v>
      </c>
      <c r="CA647">
        <v>0</v>
      </c>
      <c r="CC647">
        <v>644</v>
      </c>
      <c r="CD647" t="s">
        <v>1425</v>
      </c>
      <c r="CE647" t="s">
        <v>1025</v>
      </c>
      <c r="CF647">
        <v>38</v>
      </c>
      <c r="CG647">
        <v>0</v>
      </c>
      <c r="CH647">
        <v>82.803159830248219</v>
      </c>
      <c r="CI647">
        <v>0</v>
      </c>
    </row>
    <row r="648" spans="1:87" x14ac:dyDescent="0.3">
      <c r="A648">
        <v>645</v>
      </c>
      <c r="B648" t="s">
        <v>160</v>
      </c>
      <c r="C648" t="s">
        <v>104</v>
      </c>
      <c r="D648">
        <v>25</v>
      </c>
      <c r="E648">
        <v>4</v>
      </c>
      <c r="F648">
        <v>124.91272205774021</v>
      </c>
      <c r="G648">
        <v>4</v>
      </c>
      <c r="I648">
        <v>645</v>
      </c>
      <c r="J648" t="s">
        <v>462</v>
      </c>
      <c r="K648" t="s">
        <v>1428</v>
      </c>
      <c r="L648">
        <v>33</v>
      </c>
      <c r="M648">
        <v>4</v>
      </c>
      <c r="N648">
        <v>107.41318104855688</v>
      </c>
      <c r="O648">
        <v>4</v>
      </c>
      <c r="Q648">
        <v>645</v>
      </c>
      <c r="R648" t="s">
        <v>263</v>
      </c>
      <c r="S648" t="s">
        <v>214</v>
      </c>
      <c r="T648">
        <v>50</v>
      </c>
      <c r="U648">
        <v>18</v>
      </c>
      <c r="V648">
        <v>297.08292817884325</v>
      </c>
      <c r="W648">
        <v>56</v>
      </c>
      <c r="Y648">
        <v>645</v>
      </c>
      <c r="Z648" t="s">
        <v>1015</v>
      </c>
      <c r="AA648" t="s">
        <v>571</v>
      </c>
      <c r="AB648">
        <v>38</v>
      </c>
      <c r="AC648">
        <v>3</v>
      </c>
      <c r="AD648">
        <v>97.467131419990849</v>
      </c>
      <c r="AE648">
        <v>3</v>
      </c>
      <c r="AG648">
        <v>645</v>
      </c>
      <c r="AH648" t="s">
        <v>751</v>
      </c>
      <c r="AI648" t="s">
        <v>466</v>
      </c>
      <c r="AJ648">
        <v>12</v>
      </c>
      <c r="AK648">
        <v>3</v>
      </c>
      <c r="AL648">
        <v>57.673477242305587</v>
      </c>
      <c r="AM648">
        <v>3</v>
      </c>
      <c r="AO648">
        <v>645</v>
      </c>
      <c r="AP648" t="s">
        <v>1413</v>
      </c>
      <c r="AQ648" t="s">
        <v>329</v>
      </c>
      <c r="AR648">
        <v>10</v>
      </c>
      <c r="AS648">
        <v>2</v>
      </c>
      <c r="AT648">
        <v>54.023361391263045</v>
      </c>
      <c r="AU648">
        <v>2</v>
      </c>
      <c r="AW648">
        <v>645</v>
      </c>
      <c r="AX648" t="s">
        <v>640</v>
      </c>
      <c r="AY648" t="s">
        <v>623</v>
      </c>
      <c r="AZ648">
        <v>9</v>
      </c>
      <c r="BA648">
        <v>3</v>
      </c>
      <c r="BB648">
        <v>42.377013246106387</v>
      </c>
      <c r="BC648">
        <v>4</v>
      </c>
      <c r="BE648">
        <v>645</v>
      </c>
      <c r="BF648" t="s">
        <v>1539</v>
      </c>
      <c r="BG648" t="s">
        <v>847</v>
      </c>
      <c r="BH648">
        <v>12</v>
      </c>
      <c r="BI648">
        <v>0</v>
      </c>
      <c r="BJ648">
        <v>66.875281828463841</v>
      </c>
      <c r="BK648">
        <v>0</v>
      </c>
      <c r="BM648">
        <v>645</v>
      </c>
      <c r="BN648" t="s">
        <v>1577</v>
      </c>
      <c r="BO648" t="s">
        <v>800</v>
      </c>
      <c r="BP648">
        <v>93</v>
      </c>
      <c r="BQ648">
        <v>29</v>
      </c>
      <c r="BR648">
        <v>445.8563056975712</v>
      </c>
      <c r="BS648">
        <v>435</v>
      </c>
      <c r="BU648">
        <v>645</v>
      </c>
      <c r="BV648" t="s">
        <v>1273</v>
      </c>
      <c r="BW648" t="s">
        <v>407</v>
      </c>
      <c r="BX648">
        <v>16</v>
      </c>
      <c r="BY648">
        <v>0</v>
      </c>
      <c r="BZ648">
        <v>33.159793421227036</v>
      </c>
      <c r="CA648">
        <v>0</v>
      </c>
      <c r="CC648">
        <v>645</v>
      </c>
      <c r="CD648" t="s">
        <v>560</v>
      </c>
      <c r="CE648" t="s">
        <v>29</v>
      </c>
      <c r="CF648">
        <v>23</v>
      </c>
      <c r="CG648">
        <v>1</v>
      </c>
      <c r="CH648">
        <v>75.895369361113012</v>
      </c>
      <c r="CI648">
        <v>1</v>
      </c>
    </row>
    <row r="649" spans="1:87" x14ac:dyDescent="0.3">
      <c r="A649">
        <v>646</v>
      </c>
      <c r="B649" t="s">
        <v>874</v>
      </c>
      <c r="C649" t="s">
        <v>473</v>
      </c>
      <c r="D649">
        <v>40</v>
      </c>
      <c r="E649">
        <v>2</v>
      </c>
      <c r="F649">
        <v>102.02211183147779</v>
      </c>
      <c r="G649">
        <v>2</v>
      </c>
      <c r="I649">
        <v>646</v>
      </c>
      <c r="J649" t="s">
        <v>968</v>
      </c>
      <c r="K649" t="s">
        <v>835</v>
      </c>
      <c r="L649">
        <v>121</v>
      </c>
      <c r="M649">
        <v>45</v>
      </c>
      <c r="N649">
        <v>679.99623294021626</v>
      </c>
      <c r="O649">
        <v>545</v>
      </c>
      <c r="Q649">
        <v>646</v>
      </c>
      <c r="R649" t="s">
        <v>827</v>
      </c>
      <c r="S649" t="s">
        <v>1031</v>
      </c>
      <c r="T649">
        <v>38</v>
      </c>
      <c r="U649">
        <v>4</v>
      </c>
      <c r="V649">
        <v>111.94408362918732</v>
      </c>
      <c r="W649">
        <v>4</v>
      </c>
      <c r="Y649">
        <v>646</v>
      </c>
      <c r="Z649" t="s">
        <v>46</v>
      </c>
      <c r="AA649" t="s">
        <v>712</v>
      </c>
      <c r="AB649">
        <v>14</v>
      </c>
      <c r="AC649">
        <v>1</v>
      </c>
      <c r="AD649">
        <v>32.016984425833677</v>
      </c>
      <c r="AE649">
        <v>1</v>
      </c>
      <c r="AG649">
        <v>646</v>
      </c>
      <c r="AH649" t="s">
        <v>533</v>
      </c>
      <c r="AI649" t="s">
        <v>463</v>
      </c>
      <c r="AJ649">
        <v>39</v>
      </c>
      <c r="AK649">
        <v>14</v>
      </c>
      <c r="AL649">
        <v>214.00336379066439</v>
      </c>
      <c r="AM649">
        <v>56</v>
      </c>
      <c r="AO649">
        <v>646</v>
      </c>
      <c r="AP649" t="s">
        <v>598</v>
      </c>
      <c r="AQ649" t="s">
        <v>50</v>
      </c>
      <c r="AR649">
        <v>15</v>
      </c>
      <c r="AS649">
        <v>0</v>
      </c>
      <c r="AT649">
        <v>38.554041756340332</v>
      </c>
      <c r="AU649">
        <v>0</v>
      </c>
      <c r="AW649">
        <v>646</v>
      </c>
      <c r="AX649" t="s">
        <v>109</v>
      </c>
      <c r="AY649" t="s">
        <v>341</v>
      </c>
      <c r="AZ649">
        <v>34</v>
      </c>
      <c r="BA649">
        <v>0</v>
      </c>
      <c r="BB649">
        <v>84.686300906496825</v>
      </c>
      <c r="BC649">
        <v>0</v>
      </c>
      <c r="BE649">
        <v>646</v>
      </c>
      <c r="BF649" t="s">
        <v>32</v>
      </c>
      <c r="BG649" t="s">
        <v>480</v>
      </c>
      <c r="BH649">
        <v>66</v>
      </c>
      <c r="BI649">
        <v>21</v>
      </c>
      <c r="BJ649">
        <v>314.72548263475323</v>
      </c>
      <c r="BK649">
        <v>228</v>
      </c>
      <c r="BM649">
        <v>646</v>
      </c>
      <c r="BN649" t="s">
        <v>213</v>
      </c>
      <c r="BO649" t="s">
        <v>1114</v>
      </c>
      <c r="BP649">
        <v>38</v>
      </c>
      <c r="BQ649">
        <v>1</v>
      </c>
      <c r="BR649">
        <v>74.180241484415745</v>
      </c>
      <c r="BS649">
        <v>1</v>
      </c>
      <c r="BU649">
        <v>646</v>
      </c>
      <c r="BV649" t="s">
        <v>775</v>
      </c>
      <c r="BW649" t="s">
        <v>1297</v>
      </c>
      <c r="BX649">
        <v>12</v>
      </c>
      <c r="BY649">
        <v>1</v>
      </c>
      <c r="BZ649">
        <v>61.685789306651323</v>
      </c>
      <c r="CA649">
        <v>1</v>
      </c>
      <c r="CC649">
        <v>646</v>
      </c>
      <c r="CD649" t="s">
        <v>1169</v>
      </c>
      <c r="CE649" t="s">
        <v>84</v>
      </c>
      <c r="CF649">
        <v>13</v>
      </c>
      <c r="CG649">
        <v>1</v>
      </c>
      <c r="CH649">
        <v>41.890486668170141</v>
      </c>
      <c r="CI649">
        <v>1</v>
      </c>
    </row>
    <row r="650" spans="1:87" x14ac:dyDescent="0.3">
      <c r="A650">
        <v>647</v>
      </c>
      <c r="B650" t="s">
        <v>894</v>
      </c>
      <c r="C650" t="s">
        <v>1588</v>
      </c>
      <c r="D650">
        <v>46</v>
      </c>
      <c r="E650">
        <v>4</v>
      </c>
      <c r="F650">
        <v>136.75183205153303</v>
      </c>
      <c r="G650">
        <v>4</v>
      </c>
      <c r="I650">
        <v>647</v>
      </c>
      <c r="J650" t="s">
        <v>1042</v>
      </c>
      <c r="K650" t="s">
        <v>1002</v>
      </c>
      <c r="L650">
        <v>36</v>
      </c>
      <c r="M650">
        <v>0</v>
      </c>
      <c r="N650">
        <v>71.087765672249347</v>
      </c>
      <c r="O650">
        <v>0</v>
      </c>
      <c r="Q650">
        <v>647</v>
      </c>
      <c r="R650" t="s">
        <v>282</v>
      </c>
      <c r="S650" t="s">
        <v>1550</v>
      </c>
      <c r="T650">
        <v>14</v>
      </c>
      <c r="U650">
        <v>3</v>
      </c>
      <c r="V650">
        <v>70.806290518171579</v>
      </c>
      <c r="W650">
        <v>3</v>
      </c>
      <c r="Y650">
        <v>647</v>
      </c>
      <c r="Z650" t="s">
        <v>1469</v>
      </c>
      <c r="AA650" t="s">
        <v>1412</v>
      </c>
      <c r="AB650">
        <v>29</v>
      </c>
      <c r="AC650">
        <v>10</v>
      </c>
      <c r="AD650">
        <v>139.98777706301962</v>
      </c>
      <c r="AE650">
        <v>40</v>
      </c>
      <c r="AG650">
        <v>647</v>
      </c>
      <c r="AH650" t="s">
        <v>449</v>
      </c>
      <c r="AI650" t="s">
        <v>214</v>
      </c>
      <c r="AJ650">
        <v>78</v>
      </c>
      <c r="AK650">
        <v>25</v>
      </c>
      <c r="AL650">
        <v>373.42312587116811</v>
      </c>
      <c r="AM650">
        <v>320</v>
      </c>
      <c r="AO650">
        <v>647</v>
      </c>
      <c r="AP650" t="s">
        <v>607</v>
      </c>
      <c r="AQ650" t="s">
        <v>986</v>
      </c>
      <c r="AR650">
        <v>58</v>
      </c>
      <c r="AS650">
        <v>21</v>
      </c>
      <c r="AT650">
        <v>338.76508991133301</v>
      </c>
      <c r="AU650">
        <v>84</v>
      </c>
      <c r="AW650">
        <v>647</v>
      </c>
      <c r="AX650" t="s">
        <v>162</v>
      </c>
      <c r="AY650" t="s">
        <v>657</v>
      </c>
      <c r="AZ650">
        <v>15</v>
      </c>
      <c r="BA650">
        <v>1</v>
      </c>
      <c r="BB650">
        <v>46.261007780106425</v>
      </c>
      <c r="BC650">
        <v>1</v>
      </c>
      <c r="BE650">
        <v>647</v>
      </c>
      <c r="BF650" t="s">
        <v>1466</v>
      </c>
      <c r="BG650" t="s">
        <v>1139</v>
      </c>
      <c r="BH650">
        <v>9</v>
      </c>
      <c r="BI650">
        <v>0</v>
      </c>
      <c r="BJ650">
        <v>37.308358053134135</v>
      </c>
      <c r="BK650">
        <v>0</v>
      </c>
      <c r="BM650">
        <v>647</v>
      </c>
      <c r="BN650" t="s">
        <v>136</v>
      </c>
      <c r="BO650" t="s">
        <v>920</v>
      </c>
      <c r="BP650">
        <v>8</v>
      </c>
      <c r="BQ650">
        <v>0</v>
      </c>
      <c r="BR650">
        <v>26.555518765625315</v>
      </c>
      <c r="BS650">
        <v>0</v>
      </c>
      <c r="BU650">
        <v>647</v>
      </c>
      <c r="BV650" t="s">
        <v>257</v>
      </c>
      <c r="BW650" t="s">
        <v>378</v>
      </c>
      <c r="BX650">
        <v>16</v>
      </c>
      <c r="BY650">
        <v>0</v>
      </c>
      <c r="BZ650">
        <v>30.563452619359413</v>
      </c>
      <c r="CA650">
        <v>0</v>
      </c>
      <c r="CC650">
        <v>647</v>
      </c>
      <c r="CD650" t="s">
        <v>495</v>
      </c>
      <c r="CE650" t="s">
        <v>1229</v>
      </c>
      <c r="CF650">
        <v>31</v>
      </c>
      <c r="CG650">
        <v>0</v>
      </c>
      <c r="CH650">
        <v>59.911310900548166</v>
      </c>
      <c r="CI650">
        <v>0</v>
      </c>
    </row>
    <row r="651" spans="1:87" x14ac:dyDescent="0.3">
      <c r="A651">
        <v>648</v>
      </c>
      <c r="B651" t="s">
        <v>1038</v>
      </c>
      <c r="C651" t="s">
        <v>985</v>
      </c>
      <c r="D651">
        <v>67</v>
      </c>
      <c r="E651">
        <v>24</v>
      </c>
      <c r="F651">
        <v>335.33972634566732</v>
      </c>
      <c r="G651">
        <v>234</v>
      </c>
      <c r="I651">
        <v>648</v>
      </c>
      <c r="J651" t="s">
        <v>350</v>
      </c>
      <c r="K651" t="s">
        <v>210</v>
      </c>
      <c r="L651">
        <v>22</v>
      </c>
      <c r="M651">
        <v>1</v>
      </c>
      <c r="N651">
        <v>58.557596217151385</v>
      </c>
      <c r="O651">
        <v>1</v>
      </c>
      <c r="Q651">
        <v>648</v>
      </c>
      <c r="R651" t="s">
        <v>935</v>
      </c>
      <c r="S651" t="s">
        <v>648</v>
      </c>
      <c r="T651">
        <v>30</v>
      </c>
      <c r="U651">
        <v>2</v>
      </c>
      <c r="V651">
        <v>64.33453354100827</v>
      </c>
      <c r="W651">
        <v>2</v>
      </c>
      <c r="Y651">
        <v>648</v>
      </c>
      <c r="Z651" t="s">
        <v>386</v>
      </c>
      <c r="AA651" t="s">
        <v>1168</v>
      </c>
      <c r="AB651">
        <v>109</v>
      </c>
      <c r="AC651">
        <v>43</v>
      </c>
      <c r="AD651">
        <v>625.26730833915622</v>
      </c>
      <c r="AE651">
        <v>374</v>
      </c>
      <c r="AG651">
        <v>648</v>
      </c>
      <c r="AH651" t="s">
        <v>1137</v>
      </c>
      <c r="AI651" t="s">
        <v>1455</v>
      </c>
      <c r="AJ651">
        <v>7</v>
      </c>
      <c r="AK651">
        <v>0</v>
      </c>
      <c r="AL651">
        <v>29.699112215349814</v>
      </c>
      <c r="AM651">
        <v>0</v>
      </c>
      <c r="AO651">
        <v>648</v>
      </c>
      <c r="AP651" t="s">
        <v>240</v>
      </c>
      <c r="AQ651" t="s">
        <v>1148</v>
      </c>
      <c r="AR651">
        <v>25</v>
      </c>
      <c r="AS651">
        <v>2</v>
      </c>
      <c r="AT651">
        <v>91.591200237728387</v>
      </c>
      <c r="AU651">
        <v>2</v>
      </c>
      <c r="AW651">
        <v>648</v>
      </c>
      <c r="AX651" t="s">
        <v>1387</v>
      </c>
      <c r="AY651" t="s">
        <v>755</v>
      </c>
      <c r="AZ651">
        <v>14</v>
      </c>
      <c r="BA651">
        <v>3</v>
      </c>
      <c r="BB651">
        <v>70.131926507092757</v>
      </c>
      <c r="BC651">
        <v>3</v>
      </c>
      <c r="BE651">
        <v>648</v>
      </c>
      <c r="BF651" t="s">
        <v>1419</v>
      </c>
      <c r="BG651" t="s">
        <v>1531</v>
      </c>
      <c r="BH651">
        <v>19</v>
      </c>
      <c r="BI651">
        <v>2</v>
      </c>
      <c r="BJ651">
        <v>52.192760410149219</v>
      </c>
      <c r="BK651">
        <v>2</v>
      </c>
      <c r="BM651">
        <v>648</v>
      </c>
      <c r="BN651" t="s">
        <v>1173</v>
      </c>
      <c r="BO651" t="s">
        <v>498</v>
      </c>
      <c r="BP651">
        <v>17</v>
      </c>
      <c r="BQ651">
        <v>1</v>
      </c>
      <c r="BR651">
        <v>52.31975491969709</v>
      </c>
      <c r="BS651">
        <v>1</v>
      </c>
      <c r="BU651">
        <v>648</v>
      </c>
      <c r="BV651" t="s">
        <v>886</v>
      </c>
      <c r="BW651" t="s">
        <v>1500</v>
      </c>
      <c r="BX651">
        <v>36</v>
      </c>
      <c r="BY651">
        <v>1</v>
      </c>
      <c r="BZ651">
        <v>71.595978465994207</v>
      </c>
      <c r="CA651">
        <v>1</v>
      </c>
      <c r="CC651">
        <v>648</v>
      </c>
      <c r="CD651" t="s">
        <v>1222</v>
      </c>
      <c r="CE651" t="s">
        <v>1503</v>
      </c>
      <c r="CF651">
        <v>25</v>
      </c>
      <c r="CG651">
        <v>0</v>
      </c>
      <c r="CH651">
        <v>55.750819381928181</v>
      </c>
      <c r="CI651">
        <v>0</v>
      </c>
    </row>
    <row r="652" spans="1:87" x14ac:dyDescent="0.3">
      <c r="A652">
        <v>649</v>
      </c>
      <c r="B652" t="s">
        <v>715</v>
      </c>
      <c r="C652" t="s">
        <v>1596</v>
      </c>
      <c r="D652">
        <v>42</v>
      </c>
      <c r="E652">
        <v>6</v>
      </c>
      <c r="F652">
        <v>152.50468196739226</v>
      </c>
      <c r="G652">
        <v>6</v>
      </c>
      <c r="I652">
        <v>649</v>
      </c>
      <c r="J652" t="s">
        <v>1440</v>
      </c>
      <c r="K652" t="s">
        <v>962</v>
      </c>
      <c r="L652">
        <v>18</v>
      </c>
      <c r="M652">
        <v>6</v>
      </c>
      <c r="N652">
        <v>102.29147362977588</v>
      </c>
      <c r="O652">
        <v>6</v>
      </c>
      <c r="Q652">
        <v>649</v>
      </c>
      <c r="R652" t="s">
        <v>1230</v>
      </c>
      <c r="S652" t="s">
        <v>1119</v>
      </c>
      <c r="T652">
        <v>21</v>
      </c>
      <c r="U652">
        <v>4</v>
      </c>
      <c r="V652">
        <v>107.06647313373</v>
      </c>
      <c r="W652">
        <v>4</v>
      </c>
      <c r="Y652">
        <v>649</v>
      </c>
      <c r="Z652" t="s">
        <v>848</v>
      </c>
      <c r="AA652" t="s">
        <v>574</v>
      </c>
      <c r="AB652">
        <v>36</v>
      </c>
      <c r="AC652">
        <v>3</v>
      </c>
      <c r="AD652">
        <v>108.51593420326415</v>
      </c>
      <c r="AE652">
        <v>3</v>
      </c>
      <c r="AG652">
        <v>649</v>
      </c>
      <c r="AH652" t="s">
        <v>737</v>
      </c>
      <c r="AI652" t="s">
        <v>1477</v>
      </c>
      <c r="AJ652">
        <v>33</v>
      </c>
      <c r="AK652">
        <v>4</v>
      </c>
      <c r="AL652">
        <v>132.4877016142116</v>
      </c>
      <c r="AM652">
        <v>4</v>
      </c>
      <c r="AO652">
        <v>649</v>
      </c>
      <c r="AP652" t="s">
        <v>265</v>
      </c>
      <c r="AQ652" t="s">
        <v>697</v>
      </c>
      <c r="AR652">
        <v>31</v>
      </c>
      <c r="AS652">
        <v>2</v>
      </c>
      <c r="AT652">
        <v>80.283337085550329</v>
      </c>
      <c r="AU652">
        <v>2</v>
      </c>
      <c r="AW652">
        <v>649</v>
      </c>
      <c r="AX652" t="s">
        <v>516</v>
      </c>
      <c r="AY652" t="s">
        <v>1530</v>
      </c>
      <c r="AZ652">
        <v>27</v>
      </c>
      <c r="BA652">
        <v>0</v>
      </c>
      <c r="BB652">
        <v>54.017710533839946</v>
      </c>
      <c r="BC652">
        <v>0</v>
      </c>
      <c r="BE652">
        <v>649</v>
      </c>
      <c r="BF652" t="s">
        <v>303</v>
      </c>
      <c r="BG652" t="s">
        <v>987</v>
      </c>
      <c r="BH652">
        <v>31</v>
      </c>
      <c r="BI652">
        <v>2</v>
      </c>
      <c r="BJ652">
        <v>90.372680636007331</v>
      </c>
      <c r="BK652">
        <v>2</v>
      </c>
      <c r="BM652">
        <v>649</v>
      </c>
      <c r="BN652" t="s">
        <v>651</v>
      </c>
      <c r="BO652" t="s">
        <v>105</v>
      </c>
      <c r="BP652">
        <v>13</v>
      </c>
      <c r="BQ652">
        <v>0</v>
      </c>
      <c r="BR652">
        <v>43.257040154532937</v>
      </c>
      <c r="BS652">
        <v>0</v>
      </c>
      <c r="BU652">
        <v>649</v>
      </c>
      <c r="BV652" t="s">
        <v>437</v>
      </c>
      <c r="BW652" t="s">
        <v>66</v>
      </c>
      <c r="BX652">
        <v>35</v>
      </c>
      <c r="BY652">
        <v>1</v>
      </c>
      <c r="BZ652">
        <v>65.029571828064874</v>
      </c>
      <c r="CA652">
        <v>1</v>
      </c>
      <c r="CC652">
        <v>649</v>
      </c>
      <c r="CD652" t="s">
        <v>846</v>
      </c>
      <c r="CE652" t="s">
        <v>340</v>
      </c>
      <c r="CF652">
        <v>36</v>
      </c>
      <c r="CG652">
        <v>0</v>
      </c>
      <c r="CH652">
        <v>66.321703337276375</v>
      </c>
      <c r="CI652">
        <v>0</v>
      </c>
    </row>
    <row r="653" spans="1:87" x14ac:dyDescent="0.3">
      <c r="A653">
        <v>650</v>
      </c>
      <c r="B653" t="s">
        <v>196</v>
      </c>
      <c r="C653" t="s">
        <v>538</v>
      </c>
      <c r="D653">
        <v>46</v>
      </c>
      <c r="E653">
        <v>4</v>
      </c>
      <c r="F653">
        <v>136.77098970764587</v>
      </c>
      <c r="G653">
        <v>4</v>
      </c>
      <c r="I653">
        <v>650</v>
      </c>
      <c r="J653" t="s">
        <v>1439</v>
      </c>
      <c r="K653" t="s">
        <v>19</v>
      </c>
      <c r="L653">
        <v>40</v>
      </c>
      <c r="M653">
        <v>11</v>
      </c>
      <c r="N653">
        <v>218.7446097029615</v>
      </c>
      <c r="O653">
        <v>39</v>
      </c>
      <c r="Q653">
        <v>650</v>
      </c>
      <c r="R653" t="s">
        <v>682</v>
      </c>
      <c r="S653" t="s">
        <v>328</v>
      </c>
      <c r="T653">
        <v>26</v>
      </c>
      <c r="U653">
        <v>10</v>
      </c>
      <c r="V653">
        <v>154.45921028058763</v>
      </c>
      <c r="W653">
        <v>15</v>
      </c>
      <c r="Y653">
        <v>650</v>
      </c>
      <c r="Z653" t="s">
        <v>1363</v>
      </c>
      <c r="AA653" t="s">
        <v>891</v>
      </c>
      <c r="AB653">
        <v>24</v>
      </c>
      <c r="AC653">
        <v>0</v>
      </c>
      <c r="AD653">
        <v>58.868273829622424</v>
      </c>
      <c r="AE653">
        <v>0</v>
      </c>
      <c r="AG653">
        <v>650</v>
      </c>
      <c r="AH653" t="s">
        <v>1469</v>
      </c>
      <c r="AI653" t="s">
        <v>174</v>
      </c>
      <c r="AJ653">
        <v>75</v>
      </c>
      <c r="AK653">
        <v>25</v>
      </c>
      <c r="AL653">
        <v>364.40143806040788</v>
      </c>
      <c r="AM653">
        <v>316</v>
      </c>
      <c r="AO653">
        <v>650</v>
      </c>
      <c r="AP653" t="s">
        <v>1369</v>
      </c>
      <c r="AQ653" t="s">
        <v>322</v>
      </c>
      <c r="AR653">
        <v>43</v>
      </c>
      <c r="AS653">
        <v>2</v>
      </c>
      <c r="AT653">
        <v>98.120023587543372</v>
      </c>
      <c r="AU653">
        <v>2</v>
      </c>
      <c r="AW653">
        <v>650</v>
      </c>
      <c r="AX653" t="s">
        <v>203</v>
      </c>
      <c r="AY653" t="s">
        <v>739</v>
      </c>
      <c r="AZ653">
        <v>18</v>
      </c>
      <c r="BA653">
        <v>2</v>
      </c>
      <c r="BB653">
        <v>81.171360523851902</v>
      </c>
      <c r="BC653">
        <v>2</v>
      </c>
      <c r="BE653">
        <v>650</v>
      </c>
      <c r="BF653" t="s">
        <v>1256</v>
      </c>
      <c r="BG653" t="s">
        <v>212</v>
      </c>
      <c r="BH653">
        <v>43</v>
      </c>
      <c r="BI653">
        <v>0</v>
      </c>
      <c r="BJ653">
        <v>98.12002358755332</v>
      </c>
      <c r="BK653">
        <v>0</v>
      </c>
      <c r="BM653">
        <v>650</v>
      </c>
      <c r="BN653" t="s">
        <v>210</v>
      </c>
      <c r="BO653" t="s">
        <v>768</v>
      </c>
      <c r="BP653">
        <v>24</v>
      </c>
      <c r="BQ653">
        <v>1</v>
      </c>
      <c r="BR653">
        <v>61.387471395894039</v>
      </c>
      <c r="BS653">
        <v>1</v>
      </c>
      <c r="BU653">
        <v>650</v>
      </c>
      <c r="BV653" t="s">
        <v>1359</v>
      </c>
      <c r="BW653" t="s">
        <v>465</v>
      </c>
      <c r="BX653">
        <v>7</v>
      </c>
      <c r="BY653">
        <v>0</v>
      </c>
      <c r="BZ653">
        <v>23.577379588129851</v>
      </c>
      <c r="CA653">
        <v>0</v>
      </c>
      <c r="CC653">
        <v>650</v>
      </c>
      <c r="CD653" t="s">
        <v>1325</v>
      </c>
      <c r="CE653" t="s">
        <v>167</v>
      </c>
      <c r="CF653">
        <v>43</v>
      </c>
      <c r="CG653">
        <v>0</v>
      </c>
      <c r="CH653">
        <v>98.120023587553334</v>
      </c>
      <c r="CI653">
        <v>0</v>
      </c>
    </row>
    <row r="654" spans="1:87" x14ac:dyDescent="0.3">
      <c r="A654">
        <v>651</v>
      </c>
      <c r="B654" t="s">
        <v>1309</v>
      </c>
      <c r="C654" t="s">
        <v>148</v>
      </c>
      <c r="D654">
        <v>26</v>
      </c>
      <c r="E654">
        <v>5</v>
      </c>
      <c r="F654">
        <v>98.805979889740314</v>
      </c>
      <c r="G654">
        <v>5</v>
      </c>
      <c r="I654">
        <v>651</v>
      </c>
      <c r="J654" t="s">
        <v>217</v>
      </c>
      <c r="K654" t="s">
        <v>538</v>
      </c>
      <c r="L654">
        <v>44</v>
      </c>
      <c r="M654">
        <v>4</v>
      </c>
      <c r="N654">
        <v>114.11850385034224</v>
      </c>
      <c r="O654">
        <v>5</v>
      </c>
      <c r="Q654">
        <v>651</v>
      </c>
      <c r="R654" t="s">
        <v>1468</v>
      </c>
      <c r="S654" t="s">
        <v>984</v>
      </c>
      <c r="T654">
        <v>20</v>
      </c>
      <c r="U654">
        <v>4</v>
      </c>
      <c r="V654">
        <v>105.13091809726336</v>
      </c>
      <c r="W654">
        <v>5</v>
      </c>
      <c r="Y654">
        <v>651</v>
      </c>
      <c r="Z654" t="s">
        <v>1441</v>
      </c>
      <c r="AA654" t="s">
        <v>1303</v>
      </c>
      <c r="AB654">
        <v>20</v>
      </c>
      <c r="AC654">
        <v>3</v>
      </c>
      <c r="AD654">
        <v>81.107425616196082</v>
      </c>
      <c r="AE654">
        <v>3</v>
      </c>
      <c r="AG654">
        <v>651</v>
      </c>
      <c r="AH654" t="s">
        <v>1045</v>
      </c>
      <c r="AI654" t="s">
        <v>10</v>
      </c>
      <c r="AJ654">
        <v>17</v>
      </c>
      <c r="AK654">
        <v>4</v>
      </c>
      <c r="AL654">
        <v>100.21098977245259</v>
      </c>
      <c r="AM654">
        <v>4</v>
      </c>
      <c r="AO654">
        <v>651</v>
      </c>
      <c r="AP654" t="s">
        <v>369</v>
      </c>
      <c r="AQ654" t="s">
        <v>1377</v>
      </c>
      <c r="AR654">
        <v>8</v>
      </c>
      <c r="AS654">
        <v>2</v>
      </c>
      <c r="AT654">
        <v>40.888587745346477</v>
      </c>
      <c r="AU654">
        <v>2</v>
      </c>
      <c r="AW654">
        <v>651</v>
      </c>
      <c r="AX654" t="s">
        <v>921</v>
      </c>
      <c r="AY654" t="s">
        <v>732</v>
      </c>
      <c r="AZ654">
        <v>40</v>
      </c>
      <c r="BA654">
        <v>0</v>
      </c>
      <c r="BB654">
        <v>88.036237586000411</v>
      </c>
      <c r="BC654">
        <v>0</v>
      </c>
      <c r="BE654">
        <v>651</v>
      </c>
      <c r="BF654" t="s">
        <v>1583</v>
      </c>
      <c r="BG654" t="s">
        <v>301</v>
      </c>
      <c r="BH654">
        <v>15</v>
      </c>
      <c r="BI654">
        <v>0</v>
      </c>
      <c r="BJ654">
        <v>20.862070848817975</v>
      </c>
      <c r="BK654">
        <v>0</v>
      </c>
      <c r="BM654">
        <v>651</v>
      </c>
      <c r="BN654" t="s">
        <v>1472</v>
      </c>
      <c r="BO654" t="s">
        <v>1444</v>
      </c>
      <c r="BP654">
        <v>12</v>
      </c>
      <c r="BQ654">
        <v>0</v>
      </c>
      <c r="BR654">
        <v>46.854671104313489</v>
      </c>
      <c r="BS654">
        <v>0</v>
      </c>
      <c r="BU654">
        <v>651</v>
      </c>
      <c r="BV654" t="s">
        <v>851</v>
      </c>
      <c r="BW654" t="s">
        <v>1062</v>
      </c>
      <c r="BX654">
        <v>33</v>
      </c>
      <c r="BY654">
        <v>1</v>
      </c>
      <c r="BZ654">
        <v>88.830217244705068</v>
      </c>
      <c r="CA654">
        <v>1</v>
      </c>
      <c r="CC654">
        <v>651</v>
      </c>
      <c r="CD654" t="s">
        <v>1197</v>
      </c>
      <c r="CE654" t="s">
        <v>197</v>
      </c>
      <c r="CF654">
        <v>6</v>
      </c>
      <c r="CG654">
        <v>0</v>
      </c>
      <c r="CH654">
        <v>23.129000320826307</v>
      </c>
      <c r="CI654">
        <v>0</v>
      </c>
    </row>
    <row r="655" spans="1:87" x14ac:dyDescent="0.3">
      <c r="A655">
        <v>652</v>
      </c>
      <c r="B655" t="s">
        <v>26</v>
      </c>
      <c r="C655" t="s">
        <v>732</v>
      </c>
      <c r="D655">
        <v>38</v>
      </c>
      <c r="E655">
        <v>4</v>
      </c>
      <c r="F655">
        <v>88.499790178116257</v>
      </c>
      <c r="G655">
        <v>6</v>
      </c>
      <c r="I655">
        <v>652</v>
      </c>
      <c r="J655" t="s">
        <v>1077</v>
      </c>
      <c r="K655" t="s">
        <v>519</v>
      </c>
      <c r="L655">
        <v>42</v>
      </c>
      <c r="M655">
        <v>4</v>
      </c>
      <c r="N655">
        <v>115.1735193029599</v>
      </c>
      <c r="O655">
        <v>4</v>
      </c>
      <c r="Q655">
        <v>652</v>
      </c>
      <c r="R655" t="s">
        <v>1392</v>
      </c>
      <c r="S655" t="s">
        <v>572</v>
      </c>
      <c r="T655">
        <v>28</v>
      </c>
      <c r="U655">
        <v>0</v>
      </c>
      <c r="V655">
        <v>65.731989046024097</v>
      </c>
      <c r="W655">
        <v>0</v>
      </c>
      <c r="Y655">
        <v>652</v>
      </c>
      <c r="Z655" t="s">
        <v>1360</v>
      </c>
      <c r="AA655" t="s">
        <v>8</v>
      </c>
      <c r="AB655">
        <v>24</v>
      </c>
      <c r="AC655">
        <v>1</v>
      </c>
      <c r="AD655">
        <v>54.01779599579006</v>
      </c>
      <c r="AE655">
        <v>1</v>
      </c>
      <c r="AG655">
        <v>652</v>
      </c>
      <c r="AH655" t="s">
        <v>241</v>
      </c>
      <c r="AI655" t="s">
        <v>253</v>
      </c>
      <c r="AJ655">
        <v>12</v>
      </c>
      <c r="AK655">
        <v>3</v>
      </c>
      <c r="AL655">
        <v>67.378956582812805</v>
      </c>
      <c r="AM655">
        <v>3</v>
      </c>
      <c r="AO655">
        <v>652</v>
      </c>
      <c r="AP655" t="s">
        <v>201</v>
      </c>
      <c r="AQ655" t="s">
        <v>89</v>
      </c>
      <c r="AR655">
        <v>19</v>
      </c>
      <c r="AS655">
        <v>0</v>
      </c>
      <c r="AT655">
        <v>50.288629809122583</v>
      </c>
      <c r="AU655">
        <v>0</v>
      </c>
      <c r="AW655">
        <v>652</v>
      </c>
      <c r="AX655" t="s">
        <v>1100</v>
      </c>
      <c r="AY655" t="s">
        <v>93</v>
      </c>
      <c r="AZ655">
        <v>11</v>
      </c>
      <c r="BA655">
        <v>0</v>
      </c>
      <c r="BB655">
        <v>40.28277277850421</v>
      </c>
      <c r="BC655">
        <v>0</v>
      </c>
      <c r="BE655">
        <v>652</v>
      </c>
      <c r="BF655" t="s">
        <v>252</v>
      </c>
      <c r="BG655" t="s">
        <v>568</v>
      </c>
      <c r="BH655">
        <v>48</v>
      </c>
      <c r="BI655">
        <v>2</v>
      </c>
      <c r="BJ655">
        <v>130.95205677719753</v>
      </c>
      <c r="BK655">
        <v>2</v>
      </c>
      <c r="BM655">
        <v>652</v>
      </c>
      <c r="BN655" t="s">
        <v>741</v>
      </c>
      <c r="BO655" t="s">
        <v>1365</v>
      </c>
      <c r="BP655">
        <v>17</v>
      </c>
      <c r="BQ655">
        <v>1</v>
      </c>
      <c r="BR655">
        <v>57.599325488544793</v>
      </c>
      <c r="BS655">
        <v>1</v>
      </c>
      <c r="BU655">
        <v>652</v>
      </c>
      <c r="BV655" t="s">
        <v>367</v>
      </c>
      <c r="BW655" t="s">
        <v>172</v>
      </c>
      <c r="BX655">
        <v>29</v>
      </c>
      <c r="BY655">
        <v>0</v>
      </c>
      <c r="BZ655">
        <v>73.111964185949887</v>
      </c>
      <c r="CA655">
        <v>0</v>
      </c>
      <c r="CC655">
        <v>652</v>
      </c>
      <c r="CD655" t="s">
        <v>592</v>
      </c>
      <c r="CE655" t="s">
        <v>942</v>
      </c>
      <c r="CF655">
        <v>20</v>
      </c>
      <c r="CG655">
        <v>0</v>
      </c>
      <c r="CH655">
        <v>37.453125111734025</v>
      </c>
      <c r="CI655">
        <v>0</v>
      </c>
    </row>
    <row r="656" spans="1:87" x14ac:dyDescent="0.3">
      <c r="A656">
        <v>653</v>
      </c>
      <c r="B656" t="s">
        <v>749</v>
      </c>
      <c r="C656" t="s">
        <v>1598</v>
      </c>
      <c r="D656">
        <v>5</v>
      </c>
      <c r="E656">
        <v>0</v>
      </c>
      <c r="F656">
        <v>26.265626551720242</v>
      </c>
      <c r="G656">
        <v>0</v>
      </c>
      <c r="I656">
        <v>653</v>
      </c>
      <c r="J656" t="s">
        <v>115</v>
      </c>
      <c r="K656" t="s">
        <v>1431</v>
      </c>
      <c r="L656">
        <v>37</v>
      </c>
      <c r="M656">
        <v>4</v>
      </c>
      <c r="N656">
        <v>119.27863271647088</v>
      </c>
      <c r="O656">
        <v>6</v>
      </c>
      <c r="Q656">
        <v>653</v>
      </c>
      <c r="R656" t="s">
        <v>1063</v>
      </c>
      <c r="S656" t="s">
        <v>517</v>
      </c>
      <c r="T656">
        <v>81</v>
      </c>
      <c r="U656">
        <v>33</v>
      </c>
      <c r="V656">
        <v>466.60208077473118</v>
      </c>
      <c r="W656">
        <v>201</v>
      </c>
      <c r="Y656">
        <v>653</v>
      </c>
      <c r="Z656" t="s">
        <v>950</v>
      </c>
      <c r="AA656" t="s">
        <v>1007</v>
      </c>
      <c r="AB656">
        <v>7</v>
      </c>
      <c r="AC656">
        <v>0</v>
      </c>
      <c r="AD656">
        <v>16.061241474930622</v>
      </c>
      <c r="AE656">
        <v>0</v>
      </c>
      <c r="AG656">
        <v>653</v>
      </c>
      <c r="AH656" t="s">
        <v>782</v>
      </c>
      <c r="AI656" t="s">
        <v>856</v>
      </c>
      <c r="AJ656">
        <v>13</v>
      </c>
      <c r="AK656">
        <v>1</v>
      </c>
      <c r="AL656">
        <v>49.687781048683192</v>
      </c>
      <c r="AM656">
        <v>1</v>
      </c>
      <c r="AO656">
        <v>653</v>
      </c>
      <c r="AP656" t="s">
        <v>270</v>
      </c>
      <c r="AQ656" t="s">
        <v>355</v>
      </c>
      <c r="AR656">
        <v>11</v>
      </c>
      <c r="AS656">
        <v>0</v>
      </c>
      <c r="AT656">
        <v>18.982504908947863</v>
      </c>
      <c r="AU656">
        <v>0</v>
      </c>
      <c r="AW656">
        <v>653</v>
      </c>
      <c r="AX656" t="s">
        <v>327</v>
      </c>
      <c r="AY656" t="s">
        <v>1261</v>
      </c>
      <c r="AZ656">
        <v>72</v>
      </c>
      <c r="BA656">
        <v>28</v>
      </c>
      <c r="BB656">
        <v>395.16262593694921</v>
      </c>
      <c r="BC656">
        <v>210</v>
      </c>
      <c r="BE656">
        <v>653</v>
      </c>
      <c r="BF656" t="s">
        <v>533</v>
      </c>
      <c r="BG656" t="s">
        <v>365</v>
      </c>
      <c r="BH656">
        <v>20</v>
      </c>
      <c r="BI656">
        <v>0</v>
      </c>
      <c r="BJ656">
        <v>32.582913866862455</v>
      </c>
      <c r="BK656">
        <v>0</v>
      </c>
      <c r="BM656">
        <v>653</v>
      </c>
      <c r="BN656" t="s">
        <v>1017</v>
      </c>
      <c r="BO656" t="s">
        <v>1111</v>
      </c>
      <c r="BP656">
        <v>13</v>
      </c>
      <c r="BQ656">
        <v>0</v>
      </c>
      <c r="BR656">
        <v>57.705142884217153</v>
      </c>
      <c r="BS656">
        <v>0</v>
      </c>
      <c r="BU656">
        <v>653</v>
      </c>
      <c r="BV656" t="s">
        <v>1104</v>
      </c>
      <c r="BW656" t="s">
        <v>354</v>
      </c>
      <c r="BX656">
        <v>11</v>
      </c>
      <c r="BY656">
        <v>0</v>
      </c>
      <c r="BZ656">
        <v>65.664066379293757</v>
      </c>
      <c r="CA656">
        <v>0</v>
      </c>
      <c r="CC656">
        <v>653</v>
      </c>
      <c r="CD656" t="s">
        <v>1087</v>
      </c>
      <c r="CE656" t="s">
        <v>94</v>
      </c>
      <c r="CF656">
        <v>24</v>
      </c>
      <c r="CG656">
        <v>0</v>
      </c>
      <c r="CH656">
        <v>40.2799309962964</v>
      </c>
      <c r="CI656">
        <v>0</v>
      </c>
    </row>
    <row r="657" spans="1:87" x14ac:dyDescent="0.3">
      <c r="A657">
        <v>654</v>
      </c>
      <c r="B657" t="s">
        <v>1318</v>
      </c>
      <c r="C657" t="s">
        <v>628</v>
      </c>
      <c r="D657">
        <v>42</v>
      </c>
      <c r="E657">
        <v>4</v>
      </c>
      <c r="F657">
        <v>105.23167640944591</v>
      </c>
      <c r="G657">
        <v>7</v>
      </c>
      <c r="I657">
        <v>654</v>
      </c>
      <c r="J657" t="s">
        <v>648</v>
      </c>
      <c r="K657" t="s">
        <v>1451</v>
      </c>
      <c r="L657">
        <v>108</v>
      </c>
      <c r="M657">
        <v>44</v>
      </c>
      <c r="N657">
        <v>645.90847979512876</v>
      </c>
      <c r="O657">
        <v>288</v>
      </c>
      <c r="Q657">
        <v>654</v>
      </c>
      <c r="R657" t="s">
        <v>1160</v>
      </c>
      <c r="S657" t="s">
        <v>849</v>
      </c>
      <c r="T657">
        <v>11</v>
      </c>
      <c r="U657">
        <v>2</v>
      </c>
      <c r="V657">
        <v>26.851934904003748</v>
      </c>
      <c r="W657">
        <v>2</v>
      </c>
      <c r="Y657">
        <v>654</v>
      </c>
      <c r="Z657" t="s">
        <v>1286</v>
      </c>
      <c r="AA657" t="s">
        <v>417</v>
      </c>
      <c r="AB657">
        <v>117</v>
      </c>
      <c r="AC657">
        <v>49</v>
      </c>
      <c r="AD657">
        <v>673.29806498565767</v>
      </c>
      <c r="AE657">
        <v>494</v>
      </c>
      <c r="AG657">
        <v>654</v>
      </c>
      <c r="AH657" t="s">
        <v>1215</v>
      </c>
      <c r="AI657" t="s">
        <v>1232</v>
      </c>
      <c r="AJ657">
        <v>34</v>
      </c>
      <c r="AK657">
        <v>0</v>
      </c>
      <c r="AL657">
        <v>61.442893150539902</v>
      </c>
      <c r="AM657">
        <v>0</v>
      </c>
      <c r="AO657">
        <v>654</v>
      </c>
      <c r="AP657" t="s">
        <v>48</v>
      </c>
      <c r="AQ657" t="s">
        <v>1595</v>
      </c>
      <c r="AR657">
        <v>34</v>
      </c>
      <c r="AS657">
        <v>1</v>
      </c>
      <c r="AT657">
        <v>79.632433607438927</v>
      </c>
      <c r="AU657">
        <v>1</v>
      </c>
      <c r="AW657">
        <v>654</v>
      </c>
      <c r="AX657" t="s">
        <v>669</v>
      </c>
      <c r="AY657" t="s">
        <v>248</v>
      </c>
      <c r="AZ657">
        <v>22</v>
      </c>
      <c r="BA657">
        <v>6</v>
      </c>
      <c r="BB657">
        <v>112.51873748363705</v>
      </c>
      <c r="BC657">
        <v>16</v>
      </c>
      <c r="BE657">
        <v>654</v>
      </c>
      <c r="BF657" t="s">
        <v>1139</v>
      </c>
      <c r="BG657" t="s">
        <v>619</v>
      </c>
      <c r="BH657">
        <v>18</v>
      </c>
      <c r="BI657">
        <v>0</v>
      </c>
      <c r="BJ657">
        <v>30.426346723467834</v>
      </c>
      <c r="BK657">
        <v>0</v>
      </c>
      <c r="BM657">
        <v>654</v>
      </c>
      <c r="BN657" t="s">
        <v>987</v>
      </c>
      <c r="BO657" t="s">
        <v>1055</v>
      </c>
      <c r="BP657">
        <v>9</v>
      </c>
      <c r="BQ657">
        <v>0</v>
      </c>
      <c r="BR657">
        <v>20.893647947039614</v>
      </c>
      <c r="BS657">
        <v>0</v>
      </c>
      <c r="BU657">
        <v>654</v>
      </c>
      <c r="BV657" t="s">
        <v>257</v>
      </c>
      <c r="BW657" t="s">
        <v>1088</v>
      </c>
      <c r="BX657">
        <v>42</v>
      </c>
      <c r="BY657">
        <v>1</v>
      </c>
      <c r="BZ657">
        <v>100.46469626776485</v>
      </c>
      <c r="CA657">
        <v>1</v>
      </c>
      <c r="CC657">
        <v>654</v>
      </c>
      <c r="CD657" t="s">
        <v>231</v>
      </c>
      <c r="CE657" t="s">
        <v>1421</v>
      </c>
      <c r="CF657">
        <v>35</v>
      </c>
      <c r="CG657">
        <v>1</v>
      </c>
      <c r="CH657">
        <v>101.96303052056797</v>
      </c>
      <c r="CI657">
        <v>1</v>
      </c>
    </row>
    <row r="658" spans="1:87" x14ac:dyDescent="0.3">
      <c r="A658">
        <v>655</v>
      </c>
      <c r="B658" t="s">
        <v>1035</v>
      </c>
      <c r="C658" t="s">
        <v>627</v>
      </c>
      <c r="D658">
        <v>5</v>
      </c>
      <c r="E658">
        <v>1</v>
      </c>
      <c r="F658">
        <v>20.992529929545739</v>
      </c>
      <c r="G658">
        <v>1</v>
      </c>
      <c r="I658">
        <v>655</v>
      </c>
      <c r="J658" t="s">
        <v>613</v>
      </c>
      <c r="K658" t="s">
        <v>74</v>
      </c>
      <c r="L658">
        <v>76</v>
      </c>
      <c r="M658">
        <v>28</v>
      </c>
      <c r="N658">
        <v>439.9214341914527</v>
      </c>
      <c r="O658">
        <v>166</v>
      </c>
      <c r="Q658">
        <v>655</v>
      </c>
      <c r="R658" t="s">
        <v>1069</v>
      </c>
      <c r="S658" t="s">
        <v>464</v>
      </c>
      <c r="T658">
        <v>19</v>
      </c>
      <c r="U658">
        <v>2</v>
      </c>
      <c r="V658">
        <v>69.682394417455598</v>
      </c>
      <c r="W658">
        <v>2</v>
      </c>
      <c r="Y658">
        <v>655</v>
      </c>
      <c r="Z658" t="s">
        <v>579</v>
      </c>
      <c r="AA658" t="s">
        <v>181</v>
      </c>
      <c r="AB658">
        <v>85</v>
      </c>
      <c r="AC658">
        <v>28</v>
      </c>
      <c r="AD658">
        <v>415.11142260615247</v>
      </c>
      <c r="AE658">
        <v>398</v>
      </c>
      <c r="AG658">
        <v>655</v>
      </c>
      <c r="AH658" t="s">
        <v>315</v>
      </c>
      <c r="AI658" t="s">
        <v>1287</v>
      </c>
      <c r="AJ658">
        <v>18</v>
      </c>
      <c r="AK658">
        <v>5</v>
      </c>
      <c r="AL658">
        <v>96.203343938296754</v>
      </c>
      <c r="AM658">
        <v>11</v>
      </c>
      <c r="AO658">
        <v>655</v>
      </c>
      <c r="AP658" t="s">
        <v>758</v>
      </c>
      <c r="AQ658" t="s">
        <v>1302</v>
      </c>
      <c r="AR658">
        <v>72</v>
      </c>
      <c r="AS658">
        <v>26</v>
      </c>
      <c r="AT658">
        <v>400.22658456663106</v>
      </c>
      <c r="AU658">
        <v>182</v>
      </c>
      <c r="AW658">
        <v>655</v>
      </c>
      <c r="AX658" t="s">
        <v>387</v>
      </c>
      <c r="AY658" t="s">
        <v>248</v>
      </c>
      <c r="AZ658">
        <v>25</v>
      </c>
      <c r="BA658">
        <v>3</v>
      </c>
      <c r="BB658">
        <v>76.387404967972543</v>
      </c>
      <c r="BC658">
        <v>3</v>
      </c>
      <c r="BE658">
        <v>655</v>
      </c>
      <c r="BF658" t="s">
        <v>1189</v>
      </c>
      <c r="BG658" t="s">
        <v>1478</v>
      </c>
      <c r="BH658">
        <v>101</v>
      </c>
      <c r="BI658">
        <v>33</v>
      </c>
      <c r="BJ658">
        <v>483.68176186393072</v>
      </c>
      <c r="BK658">
        <v>562</v>
      </c>
      <c r="BM658">
        <v>655</v>
      </c>
      <c r="BN658" t="s">
        <v>580</v>
      </c>
      <c r="BO658" t="s">
        <v>404</v>
      </c>
      <c r="BP658">
        <v>24</v>
      </c>
      <c r="BQ658">
        <v>1</v>
      </c>
      <c r="BR658">
        <v>50.830381572312973</v>
      </c>
      <c r="BS658">
        <v>1</v>
      </c>
      <c r="BU658">
        <v>655</v>
      </c>
      <c r="BV658" t="s">
        <v>481</v>
      </c>
      <c r="BW658" t="s">
        <v>127</v>
      </c>
      <c r="BX658">
        <v>40</v>
      </c>
      <c r="BY658">
        <v>1</v>
      </c>
      <c r="BZ658">
        <v>92.610590242290101</v>
      </c>
      <c r="CA658">
        <v>1</v>
      </c>
      <c r="CC658">
        <v>655</v>
      </c>
      <c r="CD658" t="s">
        <v>1205</v>
      </c>
      <c r="CE658" t="s">
        <v>552</v>
      </c>
      <c r="CF658">
        <v>24</v>
      </c>
      <c r="CG658">
        <v>1</v>
      </c>
      <c r="CH658">
        <v>61.384710095590954</v>
      </c>
      <c r="CI658">
        <v>1</v>
      </c>
    </row>
    <row r="659" spans="1:87" x14ac:dyDescent="0.3">
      <c r="A659">
        <v>656</v>
      </c>
      <c r="B659" t="s">
        <v>69</v>
      </c>
      <c r="C659" t="s">
        <v>1267</v>
      </c>
      <c r="D659">
        <v>7</v>
      </c>
      <c r="E659">
        <v>4</v>
      </c>
      <c r="F659">
        <v>30.063251994211925</v>
      </c>
      <c r="G659">
        <v>4</v>
      </c>
      <c r="I659">
        <v>656</v>
      </c>
      <c r="J659" t="s">
        <v>1095</v>
      </c>
      <c r="K659" t="s">
        <v>108</v>
      </c>
      <c r="L659">
        <v>32</v>
      </c>
      <c r="M659">
        <v>4</v>
      </c>
      <c r="N659">
        <v>104.72352706612256</v>
      </c>
      <c r="O659">
        <v>8</v>
      </c>
      <c r="Q659">
        <v>656</v>
      </c>
      <c r="R659" t="s">
        <v>1018</v>
      </c>
      <c r="S659" t="s">
        <v>1107</v>
      </c>
      <c r="T659">
        <v>16</v>
      </c>
      <c r="U659">
        <v>3</v>
      </c>
      <c r="V659">
        <v>74.239637036296571</v>
      </c>
      <c r="W659">
        <v>3</v>
      </c>
      <c r="Y659">
        <v>656</v>
      </c>
      <c r="Z659" t="s">
        <v>311</v>
      </c>
      <c r="AA659" t="s">
        <v>1355</v>
      </c>
      <c r="AB659">
        <v>83</v>
      </c>
      <c r="AC659">
        <v>28</v>
      </c>
      <c r="AD659">
        <v>407.47640151380131</v>
      </c>
      <c r="AE659">
        <v>379</v>
      </c>
      <c r="AG659">
        <v>656</v>
      </c>
      <c r="AH659" t="s">
        <v>894</v>
      </c>
      <c r="AI659" t="s">
        <v>874</v>
      </c>
      <c r="AJ659">
        <v>61</v>
      </c>
      <c r="AK659">
        <v>21</v>
      </c>
      <c r="AL659">
        <v>332.59920794154158</v>
      </c>
      <c r="AM659">
        <v>141</v>
      </c>
      <c r="AO659">
        <v>656</v>
      </c>
      <c r="AP659" t="s">
        <v>416</v>
      </c>
      <c r="AQ659" t="s">
        <v>418</v>
      </c>
      <c r="AR659">
        <v>4</v>
      </c>
      <c r="AS659">
        <v>0</v>
      </c>
      <c r="AT659">
        <v>19.699219913780837</v>
      </c>
      <c r="AU659">
        <v>0</v>
      </c>
      <c r="AW659">
        <v>656</v>
      </c>
      <c r="AX659" t="s">
        <v>500</v>
      </c>
      <c r="AY659" t="s">
        <v>126</v>
      </c>
      <c r="AZ659">
        <v>35</v>
      </c>
      <c r="BA659">
        <v>0</v>
      </c>
      <c r="BB659">
        <v>82.570343000307233</v>
      </c>
      <c r="BC659">
        <v>0</v>
      </c>
      <c r="BE659">
        <v>656</v>
      </c>
      <c r="BF659" t="s">
        <v>1513</v>
      </c>
      <c r="BG659" t="s">
        <v>227</v>
      </c>
      <c r="BH659">
        <v>43</v>
      </c>
      <c r="BI659">
        <v>2</v>
      </c>
      <c r="BJ659">
        <v>93.074781522766457</v>
      </c>
      <c r="BK659">
        <v>2</v>
      </c>
      <c r="BM659">
        <v>656</v>
      </c>
      <c r="BN659" t="s">
        <v>837</v>
      </c>
      <c r="BO659" t="s">
        <v>171</v>
      </c>
      <c r="BP659">
        <v>35</v>
      </c>
      <c r="BQ659">
        <v>1</v>
      </c>
      <c r="BR659">
        <v>96.693230615829208</v>
      </c>
      <c r="BS659">
        <v>1</v>
      </c>
      <c r="BU659">
        <v>656</v>
      </c>
      <c r="BV659" t="s">
        <v>1174</v>
      </c>
      <c r="BW659" t="s">
        <v>1487</v>
      </c>
      <c r="BX659">
        <v>38</v>
      </c>
      <c r="BY659">
        <v>0</v>
      </c>
      <c r="BZ659">
        <v>82.883893297173572</v>
      </c>
      <c r="CA659">
        <v>0</v>
      </c>
      <c r="CC659">
        <v>656</v>
      </c>
      <c r="CD659" t="s">
        <v>528</v>
      </c>
      <c r="CE659" t="s">
        <v>966</v>
      </c>
      <c r="CF659">
        <v>5</v>
      </c>
      <c r="CG659">
        <v>0</v>
      </c>
      <c r="CH659">
        <v>16.563041538661309</v>
      </c>
      <c r="CI659">
        <v>0</v>
      </c>
    </row>
    <row r="660" spans="1:87" x14ac:dyDescent="0.3">
      <c r="A660">
        <v>657</v>
      </c>
      <c r="B660" t="s">
        <v>389</v>
      </c>
      <c r="C660" t="s">
        <v>1500</v>
      </c>
      <c r="D660">
        <v>24</v>
      </c>
      <c r="E660">
        <v>4</v>
      </c>
      <c r="F660">
        <v>76.339327669895738</v>
      </c>
      <c r="G660">
        <v>4</v>
      </c>
      <c r="I660">
        <v>657</v>
      </c>
      <c r="J660" t="s">
        <v>865</v>
      </c>
      <c r="K660" t="s">
        <v>656</v>
      </c>
      <c r="L660">
        <v>37</v>
      </c>
      <c r="M660">
        <v>4</v>
      </c>
      <c r="N660">
        <v>110.36560321513625</v>
      </c>
      <c r="O660">
        <v>4</v>
      </c>
      <c r="Q660">
        <v>657</v>
      </c>
      <c r="R660" t="s">
        <v>824</v>
      </c>
      <c r="S660" t="s">
        <v>785</v>
      </c>
      <c r="T660">
        <v>36</v>
      </c>
      <c r="U660">
        <v>4</v>
      </c>
      <c r="V660">
        <v>142.5116037968566</v>
      </c>
      <c r="W660">
        <v>4</v>
      </c>
      <c r="Y660">
        <v>657</v>
      </c>
      <c r="Z660" t="s">
        <v>617</v>
      </c>
      <c r="AA660" t="s">
        <v>848</v>
      </c>
      <c r="AB660">
        <v>39</v>
      </c>
      <c r="AC660">
        <v>3</v>
      </c>
      <c r="AD660">
        <v>104.00240469020629</v>
      </c>
      <c r="AE660">
        <v>3</v>
      </c>
      <c r="AG660">
        <v>657</v>
      </c>
      <c r="AH660" t="s">
        <v>431</v>
      </c>
      <c r="AI660" t="s">
        <v>930</v>
      </c>
      <c r="AJ660">
        <v>35</v>
      </c>
      <c r="AK660">
        <v>2</v>
      </c>
      <c r="AL660">
        <v>86.205230181412659</v>
      </c>
      <c r="AM660">
        <v>2</v>
      </c>
      <c r="AO660">
        <v>657</v>
      </c>
      <c r="AP660" t="s">
        <v>705</v>
      </c>
      <c r="AQ660" t="s">
        <v>1223</v>
      </c>
      <c r="AR660">
        <v>28</v>
      </c>
      <c r="AS660">
        <v>2</v>
      </c>
      <c r="AT660">
        <v>85.924582218625346</v>
      </c>
      <c r="AU660">
        <v>2</v>
      </c>
      <c r="AW660">
        <v>657</v>
      </c>
      <c r="AX660" t="s">
        <v>503</v>
      </c>
      <c r="AY660" t="s">
        <v>1281</v>
      </c>
      <c r="AZ660">
        <v>51</v>
      </c>
      <c r="BA660">
        <v>17</v>
      </c>
      <c r="BB660">
        <v>247.11397755411878</v>
      </c>
      <c r="BC660">
        <v>137</v>
      </c>
      <c r="BE660">
        <v>657</v>
      </c>
      <c r="BF660" t="s">
        <v>1077</v>
      </c>
      <c r="BG660" t="s">
        <v>1517</v>
      </c>
      <c r="BH660">
        <v>25</v>
      </c>
      <c r="BI660">
        <v>2</v>
      </c>
      <c r="BJ660">
        <v>61.161213528766659</v>
      </c>
      <c r="BK660">
        <v>2</v>
      </c>
      <c r="BM660">
        <v>657</v>
      </c>
      <c r="BN660" t="s">
        <v>33</v>
      </c>
      <c r="BO660" t="s">
        <v>1481</v>
      </c>
      <c r="BP660">
        <v>30</v>
      </c>
      <c r="BQ660">
        <v>1</v>
      </c>
      <c r="BR660">
        <v>69.144570190179792</v>
      </c>
      <c r="BS660">
        <v>1</v>
      </c>
      <c r="BU660">
        <v>657</v>
      </c>
      <c r="BV660" t="s">
        <v>637</v>
      </c>
      <c r="BW660" t="s">
        <v>1093</v>
      </c>
      <c r="BX660">
        <v>41</v>
      </c>
      <c r="BY660">
        <v>1</v>
      </c>
      <c r="BZ660">
        <v>93.917173607921015</v>
      </c>
      <c r="CA660">
        <v>1</v>
      </c>
      <c r="CC660">
        <v>657</v>
      </c>
      <c r="CD660" t="s">
        <v>1071</v>
      </c>
      <c r="CE660" t="s">
        <v>584</v>
      </c>
      <c r="CF660">
        <v>42</v>
      </c>
      <c r="CG660">
        <v>12</v>
      </c>
      <c r="CH660">
        <v>205.9403746180424</v>
      </c>
      <c r="CI660">
        <v>78</v>
      </c>
    </row>
    <row r="661" spans="1:87" x14ac:dyDescent="0.3">
      <c r="A661">
        <v>658</v>
      </c>
      <c r="B661" t="s">
        <v>137</v>
      </c>
      <c r="C661" t="s">
        <v>218</v>
      </c>
      <c r="D661">
        <v>36</v>
      </c>
      <c r="E661">
        <v>12</v>
      </c>
      <c r="F661">
        <v>187.81588707742199</v>
      </c>
      <c r="G661">
        <v>48</v>
      </c>
      <c r="I661">
        <v>658</v>
      </c>
      <c r="J661" t="s">
        <v>879</v>
      </c>
      <c r="K661" t="s">
        <v>1059</v>
      </c>
      <c r="L661">
        <v>160</v>
      </c>
      <c r="M661">
        <v>64</v>
      </c>
      <c r="N661">
        <v>899.35060698834468</v>
      </c>
      <c r="O661">
        <v>994</v>
      </c>
      <c r="Q661">
        <v>658</v>
      </c>
      <c r="R661" t="s">
        <v>182</v>
      </c>
      <c r="S661" t="s">
        <v>969</v>
      </c>
      <c r="T661">
        <v>32</v>
      </c>
      <c r="U661">
        <v>1</v>
      </c>
      <c r="V661">
        <v>72.589662979806562</v>
      </c>
      <c r="W661">
        <v>1</v>
      </c>
      <c r="Y661">
        <v>658</v>
      </c>
      <c r="Z661" t="s">
        <v>1340</v>
      </c>
      <c r="AA661" t="s">
        <v>1325</v>
      </c>
      <c r="AB661">
        <v>113</v>
      </c>
      <c r="AC661">
        <v>50</v>
      </c>
      <c r="AD661">
        <v>675.79242539199004</v>
      </c>
      <c r="AE661">
        <v>308</v>
      </c>
      <c r="AG661">
        <v>658</v>
      </c>
      <c r="AH661" t="s">
        <v>558</v>
      </c>
      <c r="AI661" t="s">
        <v>396</v>
      </c>
      <c r="AJ661">
        <v>21</v>
      </c>
      <c r="AK661">
        <v>1</v>
      </c>
      <c r="AL661">
        <v>48.866205812960175</v>
      </c>
      <c r="AM661">
        <v>1</v>
      </c>
      <c r="AO661">
        <v>658</v>
      </c>
      <c r="AP661" t="s">
        <v>213</v>
      </c>
      <c r="AQ661" t="s">
        <v>891</v>
      </c>
      <c r="AR661">
        <v>37</v>
      </c>
      <c r="AS661">
        <v>2</v>
      </c>
      <c r="AT661">
        <v>94.279518866359084</v>
      </c>
      <c r="AU661">
        <v>2</v>
      </c>
      <c r="AW661">
        <v>658</v>
      </c>
      <c r="AX661" t="s">
        <v>839</v>
      </c>
      <c r="AY661" t="s">
        <v>1420</v>
      </c>
      <c r="AZ661">
        <v>39</v>
      </c>
      <c r="BA661">
        <v>2</v>
      </c>
      <c r="BB661">
        <v>92.186140703032279</v>
      </c>
      <c r="BC661">
        <v>2</v>
      </c>
      <c r="BE661">
        <v>658</v>
      </c>
      <c r="BF661" t="s">
        <v>1458</v>
      </c>
      <c r="BG661" t="s">
        <v>527</v>
      </c>
      <c r="BH661">
        <v>16</v>
      </c>
      <c r="BI661">
        <v>0</v>
      </c>
      <c r="BJ661">
        <v>29.992268840555383</v>
      </c>
      <c r="BK661">
        <v>0</v>
      </c>
      <c r="BM661">
        <v>658</v>
      </c>
      <c r="BN661" t="s">
        <v>1599</v>
      </c>
      <c r="BO661" t="s">
        <v>1472</v>
      </c>
      <c r="BP661">
        <v>38</v>
      </c>
      <c r="BQ661">
        <v>0</v>
      </c>
      <c r="BR661">
        <v>90.03724356063033</v>
      </c>
      <c r="BS661">
        <v>0</v>
      </c>
      <c r="BU661">
        <v>658</v>
      </c>
      <c r="BV661" t="s">
        <v>603</v>
      </c>
      <c r="BW661" t="s">
        <v>609</v>
      </c>
      <c r="BX661">
        <v>7</v>
      </c>
      <c r="BY661">
        <v>0</v>
      </c>
      <c r="BZ661">
        <v>39.398439827580482</v>
      </c>
      <c r="CA661">
        <v>0</v>
      </c>
      <c r="CC661">
        <v>658</v>
      </c>
      <c r="CD661" t="s">
        <v>850</v>
      </c>
      <c r="CE661" t="s">
        <v>295</v>
      </c>
      <c r="CF661">
        <v>27</v>
      </c>
      <c r="CG661">
        <v>1</v>
      </c>
      <c r="CH661">
        <v>70.529601486099608</v>
      </c>
      <c r="CI661">
        <v>1</v>
      </c>
    </row>
    <row r="662" spans="1:87" x14ac:dyDescent="0.3">
      <c r="A662">
        <v>659</v>
      </c>
      <c r="B662" t="s">
        <v>1080</v>
      </c>
      <c r="C662" t="s">
        <v>538</v>
      </c>
      <c r="D662">
        <v>14</v>
      </c>
      <c r="E662">
        <v>3</v>
      </c>
      <c r="F662">
        <v>52.687275354500677</v>
      </c>
      <c r="G662">
        <v>3</v>
      </c>
      <c r="I662">
        <v>659</v>
      </c>
      <c r="J662" t="s">
        <v>1182</v>
      </c>
      <c r="K662" t="s">
        <v>1280</v>
      </c>
      <c r="L662">
        <v>31</v>
      </c>
      <c r="M662">
        <v>4</v>
      </c>
      <c r="N662">
        <v>103.63216788477392</v>
      </c>
      <c r="O662">
        <v>4</v>
      </c>
      <c r="Q662">
        <v>659</v>
      </c>
      <c r="R662" t="s">
        <v>332</v>
      </c>
      <c r="S662" t="s">
        <v>636</v>
      </c>
      <c r="T662">
        <v>104</v>
      </c>
      <c r="U662">
        <v>34</v>
      </c>
      <c r="V662">
        <v>510.96663869227029</v>
      </c>
      <c r="W662">
        <v>568</v>
      </c>
      <c r="Y662">
        <v>659</v>
      </c>
      <c r="Z662" t="s">
        <v>155</v>
      </c>
      <c r="AA662" t="s">
        <v>923</v>
      </c>
      <c r="AB662">
        <v>10</v>
      </c>
      <c r="AC662">
        <v>0</v>
      </c>
      <c r="AD662">
        <v>21.756908407936656</v>
      </c>
      <c r="AE662">
        <v>0</v>
      </c>
      <c r="AG662">
        <v>659</v>
      </c>
      <c r="AH662" t="s">
        <v>430</v>
      </c>
      <c r="AI662" t="s">
        <v>1318</v>
      </c>
      <c r="AJ662">
        <v>16</v>
      </c>
      <c r="AK662">
        <v>0</v>
      </c>
      <c r="AL662">
        <v>22.355768731055363</v>
      </c>
      <c r="AM662">
        <v>0</v>
      </c>
      <c r="AO662">
        <v>659</v>
      </c>
      <c r="AP662" t="s">
        <v>1295</v>
      </c>
      <c r="AQ662" t="s">
        <v>531</v>
      </c>
      <c r="AR662">
        <v>29</v>
      </c>
      <c r="AS662">
        <v>2</v>
      </c>
      <c r="AT662">
        <v>97.577634373296434</v>
      </c>
      <c r="AU662">
        <v>2</v>
      </c>
      <c r="AW662">
        <v>659</v>
      </c>
      <c r="AX662" t="s">
        <v>110</v>
      </c>
      <c r="AY662" t="s">
        <v>1421</v>
      </c>
      <c r="AZ662">
        <v>15</v>
      </c>
      <c r="BA662">
        <v>2</v>
      </c>
      <c r="BB662">
        <v>41.175721467043019</v>
      </c>
      <c r="BC662">
        <v>2</v>
      </c>
      <c r="BE662">
        <v>659</v>
      </c>
      <c r="BF662" t="s">
        <v>1178</v>
      </c>
      <c r="BG662" t="s">
        <v>346</v>
      </c>
      <c r="BH662">
        <v>18</v>
      </c>
      <c r="BI662">
        <v>2</v>
      </c>
      <c r="BJ662">
        <v>60.677241905063021</v>
      </c>
      <c r="BK662">
        <v>3</v>
      </c>
      <c r="BM662">
        <v>659</v>
      </c>
      <c r="BN662" t="s">
        <v>1436</v>
      </c>
      <c r="BO662" t="s">
        <v>588</v>
      </c>
      <c r="BP662">
        <v>36</v>
      </c>
      <c r="BQ662">
        <v>1</v>
      </c>
      <c r="BR662">
        <v>97.90444281615936</v>
      </c>
      <c r="BS662">
        <v>2</v>
      </c>
      <c r="BU662">
        <v>659</v>
      </c>
      <c r="BV662" t="s">
        <v>344</v>
      </c>
      <c r="BW662" t="s">
        <v>1264</v>
      </c>
      <c r="BX662">
        <v>33</v>
      </c>
      <c r="BY662">
        <v>7</v>
      </c>
      <c r="BZ662">
        <v>167.85514441286591</v>
      </c>
      <c r="CA662">
        <v>30</v>
      </c>
      <c r="CC662">
        <v>659</v>
      </c>
      <c r="CD662" t="s">
        <v>1593</v>
      </c>
      <c r="CE662" t="s">
        <v>1328</v>
      </c>
      <c r="CF662">
        <v>11</v>
      </c>
      <c r="CG662">
        <v>0</v>
      </c>
      <c r="CH662">
        <v>39.296442405598896</v>
      </c>
      <c r="CI662">
        <v>0</v>
      </c>
    </row>
    <row r="663" spans="1:87" x14ac:dyDescent="0.3">
      <c r="A663">
        <v>660</v>
      </c>
      <c r="B663" t="s">
        <v>365</v>
      </c>
      <c r="C663" t="s">
        <v>1213</v>
      </c>
      <c r="D663">
        <v>73</v>
      </c>
      <c r="E663">
        <v>22</v>
      </c>
      <c r="F663">
        <v>374.40787772862348</v>
      </c>
      <c r="G663">
        <v>216</v>
      </c>
      <c r="I663">
        <v>660</v>
      </c>
      <c r="J663" t="s">
        <v>404</v>
      </c>
      <c r="K663" t="s">
        <v>230</v>
      </c>
      <c r="L663">
        <v>141</v>
      </c>
      <c r="M663">
        <v>56</v>
      </c>
      <c r="N663">
        <v>819.63765429692364</v>
      </c>
      <c r="O663">
        <v>617</v>
      </c>
      <c r="Q663">
        <v>660</v>
      </c>
      <c r="R663" t="s">
        <v>239</v>
      </c>
      <c r="S663" t="s">
        <v>190</v>
      </c>
      <c r="T663">
        <v>10</v>
      </c>
      <c r="U663">
        <v>2</v>
      </c>
      <c r="V663">
        <v>39.69811022205441</v>
      </c>
      <c r="W663">
        <v>2</v>
      </c>
      <c r="Y663">
        <v>660</v>
      </c>
      <c r="Z663" t="s">
        <v>1049</v>
      </c>
      <c r="AA663" t="s">
        <v>1291</v>
      </c>
      <c r="AB663">
        <v>31</v>
      </c>
      <c r="AC663">
        <v>3</v>
      </c>
      <c r="AD663">
        <v>90.245827070797191</v>
      </c>
      <c r="AE663">
        <v>3</v>
      </c>
      <c r="AG663">
        <v>660</v>
      </c>
      <c r="AH663" t="s">
        <v>1178</v>
      </c>
      <c r="AI663" t="s">
        <v>250</v>
      </c>
      <c r="AJ663">
        <v>3</v>
      </c>
      <c r="AK663">
        <v>0</v>
      </c>
      <c r="AL663">
        <v>7.7776210368177638</v>
      </c>
      <c r="AM663">
        <v>0</v>
      </c>
      <c r="AO663">
        <v>660</v>
      </c>
      <c r="AP663" t="s">
        <v>1053</v>
      </c>
      <c r="AQ663" t="s">
        <v>901</v>
      </c>
      <c r="AR663">
        <v>34</v>
      </c>
      <c r="AS663">
        <v>2</v>
      </c>
      <c r="AT663">
        <v>94.846218287267931</v>
      </c>
      <c r="AU663">
        <v>2</v>
      </c>
      <c r="AW663">
        <v>660</v>
      </c>
      <c r="AX663" t="s">
        <v>220</v>
      </c>
      <c r="AY663" t="s">
        <v>905</v>
      </c>
      <c r="AZ663">
        <v>30</v>
      </c>
      <c r="BA663">
        <v>2</v>
      </c>
      <c r="BB663">
        <v>78.734358465916273</v>
      </c>
      <c r="BC663">
        <v>2</v>
      </c>
      <c r="BE663">
        <v>660</v>
      </c>
      <c r="BF663" t="s">
        <v>581</v>
      </c>
      <c r="BG663" t="s">
        <v>4</v>
      </c>
      <c r="BH663">
        <v>11</v>
      </c>
      <c r="BI663">
        <v>0</v>
      </c>
      <c r="BJ663">
        <v>28.327803035026413</v>
      </c>
      <c r="BK663">
        <v>0</v>
      </c>
      <c r="BM663">
        <v>660</v>
      </c>
      <c r="BN663" t="s">
        <v>1077</v>
      </c>
      <c r="BO663" t="s">
        <v>587</v>
      </c>
      <c r="BP663">
        <v>34</v>
      </c>
      <c r="BQ663">
        <v>1</v>
      </c>
      <c r="BR663">
        <v>74.333790505386915</v>
      </c>
      <c r="BS663">
        <v>1</v>
      </c>
      <c r="BU663">
        <v>660</v>
      </c>
      <c r="BV663" t="s">
        <v>540</v>
      </c>
      <c r="BW663" t="s">
        <v>1269</v>
      </c>
      <c r="BX663">
        <v>14</v>
      </c>
      <c r="BY663">
        <v>0</v>
      </c>
      <c r="BZ663">
        <v>49.841539808196913</v>
      </c>
      <c r="CA663">
        <v>0</v>
      </c>
      <c r="CC663">
        <v>660</v>
      </c>
      <c r="CD663" t="s">
        <v>154</v>
      </c>
      <c r="CE663" t="s">
        <v>1094</v>
      </c>
      <c r="CF663">
        <v>35</v>
      </c>
      <c r="CG663">
        <v>0</v>
      </c>
      <c r="CH663">
        <v>73.912772312533548</v>
      </c>
      <c r="CI663">
        <v>0</v>
      </c>
    </row>
    <row r="664" spans="1:87" x14ac:dyDescent="0.3">
      <c r="A664">
        <v>661</v>
      </c>
      <c r="B664" t="s">
        <v>476</v>
      </c>
      <c r="C664" t="s">
        <v>1405</v>
      </c>
      <c r="D664">
        <v>11</v>
      </c>
      <c r="E664">
        <v>3</v>
      </c>
      <c r="F664">
        <v>37.661868871085517</v>
      </c>
      <c r="G664">
        <v>3</v>
      </c>
      <c r="I664">
        <v>661</v>
      </c>
      <c r="J664" t="s">
        <v>1105</v>
      </c>
      <c r="K664" t="s">
        <v>889</v>
      </c>
      <c r="L664">
        <v>91</v>
      </c>
      <c r="M664">
        <v>30</v>
      </c>
      <c r="N664">
        <v>450.9196568534116</v>
      </c>
      <c r="O664">
        <v>465</v>
      </c>
      <c r="Q664">
        <v>661</v>
      </c>
      <c r="R664" t="s">
        <v>1452</v>
      </c>
      <c r="S664" t="s">
        <v>736</v>
      </c>
      <c r="T664">
        <v>31</v>
      </c>
      <c r="U664">
        <v>0</v>
      </c>
      <c r="V664">
        <v>61.195352502681786</v>
      </c>
      <c r="W664">
        <v>0</v>
      </c>
      <c r="Y664">
        <v>661</v>
      </c>
      <c r="Z664" t="s">
        <v>1554</v>
      </c>
      <c r="AA664" t="s">
        <v>1127</v>
      </c>
      <c r="AB664">
        <v>18</v>
      </c>
      <c r="AC664">
        <v>3</v>
      </c>
      <c r="AD664">
        <v>92.229363325477649</v>
      </c>
      <c r="AE664">
        <v>3</v>
      </c>
      <c r="AG664">
        <v>661</v>
      </c>
      <c r="AH664" t="s">
        <v>1575</v>
      </c>
      <c r="AI664" t="s">
        <v>1097</v>
      </c>
      <c r="AJ664">
        <v>21</v>
      </c>
      <c r="AK664">
        <v>0</v>
      </c>
      <c r="AL664">
        <v>44.552809181357894</v>
      </c>
      <c r="AM664">
        <v>0</v>
      </c>
      <c r="AO664">
        <v>661</v>
      </c>
      <c r="AP664" t="s">
        <v>304</v>
      </c>
      <c r="AQ664" t="s">
        <v>989</v>
      </c>
      <c r="AR664">
        <v>6</v>
      </c>
      <c r="AS664">
        <v>1</v>
      </c>
      <c r="AT664">
        <v>17.608427553259453</v>
      </c>
      <c r="AU664">
        <v>1</v>
      </c>
      <c r="AW664">
        <v>661</v>
      </c>
      <c r="AX664" t="s">
        <v>684</v>
      </c>
      <c r="AY664" t="s">
        <v>1328</v>
      </c>
      <c r="AZ664">
        <v>85</v>
      </c>
      <c r="BA664">
        <v>27</v>
      </c>
      <c r="BB664">
        <v>419.57919009152363</v>
      </c>
      <c r="BC664">
        <v>352</v>
      </c>
      <c r="BE664">
        <v>661</v>
      </c>
      <c r="BF664" t="s">
        <v>794</v>
      </c>
      <c r="BG664" t="s">
        <v>1196</v>
      </c>
      <c r="BH664">
        <v>55</v>
      </c>
      <c r="BI664">
        <v>18</v>
      </c>
      <c r="BJ664">
        <v>257.77385032008669</v>
      </c>
      <c r="BK664">
        <v>171</v>
      </c>
      <c r="BM664">
        <v>661</v>
      </c>
      <c r="BN664" t="s">
        <v>1473</v>
      </c>
      <c r="BO664" t="s">
        <v>1153</v>
      </c>
      <c r="BP664">
        <v>12</v>
      </c>
      <c r="BQ664">
        <v>1</v>
      </c>
      <c r="BR664">
        <v>30.050434929444293</v>
      </c>
      <c r="BS664">
        <v>1</v>
      </c>
      <c r="BU664">
        <v>661</v>
      </c>
      <c r="BV664" t="s">
        <v>1298</v>
      </c>
      <c r="BW664" t="s">
        <v>1297</v>
      </c>
      <c r="BX664">
        <v>4</v>
      </c>
      <c r="BY664">
        <v>0</v>
      </c>
      <c r="BZ664">
        <v>14.624684701653916</v>
      </c>
      <c r="CA664">
        <v>0</v>
      </c>
      <c r="CC664">
        <v>661</v>
      </c>
      <c r="CD664" t="s">
        <v>610</v>
      </c>
      <c r="CE664" t="s">
        <v>827</v>
      </c>
      <c r="CF664">
        <v>20</v>
      </c>
      <c r="CG664">
        <v>1</v>
      </c>
      <c r="CH664">
        <v>45.650021279189374</v>
      </c>
      <c r="CI664">
        <v>1</v>
      </c>
    </row>
    <row r="665" spans="1:87" x14ac:dyDescent="0.3">
      <c r="A665">
        <v>662</v>
      </c>
      <c r="B665" t="s">
        <v>1265</v>
      </c>
      <c r="C665" t="s">
        <v>1585</v>
      </c>
      <c r="D665">
        <v>229</v>
      </c>
      <c r="E665">
        <v>103</v>
      </c>
      <c r="F665">
        <v>1405.7990173255087</v>
      </c>
      <c r="G665">
        <v>1069</v>
      </c>
      <c r="I665">
        <v>662</v>
      </c>
      <c r="J665" t="s">
        <v>777</v>
      </c>
      <c r="K665" t="s">
        <v>378</v>
      </c>
      <c r="L665">
        <v>13</v>
      </c>
      <c r="M665">
        <v>4</v>
      </c>
      <c r="N665">
        <v>55.461715064985441</v>
      </c>
      <c r="O665">
        <v>4</v>
      </c>
      <c r="Q665">
        <v>662</v>
      </c>
      <c r="R665" t="s">
        <v>974</v>
      </c>
      <c r="S665" t="s">
        <v>759</v>
      </c>
      <c r="T665">
        <v>45</v>
      </c>
      <c r="U665">
        <v>3</v>
      </c>
      <c r="V665">
        <v>157.97493281351416</v>
      </c>
      <c r="W665">
        <v>3</v>
      </c>
      <c r="Y665">
        <v>662</v>
      </c>
      <c r="Z665" t="s">
        <v>983</v>
      </c>
      <c r="AA665" t="s">
        <v>894</v>
      </c>
      <c r="AB665">
        <v>29</v>
      </c>
      <c r="AC665">
        <v>3</v>
      </c>
      <c r="AD665">
        <v>101.41130040493989</v>
      </c>
      <c r="AE665">
        <v>3</v>
      </c>
      <c r="AG665">
        <v>662</v>
      </c>
      <c r="AH665" t="s">
        <v>1455</v>
      </c>
      <c r="AI665" t="s">
        <v>1035</v>
      </c>
      <c r="AJ665">
        <v>5</v>
      </c>
      <c r="AK665">
        <v>0</v>
      </c>
      <c r="AL665">
        <v>11.715964412231871</v>
      </c>
      <c r="AM665">
        <v>0</v>
      </c>
      <c r="AO665">
        <v>662</v>
      </c>
      <c r="AP665" t="s">
        <v>626</v>
      </c>
      <c r="AQ665" t="s">
        <v>168</v>
      </c>
      <c r="AR665">
        <v>129</v>
      </c>
      <c r="AS665">
        <v>54</v>
      </c>
      <c r="AT665">
        <v>738.57113955989246</v>
      </c>
      <c r="AU665">
        <v>597</v>
      </c>
      <c r="AW665">
        <v>662</v>
      </c>
      <c r="AX665" t="s">
        <v>188</v>
      </c>
      <c r="AY665" t="s">
        <v>1521</v>
      </c>
      <c r="AZ665">
        <v>23</v>
      </c>
      <c r="BA665">
        <v>1</v>
      </c>
      <c r="BB665">
        <v>53.077045461151798</v>
      </c>
      <c r="BC665">
        <v>1</v>
      </c>
      <c r="BE665">
        <v>662</v>
      </c>
      <c r="BF665" t="s">
        <v>1094</v>
      </c>
      <c r="BG665" t="s">
        <v>925</v>
      </c>
      <c r="BH665">
        <v>134</v>
      </c>
      <c r="BI665">
        <v>51</v>
      </c>
      <c r="BJ665">
        <v>735.78069281949797</v>
      </c>
      <c r="BK665">
        <v>715</v>
      </c>
      <c r="BM665">
        <v>662</v>
      </c>
      <c r="BN665" t="s">
        <v>829</v>
      </c>
      <c r="BO665" t="s">
        <v>352</v>
      </c>
      <c r="BP665">
        <v>34</v>
      </c>
      <c r="BQ665">
        <v>0</v>
      </c>
      <c r="BR665">
        <v>53.243771461499584</v>
      </c>
      <c r="BS665">
        <v>0</v>
      </c>
      <c r="BU665">
        <v>662</v>
      </c>
      <c r="BV665" t="s">
        <v>1356</v>
      </c>
      <c r="BW665" t="s">
        <v>484</v>
      </c>
      <c r="BX665">
        <v>29</v>
      </c>
      <c r="BY665">
        <v>1</v>
      </c>
      <c r="BZ665">
        <v>83.68179540354366</v>
      </c>
      <c r="CA665">
        <v>1</v>
      </c>
      <c r="CC665">
        <v>662</v>
      </c>
      <c r="CD665" t="s">
        <v>185</v>
      </c>
      <c r="CE665" t="s">
        <v>1357</v>
      </c>
      <c r="CF665">
        <v>7</v>
      </c>
      <c r="CG665">
        <v>0</v>
      </c>
      <c r="CH665">
        <v>25.392745771564169</v>
      </c>
      <c r="CI665">
        <v>0</v>
      </c>
    </row>
    <row r="666" spans="1:87" x14ac:dyDescent="0.3">
      <c r="A666">
        <v>663</v>
      </c>
      <c r="B666" t="s">
        <v>529</v>
      </c>
      <c r="C666" t="s">
        <v>914</v>
      </c>
      <c r="D666">
        <v>21</v>
      </c>
      <c r="E666">
        <v>2</v>
      </c>
      <c r="F666">
        <v>61.29966247852829</v>
      </c>
      <c r="G666">
        <v>2</v>
      </c>
      <c r="I666">
        <v>663</v>
      </c>
      <c r="J666" t="s">
        <v>1340</v>
      </c>
      <c r="K666" t="s">
        <v>1210</v>
      </c>
      <c r="L666">
        <v>136</v>
      </c>
      <c r="M666">
        <v>54</v>
      </c>
      <c r="N666">
        <v>760.00533093688466</v>
      </c>
      <c r="O666">
        <v>736</v>
      </c>
      <c r="Q666">
        <v>663</v>
      </c>
      <c r="R666" t="s">
        <v>504</v>
      </c>
      <c r="S666" t="s">
        <v>124</v>
      </c>
      <c r="T666">
        <v>37</v>
      </c>
      <c r="U666">
        <v>3</v>
      </c>
      <c r="V666">
        <v>95.679512149764093</v>
      </c>
      <c r="W666">
        <v>3</v>
      </c>
      <c r="Y666">
        <v>663</v>
      </c>
      <c r="Z666" t="s">
        <v>946</v>
      </c>
      <c r="AA666" t="s">
        <v>891</v>
      </c>
      <c r="AB666">
        <v>22</v>
      </c>
      <c r="AC666">
        <v>0</v>
      </c>
      <c r="AD666">
        <v>45.704490793131512</v>
      </c>
      <c r="AE666">
        <v>0</v>
      </c>
      <c r="AG666">
        <v>663</v>
      </c>
      <c r="AH666" t="s">
        <v>1131</v>
      </c>
      <c r="AI666" t="s">
        <v>711</v>
      </c>
      <c r="AJ666">
        <v>28</v>
      </c>
      <c r="AK666">
        <v>2</v>
      </c>
      <c r="AL666">
        <v>75.802274981561197</v>
      </c>
      <c r="AM666">
        <v>2</v>
      </c>
      <c r="AO666">
        <v>663</v>
      </c>
      <c r="AP666" t="s">
        <v>59</v>
      </c>
      <c r="AQ666" t="s">
        <v>221</v>
      </c>
      <c r="AR666">
        <v>27</v>
      </c>
      <c r="AS666">
        <v>2</v>
      </c>
      <c r="AT666">
        <v>79.342672012860419</v>
      </c>
      <c r="AU666">
        <v>2</v>
      </c>
      <c r="AW666">
        <v>663</v>
      </c>
      <c r="AX666" t="s">
        <v>628</v>
      </c>
      <c r="AY666" t="s">
        <v>669</v>
      </c>
      <c r="AZ666">
        <v>26</v>
      </c>
      <c r="BA666">
        <v>0</v>
      </c>
      <c r="BB666">
        <v>52.15137591543229</v>
      </c>
      <c r="BC666">
        <v>0</v>
      </c>
      <c r="BE666">
        <v>663</v>
      </c>
      <c r="BF666" t="s">
        <v>1136</v>
      </c>
      <c r="BG666" t="s">
        <v>435</v>
      </c>
      <c r="BH666">
        <v>18</v>
      </c>
      <c r="BI666">
        <v>2</v>
      </c>
      <c r="BJ666">
        <v>65.936962558145368</v>
      </c>
      <c r="BK666">
        <v>2</v>
      </c>
      <c r="BM666">
        <v>663</v>
      </c>
      <c r="BN666" t="s">
        <v>816</v>
      </c>
      <c r="BO666" t="s">
        <v>1173</v>
      </c>
      <c r="BP666">
        <v>14</v>
      </c>
      <c r="BQ666">
        <v>1</v>
      </c>
      <c r="BR666">
        <v>64.273267249186546</v>
      </c>
      <c r="BS666">
        <v>1</v>
      </c>
      <c r="BU666">
        <v>663</v>
      </c>
      <c r="BV666" t="s">
        <v>437</v>
      </c>
      <c r="BW666" t="s">
        <v>593</v>
      </c>
      <c r="BX666">
        <v>19</v>
      </c>
      <c r="BY666">
        <v>1</v>
      </c>
      <c r="BZ666">
        <v>28.535387329056672</v>
      </c>
      <c r="CA666">
        <v>1</v>
      </c>
      <c r="CC666">
        <v>663</v>
      </c>
      <c r="CD666" t="s">
        <v>843</v>
      </c>
      <c r="CE666" t="s">
        <v>1155</v>
      </c>
      <c r="CF666">
        <v>29</v>
      </c>
      <c r="CG666">
        <v>1</v>
      </c>
      <c r="CH666">
        <v>57.319271598659427</v>
      </c>
      <c r="CI666">
        <v>1</v>
      </c>
    </row>
    <row r="667" spans="1:87" x14ac:dyDescent="0.3">
      <c r="A667">
        <v>664</v>
      </c>
      <c r="B667" t="s">
        <v>286</v>
      </c>
      <c r="C667" t="s">
        <v>36</v>
      </c>
      <c r="D667">
        <v>34</v>
      </c>
      <c r="E667">
        <v>4</v>
      </c>
      <c r="F667">
        <v>90.640172547565228</v>
      </c>
      <c r="G667">
        <v>4</v>
      </c>
      <c r="I667">
        <v>664</v>
      </c>
      <c r="J667" t="s">
        <v>113</v>
      </c>
      <c r="K667" t="s">
        <v>241</v>
      </c>
      <c r="L667">
        <v>20</v>
      </c>
      <c r="M667">
        <v>3</v>
      </c>
      <c r="N667">
        <v>54.756232350156807</v>
      </c>
      <c r="O667">
        <v>3</v>
      </c>
      <c r="Q667">
        <v>664</v>
      </c>
      <c r="R667" t="s">
        <v>54</v>
      </c>
      <c r="S667" t="s">
        <v>504</v>
      </c>
      <c r="T667">
        <v>143</v>
      </c>
      <c r="U667">
        <v>59</v>
      </c>
      <c r="V667">
        <v>829.6914666703583</v>
      </c>
      <c r="W667">
        <v>639</v>
      </c>
      <c r="Y667">
        <v>664</v>
      </c>
      <c r="Z667" t="s">
        <v>586</v>
      </c>
      <c r="AA667" t="s">
        <v>1005</v>
      </c>
      <c r="AB667">
        <v>25</v>
      </c>
      <c r="AC667">
        <v>4</v>
      </c>
      <c r="AD667">
        <v>118.79466027166937</v>
      </c>
      <c r="AE667">
        <v>4</v>
      </c>
      <c r="AG667">
        <v>664</v>
      </c>
      <c r="AH667" t="s">
        <v>206</v>
      </c>
      <c r="AI667" t="s">
        <v>1126</v>
      </c>
      <c r="AJ667">
        <v>26</v>
      </c>
      <c r="AK667">
        <v>2</v>
      </c>
      <c r="AL667">
        <v>77.89306734207824</v>
      </c>
      <c r="AM667">
        <v>2</v>
      </c>
      <c r="AO667">
        <v>664</v>
      </c>
      <c r="AP667" t="s">
        <v>1545</v>
      </c>
      <c r="AQ667" t="s">
        <v>63</v>
      </c>
      <c r="AR667">
        <v>31</v>
      </c>
      <c r="AS667">
        <v>10</v>
      </c>
      <c r="AT667">
        <v>151.30024885122464</v>
      </c>
      <c r="AU667">
        <v>46</v>
      </c>
      <c r="AW667">
        <v>664</v>
      </c>
      <c r="AX667" t="s">
        <v>801</v>
      </c>
      <c r="AY667" t="s">
        <v>1183</v>
      </c>
      <c r="AZ667">
        <v>6</v>
      </c>
      <c r="BA667">
        <v>2</v>
      </c>
      <c r="BB667">
        <v>27.755149824456204</v>
      </c>
      <c r="BC667">
        <v>2</v>
      </c>
      <c r="BE667">
        <v>664</v>
      </c>
      <c r="BF667" t="s">
        <v>1029</v>
      </c>
      <c r="BG667" t="s">
        <v>386</v>
      </c>
      <c r="BH667">
        <v>32</v>
      </c>
      <c r="BI667">
        <v>2</v>
      </c>
      <c r="BJ667">
        <v>91.918831109020374</v>
      </c>
      <c r="BK667">
        <v>2</v>
      </c>
      <c r="BM667">
        <v>664</v>
      </c>
      <c r="BN667" t="s">
        <v>133</v>
      </c>
      <c r="BO667" t="s">
        <v>1174</v>
      </c>
      <c r="BP667">
        <v>28</v>
      </c>
      <c r="BQ667">
        <v>0</v>
      </c>
      <c r="BR667">
        <v>70.54660715701614</v>
      </c>
      <c r="BS667">
        <v>0</v>
      </c>
      <c r="BU667">
        <v>664</v>
      </c>
      <c r="BV667" t="s">
        <v>865</v>
      </c>
      <c r="BW667" t="s">
        <v>869</v>
      </c>
      <c r="BX667">
        <v>24</v>
      </c>
      <c r="BY667">
        <v>1</v>
      </c>
      <c r="BZ667">
        <v>71.939781257775223</v>
      </c>
      <c r="CA667">
        <v>1</v>
      </c>
      <c r="CC667">
        <v>664</v>
      </c>
      <c r="CD667" t="s">
        <v>631</v>
      </c>
      <c r="CE667" t="s">
        <v>1256</v>
      </c>
      <c r="CF667">
        <v>13</v>
      </c>
      <c r="CG667">
        <v>0</v>
      </c>
      <c r="CH667">
        <v>28.051527533884297</v>
      </c>
      <c r="CI667">
        <v>0</v>
      </c>
    </row>
    <row r="668" spans="1:87" x14ac:dyDescent="0.3">
      <c r="A668">
        <v>665</v>
      </c>
      <c r="B668" t="s">
        <v>859</v>
      </c>
      <c r="C668" t="s">
        <v>206</v>
      </c>
      <c r="D668">
        <v>29</v>
      </c>
      <c r="E668">
        <v>1</v>
      </c>
      <c r="F668">
        <v>57.79290186361137</v>
      </c>
      <c r="G668">
        <v>1</v>
      </c>
      <c r="I668">
        <v>665</v>
      </c>
      <c r="J668" t="s">
        <v>238</v>
      </c>
      <c r="K668" t="s">
        <v>220</v>
      </c>
      <c r="L668">
        <v>11</v>
      </c>
      <c r="M668">
        <v>5</v>
      </c>
      <c r="N668">
        <v>56.331120073909354</v>
      </c>
      <c r="O668">
        <v>6</v>
      </c>
      <c r="Q668">
        <v>665</v>
      </c>
      <c r="R668" t="s">
        <v>831</v>
      </c>
      <c r="S668" t="s">
        <v>1496</v>
      </c>
      <c r="T668">
        <v>27</v>
      </c>
      <c r="U668">
        <v>0</v>
      </c>
      <c r="V668">
        <v>59.197874685736117</v>
      </c>
      <c r="W668">
        <v>0</v>
      </c>
      <c r="Y668">
        <v>665</v>
      </c>
      <c r="Z668" t="s">
        <v>1349</v>
      </c>
      <c r="AA668" t="s">
        <v>1156</v>
      </c>
      <c r="AB668">
        <v>43</v>
      </c>
      <c r="AC668">
        <v>16</v>
      </c>
      <c r="AD668">
        <v>231.46616729099514</v>
      </c>
      <c r="AE668">
        <v>72</v>
      </c>
      <c r="AG668">
        <v>665</v>
      </c>
      <c r="AH668" t="s">
        <v>559</v>
      </c>
      <c r="AI668" t="s">
        <v>1491</v>
      </c>
      <c r="AJ668">
        <v>33</v>
      </c>
      <c r="AK668">
        <v>0</v>
      </c>
      <c r="AL668">
        <v>69.501871582770292</v>
      </c>
      <c r="AM668">
        <v>0</v>
      </c>
      <c r="AO668">
        <v>665</v>
      </c>
      <c r="AP668" t="s">
        <v>1426</v>
      </c>
      <c r="AQ668" t="s">
        <v>1276</v>
      </c>
      <c r="AR668">
        <v>40</v>
      </c>
      <c r="AS668">
        <v>11</v>
      </c>
      <c r="AT668">
        <v>205.35312965835993</v>
      </c>
      <c r="AU668">
        <v>56</v>
      </c>
      <c r="AW668">
        <v>665</v>
      </c>
      <c r="AX668" t="s">
        <v>657</v>
      </c>
      <c r="AY668" t="s">
        <v>69</v>
      </c>
      <c r="AZ668">
        <v>11</v>
      </c>
      <c r="BA668">
        <v>2</v>
      </c>
      <c r="BB668">
        <v>60.586322073491544</v>
      </c>
      <c r="BC668">
        <v>2</v>
      </c>
      <c r="BE668">
        <v>665</v>
      </c>
      <c r="BF668" t="s">
        <v>553</v>
      </c>
      <c r="BG668" t="s">
        <v>140</v>
      </c>
      <c r="BH668">
        <v>37</v>
      </c>
      <c r="BI668">
        <v>2</v>
      </c>
      <c r="BJ668">
        <v>104.47514299115535</v>
      </c>
      <c r="BK668">
        <v>2</v>
      </c>
      <c r="BM668">
        <v>665</v>
      </c>
      <c r="BN668" t="s">
        <v>791</v>
      </c>
      <c r="BO668" t="s">
        <v>72</v>
      </c>
      <c r="BP668">
        <v>39</v>
      </c>
      <c r="BQ668">
        <v>1</v>
      </c>
      <c r="BR668">
        <v>86.00772832142512</v>
      </c>
      <c r="BS668">
        <v>1</v>
      </c>
      <c r="BU668">
        <v>665</v>
      </c>
      <c r="BV668" t="s">
        <v>103</v>
      </c>
      <c r="BW668" t="s">
        <v>1557</v>
      </c>
      <c r="BX668">
        <v>12</v>
      </c>
      <c r="BY668">
        <v>1</v>
      </c>
      <c r="BZ668">
        <v>61.686650680986688</v>
      </c>
      <c r="CA668">
        <v>1</v>
      </c>
      <c r="CC668">
        <v>665</v>
      </c>
      <c r="CD668" t="s">
        <v>968</v>
      </c>
      <c r="CE668" t="s">
        <v>696</v>
      </c>
      <c r="CF668">
        <v>25</v>
      </c>
      <c r="CG668">
        <v>0</v>
      </c>
      <c r="CH668">
        <v>51.046627946443522</v>
      </c>
      <c r="CI668">
        <v>0</v>
      </c>
    </row>
    <row r="669" spans="1:87" x14ac:dyDescent="0.3">
      <c r="A669">
        <v>666</v>
      </c>
      <c r="B669" t="s">
        <v>634</v>
      </c>
      <c r="C669" t="s">
        <v>1515</v>
      </c>
      <c r="D669">
        <v>13</v>
      </c>
      <c r="E669">
        <v>3</v>
      </c>
      <c r="F669">
        <v>59.936568769268256</v>
      </c>
      <c r="G669">
        <v>4</v>
      </c>
      <c r="I669">
        <v>666</v>
      </c>
      <c r="J669" t="s">
        <v>31</v>
      </c>
      <c r="K669" t="s">
        <v>1087</v>
      </c>
      <c r="L669">
        <v>271</v>
      </c>
      <c r="M669">
        <v>118</v>
      </c>
      <c r="N669">
        <v>1643.9678706463922</v>
      </c>
      <c r="O669">
        <v>1627</v>
      </c>
      <c r="Q669">
        <v>666</v>
      </c>
      <c r="R669" t="s">
        <v>819</v>
      </c>
      <c r="S669" t="s">
        <v>431</v>
      </c>
      <c r="T669">
        <v>108</v>
      </c>
      <c r="U669">
        <v>44</v>
      </c>
      <c r="V669">
        <v>624.23164561151771</v>
      </c>
      <c r="W669">
        <v>388</v>
      </c>
      <c r="Y669">
        <v>666</v>
      </c>
      <c r="Z669" t="s">
        <v>482</v>
      </c>
      <c r="AA669" t="s">
        <v>1136</v>
      </c>
      <c r="AB669">
        <v>6</v>
      </c>
      <c r="AC669">
        <v>0</v>
      </c>
      <c r="AD669">
        <v>18.273261864775478</v>
      </c>
      <c r="AE669">
        <v>0</v>
      </c>
      <c r="AG669">
        <v>666</v>
      </c>
      <c r="AH669" t="s">
        <v>917</v>
      </c>
      <c r="AI669" t="s">
        <v>1521</v>
      </c>
      <c r="AJ669">
        <v>23</v>
      </c>
      <c r="AK669">
        <v>3</v>
      </c>
      <c r="AL669">
        <v>66.814165635141492</v>
      </c>
      <c r="AM669">
        <v>3</v>
      </c>
      <c r="AO669">
        <v>666</v>
      </c>
      <c r="AP669" t="s">
        <v>830</v>
      </c>
      <c r="AQ669" t="s">
        <v>936</v>
      </c>
      <c r="AR669">
        <v>9</v>
      </c>
      <c r="AS669">
        <v>0</v>
      </c>
      <c r="AT669">
        <v>42.375764491829557</v>
      </c>
      <c r="AU669">
        <v>0</v>
      </c>
      <c r="AW669">
        <v>666</v>
      </c>
      <c r="AX669" t="s">
        <v>305</v>
      </c>
      <c r="AY669" t="s">
        <v>1573</v>
      </c>
      <c r="AZ669">
        <v>17</v>
      </c>
      <c r="BA669">
        <v>0</v>
      </c>
      <c r="BB669">
        <v>32.326398880504122</v>
      </c>
      <c r="BC669">
        <v>0</v>
      </c>
      <c r="BE669">
        <v>666</v>
      </c>
      <c r="BF669" t="s">
        <v>1142</v>
      </c>
      <c r="BG669" t="s">
        <v>404</v>
      </c>
      <c r="BH669">
        <v>23</v>
      </c>
      <c r="BI669">
        <v>2</v>
      </c>
      <c r="BJ669">
        <v>83.528014364794075</v>
      </c>
      <c r="BK669">
        <v>2</v>
      </c>
      <c r="BM669">
        <v>666</v>
      </c>
      <c r="BN669" t="s">
        <v>816</v>
      </c>
      <c r="BO669" t="s">
        <v>763</v>
      </c>
      <c r="BP669">
        <v>18</v>
      </c>
      <c r="BQ669">
        <v>1</v>
      </c>
      <c r="BR669">
        <v>74.706007443533821</v>
      </c>
      <c r="BS669">
        <v>1</v>
      </c>
      <c r="BU669">
        <v>666</v>
      </c>
      <c r="BV669" t="s">
        <v>146</v>
      </c>
      <c r="BW669" t="s">
        <v>565</v>
      </c>
      <c r="BX669">
        <v>36</v>
      </c>
      <c r="BY669">
        <v>1</v>
      </c>
      <c r="BZ669">
        <v>92.75454195651713</v>
      </c>
      <c r="CA669">
        <v>1</v>
      </c>
      <c r="CC669">
        <v>666</v>
      </c>
      <c r="CD669" t="s">
        <v>1042</v>
      </c>
      <c r="CE669" t="s">
        <v>1479</v>
      </c>
      <c r="CF669">
        <v>39</v>
      </c>
      <c r="CG669">
        <v>0</v>
      </c>
      <c r="CH669">
        <v>79.671120117837063</v>
      </c>
      <c r="CI669">
        <v>0</v>
      </c>
    </row>
    <row r="670" spans="1:87" x14ac:dyDescent="0.3">
      <c r="A670">
        <v>667</v>
      </c>
      <c r="B670" t="s">
        <v>314</v>
      </c>
      <c r="C670" t="s">
        <v>970</v>
      </c>
      <c r="D670">
        <v>34</v>
      </c>
      <c r="E670">
        <v>4</v>
      </c>
      <c r="F670">
        <v>95.363117081765864</v>
      </c>
      <c r="G670">
        <v>4</v>
      </c>
      <c r="I670">
        <v>667</v>
      </c>
      <c r="J670" t="s">
        <v>651</v>
      </c>
      <c r="K670" t="s">
        <v>1350</v>
      </c>
      <c r="L670">
        <v>27</v>
      </c>
      <c r="M670">
        <v>0</v>
      </c>
      <c r="N670">
        <v>58.667475698689316</v>
      </c>
      <c r="O670">
        <v>0</v>
      </c>
      <c r="Q670">
        <v>667</v>
      </c>
      <c r="R670" t="s">
        <v>651</v>
      </c>
      <c r="S670" t="s">
        <v>431</v>
      </c>
      <c r="T670">
        <v>38</v>
      </c>
      <c r="U670">
        <v>3</v>
      </c>
      <c r="V670">
        <v>112.03205241591613</v>
      </c>
      <c r="W670">
        <v>3</v>
      </c>
      <c r="Y670">
        <v>667</v>
      </c>
      <c r="Z670" t="s">
        <v>832</v>
      </c>
      <c r="AA670" t="s">
        <v>1325</v>
      </c>
      <c r="AB670">
        <v>101</v>
      </c>
      <c r="AC670">
        <v>32</v>
      </c>
      <c r="AD670">
        <v>511.16844914020999</v>
      </c>
      <c r="AE670">
        <v>467</v>
      </c>
      <c r="AG670">
        <v>667</v>
      </c>
      <c r="AH670" t="s">
        <v>932</v>
      </c>
      <c r="AI670" t="s">
        <v>1110</v>
      </c>
      <c r="AJ670">
        <v>119</v>
      </c>
      <c r="AK670">
        <v>45</v>
      </c>
      <c r="AL670">
        <v>652.16707119186447</v>
      </c>
      <c r="AM670">
        <v>566</v>
      </c>
      <c r="AO670">
        <v>667</v>
      </c>
      <c r="AP670" t="s">
        <v>1154</v>
      </c>
      <c r="AQ670" t="s">
        <v>1180</v>
      </c>
      <c r="AR670">
        <v>56</v>
      </c>
      <c r="AS670">
        <v>21</v>
      </c>
      <c r="AT670">
        <v>320.33624377727068</v>
      </c>
      <c r="AU670">
        <v>96</v>
      </c>
      <c r="AW670">
        <v>667</v>
      </c>
      <c r="AX670" t="s">
        <v>98</v>
      </c>
      <c r="AY670" t="s">
        <v>864</v>
      </c>
      <c r="AZ670">
        <v>15</v>
      </c>
      <c r="BA670">
        <v>0</v>
      </c>
      <c r="BB670">
        <v>38.589880891680565</v>
      </c>
      <c r="BC670">
        <v>0</v>
      </c>
      <c r="BE670">
        <v>667</v>
      </c>
      <c r="BF670" t="s">
        <v>1379</v>
      </c>
      <c r="BG670" t="s">
        <v>1188</v>
      </c>
      <c r="BH670">
        <v>36</v>
      </c>
      <c r="BI670">
        <v>2</v>
      </c>
      <c r="BJ670">
        <v>92.725136070812823</v>
      </c>
      <c r="BK670">
        <v>2</v>
      </c>
      <c r="BM670">
        <v>667</v>
      </c>
      <c r="BN670" t="s">
        <v>704</v>
      </c>
      <c r="BO670" t="s">
        <v>149</v>
      </c>
      <c r="BP670">
        <v>35</v>
      </c>
      <c r="BQ670">
        <v>0</v>
      </c>
      <c r="BR670">
        <v>65.973965104854514</v>
      </c>
      <c r="BS670">
        <v>0</v>
      </c>
      <c r="BU670">
        <v>667</v>
      </c>
      <c r="BV670" t="s">
        <v>802</v>
      </c>
      <c r="BW670" t="s">
        <v>257</v>
      </c>
      <c r="BX670">
        <v>7</v>
      </c>
      <c r="BY670">
        <v>0</v>
      </c>
      <c r="BZ670">
        <v>34.545516052622396</v>
      </c>
      <c r="CA670">
        <v>0</v>
      </c>
      <c r="CC670">
        <v>667</v>
      </c>
      <c r="CD670" t="s">
        <v>780</v>
      </c>
      <c r="CE670" t="s">
        <v>584</v>
      </c>
      <c r="CF670">
        <v>26</v>
      </c>
      <c r="CG670">
        <v>1</v>
      </c>
      <c r="CH670">
        <v>85.081498426496097</v>
      </c>
      <c r="CI670">
        <v>1</v>
      </c>
    </row>
    <row r="671" spans="1:87" x14ac:dyDescent="0.3">
      <c r="A671">
        <v>668</v>
      </c>
      <c r="B671" t="s">
        <v>1118</v>
      </c>
      <c r="C671" t="s">
        <v>465</v>
      </c>
      <c r="D671">
        <v>16</v>
      </c>
      <c r="E671">
        <v>4</v>
      </c>
      <c r="F671">
        <v>75.150454384049766</v>
      </c>
      <c r="G671">
        <v>4</v>
      </c>
      <c r="I671">
        <v>668</v>
      </c>
      <c r="J671" t="s">
        <v>222</v>
      </c>
      <c r="K671" t="s">
        <v>1435</v>
      </c>
      <c r="L671">
        <v>34</v>
      </c>
      <c r="M671">
        <v>5</v>
      </c>
      <c r="N671">
        <v>132.69490230326954</v>
      </c>
      <c r="O671">
        <v>5</v>
      </c>
      <c r="Q671">
        <v>668</v>
      </c>
      <c r="R671" t="s">
        <v>1468</v>
      </c>
      <c r="S671" t="s">
        <v>1153</v>
      </c>
      <c r="T671">
        <v>286</v>
      </c>
      <c r="U671">
        <v>124</v>
      </c>
      <c r="V671">
        <v>1699.0011836153108</v>
      </c>
      <c r="W671">
        <v>2177</v>
      </c>
      <c r="Y671">
        <v>668</v>
      </c>
      <c r="Z671" t="s">
        <v>789</v>
      </c>
      <c r="AA671" t="s">
        <v>307</v>
      </c>
      <c r="AB671">
        <v>117</v>
      </c>
      <c r="AC671">
        <v>47</v>
      </c>
      <c r="AD671">
        <v>678.47638157777885</v>
      </c>
      <c r="AE671">
        <v>400</v>
      </c>
      <c r="AG671">
        <v>668</v>
      </c>
      <c r="AH671" t="s">
        <v>1327</v>
      </c>
      <c r="AI671" t="s">
        <v>1584</v>
      </c>
      <c r="AJ671">
        <v>19</v>
      </c>
      <c r="AK671">
        <v>0</v>
      </c>
      <c r="AL671">
        <v>55.107310408293635</v>
      </c>
      <c r="AM671">
        <v>0</v>
      </c>
      <c r="AO671">
        <v>668</v>
      </c>
      <c r="AP671" t="s">
        <v>240</v>
      </c>
      <c r="AQ671" t="s">
        <v>388</v>
      </c>
      <c r="AR671">
        <v>31</v>
      </c>
      <c r="AS671">
        <v>3</v>
      </c>
      <c r="AT671">
        <v>105.66608654030045</v>
      </c>
      <c r="AU671">
        <v>3</v>
      </c>
      <c r="AW671">
        <v>668</v>
      </c>
      <c r="AX671" t="s">
        <v>498</v>
      </c>
      <c r="AY671" t="s">
        <v>391</v>
      </c>
      <c r="AZ671">
        <v>20</v>
      </c>
      <c r="BA671">
        <v>2</v>
      </c>
      <c r="BB671">
        <v>58.803978133503065</v>
      </c>
      <c r="BC671">
        <v>2</v>
      </c>
      <c r="BE671">
        <v>668</v>
      </c>
      <c r="BF671" t="s">
        <v>636</v>
      </c>
      <c r="BG671" t="s">
        <v>906</v>
      </c>
      <c r="BH671">
        <v>183</v>
      </c>
      <c r="BI671">
        <v>76</v>
      </c>
      <c r="BJ671">
        <v>1046.6912466725232</v>
      </c>
      <c r="BK671">
        <v>1165</v>
      </c>
      <c r="BM671">
        <v>668</v>
      </c>
      <c r="BN671" t="s">
        <v>1181</v>
      </c>
      <c r="BO671" t="s">
        <v>1552</v>
      </c>
      <c r="BP671">
        <v>21</v>
      </c>
      <c r="BQ671">
        <v>1</v>
      </c>
      <c r="BR671">
        <v>46.932920412829787</v>
      </c>
      <c r="BS671">
        <v>1</v>
      </c>
      <c r="BU671">
        <v>668</v>
      </c>
      <c r="BV671" t="s">
        <v>572</v>
      </c>
      <c r="BW671" t="s">
        <v>1332</v>
      </c>
      <c r="BX671">
        <v>12</v>
      </c>
      <c r="BY671">
        <v>0</v>
      </c>
      <c r="BZ671">
        <v>33.407082817572821</v>
      </c>
      <c r="CA671">
        <v>0</v>
      </c>
      <c r="CC671">
        <v>668</v>
      </c>
      <c r="CD671" t="s">
        <v>84</v>
      </c>
      <c r="CE671" t="s">
        <v>891</v>
      </c>
      <c r="CF671">
        <v>32</v>
      </c>
      <c r="CG671">
        <v>0</v>
      </c>
      <c r="CH671">
        <v>50.592283399145721</v>
      </c>
      <c r="CI671">
        <v>0</v>
      </c>
    </row>
    <row r="672" spans="1:87" x14ac:dyDescent="0.3">
      <c r="A672">
        <v>669</v>
      </c>
      <c r="B672" t="s">
        <v>401</v>
      </c>
      <c r="C672" t="s">
        <v>361</v>
      </c>
      <c r="D672">
        <v>14</v>
      </c>
      <c r="E672">
        <v>4</v>
      </c>
      <c r="F672">
        <v>66.697393682330812</v>
      </c>
      <c r="G672">
        <v>4</v>
      </c>
      <c r="I672">
        <v>669</v>
      </c>
      <c r="J672" t="s">
        <v>1175</v>
      </c>
      <c r="K672" t="s">
        <v>750</v>
      </c>
      <c r="L672">
        <v>32</v>
      </c>
      <c r="M672">
        <v>4</v>
      </c>
      <c r="N672">
        <v>100.89619641665951</v>
      </c>
      <c r="O672">
        <v>4</v>
      </c>
      <c r="Q672">
        <v>669</v>
      </c>
      <c r="R672" t="s">
        <v>1189</v>
      </c>
      <c r="S672" t="s">
        <v>1074</v>
      </c>
      <c r="T672">
        <v>21</v>
      </c>
      <c r="U672">
        <v>2</v>
      </c>
      <c r="V672">
        <v>77.94597123407172</v>
      </c>
      <c r="W672">
        <v>2</v>
      </c>
      <c r="Y672">
        <v>669</v>
      </c>
      <c r="Z672" t="s">
        <v>894</v>
      </c>
      <c r="AA672" t="s">
        <v>204</v>
      </c>
      <c r="AB672">
        <v>11</v>
      </c>
      <c r="AC672">
        <v>3</v>
      </c>
      <c r="AD672">
        <v>46.267771092260041</v>
      </c>
      <c r="AE672">
        <v>3</v>
      </c>
      <c r="AG672">
        <v>669</v>
      </c>
      <c r="AH672" t="s">
        <v>223</v>
      </c>
      <c r="AI672" t="s">
        <v>853</v>
      </c>
      <c r="AJ672">
        <v>13</v>
      </c>
      <c r="AK672">
        <v>4</v>
      </c>
      <c r="AL672">
        <v>63.575860888897473</v>
      </c>
      <c r="AM672">
        <v>4</v>
      </c>
      <c r="AO672">
        <v>669</v>
      </c>
      <c r="AP672" t="s">
        <v>1236</v>
      </c>
      <c r="AQ672" t="s">
        <v>828</v>
      </c>
      <c r="AR672">
        <v>34</v>
      </c>
      <c r="AS672">
        <v>0</v>
      </c>
      <c r="AT672">
        <v>79.702250155281547</v>
      </c>
      <c r="AU672">
        <v>0</v>
      </c>
      <c r="AW672">
        <v>669</v>
      </c>
      <c r="AX672" t="s">
        <v>1212</v>
      </c>
      <c r="AY672" t="s">
        <v>237</v>
      </c>
      <c r="AZ672">
        <v>6</v>
      </c>
      <c r="BA672">
        <v>0</v>
      </c>
      <c r="BB672">
        <v>18.273261864777218</v>
      </c>
      <c r="BC672">
        <v>0</v>
      </c>
      <c r="BE672">
        <v>669</v>
      </c>
      <c r="BF672" t="s">
        <v>841</v>
      </c>
      <c r="BG672" t="s">
        <v>535</v>
      </c>
      <c r="BH672">
        <v>25</v>
      </c>
      <c r="BI672">
        <v>2</v>
      </c>
      <c r="BJ672">
        <v>71.341319634796832</v>
      </c>
      <c r="BK672">
        <v>2</v>
      </c>
      <c r="BM672">
        <v>669</v>
      </c>
      <c r="BN672" t="s">
        <v>872</v>
      </c>
      <c r="BO672" t="s">
        <v>988</v>
      </c>
      <c r="BP672">
        <v>37</v>
      </c>
      <c r="BQ672">
        <v>1</v>
      </c>
      <c r="BR672">
        <v>88.69901736039138</v>
      </c>
      <c r="BS672">
        <v>1</v>
      </c>
      <c r="BU672">
        <v>669</v>
      </c>
      <c r="BV672" t="s">
        <v>1136</v>
      </c>
      <c r="BW672" t="s">
        <v>916</v>
      </c>
      <c r="BX672">
        <v>38</v>
      </c>
      <c r="BY672">
        <v>1</v>
      </c>
      <c r="BZ672">
        <v>100.61544406425868</v>
      </c>
      <c r="CA672">
        <v>1</v>
      </c>
      <c r="CC672">
        <v>669</v>
      </c>
      <c r="CD672" t="s">
        <v>1197</v>
      </c>
      <c r="CE672" t="s">
        <v>1437</v>
      </c>
      <c r="CF672">
        <v>23</v>
      </c>
      <c r="CG672">
        <v>1</v>
      </c>
      <c r="CH672">
        <v>75.889836003524223</v>
      </c>
      <c r="CI672">
        <v>1</v>
      </c>
    </row>
    <row r="673" spans="1:87" x14ac:dyDescent="0.3">
      <c r="A673">
        <v>670</v>
      </c>
      <c r="B673" t="s">
        <v>942</v>
      </c>
      <c r="C673" t="s">
        <v>944</v>
      </c>
      <c r="D673">
        <v>49</v>
      </c>
      <c r="E673">
        <v>19</v>
      </c>
      <c r="F673">
        <v>273.01194072899568</v>
      </c>
      <c r="G673">
        <v>85</v>
      </c>
      <c r="I673">
        <v>670</v>
      </c>
      <c r="J673" t="s">
        <v>268</v>
      </c>
      <c r="K673" t="s">
        <v>251</v>
      </c>
      <c r="L673">
        <v>10</v>
      </c>
      <c r="M673">
        <v>4</v>
      </c>
      <c r="N673">
        <v>49.765830496892661</v>
      </c>
      <c r="O673">
        <v>5</v>
      </c>
      <c r="Q673">
        <v>670</v>
      </c>
      <c r="R673" t="s">
        <v>236</v>
      </c>
      <c r="S673" t="s">
        <v>1470</v>
      </c>
      <c r="T673">
        <v>27</v>
      </c>
      <c r="U673">
        <v>3</v>
      </c>
      <c r="V673">
        <v>93.154397965516054</v>
      </c>
      <c r="W673">
        <v>3</v>
      </c>
      <c r="Y673">
        <v>670</v>
      </c>
      <c r="Z673" t="s">
        <v>1082</v>
      </c>
      <c r="AA673" t="s">
        <v>1500</v>
      </c>
      <c r="AB673">
        <v>33</v>
      </c>
      <c r="AC673">
        <v>3</v>
      </c>
      <c r="AD673">
        <v>88.781503295864596</v>
      </c>
      <c r="AE673">
        <v>3</v>
      </c>
      <c r="AG673">
        <v>670</v>
      </c>
      <c r="AH673" t="s">
        <v>144</v>
      </c>
      <c r="AI673" t="s">
        <v>165</v>
      </c>
      <c r="AJ673">
        <v>8</v>
      </c>
      <c r="AK673">
        <v>2</v>
      </c>
      <c r="AL673">
        <v>35.819225903467277</v>
      </c>
      <c r="AM673">
        <v>2</v>
      </c>
      <c r="AO673">
        <v>670</v>
      </c>
      <c r="AP673" t="s">
        <v>440</v>
      </c>
      <c r="AQ673" t="s">
        <v>1452</v>
      </c>
      <c r="AR673">
        <v>31</v>
      </c>
      <c r="AS673">
        <v>2</v>
      </c>
      <c r="AT673">
        <v>90.463183236563154</v>
      </c>
      <c r="AU673">
        <v>2</v>
      </c>
      <c r="AW673">
        <v>670</v>
      </c>
      <c r="AX673" t="s">
        <v>541</v>
      </c>
      <c r="AY673" t="s">
        <v>73</v>
      </c>
      <c r="AZ673">
        <v>30</v>
      </c>
      <c r="BA673">
        <v>2</v>
      </c>
      <c r="BB673">
        <v>94.042397160664265</v>
      </c>
      <c r="BC673">
        <v>2</v>
      </c>
      <c r="BE673">
        <v>670</v>
      </c>
      <c r="BF673" t="s">
        <v>1069</v>
      </c>
      <c r="BG673" t="s">
        <v>1481</v>
      </c>
      <c r="BH673">
        <v>44</v>
      </c>
      <c r="BI673">
        <v>2</v>
      </c>
      <c r="BJ673">
        <v>99.734315314404938</v>
      </c>
      <c r="BK673">
        <v>2</v>
      </c>
      <c r="BM673">
        <v>670</v>
      </c>
      <c r="BN673" t="s">
        <v>1374</v>
      </c>
      <c r="BO673" t="s">
        <v>529</v>
      </c>
      <c r="BP673">
        <v>22</v>
      </c>
      <c r="BQ673">
        <v>0</v>
      </c>
      <c r="BR673">
        <v>31.243837064292919</v>
      </c>
      <c r="BS673">
        <v>0</v>
      </c>
      <c r="BU673">
        <v>670</v>
      </c>
      <c r="BV673" t="s">
        <v>769</v>
      </c>
      <c r="BW673" t="s">
        <v>189</v>
      </c>
      <c r="BX673">
        <v>38</v>
      </c>
      <c r="BY673">
        <v>1</v>
      </c>
      <c r="BZ673">
        <v>100.52431992909605</v>
      </c>
      <c r="CA673">
        <v>1</v>
      </c>
      <c r="CC673">
        <v>670</v>
      </c>
      <c r="CD673" t="s">
        <v>469</v>
      </c>
      <c r="CE673" t="s">
        <v>1290</v>
      </c>
      <c r="CF673">
        <v>18</v>
      </c>
      <c r="CG673">
        <v>0</v>
      </c>
      <c r="CH673">
        <v>32.559175112670914</v>
      </c>
      <c r="CI673">
        <v>0</v>
      </c>
    </row>
    <row r="674" spans="1:87" x14ac:dyDescent="0.3">
      <c r="A674">
        <v>671</v>
      </c>
      <c r="B674" t="s">
        <v>148</v>
      </c>
      <c r="C674" t="s">
        <v>46</v>
      </c>
      <c r="D674">
        <v>53</v>
      </c>
      <c r="E674">
        <v>21</v>
      </c>
      <c r="F674">
        <v>289.67759413956736</v>
      </c>
      <c r="G674">
        <v>113</v>
      </c>
      <c r="I674">
        <v>671</v>
      </c>
      <c r="J674" t="s">
        <v>412</v>
      </c>
      <c r="K674" t="s">
        <v>61</v>
      </c>
      <c r="L674">
        <v>37</v>
      </c>
      <c r="M674">
        <v>2</v>
      </c>
      <c r="N674">
        <v>87.081371054151646</v>
      </c>
      <c r="O674">
        <v>2</v>
      </c>
      <c r="Q674">
        <v>671</v>
      </c>
      <c r="R674" t="s">
        <v>1593</v>
      </c>
      <c r="S674" t="s">
        <v>1069</v>
      </c>
      <c r="T674">
        <v>27</v>
      </c>
      <c r="U674">
        <v>9</v>
      </c>
      <c r="V674">
        <v>151.31161112735575</v>
      </c>
      <c r="W674">
        <v>21</v>
      </c>
      <c r="Y674">
        <v>671</v>
      </c>
      <c r="Z674" t="s">
        <v>535</v>
      </c>
      <c r="AA674" t="s">
        <v>588</v>
      </c>
      <c r="AB674">
        <v>17</v>
      </c>
      <c r="AC674">
        <v>3</v>
      </c>
      <c r="AD674">
        <v>75.972940724129842</v>
      </c>
      <c r="AE674">
        <v>3</v>
      </c>
      <c r="AG674">
        <v>671</v>
      </c>
      <c r="AH674" t="s">
        <v>98</v>
      </c>
      <c r="AI674" t="s">
        <v>516</v>
      </c>
      <c r="AJ674">
        <v>78</v>
      </c>
      <c r="AK674">
        <v>26</v>
      </c>
      <c r="AL674">
        <v>389.12354236774701</v>
      </c>
      <c r="AM674">
        <v>302</v>
      </c>
      <c r="AO674">
        <v>671</v>
      </c>
      <c r="AP674" t="s">
        <v>1066</v>
      </c>
      <c r="AQ674" t="s">
        <v>630</v>
      </c>
      <c r="AR674">
        <v>63</v>
      </c>
      <c r="AS674">
        <v>20</v>
      </c>
      <c r="AT674">
        <v>305.46250036351972</v>
      </c>
      <c r="AU674">
        <v>206</v>
      </c>
      <c r="AW674">
        <v>671</v>
      </c>
      <c r="AX674" t="s">
        <v>1319</v>
      </c>
      <c r="AY674" t="s">
        <v>767</v>
      </c>
      <c r="AZ674">
        <v>30</v>
      </c>
      <c r="BA674">
        <v>9</v>
      </c>
      <c r="BB674">
        <v>149.84331025182851</v>
      </c>
      <c r="BC674">
        <v>37</v>
      </c>
      <c r="BE674">
        <v>671</v>
      </c>
      <c r="BF674" t="s">
        <v>802</v>
      </c>
      <c r="BG674" t="s">
        <v>260</v>
      </c>
      <c r="BH674">
        <v>5</v>
      </c>
      <c r="BI674">
        <v>0</v>
      </c>
      <c r="BJ674">
        <v>26.265626551722505</v>
      </c>
      <c r="BK674">
        <v>0</v>
      </c>
      <c r="BM674">
        <v>671</v>
      </c>
      <c r="BN674" t="s">
        <v>1505</v>
      </c>
      <c r="BO674" t="s">
        <v>987</v>
      </c>
      <c r="BP674">
        <v>36</v>
      </c>
      <c r="BQ674">
        <v>1</v>
      </c>
      <c r="BR674">
        <v>71.565648244973957</v>
      </c>
      <c r="BS674">
        <v>1</v>
      </c>
      <c r="BU674">
        <v>671</v>
      </c>
      <c r="BV674" t="s">
        <v>492</v>
      </c>
      <c r="BW674" t="s">
        <v>1538</v>
      </c>
      <c r="BX674">
        <v>22</v>
      </c>
      <c r="BY674">
        <v>1</v>
      </c>
      <c r="BZ674">
        <v>74.591105763503109</v>
      </c>
      <c r="CA674">
        <v>1</v>
      </c>
      <c r="CC674">
        <v>671</v>
      </c>
      <c r="CD674" t="s">
        <v>90</v>
      </c>
      <c r="CE674" t="s">
        <v>486</v>
      </c>
      <c r="CF674">
        <v>36</v>
      </c>
      <c r="CG674">
        <v>1</v>
      </c>
      <c r="CH674">
        <v>87.391506653229413</v>
      </c>
      <c r="CI674">
        <v>1</v>
      </c>
    </row>
    <row r="675" spans="1:87" x14ac:dyDescent="0.3">
      <c r="A675">
        <v>672</v>
      </c>
      <c r="B675" t="s">
        <v>313</v>
      </c>
      <c r="C675" t="s">
        <v>25</v>
      </c>
      <c r="D675">
        <v>95</v>
      </c>
      <c r="E675">
        <v>31</v>
      </c>
      <c r="F675">
        <v>471.9295536237679</v>
      </c>
      <c r="G675">
        <v>455</v>
      </c>
      <c r="I675">
        <v>672</v>
      </c>
      <c r="J675" t="s">
        <v>441</v>
      </c>
      <c r="K675" t="s">
        <v>373</v>
      </c>
      <c r="L675">
        <v>14</v>
      </c>
      <c r="M675">
        <v>2</v>
      </c>
      <c r="N675">
        <v>48.035969315249581</v>
      </c>
      <c r="O675">
        <v>2</v>
      </c>
      <c r="Q675">
        <v>672</v>
      </c>
      <c r="R675" t="s">
        <v>339</v>
      </c>
      <c r="S675" t="s">
        <v>1292</v>
      </c>
      <c r="T675">
        <v>60</v>
      </c>
      <c r="U675">
        <v>21</v>
      </c>
      <c r="V675">
        <v>353.44180908489204</v>
      </c>
      <c r="W675">
        <v>84</v>
      </c>
      <c r="Y675">
        <v>672</v>
      </c>
      <c r="Z675" t="s">
        <v>1160</v>
      </c>
      <c r="AA675" t="s">
        <v>702</v>
      </c>
      <c r="AB675">
        <v>14</v>
      </c>
      <c r="AC675">
        <v>2</v>
      </c>
      <c r="AD675">
        <v>41.728938068957277</v>
      </c>
      <c r="AE675">
        <v>2</v>
      </c>
      <c r="AG675">
        <v>672</v>
      </c>
      <c r="AH675" t="s">
        <v>641</v>
      </c>
      <c r="AI675" t="s">
        <v>1051</v>
      </c>
      <c r="AJ675">
        <v>18</v>
      </c>
      <c r="AK675">
        <v>3</v>
      </c>
      <c r="AL675">
        <v>67.945249562362207</v>
      </c>
      <c r="AM675">
        <v>3</v>
      </c>
      <c r="AO675">
        <v>672</v>
      </c>
      <c r="AP675" t="s">
        <v>1180</v>
      </c>
      <c r="AQ675" t="s">
        <v>919</v>
      </c>
      <c r="AR675">
        <v>29</v>
      </c>
      <c r="AS675">
        <v>1</v>
      </c>
      <c r="AT675">
        <v>51.96631855562174</v>
      </c>
      <c r="AU675">
        <v>1</v>
      </c>
      <c r="AW675">
        <v>672</v>
      </c>
      <c r="AX675" t="s">
        <v>286</v>
      </c>
      <c r="AY675" t="s">
        <v>1158</v>
      </c>
      <c r="AZ675">
        <v>12</v>
      </c>
      <c r="BA675">
        <v>2</v>
      </c>
      <c r="BB675">
        <v>31.404952770401408</v>
      </c>
      <c r="BC675">
        <v>3</v>
      </c>
      <c r="BE675">
        <v>672</v>
      </c>
      <c r="BF675" t="s">
        <v>176</v>
      </c>
      <c r="BG675" t="s">
        <v>375</v>
      </c>
      <c r="BH675">
        <v>25</v>
      </c>
      <c r="BI675">
        <v>2</v>
      </c>
      <c r="BJ675">
        <v>45.864452105107013</v>
      </c>
      <c r="BK675">
        <v>2</v>
      </c>
      <c r="BM675">
        <v>672</v>
      </c>
      <c r="BN675" t="s">
        <v>1048</v>
      </c>
      <c r="BO675" t="s">
        <v>969</v>
      </c>
      <c r="BP675">
        <v>30</v>
      </c>
      <c r="BQ675">
        <v>0</v>
      </c>
      <c r="BR675">
        <v>59.674343252614158</v>
      </c>
      <c r="BS675">
        <v>0</v>
      </c>
      <c r="BU675">
        <v>672</v>
      </c>
      <c r="BV675" t="s">
        <v>639</v>
      </c>
      <c r="BW675" t="s">
        <v>39</v>
      </c>
      <c r="BX675">
        <v>12</v>
      </c>
      <c r="BY675">
        <v>0</v>
      </c>
      <c r="BZ675">
        <v>45.873893773173414</v>
      </c>
      <c r="CA675">
        <v>0</v>
      </c>
      <c r="CC675">
        <v>672</v>
      </c>
      <c r="CD675" t="s">
        <v>285</v>
      </c>
      <c r="CE675" t="s">
        <v>678</v>
      </c>
      <c r="CF675">
        <v>8</v>
      </c>
      <c r="CG675">
        <v>0</v>
      </c>
      <c r="CH675">
        <v>45.964846465502823</v>
      </c>
      <c r="CI675">
        <v>0</v>
      </c>
    </row>
    <row r="676" spans="1:87" x14ac:dyDescent="0.3">
      <c r="A676">
        <v>673</v>
      </c>
      <c r="B676" t="s">
        <v>400</v>
      </c>
      <c r="C676" t="s">
        <v>684</v>
      </c>
      <c r="D676">
        <v>11</v>
      </c>
      <c r="E676">
        <v>1</v>
      </c>
      <c r="F676">
        <v>32.976204067459307</v>
      </c>
      <c r="G676">
        <v>1</v>
      </c>
      <c r="I676">
        <v>673</v>
      </c>
      <c r="J676" t="s">
        <v>247</v>
      </c>
      <c r="K676" t="s">
        <v>1071</v>
      </c>
      <c r="L676">
        <v>29</v>
      </c>
      <c r="M676">
        <v>1</v>
      </c>
      <c r="N676">
        <v>67.117020462614008</v>
      </c>
      <c r="O676">
        <v>1</v>
      </c>
      <c r="Q676">
        <v>673</v>
      </c>
      <c r="R676" t="s">
        <v>428</v>
      </c>
      <c r="S676" t="s">
        <v>147</v>
      </c>
      <c r="T676">
        <v>47</v>
      </c>
      <c r="U676">
        <v>5</v>
      </c>
      <c r="V676">
        <v>151.75861701723505</v>
      </c>
      <c r="W676">
        <v>5</v>
      </c>
      <c r="Y676">
        <v>673</v>
      </c>
      <c r="Z676" t="s">
        <v>967</v>
      </c>
      <c r="AA676" t="s">
        <v>794</v>
      </c>
      <c r="AB676">
        <v>102</v>
      </c>
      <c r="AC676">
        <v>43</v>
      </c>
      <c r="AD676">
        <v>589.9794191888999</v>
      </c>
      <c r="AE676">
        <v>342</v>
      </c>
      <c r="AG676">
        <v>673</v>
      </c>
      <c r="AH676" t="s">
        <v>908</v>
      </c>
      <c r="AI676" t="s">
        <v>582</v>
      </c>
      <c r="AJ676">
        <v>31</v>
      </c>
      <c r="AK676">
        <v>3</v>
      </c>
      <c r="AL676">
        <v>70.794949655285066</v>
      </c>
      <c r="AM676">
        <v>3</v>
      </c>
      <c r="AO676">
        <v>673</v>
      </c>
      <c r="AP676" t="s">
        <v>1443</v>
      </c>
      <c r="AQ676" t="s">
        <v>418</v>
      </c>
      <c r="AR676">
        <v>219</v>
      </c>
      <c r="AS676">
        <v>89</v>
      </c>
      <c r="AT676">
        <v>1262.9441136624046</v>
      </c>
      <c r="AU676">
        <v>1483</v>
      </c>
      <c r="AW676">
        <v>673</v>
      </c>
      <c r="AX676" t="s">
        <v>599</v>
      </c>
      <c r="AY676" t="s">
        <v>1092</v>
      </c>
      <c r="AZ676">
        <v>8</v>
      </c>
      <c r="BA676">
        <v>0</v>
      </c>
      <c r="BB676">
        <v>27.286068001600238</v>
      </c>
      <c r="BC676">
        <v>0</v>
      </c>
      <c r="BE676">
        <v>673</v>
      </c>
      <c r="BF676" t="s">
        <v>172</v>
      </c>
      <c r="BG676" t="s">
        <v>734</v>
      </c>
      <c r="BH676">
        <v>43</v>
      </c>
      <c r="BI676">
        <v>2</v>
      </c>
      <c r="BJ676">
        <v>98.240718957500761</v>
      </c>
      <c r="BK676">
        <v>2</v>
      </c>
      <c r="BM676">
        <v>673</v>
      </c>
      <c r="BN676" t="s">
        <v>1159</v>
      </c>
      <c r="BO676" t="s">
        <v>641</v>
      </c>
      <c r="BP676">
        <v>25</v>
      </c>
      <c r="BQ676">
        <v>1</v>
      </c>
      <c r="BR676">
        <v>46.896126485317538</v>
      </c>
      <c r="BS676">
        <v>1</v>
      </c>
      <c r="BU676">
        <v>673</v>
      </c>
      <c r="BV676" t="s">
        <v>1364</v>
      </c>
      <c r="BW676" t="s">
        <v>39</v>
      </c>
      <c r="BX676">
        <v>40</v>
      </c>
      <c r="BY676">
        <v>1</v>
      </c>
      <c r="BZ676">
        <v>82.13643586857259</v>
      </c>
      <c r="CA676">
        <v>1</v>
      </c>
      <c r="CC676">
        <v>673</v>
      </c>
      <c r="CD676" t="s">
        <v>197</v>
      </c>
      <c r="CE676" t="s">
        <v>271</v>
      </c>
      <c r="CF676">
        <v>9</v>
      </c>
      <c r="CG676">
        <v>0</v>
      </c>
      <c r="CH676">
        <v>15.991034830114002</v>
      </c>
      <c r="CI676">
        <v>0</v>
      </c>
    </row>
    <row r="677" spans="1:87" x14ac:dyDescent="0.3">
      <c r="A677">
        <v>674</v>
      </c>
      <c r="B677" t="s">
        <v>60</v>
      </c>
      <c r="C677" t="s">
        <v>411</v>
      </c>
      <c r="D677">
        <v>259</v>
      </c>
      <c r="E677">
        <v>111</v>
      </c>
      <c r="F677">
        <v>1541.4107874653778</v>
      </c>
      <c r="G677">
        <v>1791</v>
      </c>
      <c r="I677">
        <v>674</v>
      </c>
      <c r="J677" t="s">
        <v>1216</v>
      </c>
      <c r="K677" t="s">
        <v>1104</v>
      </c>
      <c r="L677">
        <v>126</v>
      </c>
      <c r="M677">
        <v>48</v>
      </c>
      <c r="N677">
        <v>713.48479342992812</v>
      </c>
      <c r="O677">
        <v>554</v>
      </c>
      <c r="Q677">
        <v>674</v>
      </c>
      <c r="R677" t="s">
        <v>609</v>
      </c>
      <c r="S677" t="s">
        <v>1291</v>
      </c>
      <c r="T677">
        <v>29</v>
      </c>
      <c r="U677">
        <v>3</v>
      </c>
      <c r="V677">
        <v>77.197645758630259</v>
      </c>
      <c r="W677">
        <v>3</v>
      </c>
      <c r="Y677">
        <v>674</v>
      </c>
      <c r="Z677" t="s">
        <v>318</v>
      </c>
      <c r="AA677" t="s">
        <v>1486</v>
      </c>
      <c r="AB677">
        <v>29</v>
      </c>
      <c r="AC677">
        <v>0</v>
      </c>
      <c r="AD677">
        <v>62.545605684092806</v>
      </c>
      <c r="AE677">
        <v>0</v>
      </c>
      <c r="AG677">
        <v>674</v>
      </c>
      <c r="AH677" t="s">
        <v>361</v>
      </c>
      <c r="AI677" t="s">
        <v>1580</v>
      </c>
      <c r="AJ677">
        <v>17</v>
      </c>
      <c r="AK677">
        <v>1</v>
      </c>
      <c r="AL677">
        <v>46.817621830288857</v>
      </c>
      <c r="AM677">
        <v>1</v>
      </c>
      <c r="AO677">
        <v>674</v>
      </c>
      <c r="AP677" t="s">
        <v>290</v>
      </c>
      <c r="AQ677" t="s">
        <v>854</v>
      </c>
      <c r="AR677">
        <v>27</v>
      </c>
      <c r="AS677">
        <v>2</v>
      </c>
      <c r="AT677">
        <v>59.124746403817142</v>
      </c>
      <c r="AU677">
        <v>2</v>
      </c>
      <c r="AW677">
        <v>674</v>
      </c>
      <c r="AX677" t="s">
        <v>1493</v>
      </c>
      <c r="AY677" t="s">
        <v>1266</v>
      </c>
      <c r="AZ677">
        <v>14</v>
      </c>
      <c r="BA677">
        <v>0</v>
      </c>
      <c r="BB677">
        <v>46.53336337535999</v>
      </c>
      <c r="BC677">
        <v>0</v>
      </c>
      <c r="BE677">
        <v>674</v>
      </c>
      <c r="BF677" t="s">
        <v>417</v>
      </c>
      <c r="BG677" t="s">
        <v>144</v>
      </c>
      <c r="BH677">
        <v>93</v>
      </c>
      <c r="BI677">
        <v>31</v>
      </c>
      <c r="BJ677">
        <v>446.47597836452007</v>
      </c>
      <c r="BK677">
        <v>485</v>
      </c>
      <c r="BM677">
        <v>674</v>
      </c>
      <c r="BN677" t="s">
        <v>1083</v>
      </c>
      <c r="BO677" t="s">
        <v>810</v>
      </c>
      <c r="BP677">
        <v>8</v>
      </c>
      <c r="BQ677">
        <v>1</v>
      </c>
      <c r="BR677">
        <v>30.138988057242905</v>
      </c>
      <c r="BS677">
        <v>1</v>
      </c>
      <c r="BU677">
        <v>674</v>
      </c>
      <c r="BV677" t="s">
        <v>1230</v>
      </c>
      <c r="BW677" t="s">
        <v>12</v>
      </c>
      <c r="BX677">
        <v>39</v>
      </c>
      <c r="BY677">
        <v>1</v>
      </c>
      <c r="BZ677">
        <v>101.92660847468935</v>
      </c>
      <c r="CA677">
        <v>1</v>
      </c>
      <c r="CC677">
        <v>674</v>
      </c>
      <c r="CD677" t="s">
        <v>749</v>
      </c>
      <c r="CE677" t="s">
        <v>80</v>
      </c>
      <c r="CF677">
        <v>41</v>
      </c>
      <c r="CG677">
        <v>1</v>
      </c>
      <c r="CH677">
        <v>104.39768143462082</v>
      </c>
      <c r="CI677">
        <v>1</v>
      </c>
    </row>
    <row r="678" spans="1:87" x14ac:dyDescent="0.3">
      <c r="A678">
        <v>675</v>
      </c>
      <c r="B678" t="s">
        <v>239</v>
      </c>
      <c r="C678" t="s">
        <v>834</v>
      </c>
      <c r="D678">
        <v>28</v>
      </c>
      <c r="E678">
        <v>3</v>
      </c>
      <c r="F678">
        <v>74.655118002992026</v>
      </c>
      <c r="G678">
        <v>3</v>
      </c>
      <c r="I678">
        <v>675</v>
      </c>
      <c r="J678" t="s">
        <v>1549</v>
      </c>
      <c r="K678" t="s">
        <v>1362</v>
      </c>
      <c r="L678">
        <v>36</v>
      </c>
      <c r="M678">
        <v>4</v>
      </c>
      <c r="N678">
        <v>99.05691254720746</v>
      </c>
      <c r="O678">
        <v>4</v>
      </c>
      <c r="Q678">
        <v>675</v>
      </c>
      <c r="R678" t="s">
        <v>1257</v>
      </c>
      <c r="S678" t="s">
        <v>244</v>
      </c>
      <c r="T678">
        <v>18</v>
      </c>
      <c r="U678">
        <v>3</v>
      </c>
      <c r="V678">
        <v>58.306977597033182</v>
      </c>
      <c r="W678">
        <v>3</v>
      </c>
      <c r="Y678">
        <v>675</v>
      </c>
      <c r="Z678" t="s">
        <v>571</v>
      </c>
      <c r="AA678" t="s">
        <v>863</v>
      </c>
      <c r="AB678">
        <v>64</v>
      </c>
      <c r="AC678">
        <v>20</v>
      </c>
      <c r="AD678">
        <v>321.35759503565646</v>
      </c>
      <c r="AE678">
        <v>189</v>
      </c>
      <c r="AG678">
        <v>675</v>
      </c>
      <c r="AH678" t="s">
        <v>945</v>
      </c>
      <c r="AI678" t="s">
        <v>1517</v>
      </c>
      <c r="AJ678">
        <v>10</v>
      </c>
      <c r="AK678">
        <v>2</v>
      </c>
      <c r="AL678">
        <v>43.881817860460231</v>
      </c>
      <c r="AM678">
        <v>2</v>
      </c>
      <c r="AO678">
        <v>675</v>
      </c>
      <c r="AP678" t="s">
        <v>600</v>
      </c>
      <c r="AQ678" t="s">
        <v>435</v>
      </c>
      <c r="AR678">
        <v>20</v>
      </c>
      <c r="AS678">
        <v>0</v>
      </c>
      <c r="AT678">
        <v>33.331355006552236</v>
      </c>
      <c r="AU678">
        <v>0</v>
      </c>
      <c r="AW678">
        <v>675</v>
      </c>
      <c r="AX678" t="s">
        <v>1386</v>
      </c>
      <c r="AY678" t="s">
        <v>899</v>
      </c>
      <c r="AZ678">
        <v>111</v>
      </c>
      <c r="BA678">
        <v>40</v>
      </c>
      <c r="BB678">
        <v>620.71542893403398</v>
      </c>
      <c r="BC678">
        <v>420</v>
      </c>
      <c r="BE678">
        <v>675</v>
      </c>
      <c r="BF678" t="s">
        <v>4</v>
      </c>
      <c r="BG678" t="s">
        <v>589</v>
      </c>
      <c r="BH678">
        <v>18</v>
      </c>
      <c r="BI678">
        <v>2</v>
      </c>
      <c r="BJ678">
        <v>76.072657411534209</v>
      </c>
      <c r="BK678">
        <v>2</v>
      </c>
      <c r="BM678">
        <v>675</v>
      </c>
      <c r="BN678" t="s">
        <v>91</v>
      </c>
      <c r="BO678" t="s">
        <v>806</v>
      </c>
      <c r="BP678">
        <v>10</v>
      </c>
      <c r="BQ678">
        <v>1</v>
      </c>
      <c r="BR678">
        <v>27.473346891725058</v>
      </c>
      <c r="BS678">
        <v>1</v>
      </c>
      <c r="BU678">
        <v>675</v>
      </c>
      <c r="BV678" t="s">
        <v>1310</v>
      </c>
      <c r="BW678" t="s">
        <v>947</v>
      </c>
      <c r="BX678">
        <v>66</v>
      </c>
      <c r="BY678">
        <v>21</v>
      </c>
      <c r="BZ678">
        <v>310.66799648235684</v>
      </c>
      <c r="CA678">
        <v>243</v>
      </c>
      <c r="CC678">
        <v>675</v>
      </c>
      <c r="CD678" t="s">
        <v>893</v>
      </c>
      <c r="CE678" t="s">
        <v>745</v>
      </c>
      <c r="CF678">
        <v>4</v>
      </c>
      <c r="CG678">
        <v>0</v>
      </c>
      <c r="CH678">
        <v>14.851771254900283</v>
      </c>
      <c r="CI678">
        <v>0</v>
      </c>
    </row>
    <row r="679" spans="1:87" x14ac:dyDescent="0.3">
      <c r="A679">
        <v>676</v>
      </c>
      <c r="B679" t="s">
        <v>613</v>
      </c>
      <c r="C679" t="s">
        <v>389</v>
      </c>
      <c r="D679">
        <v>75</v>
      </c>
      <c r="E679">
        <v>24</v>
      </c>
      <c r="F679">
        <v>367.6374810199593</v>
      </c>
      <c r="G679">
        <v>267</v>
      </c>
      <c r="I679">
        <v>676</v>
      </c>
      <c r="J679" t="s">
        <v>1388</v>
      </c>
      <c r="K679" t="s">
        <v>20</v>
      </c>
      <c r="L679">
        <v>29</v>
      </c>
      <c r="M679">
        <v>4</v>
      </c>
      <c r="N679">
        <v>95.124418868233491</v>
      </c>
      <c r="O679">
        <v>4</v>
      </c>
      <c r="Q679">
        <v>676</v>
      </c>
      <c r="R679" t="s">
        <v>790</v>
      </c>
      <c r="S679" t="s">
        <v>429</v>
      </c>
      <c r="T679">
        <v>41</v>
      </c>
      <c r="U679">
        <v>2</v>
      </c>
      <c r="V679">
        <v>102.69045977387928</v>
      </c>
      <c r="W679">
        <v>2</v>
      </c>
      <c r="Y679">
        <v>676</v>
      </c>
      <c r="Z679" t="s">
        <v>609</v>
      </c>
      <c r="AA679" t="s">
        <v>710</v>
      </c>
      <c r="AB679">
        <v>12</v>
      </c>
      <c r="AC679">
        <v>3</v>
      </c>
      <c r="AD679">
        <v>52.840678381676518</v>
      </c>
      <c r="AE679">
        <v>3</v>
      </c>
      <c r="AG679">
        <v>676</v>
      </c>
      <c r="AH679" t="s">
        <v>241</v>
      </c>
      <c r="AI679" t="s">
        <v>206</v>
      </c>
      <c r="AJ679">
        <v>14</v>
      </c>
      <c r="AK679">
        <v>3</v>
      </c>
      <c r="AL679">
        <v>65.945055943036181</v>
      </c>
      <c r="AM679">
        <v>3</v>
      </c>
      <c r="AO679">
        <v>676</v>
      </c>
      <c r="AP679" t="s">
        <v>1577</v>
      </c>
      <c r="AQ679" t="s">
        <v>495</v>
      </c>
      <c r="AR679">
        <v>23</v>
      </c>
      <c r="AS679">
        <v>2</v>
      </c>
      <c r="AT679">
        <v>78.427900229806539</v>
      </c>
      <c r="AU679">
        <v>2</v>
      </c>
      <c r="AW679">
        <v>676</v>
      </c>
      <c r="AX679" t="s">
        <v>484</v>
      </c>
      <c r="AY679" t="s">
        <v>1282</v>
      </c>
      <c r="AZ679">
        <v>26</v>
      </c>
      <c r="BA679">
        <v>2</v>
      </c>
      <c r="BB679">
        <v>72.729794834127347</v>
      </c>
      <c r="BC679">
        <v>2</v>
      </c>
      <c r="BE679">
        <v>676</v>
      </c>
      <c r="BF679" t="s">
        <v>1335</v>
      </c>
      <c r="BG679" t="s">
        <v>1282</v>
      </c>
      <c r="BH679">
        <v>35</v>
      </c>
      <c r="BI679">
        <v>0</v>
      </c>
      <c r="BJ679">
        <v>69.139198805646174</v>
      </c>
      <c r="BK679">
        <v>0</v>
      </c>
      <c r="BM679">
        <v>676</v>
      </c>
      <c r="BN679" t="s">
        <v>659</v>
      </c>
      <c r="BO679" t="s">
        <v>466</v>
      </c>
      <c r="BP679">
        <v>34</v>
      </c>
      <c r="BQ679">
        <v>0</v>
      </c>
      <c r="BR679">
        <v>71.054691426326599</v>
      </c>
      <c r="BS679">
        <v>0</v>
      </c>
      <c r="BU679">
        <v>676</v>
      </c>
      <c r="BV679" t="s">
        <v>1465</v>
      </c>
      <c r="BW679" t="s">
        <v>1272</v>
      </c>
      <c r="BX679">
        <v>20</v>
      </c>
      <c r="BY679">
        <v>0</v>
      </c>
      <c r="BZ679">
        <v>61.513100421361486</v>
      </c>
      <c r="CA679">
        <v>0</v>
      </c>
      <c r="CC679">
        <v>676</v>
      </c>
      <c r="CD679" t="s">
        <v>463</v>
      </c>
      <c r="CE679" t="s">
        <v>1306</v>
      </c>
      <c r="CF679">
        <v>30</v>
      </c>
      <c r="CG679">
        <v>1</v>
      </c>
      <c r="CH679">
        <v>79.63252786876069</v>
      </c>
      <c r="CI679">
        <v>1</v>
      </c>
    </row>
    <row r="680" spans="1:87" x14ac:dyDescent="0.3">
      <c r="A680">
        <v>677</v>
      </c>
      <c r="B680" t="s">
        <v>1085</v>
      </c>
      <c r="C680" t="s">
        <v>1004</v>
      </c>
      <c r="D680">
        <v>5</v>
      </c>
      <c r="E680">
        <v>0</v>
      </c>
      <c r="F680">
        <v>12.269554567021322</v>
      </c>
      <c r="G680">
        <v>0</v>
      </c>
      <c r="I680">
        <v>677</v>
      </c>
      <c r="J680" t="s">
        <v>165</v>
      </c>
      <c r="K680" t="s">
        <v>187</v>
      </c>
      <c r="L680">
        <v>22</v>
      </c>
      <c r="M680">
        <v>8</v>
      </c>
      <c r="N680">
        <v>123.8837551343773</v>
      </c>
      <c r="O680">
        <v>14</v>
      </c>
      <c r="Q680">
        <v>677</v>
      </c>
      <c r="R680" t="s">
        <v>1536</v>
      </c>
      <c r="S680" t="s">
        <v>1017</v>
      </c>
      <c r="T680">
        <v>94</v>
      </c>
      <c r="U680">
        <v>31</v>
      </c>
      <c r="V680">
        <v>455.10846297305773</v>
      </c>
      <c r="W680">
        <v>512</v>
      </c>
      <c r="Y680">
        <v>677</v>
      </c>
      <c r="Z680" t="s">
        <v>868</v>
      </c>
      <c r="AA680" t="s">
        <v>1578</v>
      </c>
      <c r="AB680">
        <v>8</v>
      </c>
      <c r="AC680">
        <v>1</v>
      </c>
      <c r="AD680">
        <v>21.727603171066512</v>
      </c>
      <c r="AE680">
        <v>1</v>
      </c>
      <c r="AG680">
        <v>677</v>
      </c>
      <c r="AH680" t="s">
        <v>610</v>
      </c>
      <c r="AI680" t="s">
        <v>110</v>
      </c>
      <c r="AJ680">
        <v>32</v>
      </c>
      <c r="AK680">
        <v>3</v>
      </c>
      <c r="AL680">
        <v>122.40744907766774</v>
      </c>
      <c r="AM680">
        <v>3</v>
      </c>
      <c r="AO680">
        <v>677</v>
      </c>
      <c r="AP680" t="s">
        <v>1253</v>
      </c>
      <c r="AQ680" t="s">
        <v>1387</v>
      </c>
      <c r="AR680">
        <v>34</v>
      </c>
      <c r="AS680">
        <v>2</v>
      </c>
      <c r="AT680">
        <v>84.428922759946801</v>
      </c>
      <c r="AU680">
        <v>3</v>
      </c>
      <c r="AW680">
        <v>677</v>
      </c>
      <c r="AX680" t="s">
        <v>1532</v>
      </c>
      <c r="AY680" t="s">
        <v>1129</v>
      </c>
      <c r="AZ680">
        <v>26</v>
      </c>
      <c r="BA680">
        <v>2</v>
      </c>
      <c r="BB680">
        <v>82.69232027547406</v>
      </c>
      <c r="BC680">
        <v>3</v>
      </c>
      <c r="BE680">
        <v>677</v>
      </c>
      <c r="BF680" t="s">
        <v>755</v>
      </c>
      <c r="BG680" t="s">
        <v>873</v>
      </c>
      <c r="BH680">
        <v>10</v>
      </c>
      <c r="BI680">
        <v>1</v>
      </c>
      <c r="BJ680">
        <v>33.700334431896039</v>
      </c>
      <c r="BK680">
        <v>1</v>
      </c>
      <c r="BM680">
        <v>677</v>
      </c>
      <c r="BN680" t="s">
        <v>765</v>
      </c>
      <c r="BO680" t="s">
        <v>969</v>
      </c>
      <c r="BP680">
        <v>10</v>
      </c>
      <c r="BQ680">
        <v>0</v>
      </c>
      <c r="BR680">
        <v>21.735568375558461</v>
      </c>
      <c r="BS680">
        <v>0</v>
      </c>
      <c r="BU680">
        <v>677</v>
      </c>
      <c r="BV680" t="s">
        <v>935</v>
      </c>
      <c r="BW680" t="s">
        <v>1381</v>
      </c>
      <c r="BX680">
        <v>12</v>
      </c>
      <c r="BY680">
        <v>0</v>
      </c>
      <c r="BZ680">
        <v>14.195905829452315</v>
      </c>
      <c r="CA680">
        <v>0</v>
      </c>
      <c r="CC680">
        <v>677</v>
      </c>
      <c r="CD680" t="s">
        <v>271</v>
      </c>
      <c r="CE680" t="s">
        <v>1564</v>
      </c>
      <c r="CF680">
        <v>25</v>
      </c>
      <c r="CG680">
        <v>0</v>
      </c>
      <c r="CH680">
        <v>55.797337473660441</v>
      </c>
      <c r="CI680">
        <v>0</v>
      </c>
    </row>
    <row r="681" spans="1:87" x14ac:dyDescent="0.3">
      <c r="A681">
        <v>678</v>
      </c>
      <c r="B681" t="s">
        <v>760</v>
      </c>
      <c r="C681" t="s">
        <v>482</v>
      </c>
      <c r="D681">
        <v>37</v>
      </c>
      <c r="E681">
        <v>12</v>
      </c>
      <c r="F681">
        <v>189.00311582702361</v>
      </c>
      <c r="G681">
        <v>60</v>
      </c>
      <c r="I681">
        <v>678</v>
      </c>
      <c r="J681" t="s">
        <v>303</v>
      </c>
      <c r="K681" t="s">
        <v>812</v>
      </c>
      <c r="L681">
        <v>67</v>
      </c>
      <c r="M681">
        <v>23</v>
      </c>
      <c r="N681">
        <v>329.95752407152884</v>
      </c>
      <c r="O681">
        <v>240</v>
      </c>
      <c r="Q681">
        <v>678</v>
      </c>
      <c r="R681" t="s">
        <v>545</v>
      </c>
      <c r="S681" t="s">
        <v>778</v>
      </c>
      <c r="T681">
        <v>12</v>
      </c>
      <c r="U681">
        <v>4</v>
      </c>
      <c r="V681">
        <v>67.383024358327702</v>
      </c>
      <c r="W681">
        <v>4</v>
      </c>
      <c r="Y681">
        <v>678</v>
      </c>
      <c r="Z681" t="s">
        <v>1118</v>
      </c>
      <c r="AA681" t="s">
        <v>1324</v>
      </c>
      <c r="AB681">
        <v>39</v>
      </c>
      <c r="AC681">
        <v>4</v>
      </c>
      <c r="AD681">
        <v>138.03213308688862</v>
      </c>
      <c r="AE681">
        <v>4</v>
      </c>
      <c r="AG681">
        <v>678</v>
      </c>
      <c r="AH681" t="s">
        <v>440</v>
      </c>
      <c r="AI681" t="s">
        <v>156</v>
      </c>
      <c r="AJ681">
        <v>45</v>
      </c>
      <c r="AK681">
        <v>4</v>
      </c>
      <c r="AL681">
        <v>126.61957867260298</v>
      </c>
      <c r="AM681">
        <v>4</v>
      </c>
      <c r="AO681">
        <v>678</v>
      </c>
      <c r="AP681" t="s">
        <v>199</v>
      </c>
      <c r="AQ681" t="s">
        <v>5</v>
      </c>
      <c r="AR681">
        <v>24</v>
      </c>
      <c r="AS681">
        <v>0</v>
      </c>
      <c r="AT681">
        <v>44.358586372584156</v>
      </c>
      <c r="AU681">
        <v>0</v>
      </c>
      <c r="AW681">
        <v>678</v>
      </c>
      <c r="AX681" t="s">
        <v>1450</v>
      </c>
      <c r="AY681" t="s">
        <v>342</v>
      </c>
      <c r="AZ681">
        <v>32</v>
      </c>
      <c r="BA681">
        <v>2</v>
      </c>
      <c r="BB681">
        <v>76.759923434935203</v>
      </c>
      <c r="BC681">
        <v>2</v>
      </c>
      <c r="BE681">
        <v>678</v>
      </c>
      <c r="BF681" t="s">
        <v>1587</v>
      </c>
      <c r="BG681" t="s">
        <v>1069</v>
      </c>
      <c r="BH681">
        <v>45</v>
      </c>
      <c r="BI681">
        <v>3</v>
      </c>
      <c r="BJ681">
        <v>126.61957867257381</v>
      </c>
      <c r="BK681">
        <v>3</v>
      </c>
      <c r="BM681">
        <v>678</v>
      </c>
      <c r="BN681" t="s">
        <v>531</v>
      </c>
      <c r="BO681" t="s">
        <v>1159</v>
      </c>
      <c r="BP681">
        <v>20</v>
      </c>
      <c r="BQ681">
        <v>1</v>
      </c>
      <c r="BR681">
        <v>77.325256846191579</v>
      </c>
      <c r="BS681">
        <v>1</v>
      </c>
      <c r="BU681">
        <v>678</v>
      </c>
      <c r="BV681" t="s">
        <v>1117</v>
      </c>
      <c r="BW681" t="s">
        <v>609</v>
      </c>
      <c r="BX681">
        <v>47</v>
      </c>
      <c r="BY681">
        <v>1</v>
      </c>
      <c r="BZ681">
        <v>128.12098467169335</v>
      </c>
      <c r="CA681">
        <v>1</v>
      </c>
      <c r="CC681">
        <v>678</v>
      </c>
      <c r="CD681" t="s">
        <v>129</v>
      </c>
      <c r="CE681" t="s">
        <v>984</v>
      </c>
      <c r="CF681">
        <v>39</v>
      </c>
      <c r="CG681">
        <v>1</v>
      </c>
      <c r="CH681">
        <v>59.592141444967609</v>
      </c>
      <c r="CI681">
        <v>1</v>
      </c>
    </row>
    <row r="682" spans="1:87" x14ac:dyDescent="0.3">
      <c r="A682">
        <v>679</v>
      </c>
      <c r="B682" t="s">
        <v>411</v>
      </c>
      <c r="C682" t="s">
        <v>1091</v>
      </c>
      <c r="D682">
        <v>31</v>
      </c>
      <c r="E682">
        <v>4</v>
      </c>
      <c r="F682">
        <v>99.019695245007782</v>
      </c>
      <c r="G682">
        <v>4</v>
      </c>
      <c r="I682">
        <v>679</v>
      </c>
      <c r="J682" t="s">
        <v>316</v>
      </c>
      <c r="K682" t="s">
        <v>461</v>
      </c>
      <c r="L682">
        <v>21</v>
      </c>
      <c r="M682">
        <v>2</v>
      </c>
      <c r="N682">
        <v>51.933688606246605</v>
      </c>
      <c r="O682">
        <v>2</v>
      </c>
      <c r="Q682">
        <v>679</v>
      </c>
      <c r="R682" t="s">
        <v>153</v>
      </c>
      <c r="S682" t="s">
        <v>239</v>
      </c>
      <c r="T682">
        <v>76</v>
      </c>
      <c r="U682">
        <v>32</v>
      </c>
      <c r="V682">
        <v>447.94685524340719</v>
      </c>
      <c r="W682">
        <v>166</v>
      </c>
      <c r="Y682">
        <v>679</v>
      </c>
      <c r="Z682" t="s">
        <v>758</v>
      </c>
      <c r="AA682" t="s">
        <v>1059</v>
      </c>
      <c r="AB682">
        <v>20</v>
      </c>
      <c r="AC682">
        <v>5</v>
      </c>
      <c r="AD682">
        <v>95.677034167323882</v>
      </c>
      <c r="AE682">
        <v>5</v>
      </c>
      <c r="AG682">
        <v>679</v>
      </c>
      <c r="AH682" t="s">
        <v>447</v>
      </c>
      <c r="AI682" t="s">
        <v>1181</v>
      </c>
      <c r="AJ682">
        <v>20</v>
      </c>
      <c r="AK682">
        <v>0</v>
      </c>
      <c r="AL682">
        <v>33.466674835233228</v>
      </c>
      <c r="AM682">
        <v>0</v>
      </c>
      <c r="AO682">
        <v>679</v>
      </c>
      <c r="AP682" t="s">
        <v>1401</v>
      </c>
      <c r="AQ682" t="s">
        <v>559</v>
      </c>
      <c r="AR682">
        <v>39</v>
      </c>
      <c r="AS682">
        <v>0</v>
      </c>
      <c r="AT682">
        <v>75.015300521354135</v>
      </c>
      <c r="AU682">
        <v>0</v>
      </c>
      <c r="AW682">
        <v>679</v>
      </c>
      <c r="AX682" t="s">
        <v>1581</v>
      </c>
      <c r="AY682" t="s">
        <v>765</v>
      </c>
      <c r="AZ682">
        <v>16</v>
      </c>
      <c r="BA682">
        <v>2</v>
      </c>
      <c r="BB682">
        <v>62.939844135674349</v>
      </c>
      <c r="BC682">
        <v>2</v>
      </c>
      <c r="BE682">
        <v>679</v>
      </c>
      <c r="BF682" t="s">
        <v>1070</v>
      </c>
      <c r="BG682" t="s">
        <v>851</v>
      </c>
      <c r="BH682">
        <v>40</v>
      </c>
      <c r="BI682">
        <v>2</v>
      </c>
      <c r="BJ682">
        <v>108.78537208428514</v>
      </c>
      <c r="BK682">
        <v>2</v>
      </c>
      <c r="BM682">
        <v>679</v>
      </c>
      <c r="BN682" t="s">
        <v>496</v>
      </c>
      <c r="BO682" t="s">
        <v>683</v>
      </c>
      <c r="BP682">
        <v>23</v>
      </c>
      <c r="BQ682">
        <v>0</v>
      </c>
      <c r="BR682">
        <v>42.515236696702473</v>
      </c>
      <c r="BS682">
        <v>0</v>
      </c>
      <c r="BU682">
        <v>679</v>
      </c>
      <c r="BV682" t="s">
        <v>1489</v>
      </c>
      <c r="BW682" t="s">
        <v>1507</v>
      </c>
      <c r="BX682">
        <v>28</v>
      </c>
      <c r="BY682">
        <v>1</v>
      </c>
      <c r="BZ682">
        <v>40.254290208967774</v>
      </c>
      <c r="CA682">
        <v>1</v>
      </c>
      <c r="CC682">
        <v>679</v>
      </c>
      <c r="CD682" t="s">
        <v>26</v>
      </c>
      <c r="CE682" t="s">
        <v>799</v>
      </c>
      <c r="CF682">
        <v>42</v>
      </c>
      <c r="CG682">
        <v>1</v>
      </c>
      <c r="CH682">
        <v>84.747513865504573</v>
      </c>
      <c r="CI682">
        <v>1</v>
      </c>
    </row>
    <row r="683" spans="1:87" x14ac:dyDescent="0.3">
      <c r="A683">
        <v>680</v>
      </c>
      <c r="B683" t="s">
        <v>1157</v>
      </c>
      <c r="C683" t="s">
        <v>596</v>
      </c>
      <c r="D683">
        <v>7</v>
      </c>
      <c r="E683">
        <v>2</v>
      </c>
      <c r="F683">
        <v>30.068837283029115</v>
      </c>
      <c r="G683">
        <v>2</v>
      </c>
      <c r="I683">
        <v>680</v>
      </c>
      <c r="J683" t="s">
        <v>178</v>
      </c>
      <c r="K683" t="s">
        <v>540</v>
      </c>
      <c r="L683">
        <v>51</v>
      </c>
      <c r="M683">
        <v>7</v>
      </c>
      <c r="N683">
        <v>183.71149245591658</v>
      </c>
      <c r="O683">
        <v>7</v>
      </c>
      <c r="Q683">
        <v>680</v>
      </c>
      <c r="R683" t="s">
        <v>288</v>
      </c>
      <c r="S683" t="s">
        <v>1537</v>
      </c>
      <c r="T683">
        <v>42</v>
      </c>
      <c r="U683">
        <v>3</v>
      </c>
      <c r="V683">
        <v>113.85065806411789</v>
      </c>
      <c r="W683">
        <v>3</v>
      </c>
      <c r="Y683">
        <v>680</v>
      </c>
      <c r="Z683" t="s">
        <v>1500</v>
      </c>
      <c r="AA683" t="s">
        <v>1087</v>
      </c>
      <c r="AB683">
        <v>97</v>
      </c>
      <c r="AC683">
        <v>31</v>
      </c>
      <c r="AD683">
        <v>489.82256250068207</v>
      </c>
      <c r="AE683">
        <v>437</v>
      </c>
      <c r="AG683">
        <v>680</v>
      </c>
      <c r="AH683" t="s">
        <v>262</v>
      </c>
      <c r="AI683" t="s">
        <v>913</v>
      </c>
      <c r="AJ683">
        <v>15</v>
      </c>
      <c r="AK683">
        <v>3</v>
      </c>
      <c r="AL683">
        <v>87.074317490669344</v>
      </c>
      <c r="AM683">
        <v>3</v>
      </c>
      <c r="AO683">
        <v>680</v>
      </c>
      <c r="AP683" t="s">
        <v>654</v>
      </c>
      <c r="AQ683" t="s">
        <v>403</v>
      </c>
      <c r="AR683">
        <v>36</v>
      </c>
      <c r="AS683">
        <v>0</v>
      </c>
      <c r="AT683">
        <v>75.686860490211984</v>
      </c>
      <c r="AU683">
        <v>0</v>
      </c>
      <c r="AW683">
        <v>680</v>
      </c>
      <c r="AX683" t="s">
        <v>65</v>
      </c>
      <c r="AY683" t="s">
        <v>616</v>
      </c>
      <c r="AZ683">
        <v>16</v>
      </c>
      <c r="BA683">
        <v>2</v>
      </c>
      <c r="BB683">
        <v>47.692850890654384</v>
      </c>
      <c r="BC683">
        <v>2</v>
      </c>
      <c r="BE683">
        <v>680</v>
      </c>
      <c r="BF683" t="s">
        <v>252</v>
      </c>
      <c r="BG683" t="s">
        <v>592</v>
      </c>
      <c r="BH683">
        <v>39</v>
      </c>
      <c r="BI683">
        <v>0</v>
      </c>
      <c r="BJ683">
        <v>84.737792201213153</v>
      </c>
      <c r="BK683">
        <v>0</v>
      </c>
      <c r="BM683">
        <v>680</v>
      </c>
      <c r="BN683" t="s">
        <v>1436</v>
      </c>
      <c r="BO683" t="s">
        <v>856</v>
      </c>
      <c r="BP683">
        <v>28</v>
      </c>
      <c r="BQ683">
        <v>0</v>
      </c>
      <c r="BR683">
        <v>60.763968655849652</v>
      </c>
      <c r="BS683">
        <v>0</v>
      </c>
      <c r="BU683">
        <v>680</v>
      </c>
      <c r="BV683" t="s">
        <v>773</v>
      </c>
      <c r="BW683" t="s">
        <v>872</v>
      </c>
      <c r="BX683">
        <v>6</v>
      </c>
      <c r="BY683">
        <v>0</v>
      </c>
      <c r="BZ683">
        <v>14.148715391184101</v>
      </c>
      <c r="CA683">
        <v>0</v>
      </c>
      <c r="CC683">
        <v>680</v>
      </c>
      <c r="CD683" t="s">
        <v>149</v>
      </c>
      <c r="CE683" t="s">
        <v>275</v>
      </c>
      <c r="CF683">
        <v>23</v>
      </c>
      <c r="CG683">
        <v>1</v>
      </c>
      <c r="CH683">
        <v>75.867075348756671</v>
      </c>
      <c r="CI683">
        <v>1</v>
      </c>
    </row>
    <row r="684" spans="1:87" x14ac:dyDescent="0.3">
      <c r="A684">
        <v>681</v>
      </c>
      <c r="B684" t="s">
        <v>450</v>
      </c>
      <c r="C684" t="s">
        <v>543</v>
      </c>
      <c r="D684">
        <v>14</v>
      </c>
      <c r="E684">
        <v>3</v>
      </c>
      <c r="F684">
        <v>38.715273570316114</v>
      </c>
      <c r="G684">
        <v>3</v>
      </c>
      <c r="I684">
        <v>681</v>
      </c>
      <c r="J684" t="s">
        <v>1191</v>
      </c>
      <c r="K684" t="s">
        <v>1453</v>
      </c>
      <c r="L684">
        <v>32</v>
      </c>
      <c r="M684">
        <v>3</v>
      </c>
      <c r="N684">
        <v>81.867490004253412</v>
      </c>
      <c r="O684">
        <v>5</v>
      </c>
      <c r="Q684">
        <v>681</v>
      </c>
      <c r="R684" t="s">
        <v>307</v>
      </c>
      <c r="S684" t="s">
        <v>398</v>
      </c>
      <c r="T684">
        <v>22</v>
      </c>
      <c r="U684">
        <v>3</v>
      </c>
      <c r="V684">
        <v>84.485409552730673</v>
      </c>
      <c r="W684">
        <v>3</v>
      </c>
      <c r="Y684">
        <v>681</v>
      </c>
      <c r="Z684" t="s">
        <v>1183</v>
      </c>
      <c r="AA684" t="s">
        <v>1227</v>
      </c>
      <c r="AB684">
        <v>10</v>
      </c>
      <c r="AC684">
        <v>3</v>
      </c>
      <c r="AD684">
        <v>49.404385621350698</v>
      </c>
      <c r="AE684">
        <v>3</v>
      </c>
      <c r="AG684">
        <v>681</v>
      </c>
      <c r="AH684" t="s">
        <v>30</v>
      </c>
      <c r="AI684" t="s">
        <v>1280</v>
      </c>
      <c r="AJ684">
        <v>12</v>
      </c>
      <c r="AK684">
        <v>0</v>
      </c>
      <c r="AL684">
        <v>21.983152022337656</v>
      </c>
      <c r="AM684">
        <v>0</v>
      </c>
      <c r="AO684">
        <v>681</v>
      </c>
      <c r="AP684" t="s">
        <v>1481</v>
      </c>
      <c r="AQ684" t="s">
        <v>1473</v>
      </c>
      <c r="AR684">
        <v>22</v>
      </c>
      <c r="AS684">
        <v>0</v>
      </c>
      <c r="AT684">
        <v>46.448691775603024</v>
      </c>
      <c r="AU684">
        <v>0</v>
      </c>
      <c r="AW684">
        <v>681</v>
      </c>
      <c r="AX684" t="s">
        <v>26</v>
      </c>
      <c r="AY684" t="s">
        <v>864</v>
      </c>
      <c r="AZ684">
        <v>11</v>
      </c>
      <c r="BA684">
        <v>2</v>
      </c>
      <c r="BB684">
        <v>40.262442040154731</v>
      </c>
      <c r="BC684">
        <v>2</v>
      </c>
      <c r="BE684">
        <v>681</v>
      </c>
      <c r="BF684" t="s">
        <v>1428</v>
      </c>
      <c r="BG684" t="s">
        <v>177</v>
      </c>
      <c r="BH684">
        <v>23</v>
      </c>
      <c r="BI684">
        <v>2</v>
      </c>
      <c r="BJ684">
        <v>58.252518635105773</v>
      </c>
      <c r="BK684">
        <v>2</v>
      </c>
      <c r="BM684">
        <v>681</v>
      </c>
      <c r="BN684" t="s">
        <v>695</v>
      </c>
      <c r="BO684" t="s">
        <v>489</v>
      </c>
      <c r="BP684">
        <v>9</v>
      </c>
      <c r="BQ684">
        <v>0</v>
      </c>
      <c r="BR684">
        <v>33.144704863427613</v>
      </c>
      <c r="BS684">
        <v>0</v>
      </c>
      <c r="BU684">
        <v>681</v>
      </c>
      <c r="BV684" t="s">
        <v>572</v>
      </c>
      <c r="BW684" t="s">
        <v>1499</v>
      </c>
      <c r="BX684">
        <v>26</v>
      </c>
      <c r="BY684">
        <v>0</v>
      </c>
      <c r="BZ684">
        <v>42.232369120351265</v>
      </c>
      <c r="CA684">
        <v>0</v>
      </c>
      <c r="CC684">
        <v>681</v>
      </c>
      <c r="CD684" t="s">
        <v>1255</v>
      </c>
      <c r="CE684" t="s">
        <v>661</v>
      </c>
      <c r="CF684">
        <v>26</v>
      </c>
      <c r="CG684">
        <v>1</v>
      </c>
      <c r="CH684">
        <v>85.108365172091212</v>
      </c>
      <c r="CI684">
        <v>1</v>
      </c>
    </row>
    <row r="685" spans="1:87" x14ac:dyDescent="0.3">
      <c r="A685">
        <v>682</v>
      </c>
      <c r="B685" t="s">
        <v>1573</v>
      </c>
      <c r="C685" t="s">
        <v>422</v>
      </c>
      <c r="D685">
        <v>11</v>
      </c>
      <c r="E685">
        <v>4</v>
      </c>
      <c r="F685">
        <v>60.993236929671305</v>
      </c>
      <c r="G685">
        <v>4</v>
      </c>
      <c r="I685">
        <v>682</v>
      </c>
      <c r="J685" t="s">
        <v>601</v>
      </c>
      <c r="K685" t="s">
        <v>1315</v>
      </c>
      <c r="L685">
        <v>12</v>
      </c>
      <c r="M685">
        <v>1</v>
      </c>
      <c r="N685">
        <v>39.57686411129739</v>
      </c>
      <c r="O685">
        <v>1</v>
      </c>
      <c r="Q685">
        <v>682</v>
      </c>
      <c r="R685" t="s">
        <v>263</v>
      </c>
      <c r="S685" t="s">
        <v>415</v>
      </c>
      <c r="T685">
        <v>21</v>
      </c>
      <c r="U685">
        <v>1</v>
      </c>
      <c r="V685">
        <v>43.93137483241248</v>
      </c>
      <c r="W685">
        <v>1</v>
      </c>
      <c r="Y685">
        <v>682</v>
      </c>
      <c r="Z685" t="s">
        <v>421</v>
      </c>
      <c r="AA685" t="s">
        <v>201</v>
      </c>
      <c r="AB685">
        <v>26</v>
      </c>
      <c r="AC685">
        <v>0</v>
      </c>
      <c r="AD685">
        <v>42.775779939645062</v>
      </c>
      <c r="AE685">
        <v>0</v>
      </c>
      <c r="AG685">
        <v>682</v>
      </c>
      <c r="AH685" t="s">
        <v>972</v>
      </c>
      <c r="AI685" t="s">
        <v>266</v>
      </c>
      <c r="AJ685">
        <v>27</v>
      </c>
      <c r="AK685">
        <v>2</v>
      </c>
      <c r="AL685">
        <v>63.908312898608202</v>
      </c>
      <c r="AM685">
        <v>2</v>
      </c>
      <c r="AO685">
        <v>682</v>
      </c>
      <c r="AP685" t="s">
        <v>1166</v>
      </c>
      <c r="AQ685" t="s">
        <v>1218</v>
      </c>
      <c r="AR685">
        <v>36</v>
      </c>
      <c r="AS685">
        <v>3</v>
      </c>
      <c r="AT685">
        <v>108.11821717553302</v>
      </c>
      <c r="AU685">
        <v>3</v>
      </c>
      <c r="AW685">
        <v>682</v>
      </c>
      <c r="AX685" t="s">
        <v>23</v>
      </c>
      <c r="AY685" t="s">
        <v>756</v>
      </c>
      <c r="AZ685">
        <v>20</v>
      </c>
      <c r="BA685">
        <v>6</v>
      </c>
      <c r="BB685">
        <v>99.360101781508376</v>
      </c>
      <c r="BC685">
        <v>16</v>
      </c>
      <c r="BE685">
        <v>682</v>
      </c>
      <c r="BF685" t="s">
        <v>1395</v>
      </c>
      <c r="BG685" t="s">
        <v>355</v>
      </c>
      <c r="BH685">
        <v>27</v>
      </c>
      <c r="BI685">
        <v>2</v>
      </c>
      <c r="BJ685">
        <v>74.375977257491414</v>
      </c>
      <c r="BK685">
        <v>2</v>
      </c>
      <c r="BM685">
        <v>682</v>
      </c>
      <c r="BN685" t="s">
        <v>1599</v>
      </c>
      <c r="BO685" t="s">
        <v>903</v>
      </c>
      <c r="BP685">
        <v>38</v>
      </c>
      <c r="BQ685">
        <v>2</v>
      </c>
      <c r="BR685">
        <v>116.47416436154461</v>
      </c>
      <c r="BS685">
        <v>2</v>
      </c>
      <c r="BU685">
        <v>682</v>
      </c>
      <c r="BV685" t="s">
        <v>172</v>
      </c>
      <c r="BW685" t="s">
        <v>1169</v>
      </c>
      <c r="BX685">
        <v>23</v>
      </c>
      <c r="BY685">
        <v>0</v>
      </c>
      <c r="BZ685">
        <v>57.064188108264815</v>
      </c>
      <c r="CA685">
        <v>0</v>
      </c>
      <c r="CC685">
        <v>682</v>
      </c>
      <c r="CD685" t="s">
        <v>525</v>
      </c>
      <c r="CE685" t="s">
        <v>757</v>
      </c>
      <c r="CF685">
        <v>25</v>
      </c>
      <c r="CG685">
        <v>0</v>
      </c>
      <c r="CH685">
        <v>36.380998120221058</v>
      </c>
      <c r="CI685">
        <v>0</v>
      </c>
    </row>
    <row r="686" spans="1:87" x14ac:dyDescent="0.3">
      <c r="A686">
        <v>683</v>
      </c>
      <c r="B686" t="s">
        <v>1042</v>
      </c>
      <c r="C686" t="s">
        <v>1143</v>
      </c>
      <c r="D686">
        <v>82</v>
      </c>
      <c r="E686">
        <v>31</v>
      </c>
      <c r="F686">
        <v>461.72508280041751</v>
      </c>
      <c r="G686">
        <v>233</v>
      </c>
      <c r="I686">
        <v>683</v>
      </c>
      <c r="J686" t="s">
        <v>250</v>
      </c>
      <c r="K686" t="s">
        <v>1048</v>
      </c>
      <c r="L686">
        <v>31</v>
      </c>
      <c r="M686">
        <v>3</v>
      </c>
      <c r="N686">
        <v>84.630685910863519</v>
      </c>
      <c r="O686">
        <v>5</v>
      </c>
      <c r="Q686">
        <v>683</v>
      </c>
      <c r="R686" t="s">
        <v>888</v>
      </c>
      <c r="S686" t="s">
        <v>1033</v>
      </c>
      <c r="T686">
        <v>47</v>
      </c>
      <c r="U686">
        <v>3</v>
      </c>
      <c r="V686">
        <v>132.42240824464511</v>
      </c>
      <c r="W686">
        <v>3</v>
      </c>
      <c r="Y686">
        <v>683</v>
      </c>
      <c r="Z686" t="s">
        <v>879</v>
      </c>
      <c r="AA686" t="s">
        <v>429</v>
      </c>
      <c r="AB686">
        <v>39</v>
      </c>
      <c r="AC686">
        <v>3</v>
      </c>
      <c r="AD686">
        <v>89.296062709983318</v>
      </c>
      <c r="AE686">
        <v>3</v>
      </c>
      <c r="AG686">
        <v>683</v>
      </c>
      <c r="AH686" t="s">
        <v>863</v>
      </c>
      <c r="AI686" t="s">
        <v>179</v>
      </c>
      <c r="AJ686">
        <v>18</v>
      </c>
      <c r="AK686">
        <v>3</v>
      </c>
      <c r="AL686">
        <v>67.930533881715164</v>
      </c>
      <c r="AM686">
        <v>3</v>
      </c>
      <c r="AO686">
        <v>683</v>
      </c>
      <c r="AP686" t="s">
        <v>557</v>
      </c>
      <c r="AQ686" t="s">
        <v>1036</v>
      </c>
      <c r="AR686">
        <v>35</v>
      </c>
      <c r="AS686">
        <v>2</v>
      </c>
      <c r="AT686">
        <v>91.4096426082574</v>
      </c>
      <c r="AU686">
        <v>2</v>
      </c>
      <c r="AW686">
        <v>683</v>
      </c>
      <c r="AX686" t="s">
        <v>972</v>
      </c>
      <c r="AY686" t="s">
        <v>628</v>
      </c>
      <c r="AZ686">
        <v>25</v>
      </c>
      <c r="BA686">
        <v>2</v>
      </c>
      <c r="BB686">
        <v>61.243163981628136</v>
      </c>
      <c r="BC686">
        <v>2</v>
      </c>
      <c r="BE686">
        <v>683</v>
      </c>
      <c r="BF686" t="s">
        <v>1069</v>
      </c>
      <c r="BG686" t="s">
        <v>371</v>
      </c>
      <c r="BH686">
        <v>31</v>
      </c>
      <c r="BI686">
        <v>1</v>
      </c>
      <c r="BJ686">
        <v>90.305376913479847</v>
      </c>
      <c r="BK686">
        <v>1</v>
      </c>
      <c r="BM686">
        <v>683</v>
      </c>
      <c r="BN686" t="s">
        <v>411</v>
      </c>
      <c r="BO686" t="s">
        <v>120</v>
      </c>
      <c r="BP686">
        <v>42</v>
      </c>
      <c r="BQ686">
        <v>2</v>
      </c>
      <c r="BR686">
        <v>96.491626648944319</v>
      </c>
      <c r="BS686">
        <v>2</v>
      </c>
      <c r="BU686">
        <v>683</v>
      </c>
      <c r="BV686" t="s">
        <v>903</v>
      </c>
      <c r="BW686" t="s">
        <v>1084</v>
      </c>
      <c r="BX686">
        <v>17</v>
      </c>
      <c r="BY686">
        <v>0</v>
      </c>
      <c r="BZ686">
        <v>68.127345068417213</v>
      </c>
      <c r="CA686">
        <v>0</v>
      </c>
      <c r="CC686">
        <v>683</v>
      </c>
      <c r="CD686" t="s">
        <v>1506</v>
      </c>
      <c r="CE686" t="s">
        <v>1233</v>
      </c>
      <c r="CF686">
        <v>21</v>
      </c>
      <c r="CG686">
        <v>0</v>
      </c>
      <c r="CH686">
        <v>50.19078932391065</v>
      </c>
      <c r="CI686">
        <v>0</v>
      </c>
    </row>
    <row r="687" spans="1:87" x14ac:dyDescent="0.3">
      <c r="A687">
        <v>684</v>
      </c>
      <c r="B687" t="s">
        <v>906</v>
      </c>
      <c r="C687" t="s">
        <v>792</v>
      </c>
      <c r="D687">
        <v>36</v>
      </c>
      <c r="E687">
        <v>3</v>
      </c>
      <c r="F687">
        <v>80.550591614695165</v>
      </c>
      <c r="G687">
        <v>3</v>
      </c>
      <c r="I687">
        <v>684</v>
      </c>
      <c r="J687" t="s">
        <v>256</v>
      </c>
      <c r="K687" t="s">
        <v>903</v>
      </c>
      <c r="L687">
        <v>154</v>
      </c>
      <c r="M687">
        <v>65</v>
      </c>
      <c r="N687">
        <v>896.21602070254607</v>
      </c>
      <c r="O687">
        <v>758</v>
      </c>
      <c r="Q687">
        <v>684</v>
      </c>
      <c r="R687" t="s">
        <v>163</v>
      </c>
      <c r="S687" t="s">
        <v>1033</v>
      </c>
      <c r="T687">
        <v>23</v>
      </c>
      <c r="U687">
        <v>3</v>
      </c>
      <c r="V687">
        <v>81.341065309981076</v>
      </c>
      <c r="W687">
        <v>3</v>
      </c>
      <c r="Y687">
        <v>684</v>
      </c>
      <c r="Z687" t="s">
        <v>773</v>
      </c>
      <c r="AA687" t="s">
        <v>183</v>
      </c>
      <c r="AB687">
        <v>17</v>
      </c>
      <c r="AC687">
        <v>3</v>
      </c>
      <c r="AD687">
        <v>61.442772666837911</v>
      </c>
      <c r="AE687">
        <v>3</v>
      </c>
      <c r="AG687">
        <v>684</v>
      </c>
      <c r="AH687" t="s">
        <v>422</v>
      </c>
      <c r="AI687" t="s">
        <v>1546</v>
      </c>
      <c r="AJ687">
        <v>30</v>
      </c>
      <c r="AK687">
        <v>2</v>
      </c>
      <c r="AL687">
        <v>68.719777347945495</v>
      </c>
      <c r="AM687">
        <v>2</v>
      </c>
      <c r="AO687">
        <v>684</v>
      </c>
      <c r="AP687" t="s">
        <v>1164</v>
      </c>
      <c r="AQ687" t="s">
        <v>879</v>
      </c>
      <c r="AR687">
        <v>29</v>
      </c>
      <c r="AS687">
        <v>2</v>
      </c>
      <c r="AT687">
        <v>72.295538639355755</v>
      </c>
      <c r="AU687">
        <v>2</v>
      </c>
      <c r="AW687">
        <v>684</v>
      </c>
      <c r="AX687" t="s">
        <v>485</v>
      </c>
      <c r="AY687" t="s">
        <v>840</v>
      </c>
      <c r="AZ687">
        <v>12</v>
      </c>
      <c r="BA687">
        <v>0</v>
      </c>
      <c r="BB687">
        <v>41.803969229214381</v>
      </c>
      <c r="BC687">
        <v>0</v>
      </c>
      <c r="BE687">
        <v>684</v>
      </c>
      <c r="BF687" t="s">
        <v>252</v>
      </c>
      <c r="BG687" t="s">
        <v>920</v>
      </c>
      <c r="BH687">
        <v>13</v>
      </c>
      <c r="BI687">
        <v>0</v>
      </c>
      <c r="BJ687">
        <v>35.17714611512524</v>
      </c>
      <c r="BK687">
        <v>0</v>
      </c>
      <c r="BM687">
        <v>684</v>
      </c>
      <c r="BN687" t="s">
        <v>819</v>
      </c>
      <c r="BO687" t="s">
        <v>1457</v>
      </c>
      <c r="BP687">
        <v>35</v>
      </c>
      <c r="BQ687">
        <v>0</v>
      </c>
      <c r="BR687">
        <v>77.858713889507754</v>
      </c>
      <c r="BS687">
        <v>0</v>
      </c>
      <c r="BU687">
        <v>684</v>
      </c>
      <c r="BV687" t="s">
        <v>810</v>
      </c>
      <c r="BW687" t="s">
        <v>124</v>
      </c>
      <c r="BX687">
        <v>27</v>
      </c>
      <c r="BY687">
        <v>1</v>
      </c>
      <c r="BZ687">
        <v>60.054051499561979</v>
      </c>
      <c r="CA687">
        <v>1</v>
      </c>
      <c r="CC687">
        <v>684</v>
      </c>
      <c r="CD687" t="s">
        <v>1531</v>
      </c>
      <c r="CE687" t="s">
        <v>382</v>
      </c>
      <c r="CF687">
        <v>31</v>
      </c>
      <c r="CG687">
        <v>1</v>
      </c>
      <c r="CH687">
        <v>54.528006175279344</v>
      </c>
      <c r="CI687">
        <v>1</v>
      </c>
    </row>
    <row r="688" spans="1:87" x14ac:dyDescent="0.3">
      <c r="A688">
        <v>685</v>
      </c>
      <c r="B688" t="s">
        <v>1343</v>
      </c>
      <c r="C688" t="s">
        <v>615</v>
      </c>
      <c r="D688">
        <v>7</v>
      </c>
      <c r="E688">
        <v>1</v>
      </c>
      <c r="F688">
        <v>25.405700459786402</v>
      </c>
      <c r="G688">
        <v>1</v>
      </c>
      <c r="I688">
        <v>685</v>
      </c>
      <c r="J688" t="s">
        <v>642</v>
      </c>
      <c r="K688" t="s">
        <v>278</v>
      </c>
      <c r="L688">
        <v>48</v>
      </c>
      <c r="M688">
        <v>4</v>
      </c>
      <c r="N688">
        <v>164.02947184884428</v>
      </c>
      <c r="O688">
        <v>4</v>
      </c>
      <c r="Q688">
        <v>685</v>
      </c>
      <c r="R688" t="s">
        <v>321</v>
      </c>
      <c r="S688" t="s">
        <v>909</v>
      </c>
      <c r="T688">
        <v>10</v>
      </c>
      <c r="U688">
        <v>2</v>
      </c>
      <c r="V688">
        <v>44.529077980761386</v>
      </c>
      <c r="W688">
        <v>2</v>
      </c>
      <c r="Y688">
        <v>685</v>
      </c>
      <c r="Z688" t="s">
        <v>957</v>
      </c>
      <c r="AA688" t="s">
        <v>1284</v>
      </c>
      <c r="AB688">
        <v>34</v>
      </c>
      <c r="AC688">
        <v>3</v>
      </c>
      <c r="AD688">
        <v>75.861795365765801</v>
      </c>
      <c r="AE688">
        <v>3</v>
      </c>
      <c r="AG688">
        <v>685</v>
      </c>
      <c r="AH688" t="s">
        <v>772</v>
      </c>
      <c r="AI688" t="s">
        <v>436</v>
      </c>
      <c r="AJ688">
        <v>174</v>
      </c>
      <c r="AK688">
        <v>67</v>
      </c>
      <c r="AL688">
        <v>975.73394899557218</v>
      </c>
      <c r="AM688">
        <v>1123</v>
      </c>
      <c r="AO688">
        <v>685</v>
      </c>
      <c r="AP688" t="s">
        <v>1334</v>
      </c>
      <c r="AQ688" t="s">
        <v>1325</v>
      </c>
      <c r="AR688">
        <v>31</v>
      </c>
      <c r="AS688">
        <v>2</v>
      </c>
      <c r="AT688">
        <v>65.166471368384464</v>
      </c>
      <c r="AU688">
        <v>2</v>
      </c>
      <c r="AW688">
        <v>685</v>
      </c>
      <c r="AX688" t="s">
        <v>1089</v>
      </c>
      <c r="AY688" t="s">
        <v>759</v>
      </c>
      <c r="AZ688">
        <v>153</v>
      </c>
      <c r="BA688">
        <v>57</v>
      </c>
      <c r="BB688">
        <v>850.54361728572314</v>
      </c>
      <c r="BC688">
        <v>849</v>
      </c>
      <c r="BE688">
        <v>685</v>
      </c>
      <c r="BF688" t="s">
        <v>960</v>
      </c>
      <c r="BG688" t="s">
        <v>765</v>
      </c>
      <c r="BH688">
        <v>14</v>
      </c>
      <c r="BI688">
        <v>2</v>
      </c>
      <c r="BJ688">
        <v>65.082405097774071</v>
      </c>
      <c r="BK688">
        <v>2</v>
      </c>
      <c r="BM688">
        <v>685</v>
      </c>
      <c r="BN688" t="s">
        <v>705</v>
      </c>
      <c r="BO688" t="s">
        <v>1242</v>
      </c>
      <c r="BP688">
        <v>39</v>
      </c>
      <c r="BQ688">
        <v>1</v>
      </c>
      <c r="BR688">
        <v>86.168345123346953</v>
      </c>
      <c r="BS688">
        <v>1</v>
      </c>
      <c r="BU688">
        <v>685</v>
      </c>
      <c r="BV688" t="s">
        <v>1145</v>
      </c>
      <c r="BW688" t="s">
        <v>683</v>
      </c>
      <c r="BX688">
        <v>28</v>
      </c>
      <c r="BY688">
        <v>1</v>
      </c>
      <c r="BZ688">
        <v>87.505329461533478</v>
      </c>
      <c r="CA688">
        <v>2</v>
      </c>
      <c r="CC688">
        <v>685</v>
      </c>
      <c r="CD688" t="s">
        <v>522</v>
      </c>
      <c r="CE688" t="s">
        <v>458</v>
      </c>
      <c r="CF688">
        <v>11</v>
      </c>
      <c r="CG688">
        <v>0</v>
      </c>
      <c r="CH688">
        <v>32.964275472077652</v>
      </c>
      <c r="CI688">
        <v>0</v>
      </c>
    </row>
    <row r="689" spans="1:87" x14ac:dyDescent="0.3">
      <c r="A689">
        <v>686</v>
      </c>
      <c r="B689" t="s">
        <v>806</v>
      </c>
      <c r="C689" t="s">
        <v>755</v>
      </c>
      <c r="D689">
        <v>56</v>
      </c>
      <c r="E689">
        <v>5</v>
      </c>
      <c r="F689">
        <v>193.23949267262165</v>
      </c>
      <c r="G689">
        <v>5</v>
      </c>
      <c r="I689">
        <v>686</v>
      </c>
      <c r="J689" t="s">
        <v>961</v>
      </c>
      <c r="K689" t="s">
        <v>1187</v>
      </c>
      <c r="L689">
        <v>13</v>
      </c>
      <c r="M689">
        <v>2</v>
      </c>
      <c r="N689">
        <v>46.147154463647659</v>
      </c>
      <c r="O689">
        <v>2</v>
      </c>
      <c r="Q689">
        <v>686</v>
      </c>
      <c r="R689" t="s">
        <v>90</v>
      </c>
      <c r="S689" t="s">
        <v>257</v>
      </c>
      <c r="T689">
        <v>21</v>
      </c>
      <c r="U689">
        <v>0</v>
      </c>
      <c r="V689">
        <v>44.103262597070476</v>
      </c>
      <c r="W689">
        <v>0</v>
      </c>
      <c r="Y689">
        <v>686</v>
      </c>
      <c r="Z689" t="s">
        <v>636</v>
      </c>
      <c r="AA689" t="s">
        <v>251</v>
      </c>
      <c r="AB689">
        <v>263</v>
      </c>
      <c r="AC689">
        <v>117</v>
      </c>
      <c r="AD689">
        <v>1582.3642942885194</v>
      </c>
      <c r="AE689">
        <v>1621</v>
      </c>
      <c r="AG689">
        <v>686</v>
      </c>
      <c r="AH689" t="s">
        <v>656</v>
      </c>
      <c r="AI689" t="s">
        <v>63</v>
      </c>
      <c r="AJ689">
        <v>14</v>
      </c>
      <c r="AK689">
        <v>3</v>
      </c>
      <c r="AL689">
        <v>80.507092372890853</v>
      </c>
      <c r="AM689">
        <v>3</v>
      </c>
      <c r="AO689">
        <v>686</v>
      </c>
      <c r="AP689" t="s">
        <v>154</v>
      </c>
      <c r="AQ689" t="s">
        <v>963</v>
      </c>
      <c r="AR689">
        <v>5</v>
      </c>
      <c r="AS689">
        <v>0</v>
      </c>
      <c r="AT689">
        <v>16.553238711308648</v>
      </c>
      <c r="AU689">
        <v>0</v>
      </c>
      <c r="AW689">
        <v>686</v>
      </c>
      <c r="AX689" t="s">
        <v>501</v>
      </c>
      <c r="AY689" t="s">
        <v>786</v>
      </c>
      <c r="AZ689">
        <v>33</v>
      </c>
      <c r="BA689">
        <v>2</v>
      </c>
      <c r="BB689">
        <v>98.580165839556855</v>
      </c>
      <c r="BC689">
        <v>2</v>
      </c>
      <c r="BE689">
        <v>686</v>
      </c>
      <c r="BF689" t="s">
        <v>217</v>
      </c>
      <c r="BG689" t="s">
        <v>313</v>
      </c>
      <c r="BH689">
        <v>16</v>
      </c>
      <c r="BI689">
        <v>0</v>
      </c>
      <c r="BJ689">
        <v>45.077966446701353</v>
      </c>
      <c r="BK689">
        <v>0</v>
      </c>
      <c r="BM689">
        <v>686</v>
      </c>
      <c r="BN689" t="s">
        <v>11</v>
      </c>
      <c r="BO689" t="s">
        <v>1017</v>
      </c>
      <c r="BP689">
        <v>22</v>
      </c>
      <c r="BQ689">
        <v>0</v>
      </c>
      <c r="BR689">
        <v>32.50414770750745</v>
      </c>
      <c r="BS689">
        <v>0</v>
      </c>
      <c r="BU689">
        <v>686</v>
      </c>
      <c r="BV689" t="s">
        <v>1127</v>
      </c>
      <c r="BW689" t="s">
        <v>513</v>
      </c>
      <c r="BX689">
        <v>27</v>
      </c>
      <c r="BY689">
        <v>1</v>
      </c>
      <c r="BZ689">
        <v>54.797141728245698</v>
      </c>
      <c r="CA689">
        <v>1</v>
      </c>
      <c r="CC689">
        <v>686</v>
      </c>
      <c r="CD689" t="s">
        <v>565</v>
      </c>
      <c r="CE689" t="s">
        <v>182</v>
      </c>
      <c r="CF689">
        <v>35</v>
      </c>
      <c r="CG689">
        <v>0</v>
      </c>
      <c r="CH689">
        <v>71.15121672480393</v>
      </c>
      <c r="CI689">
        <v>0</v>
      </c>
    </row>
    <row r="690" spans="1:87" x14ac:dyDescent="0.3">
      <c r="A690">
        <v>687</v>
      </c>
      <c r="B690" t="s">
        <v>388</v>
      </c>
      <c r="C690" t="s">
        <v>248</v>
      </c>
      <c r="D690">
        <v>101</v>
      </c>
      <c r="E690">
        <v>42</v>
      </c>
      <c r="F690">
        <v>580.68701863555475</v>
      </c>
      <c r="G690">
        <v>378</v>
      </c>
      <c r="I690">
        <v>687</v>
      </c>
      <c r="J690" t="s">
        <v>84</v>
      </c>
      <c r="K690" t="s">
        <v>93</v>
      </c>
      <c r="L690">
        <v>10</v>
      </c>
      <c r="M690">
        <v>3</v>
      </c>
      <c r="N690">
        <v>54.426261040333308</v>
      </c>
      <c r="O690">
        <v>3</v>
      </c>
      <c r="Q690">
        <v>687</v>
      </c>
      <c r="R690" t="s">
        <v>796</v>
      </c>
      <c r="S690" t="s">
        <v>734</v>
      </c>
      <c r="T690">
        <v>21</v>
      </c>
      <c r="U690">
        <v>1</v>
      </c>
      <c r="V690">
        <v>44.103262597062532</v>
      </c>
      <c r="W690">
        <v>1</v>
      </c>
      <c r="Y690">
        <v>687</v>
      </c>
      <c r="Z690" t="s">
        <v>1245</v>
      </c>
      <c r="AA690" t="s">
        <v>1130</v>
      </c>
      <c r="AB690">
        <v>47</v>
      </c>
      <c r="AC690">
        <v>14</v>
      </c>
      <c r="AD690">
        <v>238.83457160491466</v>
      </c>
      <c r="AE690">
        <v>91</v>
      </c>
      <c r="AG690">
        <v>687</v>
      </c>
      <c r="AH690" t="s">
        <v>571</v>
      </c>
      <c r="AI690" t="s">
        <v>257</v>
      </c>
      <c r="AJ690">
        <v>40</v>
      </c>
      <c r="AK690">
        <v>0</v>
      </c>
      <c r="AL690">
        <v>81.640118556216024</v>
      </c>
      <c r="AM690">
        <v>0</v>
      </c>
      <c r="AO690">
        <v>687</v>
      </c>
      <c r="AP690" t="s">
        <v>552</v>
      </c>
      <c r="AQ690" t="s">
        <v>477</v>
      </c>
      <c r="AR690">
        <v>14</v>
      </c>
      <c r="AS690">
        <v>1</v>
      </c>
      <c r="AT690">
        <v>44.801523902464041</v>
      </c>
      <c r="AU690">
        <v>1</v>
      </c>
      <c r="AW690">
        <v>687</v>
      </c>
      <c r="AX690" t="s">
        <v>45</v>
      </c>
      <c r="AY690" t="s">
        <v>1237</v>
      </c>
      <c r="AZ690">
        <v>11</v>
      </c>
      <c r="BA690">
        <v>0</v>
      </c>
      <c r="BB690">
        <v>26.814515017662906</v>
      </c>
      <c r="BC690">
        <v>0</v>
      </c>
      <c r="BE690">
        <v>687</v>
      </c>
      <c r="BF690" t="s">
        <v>119</v>
      </c>
      <c r="BG690" t="s">
        <v>105</v>
      </c>
      <c r="BH690">
        <v>4</v>
      </c>
      <c r="BI690">
        <v>0</v>
      </c>
      <c r="BJ690">
        <v>9.5587793161351691</v>
      </c>
      <c r="BK690">
        <v>0</v>
      </c>
      <c r="BM690">
        <v>687</v>
      </c>
      <c r="BN690" t="s">
        <v>687</v>
      </c>
      <c r="BO690" t="s">
        <v>1519</v>
      </c>
      <c r="BP690">
        <v>85</v>
      </c>
      <c r="BQ690">
        <v>27</v>
      </c>
      <c r="BR690">
        <v>419.46736615068329</v>
      </c>
      <c r="BS690">
        <v>352</v>
      </c>
      <c r="BU690">
        <v>687</v>
      </c>
      <c r="BV690" t="s">
        <v>103</v>
      </c>
      <c r="BW690" t="s">
        <v>257</v>
      </c>
      <c r="BX690">
        <v>22</v>
      </c>
      <c r="BY690">
        <v>1</v>
      </c>
      <c r="BZ690">
        <v>48.312706460847927</v>
      </c>
      <c r="CA690">
        <v>1</v>
      </c>
      <c r="CC690">
        <v>687</v>
      </c>
      <c r="CD690" t="s">
        <v>932</v>
      </c>
      <c r="CE690" t="s">
        <v>1183</v>
      </c>
      <c r="CF690">
        <v>41</v>
      </c>
      <c r="CG690">
        <v>1</v>
      </c>
      <c r="CH690">
        <v>77.960157014251621</v>
      </c>
      <c r="CI690">
        <v>1</v>
      </c>
    </row>
    <row r="691" spans="1:87" x14ac:dyDescent="0.3">
      <c r="A691">
        <v>688</v>
      </c>
      <c r="B691" t="s">
        <v>570</v>
      </c>
      <c r="C691" t="s">
        <v>298</v>
      </c>
      <c r="D691">
        <v>93</v>
      </c>
      <c r="E691">
        <v>31</v>
      </c>
      <c r="F691">
        <v>463.59785922023104</v>
      </c>
      <c r="G691">
        <v>456</v>
      </c>
      <c r="I691">
        <v>688</v>
      </c>
      <c r="J691" t="s">
        <v>1392</v>
      </c>
      <c r="K691" t="s">
        <v>1362</v>
      </c>
      <c r="L691">
        <v>21</v>
      </c>
      <c r="M691">
        <v>4</v>
      </c>
      <c r="N691">
        <v>89.349914655217916</v>
      </c>
      <c r="O691">
        <v>4</v>
      </c>
      <c r="Q691">
        <v>688</v>
      </c>
      <c r="R691" t="s">
        <v>769</v>
      </c>
      <c r="S691" t="s">
        <v>648</v>
      </c>
      <c r="T691">
        <v>32</v>
      </c>
      <c r="U691">
        <v>3</v>
      </c>
      <c r="V691">
        <v>82.153757770722166</v>
      </c>
      <c r="W691">
        <v>3</v>
      </c>
      <c r="Y691">
        <v>688</v>
      </c>
      <c r="Z691" t="s">
        <v>771</v>
      </c>
      <c r="AA691" t="s">
        <v>36</v>
      </c>
      <c r="AB691">
        <v>24</v>
      </c>
      <c r="AC691">
        <v>2</v>
      </c>
      <c r="AD691">
        <v>63.615862108717124</v>
      </c>
      <c r="AE691">
        <v>2</v>
      </c>
      <c r="AG691">
        <v>688</v>
      </c>
      <c r="AH691" t="s">
        <v>223</v>
      </c>
      <c r="AI691" t="s">
        <v>123</v>
      </c>
      <c r="AJ691">
        <v>17</v>
      </c>
      <c r="AK691">
        <v>2</v>
      </c>
      <c r="AL691">
        <v>49.290082919786506</v>
      </c>
      <c r="AM691">
        <v>2</v>
      </c>
      <c r="AO691">
        <v>688</v>
      </c>
      <c r="AP691" t="s">
        <v>1241</v>
      </c>
      <c r="AQ691" t="s">
        <v>678</v>
      </c>
      <c r="AR691">
        <v>37</v>
      </c>
      <c r="AS691">
        <v>1</v>
      </c>
      <c r="AT691">
        <v>78.873926099918734</v>
      </c>
      <c r="AU691">
        <v>1</v>
      </c>
      <c r="AW691">
        <v>688</v>
      </c>
      <c r="AX691" t="s">
        <v>1414</v>
      </c>
      <c r="AY691" t="s">
        <v>507</v>
      </c>
      <c r="AZ691">
        <v>9</v>
      </c>
      <c r="BA691">
        <v>1</v>
      </c>
      <c r="BB691">
        <v>42.368884531472034</v>
      </c>
      <c r="BC691">
        <v>1</v>
      </c>
      <c r="BE691">
        <v>688</v>
      </c>
      <c r="BF691" t="s">
        <v>297</v>
      </c>
      <c r="BG691" t="s">
        <v>88</v>
      </c>
      <c r="BH691">
        <v>34</v>
      </c>
      <c r="BI691">
        <v>2</v>
      </c>
      <c r="BJ691">
        <v>94.742996188032407</v>
      </c>
      <c r="BK691">
        <v>2</v>
      </c>
      <c r="BM691">
        <v>688</v>
      </c>
      <c r="BN691" t="s">
        <v>459</v>
      </c>
      <c r="BO691" t="s">
        <v>383</v>
      </c>
      <c r="BP691">
        <v>11</v>
      </c>
      <c r="BQ691">
        <v>0</v>
      </c>
      <c r="BR691">
        <v>23.621478070015922</v>
      </c>
      <c r="BS691">
        <v>0</v>
      </c>
      <c r="BU691">
        <v>688</v>
      </c>
      <c r="BV691" t="s">
        <v>1088</v>
      </c>
      <c r="BW691" t="s">
        <v>326</v>
      </c>
      <c r="BX691">
        <v>65</v>
      </c>
      <c r="BY691">
        <v>20</v>
      </c>
      <c r="BZ691">
        <v>298.64396234215855</v>
      </c>
      <c r="CA691">
        <v>234</v>
      </c>
      <c r="CC691">
        <v>688</v>
      </c>
      <c r="CD691" t="s">
        <v>966</v>
      </c>
      <c r="CE691" t="s">
        <v>1100</v>
      </c>
      <c r="CF691">
        <v>36</v>
      </c>
      <c r="CG691">
        <v>1</v>
      </c>
      <c r="CH691">
        <v>97.898440539735645</v>
      </c>
      <c r="CI691">
        <v>1</v>
      </c>
    </row>
    <row r="692" spans="1:87" x14ac:dyDescent="0.3">
      <c r="A692">
        <v>689</v>
      </c>
      <c r="B692" t="s">
        <v>1429</v>
      </c>
      <c r="C692" t="s">
        <v>35</v>
      </c>
      <c r="D692">
        <v>10</v>
      </c>
      <c r="E692">
        <v>2</v>
      </c>
      <c r="F692">
        <v>45.083463638274303</v>
      </c>
      <c r="G692">
        <v>2</v>
      </c>
      <c r="I692">
        <v>689</v>
      </c>
      <c r="J692" t="s">
        <v>1061</v>
      </c>
      <c r="K692" t="s">
        <v>642</v>
      </c>
      <c r="L692">
        <v>107</v>
      </c>
      <c r="M692">
        <v>35</v>
      </c>
      <c r="N692">
        <v>532.2457386705031</v>
      </c>
      <c r="O692">
        <v>577</v>
      </c>
      <c r="Q692">
        <v>689</v>
      </c>
      <c r="R692" t="s">
        <v>481</v>
      </c>
      <c r="S692" t="s">
        <v>1312</v>
      </c>
      <c r="T692">
        <v>26</v>
      </c>
      <c r="U692">
        <v>5</v>
      </c>
      <c r="V692">
        <v>105.58655904284949</v>
      </c>
      <c r="W692">
        <v>7</v>
      </c>
      <c r="Y692">
        <v>689</v>
      </c>
      <c r="Z692" t="s">
        <v>215</v>
      </c>
      <c r="AA692" t="s">
        <v>1150</v>
      </c>
      <c r="AB692">
        <v>40</v>
      </c>
      <c r="AC692">
        <v>0</v>
      </c>
      <c r="AD692">
        <v>81.640118556211618</v>
      </c>
      <c r="AE692">
        <v>0</v>
      </c>
      <c r="AG692">
        <v>689</v>
      </c>
      <c r="AH692" t="s">
        <v>1085</v>
      </c>
      <c r="AI692" t="s">
        <v>300</v>
      </c>
      <c r="AJ692">
        <v>109</v>
      </c>
      <c r="AK692">
        <v>33</v>
      </c>
      <c r="AL692">
        <v>525.76116556220529</v>
      </c>
      <c r="AM692">
        <v>623</v>
      </c>
      <c r="AO692">
        <v>689</v>
      </c>
      <c r="AP692" t="s">
        <v>39</v>
      </c>
      <c r="AQ692" t="s">
        <v>1173</v>
      </c>
      <c r="AR692">
        <v>36</v>
      </c>
      <c r="AS692">
        <v>2</v>
      </c>
      <c r="AT692">
        <v>77.388703747975143</v>
      </c>
      <c r="AU692">
        <v>2</v>
      </c>
      <c r="AW692">
        <v>689</v>
      </c>
      <c r="AX692" t="s">
        <v>238</v>
      </c>
      <c r="AY692" t="s">
        <v>59</v>
      </c>
      <c r="AZ692">
        <v>27</v>
      </c>
      <c r="BA692">
        <v>1</v>
      </c>
      <c r="BB692">
        <v>74.184071152449476</v>
      </c>
      <c r="BC692">
        <v>1</v>
      </c>
      <c r="BE692">
        <v>689</v>
      </c>
      <c r="BF692" t="s">
        <v>746</v>
      </c>
      <c r="BG692" t="s">
        <v>1496</v>
      </c>
      <c r="BH692">
        <v>37</v>
      </c>
      <c r="BI692">
        <v>0</v>
      </c>
      <c r="BJ692">
        <v>71.937382459111092</v>
      </c>
      <c r="BK692">
        <v>0</v>
      </c>
      <c r="BM692">
        <v>689</v>
      </c>
      <c r="BN692" t="s">
        <v>844</v>
      </c>
      <c r="BO692" t="s">
        <v>1211</v>
      </c>
      <c r="BP692">
        <v>22</v>
      </c>
      <c r="BQ692">
        <v>0</v>
      </c>
      <c r="BR692">
        <v>40.770660992445457</v>
      </c>
      <c r="BS692">
        <v>0</v>
      </c>
      <c r="BU692">
        <v>689</v>
      </c>
      <c r="BV692" t="s">
        <v>896</v>
      </c>
      <c r="BW692" t="s">
        <v>187</v>
      </c>
      <c r="BX692">
        <v>37</v>
      </c>
      <c r="BY692">
        <v>1</v>
      </c>
      <c r="BZ692">
        <v>104.65264935420056</v>
      </c>
      <c r="CA692">
        <v>1</v>
      </c>
      <c r="CC692">
        <v>689</v>
      </c>
      <c r="CD692" t="s">
        <v>248</v>
      </c>
      <c r="CE692" t="s">
        <v>1014</v>
      </c>
      <c r="CF692">
        <v>37</v>
      </c>
      <c r="CG692">
        <v>0</v>
      </c>
      <c r="CH692">
        <v>72.802657148597035</v>
      </c>
      <c r="CI692">
        <v>0</v>
      </c>
    </row>
    <row r="693" spans="1:87" x14ac:dyDescent="0.3">
      <c r="A693">
        <v>690</v>
      </c>
      <c r="B693" t="s">
        <v>459</v>
      </c>
      <c r="C693" t="s">
        <v>485</v>
      </c>
      <c r="D693">
        <v>4</v>
      </c>
      <c r="E693">
        <v>0</v>
      </c>
      <c r="F693">
        <v>5.683312393733825</v>
      </c>
      <c r="G693">
        <v>0</v>
      </c>
      <c r="I693">
        <v>690</v>
      </c>
      <c r="J693" t="s">
        <v>1187</v>
      </c>
      <c r="K693" t="s">
        <v>1515</v>
      </c>
      <c r="L693">
        <v>354</v>
      </c>
      <c r="M693">
        <v>157</v>
      </c>
      <c r="N693">
        <v>2152.2556571315827</v>
      </c>
      <c r="O693">
        <v>2836</v>
      </c>
      <c r="Q693">
        <v>690</v>
      </c>
      <c r="R693" t="s">
        <v>849</v>
      </c>
      <c r="S693" t="s">
        <v>1186</v>
      </c>
      <c r="T693">
        <v>34</v>
      </c>
      <c r="U693">
        <v>4</v>
      </c>
      <c r="V693">
        <v>129.48113389434067</v>
      </c>
      <c r="W693">
        <v>4</v>
      </c>
      <c r="Y693">
        <v>690</v>
      </c>
      <c r="Z693" t="s">
        <v>632</v>
      </c>
      <c r="AA693" t="s">
        <v>1101</v>
      </c>
      <c r="AB693">
        <v>32</v>
      </c>
      <c r="AC693">
        <v>0</v>
      </c>
      <c r="AD693">
        <v>63.399530575264741</v>
      </c>
      <c r="AE693">
        <v>0</v>
      </c>
      <c r="AG693">
        <v>690</v>
      </c>
      <c r="AH693" t="s">
        <v>324</v>
      </c>
      <c r="AI693" t="s">
        <v>165</v>
      </c>
      <c r="AJ693">
        <v>25</v>
      </c>
      <c r="AK693">
        <v>1</v>
      </c>
      <c r="AL693">
        <v>65.310511852830032</v>
      </c>
      <c r="AM693">
        <v>1</v>
      </c>
      <c r="AO693">
        <v>690</v>
      </c>
      <c r="AP693" t="s">
        <v>856</v>
      </c>
      <c r="AQ693" t="s">
        <v>1148</v>
      </c>
      <c r="AR693">
        <v>25</v>
      </c>
      <c r="AS693">
        <v>6</v>
      </c>
      <c r="AT693">
        <v>136.99250384617221</v>
      </c>
      <c r="AU693">
        <v>16</v>
      </c>
      <c r="AW693">
        <v>690</v>
      </c>
      <c r="AX693" t="s">
        <v>553</v>
      </c>
      <c r="AY693" t="s">
        <v>404</v>
      </c>
      <c r="AZ693">
        <v>26</v>
      </c>
      <c r="BA693">
        <v>2</v>
      </c>
      <c r="BB693">
        <v>82.847472962942049</v>
      </c>
      <c r="BC693">
        <v>2</v>
      </c>
      <c r="BE693">
        <v>690</v>
      </c>
      <c r="BF693" t="s">
        <v>1136</v>
      </c>
      <c r="BG693" t="s">
        <v>1130</v>
      </c>
      <c r="BH693">
        <v>129</v>
      </c>
      <c r="BI693">
        <v>52</v>
      </c>
      <c r="BJ693">
        <v>743.48127041677708</v>
      </c>
      <c r="BK693">
        <v>517</v>
      </c>
      <c r="BM693">
        <v>690</v>
      </c>
      <c r="BN693" t="s">
        <v>211</v>
      </c>
      <c r="BO693" t="s">
        <v>1071</v>
      </c>
      <c r="BP693">
        <v>30</v>
      </c>
      <c r="BQ693">
        <v>0</v>
      </c>
      <c r="BR693">
        <v>58.028446512116844</v>
      </c>
      <c r="BS693">
        <v>0</v>
      </c>
      <c r="BU693">
        <v>690</v>
      </c>
      <c r="BV693" t="s">
        <v>602</v>
      </c>
      <c r="BW693" t="s">
        <v>1442</v>
      </c>
      <c r="BX693">
        <v>28</v>
      </c>
      <c r="BY693">
        <v>1</v>
      </c>
      <c r="BZ693">
        <v>92.990300637840321</v>
      </c>
      <c r="CA693">
        <v>1</v>
      </c>
      <c r="CC693">
        <v>690</v>
      </c>
      <c r="CD693" t="s">
        <v>1071</v>
      </c>
      <c r="CE693" t="s">
        <v>334</v>
      </c>
      <c r="CF693">
        <v>21</v>
      </c>
      <c r="CG693">
        <v>0</v>
      </c>
      <c r="CH693">
        <v>52.163983057151732</v>
      </c>
      <c r="CI693">
        <v>0</v>
      </c>
    </row>
    <row r="694" spans="1:87" x14ac:dyDescent="0.3">
      <c r="A694">
        <v>691</v>
      </c>
      <c r="B694" t="s">
        <v>358</v>
      </c>
      <c r="C694" t="s">
        <v>347</v>
      </c>
      <c r="D694">
        <v>6</v>
      </c>
      <c r="E694">
        <v>3</v>
      </c>
      <c r="F694">
        <v>28.16006401630322</v>
      </c>
      <c r="G694">
        <v>3</v>
      </c>
      <c r="I694">
        <v>691</v>
      </c>
      <c r="J694" t="s">
        <v>892</v>
      </c>
      <c r="K694" t="s">
        <v>145</v>
      </c>
      <c r="L694">
        <v>184</v>
      </c>
      <c r="M694">
        <v>77</v>
      </c>
      <c r="N694">
        <v>1086.0498964292083</v>
      </c>
      <c r="O694">
        <v>958</v>
      </c>
      <c r="Q694">
        <v>691</v>
      </c>
      <c r="R694" t="s">
        <v>594</v>
      </c>
      <c r="S694" t="s">
        <v>216</v>
      </c>
      <c r="T694">
        <v>35</v>
      </c>
      <c r="U694">
        <v>3</v>
      </c>
      <c r="V694">
        <v>77.547434967268202</v>
      </c>
      <c r="W694">
        <v>3</v>
      </c>
      <c r="Y694">
        <v>691</v>
      </c>
      <c r="Z694" t="s">
        <v>280</v>
      </c>
      <c r="AA694" t="s">
        <v>77</v>
      </c>
      <c r="AB694">
        <v>29</v>
      </c>
      <c r="AC694">
        <v>3</v>
      </c>
      <c r="AD694">
        <v>76.845135766832655</v>
      </c>
      <c r="AE694">
        <v>5</v>
      </c>
      <c r="AG694">
        <v>691</v>
      </c>
      <c r="AH694" t="s">
        <v>1258</v>
      </c>
      <c r="AI694" t="s">
        <v>1582</v>
      </c>
      <c r="AJ694">
        <v>23</v>
      </c>
      <c r="AK694">
        <v>2</v>
      </c>
      <c r="AL694">
        <v>63.351245221322912</v>
      </c>
      <c r="AM694">
        <v>2</v>
      </c>
      <c r="AO694">
        <v>691</v>
      </c>
      <c r="AP694" t="s">
        <v>169</v>
      </c>
      <c r="AQ694" t="s">
        <v>240</v>
      </c>
      <c r="AR694">
        <v>12</v>
      </c>
      <c r="AS694">
        <v>2</v>
      </c>
      <c r="AT694">
        <v>36.744978911481056</v>
      </c>
      <c r="AU694">
        <v>2</v>
      </c>
      <c r="AW694">
        <v>691</v>
      </c>
      <c r="AX694" t="s">
        <v>853</v>
      </c>
      <c r="AY694" t="s">
        <v>1329</v>
      </c>
      <c r="AZ694">
        <v>61</v>
      </c>
      <c r="BA694">
        <v>17</v>
      </c>
      <c r="BB694">
        <v>302.11648533027602</v>
      </c>
      <c r="BC694">
        <v>164</v>
      </c>
      <c r="BE694">
        <v>691</v>
      </c>
      <c r="BF694" t="s">
        <v>406</v>
      </c>
      <c r="BG694" t="s">
        <v>172</v>
      </c>
      <c r="BH694">
        <v>30</v>
      </c>
      <c r="BI694">
        <v>2</v>
      </c>
      <c r="BJ694">
        <v>58.292666398861435</v>
      </c>
      <c r="BK694">
        <v>2</v>
      </c>
      <c r="BM694">
        <v>691</v>
      </c>
      <c r="BN694" t="s">
        <v>1115</v>
      </c>
      <c r="BO694" t="s">
        <v>995</v>
      </c>
      <c r="BP694">
        <v>25</v>
      </c>
      <c r="BQ694">
        <v>0</v>
      </c>
      <c r="BR694">
        <v>31.139741430925845</v>
      </c>
      <c r="BS694">
        <v>0</v>
      </c>
      <c r="BU694">
        <v>691</v>
      </c>
      <c r="BV694" t="s">
        <v>138</v>
      </c>
      <c r="BW694" t="s">
        <v>1212</v>
      </c>
      <c r="BX694">
        <v>19</v>
      </c>
      <c r="BY694">
        <v>0</v>
      </c>
      <c r="BZ694">
        <v>44.308779761389346</v>
      </c>
      <c r="CA694">
        <v>0</v>
      </c>
      <c r="CC694">
        <v>691</v>
      </c>
      <c r="CD694" t="s">
        <v>1306</v>
      </c>
      <c r="CE694" t="s">
        <v>951</v>
      </c>
      <c r="CF694">
        <v>3</v>
      </c>
      <c r="CG694">
        <v>0</v>
      </c>
      <c r="CH694">
        <v>13.132813275858748</v>
      </c>
      <c r="CI694">
        <v>0</v>
      </c>
    </row>
    <row r="695" spans="1:87" x14ac:dyDescent="0.3">
      <c r="A695">
        <v>692</v>
      </c>
      <c r="B695" t="s">
        <v>101</v>
      </c>
      <c r="C695" t="s">
        <v>1071</v>
      </c>
      <c r="D695">
        <v>40</v>
      </c>
      <c r="E695">
        <v>4</v>
      </c>
      <c r="F695">
        <v>115.93078367869941</v>
      </c>
      <c r="G695">
        <v>4</v>
      </c>
      <c r="I695">
        <v>692</v>
      </c>
      <c r="J695" t="s">
        <v>1006</v>
      </c>
      <c r="K695" t="s">
        <v>1291</v>
      </c>
      <c r="L695">
        <v>14</v>
      </c>
      <c r="M695">
        <v>1</v>
      </c>
      <c r="N695">
        <v>38.72635748547863</v>
      </c>
      <c r="O695">
        <v>1</v>
      </c>
      <c r="Q695">
        <v>692</v>
      </c>
      <c r="R695" t="s">
        <v>1442</v>
      </c>
      <c r="S695" t="s">
        <v>1087</v>
      </c>
      <c r="T695">
        <v>168</v>
      </c>
      <c r="U695">
        <v>72</v>
      </c>
      <c r="V695">
        <v>997.85584772896766</v>
      </c>
      <c r="W695">
        <v>756</v>
      </c>
      <c r="Y695">
        <v>692</v>
      </c>
      <c r="Z695" t="s">
        <v>1015</v>
      </c>
      <c r="AA695" t="s">
        <v>217</v>
      </c>
      <c r="AB695">
        <v>9</v>
      </c>
      <c r="AC695">
        <v>1</v>
      </c>
      <c r="AD695">
        <v>42.841221419280245</v>
      </c>
      <c r="AE695">
        <v>1</v>
      </c>
      <c r="AG695">
        <v>692</v>
      </c>
      <c r="AH695" t="s">
        <v>423</v>
      </c>
      <c r="AI695" t="s">
        <v>1416</v>
      </c>
      <c r="AJ695">
        <v>21</v>
      </c>
      <c r="AK695">
        <v>3</v>
      </c>
      <c r="AL695">
        <v>48.758911349270093</v>
      </c>
      <c r="AM695">
        <v>3</v>
      </c>
      <c r="AO695">
        <v>692</v>
      </c>
      <c r="AP695" t="s">
        <v>187</v>
      </c>
      <c r="AQ695" t="s">
        <v>600</v>
      </c>
      <c r="AR695">
        <v>28</v>
      </c>
      <c r="AS695">
        <v>0</v>
      </c>
      <c r="AT695">
        <v>45.159853123001227</v>
      </c>
      <c r="AU695">
        <v>0</v>
      </c>
      <c r="AW695">
        <v>692</v>
      </c>
      <c r="AX695" t="s">
        <v>371</v>
      </c>
      <c r="AY695" t="s">
        <v>1116</v>
      </c>
      <c r="AZ695">
        <v>20</v>
      </c>
      <c r="BA695">
        <v>2</v>
      </c>
      <c r="BB695">
        <v>68.859249693279708</v>
      </c>
      <c r="BC695">
        <v>2</v>
      </c>
      <c r="BE695">
        <v>692</v>
      </c>
      <c r="BF695" t="s">
        <v>396</v>
      </c>
      <c r="BG695" t="s">
        <v>651</v>
      </c>
      <c r="BH695">
        <v>34</v>
      </c>
      <c r="BI695">
        <v>0</v>
      </c>
      <c r="BJ695">
        <v>71.860374677776448</v>
      </c>
      <c r="BK695">
        <v>0</v>
      </c>
      <c r="BM695">
        <v>692</v>
      </c>
      <c r="BN695" t="s">
        <v>1519</v>
      </c>
      <c r="BO695" t="s">
        <v>1560</v>
      </c>
      <c r="BP695">
        <v>33</v>
      </c>
      <c r="BQ695">
        <v>1</v>
      </c>
      <c r="BR695">
        <v>72.909843001071636</v>
      </c>
      <c r="BS695">
        <v>1</v>
      </c>
      <c r="BU695">
        <v>692</v>
      </c>
      <c r="BV695" t="s">
        <v>525</v>
      </c>
      <c r="BW695" t="s">
        <v>373</v>
      </c>
      <c r="BX695">
        <v>23</v>
      </c>
      <c r="BY695">
        <v>1</v>
      </c>
      <c r="BZ695">
        <v>54.741576372810385</v>
      </c>
      <c r="CA695">
        <v>1</v>
      </c>
      <c r="CC695">
        <v>692</v>
      </c>
      <c r="CD695" t="s">
        <v>715</v>
      </c>
      <c r="CE695" t="s">
        <v>1270</v>
      </c>
      <c r="CF695">
        <v>28</v>
      </c>
      <c r="CG695">
        <v>1</v>
      </c>
      <c r="CH695">
        <v>77.018389602262019</v>
      </c>
      <c r="CI695">
        <v>1</v>
      </c>
    </row>
    <row r="696" spans="1:87" x14ac:dyDescent="0.3">
      <c r="A696">
        <v>693</v>
      </c>
      <c r="B696" t="s">
        <v>1531</v>
      </c>
      <c r="C696" t="s">
        <v>452</v>
      </c>
      <c r="D696">
        <v>26</v>
      </c>
      <c r="E696">
        <v>2</v>
      </c>
      <c r="F696">
        <v>75.550001213771722</v>
      </c>
      <c r="G696">
        <v>2</v>
      </c>
      <c r="I696">
        <v>693</v>
      </c>
      <c r="J696" t="s">
        <v>808</v>
      </c>
      <c r="K696" t="s">
        <v>293</v>
      </c>
      <c r="L696">
        <v>130</v>
      </c>
      <c r="M696">
        <v>54</v>
      </c>
      <c r="N696">
        <v>784.35890352044169</v>
      </c>
      <c r="O696">
        <v>412</v>
      </c>
      <c r="Q696">
        <v>693</v>
      </c>
      <c r="R696" t="s">
        <v>505</v>
      </c>
      <c r="S696" t="s">
        <v>711</v>
      </c>
      <c r="T696">
        <v>16</v>
      </c>
      <c r="U696">
        <v>2</v>
      </c>
      <c r="V696">
        <v>54.890956990284991</v>
      </c>
      <c r="W696">
        <v>2</v>
      </c>
      <c r="Y696">
        <v>693</v>
      </c>
      <c r="Z696" t="s">
        <v>280</v>
      </c>
      <c r="AA696" t="s">
        <v>799</v>
      </c>
      <c r="AB696">
        <v>15</v>
      </c>
      <c r="AC696">
        <v>2</v>
      </c>
      <c r="AD696">
        <v>43.359562690242186</v>
      </c>
      <c r="AE696">
        <v>2</v>
      </c>
      <c r="AG696">
        <v>693</v>
      </c>
      <c r="AH696" t="s">
        <v>111</v>
      </c>
      <c r="AI696" t="s">
        <v>1068</v>
      </c>
      <c r="AJ696">
        <v>33</v>
      </c>
      <c r="AK696">
        <v>4</v>
      </c>
      <c r="AL696">
        <v>123.94595529977919</v>
      </c>
      <c r="AM696">
        <v>4</v>
      </c>
      <c r="AO696">
        <v>693</v>
      </c>
      <c r="AP696" t="s">
        <v>1306</v>
      </c>
      <c r="AQ696" t="s">
        <v>876</v>
      </c>
      <c r="AR696">
        <v>19</v>
      </c>
      <c r="AS696">
        <v>2</v>
      </c>
      <c r="AT696">
        <v>72.261363009986496</v>
      </c>
      <c r="AU696">
        <v>3</v>
      </c>
      <c r="AW696">
        <v>693</v>
      </c>
      <c r="AX696" t="s">
        <v>872</v>
      </c>
      <c r="AY696" t="s">
        <v>1569</v>
      </c>
      <c r="AZ696">
        <v>29</v>
      </c>
      <c r="BA696">
        <v>2</v>
      </c>
      <c r="BB696">
        <v>92.3826062535734</v>
      </c>
      <c r="BC696">
        <v>2</v>
      </c>
      <c r="BE696">
        <v>693</v>
      </c>
      <c r="BF696" t="s">
        <v>77</v>
      </c>
      <c r="BG696" t="s">
        <v>216</v>
      </c>
      <c r="BH696">
        <v>25</v>
      </c>
      <c r="BI696">
        <v>2</v>
      </c>
      <c r="BJ696">
        <v>81.363109636593691</v>
      </c>
      <c r="BK696">
        <v>2</v>
      </c>
      <c r="BM696">
        <v>693</v>
      </c>
      <c r="BN696" t="s">
        <v>1285</v>
      </c>
      <c r="BO696" t="s">
        <v>63</v>
      </c>
      <c r="BP696">
        <v>21</v>
      </c>
      <c r="BQ696">
        <v>5</v>
      </c>
      <c r="BR696">
        <v>110.99995951226232</v>
      </c>
      <c r="BS696">
        <v>11</v>
      </c>
      <c r="BU696">
        <v>693</v>
      </c>
      <c r="BV696" t="s">
        <v>1373</v>
      </c>
      <c r="BW696" t="s">
        <v>234</v>
      </c>
      <c r="BX696">
        <v>18</v>
      </c>
      <c r="BY696">
        <v>1</v>
      </c>
      <c r="BZ696">
        <v>53.670821316754157</v>
      </c>
      <c r="CA696">
        <v>1</v>
      </c>
      <c r="CC696">
        <v>693</v>
      </c>
      <c r="CD696" t="s">
        <v>865</v>
      </c>
      <c r="CE696" t="s">
        <v>1156</v>
      </c>
      <c r="CF696">
        <v>16</v>
      </c>
      <c r="CG696">
        <v>1</v>
      </c>
      <c r="CH696">
        <v>72.108049668459685</v>
      </c>
      <c r="CI696">
        <v>1</v>
      </c>
    </row>
    <row r="697" spans="1:87" x14ac:dyDescent="0.3">
      <c r="A697">
        <v>694</v>
      </c>
      <c r="B697" t="s">
        <v>1048</v>
      </c>
      <c r="C697" t="s">
        <v>62</v>
      </c>
      <c r="D697">
        <v>18</v>
      </c>
      <c r="E697">
        <v>6</v>
      </c>
      <c r="F697">
        <v>97.232170782449927</v>
      </c>
      <c r="G697">
        <v>8</v>
      </c>
      <c r="I697">
        <v>694</v>
      </c>
      <c r="J697" t="s">
        <v>433</v>
      </c>
      <c r="K697" t="s">
        <v>1510</v>
      </c>
      <c r="L697">
        <v>25</v>
      </c>
      <c r="M697">
        <v>4</v>
      </c>
      <c r="N697">
        <v>78.170283363332373</v>
      </c>
      <c r="O697">
        <v>4</v>
      </c>
      <c r="Q697">
        <v>694</v>
      </c>
      <c r="R697" t="s">
        <v>332</v>
      </c>
      <c r="S697" t="s">
        <v>1281</v>
      </c>
      <c r="T697">
        <v>299</v>
      </c>
      <c r="U697">
        <v>128</v>
      </c>
      <c r="V697">
        <v>1785.0992559540434</v>
      </c>
      <c r="W697">
        <v>2226</v>
      </c>
      <c r="Y697">
        <v>694</v>
      </c>
      <c r="Z697" t="s">
        <v>607</v>
      </c>
      <c r="AA697" t="s">
        <v>886</v>
      </c>
      <c r="AB697">
        <v>31</v>
      </c>
      <c r="AC697">
        <v>3</v>
      </c>
      <c r="AD697">
        <v>90.401850612259096</v>
      </c>
      <c r="AE697">
        <v>3</v>
      </c>
      <c r="AG697">
        <v>694</v>
      </c>
      <c r="AH697" t="s">
        <v>649</v>
      </c>
      <c r="AI697" t="s">
        <v>213</v>
      </c>
      <c r="AJ697">
        <v>138</v>
      </c>
      <c r="AK697">
        <v>55</v>
      </c>
      <c r="AL697">
        <v>790.68097365657275</v>
      </c>
      <c r="AM697">
        <v>614</v>
      </c>
      <c r="AO697">
        <v>694</v>
      </c>
      <c r="AP697" t="s">
        <v>1007</v>
      </c>
      <c r="AQ697" t="s">
        <v>1466</v>
      </c>
      <c r="AR697">
        <v>11</v>
      </c>
      <c r="AS697">
        <v>2</v>
      </c>
      <c r="AT697">
        <v>60.594710078473483</v>
      </c>
      <c r="AU697">
        <v>2</v>
      </c>
      <c r="AW697">
        <v>694</v>
      </c>
      <c r="AX697" t="s">
        <v>1318</v>
      </c>
      <c r="AY697" t="s">
        <v>414</v>
      </c>
      <c r="AZ697">
        <v>20</v>
      </c>
      <c r="BA697">
        <v>2</v>
      </c>
      <c r="BB697">
        <v>58.860094209994912</v>
      </c>
      <c r="BC697">
        <v>2</v>
      </c>
      <c r="BE697">
        <v>694</v>
      </c>
      <c r="BF697" t="s">
        <v>540</v>
      </c>
      <c r="BG697" t="s">
        <v>1222</v>
      </c>
      <c r="BH697">
        <v>3</v>
      </c>
      <c r="BI697">
        <v>0</v>
      </c>
      <c r="BJ697">
        <v>3.4187872277031843</v>
      </c>
      <c r="BK697">
        <v>0</v>
      </c>
      <c r="BM697">
        <v>694</v>
      </c>
      <c r="BN697" t="s">
        <v>926</v>
      </c>
      <c r="BO697" t="s">
        <v>1491</v>
      </c>
      <c r="BP697">
        <v>12</v>
      </c>
      <c r="BQ697">
        <v>0</v>
      </c>
      <c r="BR697">
        <v>40.616968547381624</v>
      </c>
      <c r="BS697">
        <v>0</v>
      </c>
      <c r="BU697">
        <v>694</v>
      </c>
      <c r="BV697" t="s">
        <v>1446</v>
      </c>
      <c r="BW697" t="s">
        <v>433</v>
      </c>
      <c r="BX697">
        <v>22</v>
      </c>
      <c r="BY697">
        <v>0</v>
      </c>
      <c r="BZ697">
        <v>66.745933034386042</v>
      </c>
      <c r="CA697">
        <v>0</v>
      </c>
      <c r="CC697">
        <v>694</v>
      </c>
      <c r="CD697" t="s">
        <v>1126</v>
      </c>
      <c r="CE697" t="s">
        <v>631</v>
      </c>
      <c r="CF697">
        <v>36</v>
      </c>
      <c r="CG697">
        <v>1</v>
      </c>
      <c r="CH697">
        <v>66.487792566657376</v>
      </c>
      <c r="CI697">
        <v>1</v>
      </c>
    </row>
    <row r="698" spans="1:87" x14ac:dyDescent="0.3">
      <c r="A698">
        <v>695</v>
      </c>
      <c r="B698" t="s">
        <v>1106</v>
      </c>
      <c r="C698" t="s">
        <v>1515</v>
      </c>
      <c r="D698">
        <v>139</v>
      </c>
      <c r="E698">
        <v>53</v>
      </c>
      <c r="F698">
        <v>764.46742819570625</v>
      </c>
      <c r="G698">
        <v>796</v>
      </c>
      <c r="I698">
        <v>695</v>
      </c>
      <c r="J698" t="s">
        <v>346</v>
      </c>
      <c r="K698" t="s">
        <v>908</v>
      </c>
      <c r="L698">
        <v>5</v>
      </c>
      <c r="M698">
        <v>0</v>
      </c>
      <c r="N698">
        <v>26.265626551717489</v>
      </c>
      <c r="O698">
        <v>0</v>
      </c>
      <c r="Q698">
        <v>695</v>
      </c>
      <c r="R698" t="s">
        <v>332</v>
      </c>
      <c r="S698" t="s">
        <v>1141</v>
      </c>
      <c r="T698">
        <v>117</v>
      </c>
      <c r="U698">
        <v>50</v>
      </c>
      <c r="V698">
        <v>713.12484251035505</v>
      </c>
      <c r="W698">
        <v>275</v>
      </c>
      <c r="Y698">
        <v>695</v>
      </c>
      <c r="Z698" t="s">
        <v>58</v>
      </c>
      <c r="AA698" t="s">
        <v>1228</v>
      </c>
      <c r="AB698">
        <v>22</v>
      </c>
      <c r="AC698">
        <v>3</v>
      </c>
      <c r="AD698">
        <v>69.884880911280788</v>
      </c>
      <c r="AE698">
        <v>3</v>
      </c>
      <c r="AG698">
        <v>695</v>
      </c>
      <c r="AH698" t="s">
        <v>892</v>
      </c>
      <c r="AI698" t="s">
        <v>1170</v>
      </c>
      <c r="AJ698">
        <v>41</v>
      </c>
      <c r="AK698">
        <v>3</v>
      </c>
      <c r="AL698">
        <v>115.38338471484131</v>
      </c>
      <c r="AM698">
        <v>5</v>
      </c>
      <c r="AO698">
        <v>695</v>
      </c>
      <c r="AP698" t="s">
        <v>761</v>
      </c>
      <c r="AQ698" t="s">
        <v>783</v>
      </c>
      <c r="AR698">
        <v>23</v>
      </c>
      <c r="AS698">
        <v>2</v>
      </c>
      <c r="AT698">
        <v>88.707534305605833</v>
      </c>
      <c r="AU698">
        <v>2</v>
      </c>
      <c r="AW698">
        <v>695</v>
      </c>
      <c r="AX698" t="s">
        <v>616</v>
      </c>
      <c r="AY698" t="s">
        <v>1132</v>
      </c>
      <c r="AZ698">
        <v>81</v>
      </c>
      <c r="BA698">
        <v>29</v>
      </c>
      <c r="BB698">
        <v>448.8737173651441</v>
      </c>
      <c r="BC698">
        <v>231</v>
      </c>
      <c r="BE698">
        <v>695</v>
      </c>
      <c r="BF698" t="s">
        <v>830</v>
      </c>
      <c r="BG698" t="s">
        <v>1369</v>
      </c>
      <c r="BH698">
        <v>8</v>
      </c>
      <c r="BI698">
        <v>2</v>
      </c>
      <c r="BJ698">
        <v>35.799042585850728</v>
      </c>
      <c r="BK698">
        <v>2</v>
      </c>
      <c r="BM698">
        <v>695</v>
      </c>
      <c r="BN698" t="s">
        <v>789</v>
      </c>
      <c r="BO698" t="s">
        <v>1562</v>
      </c>
      <c r="BP698">
        <v>20</v>
      </c>
      <c r="BQ698">
        <v>1</v>
      </c>
      <c r="BR698">
        <v>66.81027719647183</v>
      </c>
      <c r="BS698">
        <v>1</v>
      </c>
      <c r="BU698">
        <v>695</v>
      </c>
      <c r="BV698" t="s">
        <v>979</v>
      </c>
      <c r="BW698" t="s">
        <v>667</v>
      </c>
      <c r="BX698">
        <v>37</v>
      </c>
      <c r="BY698">
        <v>1</v>
      </c>
      <c r="BZ698">
        <v>73.072919269991857</v>
      </c>
      <c r="CA698">
        <v>1</v>
      </c>
      <c r="CC698">
        <v>695</v>
      </c>
      <c r="CD698" t="s">
        <v>1199</v>
      </c>
      <c r="CE698" t="s">
        <v>394</v>
      </c>
      <c r="CF698">
        <v>27</v>
      </c>
      <c r="CG698">
        <v>0</v>
      </c>
      <c r="CH698">
        <v>49.621416863512401</v>
      </c>
      <c r="CI698">
        <v>0</v>
      </c>
    </row>
    <row r="699" spans="1:87" x14ac:dyDescent="0.3">
      <c r="A699">
        <v>696</v>
      </c>
      <c r="B699" t="s">
        <v>1482</v>
      </c>
      <c r="C699" t="s">
        <v>829</v>
      </c>
      <c r="D699">
        <v>79</v>
      </c>
      <c r="E699">
        <v>25</v>
      </c>
      <c r="F699">
        <v>399.90221323742293</v>
      </c>
      <c r="G699">
        <v>265</v>
      </c>
      <c r="I699">
        <v>696</v>
      </c>
      <c r="J699" t="s">
        <v>1557</v>
      </c>
      <c r="K699" t="s">
        <v>1267</v>
      </c>
      <c r="L699">
        <v>9</v>
      </c>
      <c r="M699">
        <v>3</v>
      </c>
      <c r="N699">
        <v>47.687046874526004</v>
      </c>
      <c r="O699">
        <v>3</v>
      </c>
      <c r="Q699">
        <v>696</v>
      </c>
      <c r="R699" t="s">
        <v>1238</v>
      </c>
      <c r="S699" t="s">
        <v>909</v>
      </c>
      <c r="T699">
        <v>33</v>
      </c>
      <c r="U699">
        <v>0</v>
      </c>
      <c r="V699">
        <v>65.567655415514224</v>
      </c>
      <c r="W699">
        <v>0</v>
      </c>
      <c r="Y699">
        <v>696</v>
      </c>
      <c r="Z699" t="s">
        <v>651</v>
      </c>
      <c r="AA699" t="s">
        <v>1511</v>
      </c>
      <c r="AB699">
        <v>153</v>
      </c>
      <c r="AC699">
        <v>61</v>
      </c>
      <c r="AD699">
        <v>884.65245606909912</v>
      </c>
      <c r="AE699">
        <v>754</v>
      </c>
      <c r="AG699">
        <v>696</v>
      </c>
      <c r="AH699" t="s">
        <v>533</v>
      </c>
      <c r="AI699" t="s">
        <v>1178</v>
      </c>
      <c r="AJ699">
        <v>217</v>
      </c>
      <c r="AK699">
        <v>91</v>
      </c>
      <c r="AL699">
        <v>1267.3306648128528</v>
      </c>
      <c r="AM699">
        <v>1464</v>
      </c>
      <c r="AO699">
        <v>696</v>
      </c>
      <c r="AP699" t="s">
        <v>114</v>
      </c>
      <c r="AQ699" t="s">
        <v>304</v>
      </c>
      <c r="AR699">
        <v>77</v>
      </c>
      <c r="AS699">
        <v>23</v>
      </c>
      <c r="AT699">
        <v>387.54008102496215</v>
      </c>
      <c r="AU699">
        <v>254</v>
      </c>
      <c r="AW699">
        <v>696</v>
      </c>
      <c r="AX699" t="s">
        <v>1431</v>
      </c>
      <c r="AY699" t="s">
        <v>1375</v>
      </c>
      <c r="AZ699">
        <v>13</v>
      </c>
      <c r="BA699">
        <v>0</v>
      </c>
      <c r="BB699">
        <v>27.502333623524009</v>
      </c>
      <c r="BC699">
        <v>0</v>
      </c>
      <c r="BE699">
        <v>696</v>
      </c>
      <c r="BF699" t="s">
        <v>1311</v>
      </c>
      <c r="BG699" t="s">
        <v>1137</v>
      </c>
      <c r="BH699">
        <v>34</v>
      </c>
      <c r="BI699">
        <v>2</v>
      </c>
      <c r="BJ699">
        <v>64.204360856961799</v>
      </c>
      <c r="BK699">
        <v>2</v>
      </c>
      <c r="BM699">
        <v>696</v>
      </c>
      <c r="BN699" t="s">
        <v>580</v>
      </c>
      <c r="BO699" t="s">
        <v>1399</v>
      </c>
      <c r="BP699">
        <v>17</v>
      </c>
      <c r="BQ699">
        <v>2</v>
      </c>
      <c r="BR699">
        <v>74.565094567937649</v>
      </c>
      <c r="BS699">
        <v>2</v>
      </c>
      <c r="BU699">
        <v>696</v>
      </c>
      <c r="BV699" t="s">
        <v>1109</v>
      </c>
      <c r="BW699" t="s">
        <v>239</v>
      </c>
      <c r="BX699">
        <v>31</v>
      </c>
      <c r="BY699">
        <v>1</v>
      </c>
      <c r="BZ699">
        <v>49.479420058099521</v>
      </c>
      <c r="CA699">
        <v>1</v>
      </c>
      <c r="CC699">
        <v>696</v>
      </c>
      <c r="CD699" t="s">
        <v>534</v>
      </c>
      <c r="CE699" t="s">
        <v>482</v>
      </c>
      <c r="CF699">
        <v>13</v>
      </c>
      <c r="CG699">
        <v>1</v>
      </c>
      <c r="CH699">
        <v>52.329028115340748</v>
      </c>
      <c r="CI699">
        <v>2</v>
      </c>
    </row>
    <row r="700" spans="1:87" x14ac:dyDescent="0.3">
      <c r="A700">
        <v>697</v>
      </c>
      <c r="B700" t="s">
        <v>988</v>
      </c>
      <c r="C700" t="s">
        <v>1033</v>
      </c>
      <c r="D700">
        <v>20</v>
      </c>
      <c r="E700">
        <v>2</v>
      </c>
      <c r="F700">
        <v>64.018694876278744</v>
      </c>
      <c r="G700">
        <v>2</v>
      </c>
      <c r="I700">
        <v>697</v>
      </c>
      <c r="J700" t="s">
        <v>296</v>
      </c>
      <c r="K700" t="s">
        <v>393</v>
      </c>
      <c r="L700">
        <v>92</v>
      </c>
      <c r="M700">
        <v>35</v>
      </c>
      <c r="N700">
        <v>544.33811028447758</v>
      </c>
      <c r="O700">
        <v>208</v>
      </c>
      <c r="Q700">
        <v>697</v>
      </c>
      <c r="R700" t="s">
        <v>960</v>
      </c>
      <c r="S700" t="s">
        <v>1007</v>
      </c>
      <c r="T700">
        <v>45</v>
      </c>
      <c r="U700">
        <v>3</v>
      </c>
      <c r="V700">
        <v>114.53046782827157</v>
      </c>
      <c r="W700">
        <v>3</v>
      </c>
      <c r="Y700">
        <v>697</v>
      </c>
      <c r="Z700" t="s">
        <v>825</v>
      </c>
      <c r="AA700" t="s">
        <v>1278</v>
      </c>
      <c r="AB700">
        <v>34</v>
      </c>
      <c r="AC700">
        <v>0</v>
      </c>
      <c r="AD700">
        <v>67.470921505113736</v>
      </c>
      <c r="AE700">
        <v>0</v>
      </c>
      <c r="AG700">
        <v>697</v>
      </c>
      <c r="AH700" t="s">
        <v>974</v>
      </c>
      <c r="AI700" t="s">
        <v>743</v>
      </c>
      <c r="AJ700">
        <v>28</v>
      </c>
      <c r="AK700">
        <v>3</v>
      </c>
      <c r="AL700">
        <v>60.704993249401468</v>
      </c>
      <c r="AM700">
        <v>3</v>
      </c>
      <c r="AO700">
        <v>697</v>
      </c>
      <c r="AP700" t="s">
        <v>270</v>
      </c>
      <c r="AQ700" t="s">
        <v>1572</v>
      </c>
      <c r="AR700">
        <v>38</v>
      </c>
      <c r="AS700">
        <v>2</v>
      </c>
      <c r="AT700">
        <v>105.71869322815454</v>
      </c>
      <c r="AU700">
        <v>2</v>
      </c>
      <c r="AW700">
        <v>697</v>
      </c>
      <c r="AX700" t="s">
        <v>681</v>
      </c>
      <c r="AY700" t="s">
        <v>922</v>
      </c>
      <c r="AZ700">
        <v>21</v>
      </c>
      <c r="BA700">
        <v>0</v>
      </c>
      <c r="BB700">
        <v>44.132420638278539</v>
      </c>
      <c r="BC700">
        <v>0</v>
      </c>
      <c r="BE700">
        <v>697</v>
      </c>
      <c r="BF700" t="s">
        <v>268</v>
      </c>
      <c r="BG700" t="s">
        <v>468</v>
      </c>
      <c r="BH700">
        <v>39</v>
      </c>
      <c r="BI700">
        <v>3</v>
      </c>
      <c r="BJ700">
        <v>132.73844227181078</v>
      </c>
      <c r="BK700">
        <v>6</v>
      </c>
      <c r="BM700">
        <v>697</v>
      </c>
      <c r="BN700" t="s">
        <v>278</v>
      </c>
      <c r="BO700" t="s">
        <v>133</v>
      </c>
      <c r="BP700">
        <v>20</v>
      </c>
      <c r="BQ700">
        <v>2</v>
      </c>
      <c r="BR700">
        <v>43.435295083488313</v>
      </c>
      <c r="BS700">
        <v>2</v>
      </c>
      <c r="BU700">
        <v>697</v>
      </c>
      <c r="BV700" t="s">
        <v>79</v>
      </c>
      <c r="BW700" t="s">
        <v>433</v>
      </c>
      <c r="BX700">
        <v>35</v>
      </c>
      <c r="BY700">
        <v>1</v>
      </c>
      <c r="BZ700">
        <v>54.671792455578</v>
      </c>
      <c r="CA700">
        <v>1</v>
      </c>
      <c r="CC700">
        <v>697</v>
      </c>
      <c r="CD700" t="s">
        <v>692</v>
      </c>
      <c r="CE700" t="s">
        <v>79</v>
      </c>
      <c r="CF700">
        <v>98</v>
      </c>
      <c r="CG700">
        <v>30</v>
      </c>
      <c r="CH700">
        <v>467.88563753975018</v>
      </c>
      <c r="CI700">
        <v>486</v>
      </c>
    </row>
    <row r="701" spans="1:87" x14ac:dyDescent="0.3">
      <c r="A701">
        <v>698</v>
      </c>
      <c r="B701" t="s">
        <v>141</v>
      </c>
      <c r="C701" t="s">
        <v>71</v>
      </c>
      <c r="D701">
        <v>15</v>
      </c>
      <c r="E701">
        <v>4</v>
      </c>
      <c r="F701">
        <v>54.624568544364529</v>
      </c>
      <c r="G701">
        <v>4</v>
      </c>
      <c r="I701">
        <v>698</v>
      </c>
      <c r="J701" t="s">
        <v>409</v>
      </c>
      <c r="K701" t="s">
        <v>657</v>
      </c>
      <c r="L701">
        <v>41</v>
      </c>
      <c r="M701">
        <v>3</v>
      </c>
      <c r="N701">
        <v>99.117335243832855</v>
      </c>
      <c r="O701">
        <v>3</v>
      </c>
      <c r="Q701">
        <v>698</v>
      </c>
      <c r="R701" t="s">
        <v>1143</v>
      </c>
      <c r="S701" t="s">
        <v>931</v>
      </c>
      <c r="T701">
        <v>42</v>
      </c>
      <c r="U701">
        <v>4</v>
      </c>
      <c r="V701">
        <v>148.1175164324454</v>
      </c>
      <c r="W701">
        <v>4</v>
      </c>
      <c r="Y701">
        <v>698</v>
      </c>
      <c r="Z701" t="s">
        <v>804</v>
      </c>
      <c r="AA701" t="s">
        <v>1496</v>
      </c>
      <c r="AB701">
        <v>35</v>
      </c>
      <c r="AC701">
        <v>3</v>
      </c>
      <c r="AD701">
        <v>106.99687619584857</v>
      </c>
      <c r="AE701">
        <v>3</v>
      </c>
      <c r="AG701">
        <v>698</v>
      </c>
      <c r="AH701" t="s">
        <v>640</v>
      </c>
      <c r="AI701" t="s">
        <v>451</v>
      </c>
      <c r="AJ701">
        <v>30</v>
      </c>
      <c r="AK701">
        <v>2</v>
      </c>
      <c r="AL701">
        <v>88.411304772094212</v>
      </c>
      <c r="AM701">
        <v>2</v>
      </c>
      <c r="AO701">
        <v>698</v>
      </c>
      <c r="AP701" t="s">
        <v>946</v>
      </c>
      <c r="AQ701" t="s">
        <v>506</v>
      </c>
      <c r="AR701">
        <v>22</v>
      </c>
      <c r="AS701">
        <v>2</v>
      </c>
      <c r="AT701">
        <v>66.935651741629016</v>
      </c>
      <c r="AU701">
        <v>2</v>
      </c>
      <c r="AW701">
        <v>698</v>
      </c>
      <c r="AX701" t="s">
        <v>1269</v>
      </c>
      <c r="AY701" t="s">
        <v>416</v>
      </c>
      <c r="AZ701">
        <v>26</v>
      </c>
      <c r="BA701">
        <v>2</v>
      </c>
      <c r="BB701">
        <v>57.41922521193132</v>
      </c>
      <c r="BC701">
        <v>2</v>
      </c>
      <c r="BE701">
        <v>698</v>
      </c>
      <c r="BF701" t="s">
        <v>401</v>
      </c>
      <c r="BG701" t="s">
        <v>281</v>
      </c>
      <c r="BH701">
        <v>17</v>
      </c>
      <c r="BI701">
        <v>2</v>
      </c>
      <c r="BJ701">
        <v>34.103618551982152</v>
      </c>
      <c r="BK701">
        <v>2</v>
      </c>
      <c r="BM701">
        <v>698</v>
      </c>
      <c r="BN701" t="s">
        <v>582</v>
      </c>
      <c r="BO701" t="s">
        <v>628</v>
      </c>
      <c r="BP701">
        <v>10</v>
      </c>
      <c r="BQ701">
        <v>0</v>
      </c>
      <c r="BR701">
        <v>31.062414551647255</v>
      </c>
      <c r="BS701">
        <v>0</v>
      </c>
      <c r="BU701">
        <v>698</v>
      </c>
      <c r="BV701" t="s">
        <v>1192</v>
      </c>
      <c r="BW701" t="s">
        <v>1518</v>
      </c>
      <c r="BX701">
        <v>39</v>
      </c>
      <c r="BY701">
        <v>1</v>
      </c>
      <c r="BZ701">
        <v>64.958894483588551</v>
      </c>
      <c r="CA701">
        <v>3</v>
      </c>
      <c r="CC701">
        <v>698</v>
      </c>
      <c r="CD701" t="s">
        <v>1100</v>
      </c>
      <c r="CE701" t="s">
        <v>666</v>
      </c>
      <c r="CF701">
        <v>17</v>
      </c>
      <c r="CG701">
        <v>1</v>
      </c>
      <c r="CH701">
        <v>78.720938514058119</v>
      </c>
      <c r="CI701">
        <v>1</v>
      </c>
    </row>
    <row r="702" spans="1:87" x14ac:dyDescent="0.3">
      <c r="A702">
        <v>699</v>
      </c>
      <c r="B702" t="s">
        <v>733</v>
      </c>
      <c r="C702" t="s">
        <v>1447</v>
      </c>
      <c r="D702">
        <v>302</v>
      </c>
      <c r="E702">
        <v>133</v>
      </c>
      <c r="F702">
        <v>1838.9625724630787</v>
      </c>
      <c r="G702">
        <v>1972</v>
      </c>
      <c r="I702">
        <v>699</v>
      </c>
      <c r="J702" t="s">
        <v>1058</v>
      </c>
      <c r="K702" t="s">
        <v>109</v>
      </c>
      <c r="L702">
        <v>80</v>
      </c>
      <c r="M702">
        <v>32</v>
      </c>
      <c r="N702">
        <v>443.80017867312642</v>
      </c>
      <c r="O702">
        <v>258</v>
      </c>
      <c r="Q702">
        <v>699</v>
      </c>
      <c r="R702" t="s">
        <v>1227</v>
      </c>
      <c r="S702" t="s">
        <v>803</v>
      </c>
      <c r="T702">
        <v>55</v>
      </c>
      <c r="U702">
        <v>19</v>
      </c>
      <c r="V702">
        <v>267.16596058143557</v>
      </c>
      <c r="W702">
        <v>160</v>
      </c>
      <c r="Y702">
        <v>699</v>
      </c>
      <c r="Z702" t="s">
        <v>946</v>
      </c>
      <c r="AA702" t="s">
        <v>987</v>
      </c>
      <c r="AB702">
        <v>17</v>
      </c>
      <c r="AC702">
        <v>0</v>
      </c>
      <c r="AD702">
        <v>37.052847721631679</v>
      </c>
      <c r="AE702">
        <v>0</v>
      </c>
      <c r="AG702">
        <v>699</v>
      </c>
      <c r="AH702" t="s">
        <v>1291</v>
      </c>
      <c r="AI702" t="s">
        <v>814</v>
      </c>
      <c r="AJ702">
        <v>111</v>
      </c>
      <c r="AK702">
        <v>36</v>
      </c>
      <c r="AL702">
        <v>557.13841670860438</v>
      </c>
      <c r="AM702">
        <v>597</v>
      </c>
      <c r="AO702">
        <v>699</v>
      </c>
      <c r="AP702" t="s">
        <v>1320</v>
      </c>
      <c r="AQ702" t="s">
        <v>465</v>
      </c>
      <c r="AR702">
        <v>29</v>
      </c>
      <c r="AS702">
        <v>0</v>
      </c>
      <c r="AT702">
        <v>67.271399887328243</v>
      </c>
      <c r="AU702">
        <v>0</v>
      </c>
      <c r="AW702">
        <v>699</v>
      </c>
      <c r="AX702" t="s">
        <v>1504</v>
      </c>
      <c r="AY702" t="s">
        <v>500</v>
      </c>
      <c r="AZ702">
        <v>14</v>
      </c>
      <c r="BA702">
        <v>0</v>
      </c>
      <c r="BB702">
        <v>49.782972714324544</v>
      </c>
      <c r="BC702">
        <v>0</v>
      </c>
      <c r="BE702">
        <v>699</v>
      </c>
      <c r="BF702" t="s">
        <v>1236</v>
      </c>
      <c r="BG702" t="s">
        <v>1167</v>
      </c>
      <c r="BH702">
        <v>19</v>
      </c>
      <c r="BI702">
        <v>2</v>
      </c>
      <c r="BJ702">
        <v>57.373415778539567</v>
      </c>
      <c r="BK702">
        <v>2</v>
      </c>
      <c r="BM702">
        <v>699</v>
      </c>
      <c r="BN702" t="s">
        <v>1452</v>
      </c>
      <c r="BO702" t="s">
        <v>1338</v>
      </c>
      <c r="BP702">
        <v>28</v>
      </c>
      <c r="BQ702">
        <v>0</v>
      </c>
      <c r="BR702">
        <v>51.343617272535695</v>
      </c>
      <c r="BS702">
        <v>0</v>
      </c>
      <c r="BU702">
        <v>699</v>
      </c>
      <c r="BV702" t="s">
        <v>1534</v>
      </c>
      <c r="BW702" t="s">
        <v>1130</v>
      </c>
      <c r="BX702">
        <v>25</v>
      </c>
      <c r="BY702">
        <v>1</v>
      </c>
      <c r="BZ702">
        <v>73.300742693291355</v>
      </c>
      <c r="CA702">
        <v>1</v>
      </c>
      <c r="CC702">
        <v>699</v>
      </c>
      <c r="CD702" t="s">
        <v>832</v>
      </c>
      <c r="CE702" t="s">
        <v>380</v>
      </c>
      <c r="CF702">
        <v>27</v>
      </c>
      <c r="CG702">
        <v>1</v>
      </c>
      <c r="CH702">
        <v>80.997401885417489</v>
      </c>
      <c r="CI702">
        <v>1</v>
      </c>
    </row>
    <row r="703" spans="1:87" x14ac:dyDescent="0.3">
      <c r="A703">
        <v>700</v>
      </c>
      <c r="B703" t="s">
        <v>993</v>
      </c>
      <c r="C703" t="s">
        <v>1127</v>
      </c>
      <c r="D703">
        <v>46</v>
      </c>
      <c r="E703">
        <v>4</v>
      </c>
      <c r="F703">
        <v>132.29766760000987</v>
      </c>
      <c r="G703">
        <v>4</v>
      </c>
      <c r="I703">
        <v>700</v>
      </c>
      <c r="J703" t="s">
        <v>493</v>
      </c>
      <c r="K703" t="s">
        <v>1558</v>
      </c>
      <c r="L703">
        <v>17</v>
      </c>
      <c r="M703">
        <v>0</v>
      </c>
      <c r="N703">
        <v>46.9417388047274</v>
      </c>
      <c r="O703">
        <v>0</v>
      </c>
      <c r="Q703">
        <v>700</v>
      </c>
      <c r="R703" t="s">
        <v>1593</v>
      </c>
      <c r="S703" t="s">
        <v>431</v>
      </c>
      <c r="T703">
        <v>23</v>
      </c>
      <c r="U703">
        <v>3</v>
      </c>
      <c r="V703">
        <v>96.026973199319485</v>
      </c>
      <c r="W703">
        <v>3</v>
      </c>
      <c r="Y703">
        <v>700</v>
      </c>
      <c r="Z703" t="s">
        <v>122</v>
      </c>
      <c r="AA703" t="s">
        <v>435</v>
      </c>
      <c r="AB703">
        <v>45</v>
      </c>
      <c r="AC703">
        <v>3</v>
      </c>
      <c r="AD703">
        <v>119.1787571023816</v>
      </c>
      <c r="AE703">
        <v>4</v>
      </c>
      <c r="AG703">
        <v>700</v>
      </c>
      <c r="AH703" t="s">
        <v>1345</v>
      </c>
      <c r="AI703" t="s">
        <v>1035</v>
      </c>
      <c r="AJ703">
        <v>46</v>
      </c>
      <c r="AK703">
        <v>3</v>
      </c>
      <c r="AL703">
        <v>120.08035758641894</v>
      </c>
      <c r="AM703">
        <v>6</v>
      </c>
      <c r="AO703">
        <v>700</v>
      </c>
      <c r="AP703" t="s">
        <v>890</v>
      </c>
      <c r="AQ703" t="s">
        <v>1024</v>
      </c>
      <c r="AR703">
        <v>29</v>
      </c>
      <c r="AS703">
        <v>0</v>
      </c>
      <c r="AT703">
        <v>62.393058567501413</v>
      </c>
      <c r="AU703">
        <v>0</v>
      </c>
      <c r="AW703">
        <v>700</v>
      </c>
      <c r="AX703" t="s">
        <v>307</v>
      </c>
      <c r="AY703" t="s">
        <v>451</v>
      </c>
      <c r="AZ703">
        <v>27</v>
      </c>
      <c r="BA703">
        <v>2</v>
      </c>
      <c r="BB703">
        <v>84.302649765580639</v>
      </c>
      <c r="BC703">
        <v>2</v>
      </c>
      <c r="BE703">
        <v>700</v>
      </c>
      <c r="BF703" t="s">
        <v>1537</v>
      </c>
      <c r="BG703" t="s">
        <v>953</v>
      </c>
      <c r="BH703">
        <v>42</v>
      </c>
      <c r="BI703">
        <v>2</v>
      </c>
      <c r="BJ703">
        <v>96.374826513954474</v>
      </c>
      <c r="BK703">
        <v>2</v>
      </c>
      <c r="BM703">
        <v>700</v>
      </c>
      <c r="BN703" t="s">
        <v>926</v>
      </c>
      <c r="BO703" t="s">
        <v>554</v>
      </c>
      <c r="BP703">
        <v>41</v>
      </c>
      <c r="BQ703">
        <v>2</v>
      </c>
      <c r="BR703">
        <v>84.724659710108881</v>
      </c>
      <c r="BS703">
        <v>2</v>
      </c>
      <c r="BU703">
        <v>700</v>
      </c>
      <c r="BV703" t="s">
        <v>1282</v>
      </c>
      <c r="BW703" t="s">
        <v>491</v>
      </c>
      <c r="BX703">
        <v>20</v>
      </c>
      <c r="BY703">
        <v>0</v>
      </c>
      <c r="BZ703">
        <v>42.1646235603802</v>
      </c>
      <c r="CA703">
        <v>0</v>
      </c>
      <c r="CC703">
        <v>700</v>
      </c>
      <c r="CD703" t="s">
        <v>1193</v>
      </c>
      <c r="CE703" t="s">
        <v>1381</v>
      </c>
      <c r="CF703">
        <v>16</v>
      </c>
      <c r="CG703">
        <v>1</v>
      </c>
      <c r="CH703">
        <v>24.59344190787202</v>
      </c>
      <c r="CI703">
        <v>1</v>
      </c>
    </row>
    <row r="704" spans="1:87" x14ac:dyDescent="0.3">
      <c r="A704">
        <v>701</v>
      </c>
      <c r="B704" t="s">
        <v>804</v>
      </c>
      <c r="C704" t="s">
        <v>422</v>
      </c>
      <c r="D704">
        <v>19</v>
      </c>
      <c r="E704">
        <v>6</v>
      </c>
      <c r="F704">
        <v>99.139923775031292</v>
      </c>
      <c r="G704">
        <v>8</v>
      </c>
      <c r="I704">
        <v>701</v>
      </c>
      <c r="J704" t="s">
        <v>735</v>
      </c>
      <c r="K704" t="s">
        <v>985</v>
      </c>
      <c r="L704">
        <v>42</v>
      </c>
      <c r="M704">
        <v>2</v>
      </c>
      <c r="N704">
        <v>105.66369005789204</v>
      </c>
      <c r="O704">
        <v>2</v>
      </c>
      <c r="Q704">
        <v>701</v>
      </c>
      <c r="R704" t="s">
        <v>1164</v>
      </c>
      <c r="S704" t="s">
        <v>42</v>
      </c>
      <c r="T704">
        <v>225</v>
      </c>
      <c r="U704">
        <v>92</v>
      </c>
      <c r="V704">
        <v>1309.321568160683</v>
      </c>
      <c r="W704">
        <v>1532</v>
      </c>
      <c r="Y704">
        <v>701</v>
      </c>
      <c r="Z704" t="s">
        <v>1398</v>
      </c>
      <c r="AA704" t="s">
        <v>1231</v>
      </c>
      <c r="AB704">
        <v>37</v>
      </c>
      <c r="AC704">
        <v>12</v>
      </c>
      <c r="AD704">
        <v>187.95666613033967</v>
      </c>
      <c r="AE704">
        <v>57</v>
      </c>
      <c r="AG704">
        <v>701</v>
      </c>
      <c r="AH704" t="s">
        <v>230</v>
      </c>
      <c r="AI704" t="s">
        <v>1067</v>
      </c>
      <c r="AJ704">
        <v>17</v>
      </c>
      <c r="AK704">
        <v>2</v>
      </c>
      <c r="AL704">
        <v>64.32140694664453</v>
      </c>
      <c r="AM704">
        <v>3</v>
      </c>
      <c r="AO704">
        <v>701</v>
      </c>
      <c r="AP704" t="s">
        <v>864</v>
      </c>
      <c r="AQ704" t="s">
        <v>814</v>
      </c>
      <c r="AR704">
        <v>22</v>
      </c>
      <c r="AS704">
        <v>2</v>
      </c>
      <c r="AT704">
        <v>71.805657239603349</v>
      </c>
      <c r="AU704">
        <v>2</v>
      </c>
      <c r="AW704">
        <v>701</v>
      </c>
      <c r="AX704" t="s">
        <v>324</v>
      </c>
      <c r="AY704" t="s">
        <v>1239</v>
      </c>
      <c r="AZ704">
        <v>20</v>
      </c>
      <c r="BA704">
        <v>0</v>
      </c>
      <c r="BB704">
        <v>53.589083797836921</v>
      </c>
      <c r="BC704">
        <v>0</v>
      </c>
      <c r="BE704">
        <v>701</v>
      </c>
      <c r="BF704" t="s">
        <v>199</v>
      </c>
      <c r="BG704" t="s">
        <v>1041</v>
      </c>
      <c r="BH704">
        <v>20</v>
      </c>
      <c r="BI704">
        <v>0</v>
      </c>
      <c r="BJ704">
        <v>53.589083797839479</v>
      </c>
      <c r="BK704">
        <v>0</v>
      </c>
      <c r="BM704">
        <v>701</v>
      </c>
      <c r="BN704" t="s">
        <v>1481</v>
      </c>
      <c r="BO704" t="s">
        <v>474</v>
      </c>
      <c r="BP704">
        <v>36</v>
      </c>
      <c r="BQ704">
        <v>2</v>
      </c>
      <c r="BR704">
        <v>87.596117124747721</v>
      </c>
      <c r="BS704">
        <v>2</v>
      </c>
      <c r="BU704">
        <v>701</v>
      </c>
      <c r="BV704" t="s">
        <v>1038</v>
      </c>
      <c r="BW704" t="s">
        <v>625</v>
      </c>
      <c r="BX704">
        <v>40</v>
      </c>
      <c r="BY704">
        <v>1</v>
      </c>
      <c r="BZ704">
        <v>108.59403570598992</v>
      </c>
      <c r="CA704">
        <v>1</v>
      </c>
      <c r="CC704">
        <v>701</v>
      </c>
      <c r="CD704" t="s">
        <v>241</v>
      </c>
      <c r="CE704" t="s">
        <v>802</v>
      </c>
      <c r="CF704">
        <v>6</v>
      </c>
      <c r="CG704">
        <v>0</v>
      </c>
      <c r="CH704">
        <v>23.114727006087911</v>
      </c>
      <c r="CI704">
        <v>0</v>
      </c>
    </row>
    <row r="705" spans="1:87" x14ac:dyDescent="0.3">
      <c r="A705">
        <v>702</v>
      </c>
      <c r="B705" t="s">
        <v>1553</v>
      </c>
      <c r="C705" t="s">
        <v>1449</v>
      </c>
      <c r="D705">
        <v>18</v>
      </c>
      <c r="E705">
        <v>4</v>
      </c>
      <c r="F705">
        <v>60.224661328532925</v>
      </c>
      <c r="G705">
        <v>4</v>
      </c>
      <c r="I705">
        <v>702</v>
      </c>
      <c r="J705" t="s">
        <v>1379</v>
      </c>
      <c r="K705" t="s">
        <v>237</v>
      </c>
      <c r="L705">
        <v>110</v>
      </c>
      <c r="M705">
        <v>37</v>
      </c>
      <c r="N705">
        <v>556.8524552112965</v>
      </c>
      <c r="O705">
        <v>598</v>
      </c>
      <c r="Q705">
        <v>702</v>
      </c>
      <c r="R705" t="s">
        <v>225</v>
      </c>
      <c r="S705" t="s">
        <v>1518</v>
      </c>
      <c r="T705">
        <v>34</v>
      </c>
      <c r="U705">
        <v>12</v>
      </c>
      <c r="V705">
        <v>168.25744621638822</v>
      </c>
      <c r="W705">
        <v>57</v>
      </c>
      <c r="Y705">
        <v>702</v>
      </c>
      <c r="Z705" t="s">
        <v>482</v>
      </c>
      <c r="AA705" t="s">
        <v>80</v>
      </c>
      <c r="AB705">
        <v>36</v>
      </c>
      <c r="AC705">
        <v>3</v>
      </c>
      <c r="AD705">
        <v>103.89590295621612</v>
      </c>
      <c r="AE705">
        <v>3</v>
      </c>
      <c r="AG705">
        <v>702</v>
      </c>
      <c r="AH705" t="s">
        <v>1192</v>
      </c>
      <c r="AI705" t="s">
        <v>1068</v>
      </c>
      <c r="AJ705">
        <v>29</v>
      </c>
      <c r="AK705">
        <v>2</v>
      </c>
      <c r="AL705">
        <v>97.709721301213676</v>
      </c>
      <c r="AM705">
        <v>2</v>
      </c>
      <c r="AO705">
        <v>702</v>
      </c>
      <c r="AP705" t="s">
        <v>1414</v>
      </c>
      <c r="AQ705" t="s">
        <v>793</v>
      </c>
      <c r="AR705">
        <v>26</v>
      </c>
      <c r="AS705">
        <v>1</v>
      </c>
      <c r="AT705">
        <v>82.820003293585884</v>
      </c>
      <c r="AU705">
        <v>1</v>
      </c>
      <c r="AW705">
        <v>702</v>
      </c>
      <c r="AX705" t="s">
        <v>328</v>
      </c>
      <c r="AY705" t="s">
        <v>744</v>
      </c>
      <c r="AZ705">
        <v>10</v>
      </c>
      <c r="BA705">
        <v>0</v>
      </c>
      <c r="BB705">
        <v>13.489013797404192</v>
      </c>
      <c r="BC705">
        <v>0</v>
      </c>
      <c r="BE705">
        <v>702</v>
      </c>
      <c r="BF705" t="s">
        <v>570</v>
      </c>
      <c r="BG705" t="s">
        <v>5</v>
      </c>
      <c r="BH705">
        <v>18</v>
      </c>
      <c r="BI705">
        <v>2</v>
      </c>
      <c r="BJ705">
        <v>60.791311185637639</v>
      </c>
      <c r="BK705">
        <v>2</v>
      </c>
      <c r="BM705">
        <v>702</v>
      </c>
      <c r="BN705" t="s">
        <v>1086</v>
      </c>
      <c r="BO705" t="s">
        <v>619</v>
      </c>
      <c r="BP705">
        <v>34</v>
      </c>
      <c r="BQ705">
        <v>0</v>
      </c>
      <c r="BR705">
        <v>66.07317320645798</v>
      </c>
      <c r="BS705">
        <v>0</v>
      </c>
      <c r="BU705">
        <v>702</v>
      </c>
      <c r="BV705" t="s">
        <v>544</v>
      </c>
      <c r="BW705" t="s">
        <v>1572</v>
      </c>
      <c r="BX705">
        <v>14</v>
      </c>
      <c r="BY705">
        <v>1</v>
      </c>
      <c r="BZ705">
        <v>64.292454411187094</v>
      </c>
      <c r="CA705">
        <v>1</v>
      </c>
      <c r="CC705">
        <v>702</v>
      </c>
      <c r="CD705" t="s">
        <v>1128</v>
      </c>
      <c r="CE705" t="s">
        <v>319</v>
      </c>
      <c r="CF705">
        <v>20</v>
      </c>
      <c r="CG705">
        <v>0</v>
      </c>
      <c r="CH705">
        <v>40.301545936587232</v>
      </c>
      <c r="CI705">
        <v>0</v>
      </c>
    </row>
    <row r="706" spans="1:87" x14ac:dyDescent="0.3">
      <c r="A706">
        <v>703</v>
      </c>
      <c r="B706" t="s">
        <v>150</v>
      </c>
      <c r="C706" t="s">
        <v>1055</v>
      </c>
      <c r="D706">
        <v>19</v>
      </c>
      <c r="E706">
        <v>5</v>
      </c>
      <c r="F706">
        <v>108.87014056233227</v>
      </c>
      <c r="G706">
        <v>5</v>
      </c>
      <c r="I706">
        <v>703</v>
      </c>
      <c r="J706" t="s">
        <v>585</v>
      </c>
      <c r="K706" t="s">
        <v>1366</v>
      </c>
      <c r="L706">
        <v>157</v>
      </c>
      <c r="M706">
        <v>66</v>
      </c>
      <c r="N706">
        <v>910.77776466564319</v>
      </c>
      <c r="O706">
        <v>788</v>
      </c>
      <c r="Q706">
        <v>703</v>
      </c>
      <c r="R706" t="s">
        <v>616</v>
      </c>
      <c r="S706" t="s">
        <v>1187</v>
      </c>
      <c r="T706">
        <v>39</v>
      </c>
      <c r="U706">
        <v>3</v>
      </c>
      <c r="V706">
        <v>118.75172558650021</v>
      </c>
      <c r="W706">
        <v>3</v>
      </c>
      <c r="Y706">
        <v>703</v>
      </c>
      <c r="Z706" t="s">
        <v>1511</v>
      </c>
      <c r="AA706" t="s">
        <v>89</v>
      </c>
      <c r="AB706">
        <v>23</v>
      </c>
      <c r="AC706">
        <v>3</v>
      </c>
      <c r="AD706">
        <v>57.279794931232352</v>
      </c>
      <c r="AE706">
        <v>3</v>
      </c>
      <c r="AG706">
        <v>703</v>
      </c>
      <c r="AH706" t="s">
        <v>1062</v>
      </c>
      <c r="AI706" t="s">
        <v>1134</v>
      </c>
      <c r="AJ706">
        <v>14</v>
      </c>
      <c r="AK706">
        <v>1</v>
      </c>
      <c r="AL706">
        <v>34.687013022012195</v>
      </c>
      <c r="AM706">
        <v>1</v>
      </c>
      <c r="AO706">
        <v>703</v>
      </c>
      <c r="AP706" t="s">
        <v>391</v>
      </c>
      <c r="AQ706" t="s">
        <v>132</v>
      </c>
      <c r="AR706">
        <v>40</v>
      </c>
      <c r="AS706">
        <v>2</v>
      </c>
      <c r="AT706">
        <v>108.84121081217776</v>
      </c>
      <c r="AU706">
        <v>4</v>
      </c>
      <c r="AW706">
        <v>703</v>
      </c>
      <c r="AX706" t="s">
        <v>403</v>
      </c>
      <c r="AY706" t="s">
        <v>1475</v>
      </c>
      <c r="AZ706">
        <v>12</v>
      </c>
      <c r="BA706">
        <v>0</v>
      </c>
      <c r="BB706">
        <v>30.172449049372663</v>
      </c>
      <c r="BC706">
        <v>0</v>
      </c>
      <c r="BE706">
        <v>703</v>
      </c>
      <c r="BF706" t="s">
        <v>472</v>
      </c>
      <c r="BG706" t="s">
        <v>247</v>
      </c>
      <c r="BH706">
        <v>29</v>
      </c>
      <c r="BI706">
        <v>0</v>
      </c>
      <c r="BJ706">
        <v>57.534405475715928</v>
      </c>
      <c r="BK706">
        <v>0</v>
      </c>
      <c r="BM706">
        <v>703</v>
      </c>
      <c r="BN706" t="s">
        <v>1384</v>
      </c>
      <c r="BO706" t="s">
        <v>1490</v>
      </c>
      <c r="BP706">
        <v>36</v>
      </c>
      <c r="BQ706">
        <v>0</v>
      </c>
      <c r="BR706">
        <v>62.060146852297883</v>
      </c>
      <c r="BS706">
        <v>0</v>
      </c>
      <c r="BU706">
        <v>703</v>
      </c>
      <c r="BV706" t="s">
        <v>322</v>
      </c>
      <c r="BW706" t="s">
        <v>1182</v>
      </c>
      <c r="BX706">
        <v>31</v>
      </c>
      <c r="BY706">
        <v>0</v>
      </c>
      <c r="BZ706">
        <v>60.040610227745773</v>
      </c>
      <c r="CA706">
        <v>0</v>
      </c>
      <c r="CC706">
        <v>703</v>
      </c>
      <c r="CD706" t="s">
        <v>636</v>
      </c>
      <c r="CE706" t="s">
        <v>526</v>
      </c>
      <c r="CF706">
        <v>25</v>
      </c>
      <c r="CG706">
        <v>1</v>
      </c>
      <c r="CH706">
        <v>89.113555694138682</v>
      </c>
      <c r="CI706">
        <v>1</v>
      </c>
    </row>
    <row r="707" spans="1:87" x14ac:dyDescent="0.3">
      <c r="A707">
        <v>704</v>
      </c>
      <c r="B707" t="s">
        <v>157</v>
      </c>
      <c r="C707" t="s">
        <v>250</v>
      </c>
      <c r="D707">
        <v>37</v>
      </c>
      <c r="E707">
        <v>13</v>
      </c>
      <c r="F707">
        <v>189.58393654016459</v>
      </c>
      <c r="G707">
        <v>59</v>
      </c>
      <c r="I707">
        <v>704</v>
      </c>
      <c r="J707" t="s">
        <v>792</v>
      </c>
      <c r="K707" t="s">
        <v>866</v>
      </c>
      <c r="L707">
        <v>8</v>
      </c>
      <c r="M707">
        <v>0</v>
      </c>
      <c r="N707">
        <v>27.2723913686815</v>
      </c>
      <c r="O707">
        <v>0</v>
      </c>
      <c r="Q707">
        <v>704</v>
      </c>
      <c r="R707" t="s">
        <v>1378</v>
      </c>
      <c r="S707" t="s">
        <v>1349</v>
      </c>
      <c r="T707">
        <v>171</v>
      </c>
      <c r="U707">
        <v>76</v>
      </c>
      <c r="V707">
        <v>1032.0539510114115</v>
      </c>
      <c r="W707">
        <v>675</v>
      </c>
      <c r="Y707">
        <v>704</v>
      </c>
      <c r="Z707" t="s">
        <v>1167</v>
      </c>
      <c r="AA707" t="s">
        <v>734</v>
      </c>
      <c r="AB707">
        <v>9</v>
      </c>
      <c r="AC707">
        <v>0</v>
      </c>
      <c r="AD707">
        <v>18.627472118851806</v>
      </c>
      <c r="AE707">
        <v>0</v>
      </c>
      <c r="AG707">
        <v>704</v>
      </c>
      <c r="AH707" t="s">
        <v>1205</v>
      </c>
      <c r="AI707" t="s">
        <v>547</v>
      </c>
      <c r="AJ707">
        <v>96</v>
      </c>
      <c r="AK707">
        <v>36</v>
      </c>
      <c r="AL707">
        <v>536.12776787736618</v>
      </c>
      <c r="AM707">
        <v>329</v>
      </c>
      <c r="AO707">
        <v>704</v>
      </c>
      <c r="AP707" t="s">
        <v>1542</v>
      </c>
      <c r="AQ707" t="s">
        <v>996</v>
      </c>
      <c r="AR707">
        <v>32</v>
      </c>
      <c r="AS707">
        <v>2</v>
      </c>
      <c r="AT707">
        <v>76.867922598135578</v>
      </c>
      <c r="AU707">
        <v>2</v>
      </c>
      <c r="AW707">
        <v>704</v>
      </c>
      <c r="AX707" t="s">
        <v>1210</v>
      </c>
      <c r="AY707" t="s">
        <v>485</v>
      </c>
      <c r="AZ707">
        <v>37</v>
      </c>
      <c r="BA707">
        <v>0</v>
      </c>
      <c r="BB707">
        <v>63.542793324315326</v>
      </c>
      <c r="BC707">
        <v>0</v>
      </c>
      <c r="BE707">
        <v>704</v>
      </c>
      <c r="BF707" t="s">
        <v>1557</v>
      </c>
      <c r="BG707" t="s">
        <v>764</v>
      </c>
      <c r="BH707">
        <v>26</v>
      </c>
      <c r="BI707">
        <v>2</v>
      </c>
      <c r="BJ707">
        <v>72.942874060311027</v>
      </c>
      <c r="BK707">
        <v>2</v>
      </c>
      <c r="BM707">
        <v>704</v>
      </c>
      <c r="BN707" t="s">
        <v>1402</v>
      </c>
      <c r="BO707" t="s">
        <v>1084</v>
      </c>
      <c r="BP707">
        <v>19</v>
      </c>
      <c r="BQ707">
        <v>0</v>
      </c>
      <c r="BR707">
        <v>44.447407896091548</v>
      </c>
      <c r="BS707">
        <v>0</v>
      </c>
      <c r="BU707">
        <v>704</v>
      </c>
      <c r="BV707" t="s">
        <v>372</v>
      </c>
      <c r="BW707" t="s">
        <v>607</v>
      </c>
      <c r="BX707">
        <v>34</v>
      </c>
      <c r="BY707">
        <v>0</v>
      </c>
      <c r="BZ707">
        <v>84.513654737848526</v>
      </c>
      <c r="CA707">
        <v>0</v>
      </c>
      <c r="CC707">
        <v>704</v>
      </c>
      <c r="CD707" t="s">
        <v>905</v>
      </c>
      <c r="CE707" t="s">
        <v>1515</v>
      </c>
      <c r="CF707">
        <v>9</v>
      </c>
      <c r="CG707">
        <v>1</v>
      </c>
      <c r="CH707">
        <v>41.995837162487554</v>
      </c>
      <c r="CI707">
        <v>1</v>
      </c>
    </row>
    <row r="708" spans="1:87" x14ac:dyDescent="0.3">
      <c r="A708">
        <v>705</v>
      </c>
      <c r="B708" t="s">
        <v>1270</v>
      </c>
      <c r="C708" t="s">
        <v>638</v>
      </c>
      <c r="D708">
        <v>28</v>
      </c>
      <c r="E708">
        <v>4</v>
      </c>
      <c r="F708">
        <v>93.376266101770142</v>
      </c>
      <c r="G708">
        <v>4</v>
      </c>
      <c r="I708">
        <v>705</v>
      </c>
      <c r="J708" t="s">
        <v>1006</v>
      </c>
      <c r="K708" t="s">
        <v>518</v>
      </c>
      <c r="L708">
        <v>202</v>
      </c>
      <c r="M708">
        <v>89</v>
      </c>
      <c r="N708">
        <v>1211.7996003634089</v>
      </c>
      <c r="O708">
        <v>955</v>
      </c>
      <c r="Q708">
        <v>705</v>
      </c>
      <c r="R708" t="s">
        <v>501</v>
      </c>
      <c r="S708" t="s">
        <v>1246</v>
      </c>
      <c r="T708">
        <v>73</v>
      </c>
      <c r="U708">
        <v>24</v>
      </c>
      <c r="V708">
        <v>365.87284884078963</v>
      </c>
      <c r="W708">
        <v>255</v>
      </c>
      <c r="Y708">
        <v>705</v>
      </c>
      <c r="Z708" t="s">
        <v>902</v>
      </c>
      <c r="AA708" t="s">
        <v>1549</v>
      </c>
      <c r="AB708">
        <v>34</v>
      </c>
      <c r="AC708">
        <v>3</v>
      </c>
      <c r="AD708">
        <v>114.99704986656762</v>
      </c>
      <c r="AE708">
        <v>3</v>
      </c>
      <c r="AG708">
        <v>705</v>
      </c>
      <c r="AH708" t="s">
        <v>603</v>
      </c>
      <c r="AI708" t="s">
        <v>814</v>
      </c>
      <c r="AJ708">
        <v>57</v>
      </c>
      <c r="AK708">
        <v>18</v>
      </c>
      <c r="AL708">
        <v>289.96718693147949</v>
      </c>
      <c r="AM708">
        <v>138</v>
      </c>
      <c r="AO708">
        <v>705</v>
      </c>
      <c r="AP708" t="s">
        <v>867</v>
      </c>
      <c r="AQ708" t="s">
        <v>1416</v>
      </c>
      <c r="AR708">
        <v>35</v>
      </c>
      <c r="AS708">
        <v>0</v>
      </c>
      <c r="AT708">
        <v>55.465432182810893</v>
      </c>
      <c r="AU708">
        <v>0</v>
      </c>
      <c r="AW708">
        <v>705</v>
      </c>
      <c r="AX708" t="s">
        <v>321</v>
      </c>
      <c r="AY708" t="s">
        <v>976</v>
      </c>
      <c r="AZ708">
        <v>30</v>
      </c>
      <c r="BA708">
        <v>2</v>
      </c>
      <c r="BB708">
        <v>73.890258201978796</v>
      </c>
      <c r="BC708">
        <v>2</v>
      </c>
      <c r="BE708">
        <v>705</v>
      </c>
      <c r="BF708" t="s">
        <v>763</v>
      </c>
      <c r="BG708" t="s">
        <v>340</v>
      </c>
      <c r="BH708">
        <v>22</v>
      </c>
      <c r="BI708">
        <v>1</v>
      </c>
      <c r="BJ708">
        <v>76.879123575874473</v>
      </c>
      <c r="BK708">
        <v>1</v>
      </c>
      <c r="BM708">
        <v>705</v>
      </c>
      <c r="BN708" t="s">
        <v>112</v>
      </c>
      <c r="BO708" t="s">
        <v>219</v>
      </c>
      <c r="BP708">
        <v>22</v>
      </c>
      <c r="BQ708">
        <v>1</v>
      </c>
      <c r="BR708">
        <v>74.689330844905385</v>
      </c>
      <c r="BS708">
        <v>1</v>
      </c>
      <c r="BU708">
        <v>705</v>
      </c>
      <c r="BV708" t="s">
        <v>1242</v>
      </c>
      <c r="BW708" t="s">
        <v>79</v>
      </c>
      <c r="BX708">
        <v>31</v>
      </c>
      <c r="BY708">
        <v>9</v>
      </c>
      <c r="BZ708">
        <v>149.47819112143671</v>
      </c>
      <c r="CA708">
        <v>45</v>
      </c>
      <c r="CC708">
        <v>705</v>
      </c>
      <c r="CD708" t="s">
        <v>1011</v>
      </c>
      <c r="CE708" t="s">
        <v>54</v>
      </c>
      <c r="CF708">
        <v>35</v>
      </c>
      <c r="CG708">
        <v>1</v>
      </c>
      <c r="CH708">
        <v>86.313207161107201</v>
      </c>
      <c r="CI708">
        <v>1</v>
      </c>
    </row>
    <row r="709" spans="1:87" x14ac:dyDescent="0.3">
      <c r="A709">
        <v>706</v>
      </c>
      <c r="B709" t="s">
        <v>333</v>
      </c>
      <c r="C709" t="s">
        <v>430</v>
      </c>
      <c r="D709">
        <v>46</v>
      </c>
      <c r="E709">
        <v>17</v>
      </c>
      <c r="F709">
        <v>243.07008549131191</v>
      </c>
      <c r="G709">
        <v>94</v>
      </c>
      <c r="I709">
        <v>706</v>
      </c>
      <c r="J709" t="s">
        <v>1137</v>
      </c>
      <c r="K709" t="s">
        <v>704</v>
      </c>
      <c r="L709">
        <v>11</v>
      </c>
      <c r="M709">
        <v>1</v>
      </c>
      <c r="N709">
        <v>32.948251082953021</v>
      </c>
      <c r="O709">
        <v>1</v>
      </c>
      <c r="Q709">
        <v>706</v>
      </c>
      <c r="R709" t="s">
        <v>1165</v>
      </c>
      <c r="S709" t="s">
        <v>705</v>
      </c>
      <c r="T709">
        <v>18</v>
      </c>
      <c r="U709">
        <v>3</v>
      </c>
      <c r="V709">
        <v>63.203022756660573</v>
      </c>
      <c r="W709">
        <v>3</v>
      </c>
      <c r="Y709">
        <v>706</v>
      </c>
      <c r="Z709" t="s">
        <v>1086</v>
      </c>
      <c r="AA709" t="s">
        <v>925</v>
      </c>
      <c r="AB709">
        <v>115</v>
      </c>
      <c r="AC709">
        <v>46</v>
      </c>
      <c r="AD709">
        <v>670.36848406010279</v>
      </c>
      <c r="AE709">
        <v>403</v>
      </c>
      <c r="AG709">
        <v>706</v>
      </c>
      <c r="AH709" t="s">
        <v>519</v>
      </c>
      <c r="AI709" t="s">
        <v>1580</v>
      </c>
      <c r="AJ709">
        <v>32</v>
      </c>
      <c r="AK709">
        <v>0</v>
      </c>
      <c r="AL709">
        <v>66.48884715601713</v>
      </c>
      <c r="AM709">
        <v>0</v>
      </c>
      <c r="AO709">
        <v>706</v>
      </c>
      <c r="AP709" t="s">
        <v>1295</v>
      </c>
      <c r="AQ709" t="s">
        <v>1269</v>
      </c>
      <c r="AR709">
        <v>12</v>
      </c>
      <c r="AS709">
        <v>0</v>
      </c>
      <c r="AT709">
        <v>26.629611770193346</v>
      </c>
      <c r="AU709">
        <v>0</v>
      </c>
      <c r="AW709">
        <v>706</v>
      </c>
      <c r="AX709" t="s">
        <v>556</v>
      </c>
      <c r="AY709" t="s">
        <v>1104</v>
      </c>
      <c r="AZ709">
        <v>27</v>
      </c>
      <c r="BA709">
        <v>2</v>
      </c>
      <c r="BB709">
        <v>59.257800648971816</v>
      </c>
      <c r="BC709">
        <v>2</v>
      </c>
      <c r="BE709">
        <v>706</v>
      </c>
      <c r="BF709" t="s">
        <v>926</v>
      </c>
      <c r="BG709" t="s">
        <v>1097</v>
      </c>
      <c r="BH709">
        <v>8</v>
      </c>
      <c r="BI709">
        <v>2</v>
      </c>
      <c r="BJ709">
        <v>40.880228480451272</v>
      </c>
      <c r="BK709">
        <v>2</v>
      </c>
      <c r="BM709">
        <v>706</v>
      </c>
      <c r="BN709" t="s">
        <v>1200</v>
      </c>
      <c r="BO709" t="s">
        <v>412</v>
      </c>
      <c r="BP709">
        <v>40</v>
      </c>
      <c r="BQ709">
        <v>1</v>
      </c>
      <c r="BR709">
        <v>92.809736787597075</v>
      </c>
      <c r="BS709">
        <v>1</v>
      </c>
      <c r="BU709">
        <v>706</v>
      </c>
      <c r="BV709" t="s">
        <v>589</v>
      </c>
      <c r="BW709" t="s">
        <v>78</v>
      </c>
      <c r="BX709">
        <v>21</v>
      </c>
      <c r="BY709">
        <v>0</v>
      </c>
      <c r="BZ709">
        <v>52.138119397859825</v>
      </c>
      <c r="CA709">
        <v>0</v>
      </c>
      <c r="CC709">
        <v>706</v>
      </c>
      <c r="CD709" t="s">
        <v>519</v>
      </c>
      <c r="CE709" t="s">
        <v>457</v>
      </c>
      <c r="CF709">
        <v>10</v>
      </c>
      <c r="CG709">
        <v>0</v>
      </c>
      <c r="CH709">
        <v>25.081341394506182</v>
      </c>
      <c r="CI709">
        <v>0</v>
      </c>
    </row>
    <row r="710" spans="1:87" x14ac:dyDescent="0.3">
      <c r="A710">
        <v>707</v>
      </c>
      <c r="B710" t="s">
        <v>1070</v>
      </c>
      <c r="C710" t="s">
        <v>1210</v>
      </c>
      <c r="D710">
        <v>71</v>
      </c>
      <c r="E710">
        <v>28</v>
      </c>
      <c r="F710">
        <v>393.8059039769941</v>
      </c>
      <c r="G710">
        <v>198</v>
      </c>
      <c r="I710">
        <v>707</v>
      </c>
      <c r="J710" t="s">
        <v>108</v>
      </c>
      <c r="K710" t="s">
        <v>438</v>
      </c>
      <c r="L710">
        <v>396</v>
      </c>
      <c r="M710">
        <v>177</v>
      </c>
      <c r="N710">
        <v>2425.4008967745776</v>
      </c>
      <c r="O710">
        <v>2978</v>
      </c>
      <c r="Q710">
        <v>707</v>
      </c>
      <c r="R710" t="s">
        <v>562</v>
      </c>
      <c r="S710" t="s">
        <v>687</v>
      </c>
      <c r="T710">
        <v>30</v>
      </c>
      <c r="U710">
        <v>3</v>
      </c>
      <c r="V710">
        <v>79.04624529721363</v>
      </c>
      <c r="W710">
        <v>3</v>
      </c>
      <c r="Y710">
        <v>707</v>
      </c>
      <c r="Z710" t="s">
        <v>990</v>
      </c>
      <c r="AA710" t="s">
        <v>311</v>
      </c>
      <c r="AB710">
        <v>30</v>
      </c>
      <c r="AC710">
        <v>3</v>
      </c>
      <c r="AD710">
        <v>97.675925383979418</v>
      </c>
      <c r="AE710">
        <v>5</v>
      </c>
      <c r="AG710">
        <v>707</v>
      </c>
      <c r="AH710" t="s">
        <v>773</v>
      </c>
      <c r="AI710" t="s">
        <v>170</v>
      </c>
      <c r="AJ710">
        <v>66</v>
      </c>
      <c r="AK710">
        <v>26</v>
      </c>
      <c r="AL710">
        <v>392.3802529440448</v>
      </c>
      <c r="AM710">
        <v>102</v>
      </c>
      <c r="AO710">
        <v>707</v>
      </c>
      <c r="AP710" t="s">
        <v>680</v>
      </c>
      <c r="AQ710" t="s">
        <v>360</v>
      </c>
      <c r="AR710">
        <v>17</v>
      </c>
      <c r="AS710">
        <v>2</v>
      </c>
      <c r="AT710">
        <v>64.385562326433629</v>
      </c>
      <c r="AU710">
        <v>2</v>
      </c>
      <c r="AW710">
        <v>707</v>
      </c>
      <c r="AX710" t="s">
        <v>705</v>
      </c>
      <c r="AY710" t="s">
        <v>807</v>
      </c>
      <c r="AZ710">
        <v>41</v>
      </c>
      <c r="BA710">
        <v>2</v>
      </c>
      <c r="BB710">
        <v>105.03310798048736</v>
      </c>
      <c r="BC710">
        <v>2</v>
      </c>
      <c r="BE710">
        <v>707</v>
      </c>
      <c r="BF710" t="s">
        <v>1481</v>
      </c>
      <c r="BG710" t="s">
        <v>843</v>
      </c>
      <c r="BH710">
        <v>39</v>
      </c>
      <c r="BI710">
        <v>2</v>
      </c>
      <c r="BJ710">
        <v>96.984912689682631</v>
      </c>
      <c r="BK710">
        <v>2</v>
      </c>
      <c r="BM710">
        <v>707</v>
      </c>
      <c r="BN710" t="s">
        <v>1449</v>
      </c>
      <c r="BO710" t="s">
        <v>1129</v>
      </c>
      <c r="BP710">
        <v>27</v>
      </c>
      <c r="BQ710">
        <v>1</v>
      </c>
      <c r="BR710">
        <v>70.651659046112258</v>
      </c>
      <c r="BS710">
        <v>1</v>
      </c>
      <c r="BU710">
        <v>707</v>
      </c>
      <c r="BV710" t="s">
        <v>672</v>
      </c>
      <c r="BW710" t="s">
        <v>317</v>
      </c>
      <c r="BX710">
        <v>15</v>
      </c>
      <c r="BY710">
        <v>0</v>
      </c>
      <c r="BZ710">
        <v>36.195306962414186</v>
      </c>
      <c r="CA710">
        <v>0</v>
      </c>
      <c r="CC710">
        <v>707</v>
      </c>
      <c r="CD710" t="s">
        <v>1583</v>
      </c>
      <c r="CE710" t="s">
        <v>159</v>
      </c>
      <c r="CF710">
        <v>12</v>
      </c>
      <c r="CG710">
        <v>1</v>
      </c>
      <c r="CH710">
        <v>66.963372304597328</v>
      </c>
      <c r="CI710">
        <v>1</v>
      </c>
    </row>
    <row r="711" spans="1:87" x14ac:dyDescent="0.3">
      <c r="A711">
        <v>708</v>
      </c>
      <c r="B711" t="s">
        <v>859</v>
      </c>
      <c r="C711" t="s">
        <v>86</v>
      </c>
      <c r="D711">
        <v>46</v>
      </c>
      <c r="E711">
        <v>15</v>
      </c>
      <c r="F711">
        <v>234.70123428312795</v>
      </c>
      <c r="G711">
        <v>91</v>
      </c>
      <c r="I711">
        <v>708</v>
      </c>
      <c r="J711" t="s">
        <v>200</v>
      </c>
      <c r="K711" t="s">
        <v>403</v>
      </c>
      <c r="L711">
        <v>24</v>
      </c>
      <c r="M711">
        <v>0</v>
      </c>
      <c r="N711">
        <v>46.03536931003358</v>
      </c>
      <c r="O711">
        <v>0</v>
      </c>
      <c r="Q711">
        <v>708</v>
      </c>
      <c r="R711" t="s">
        <v>1378</v>
      </c>
      <c r="S711" t="s">
        <v>591</v>
      </c>
      <c r="T711">
        <v>22</v>
      </c>
      <c r="U711">
        <v>0</v>
      </c>
      <c r="V711">
        <v>41.042759220229428</v>
      </c>
      <c r="W711">
        <v>0</v>
      </c>
      <c r="Y711">
        <v>708</v>
      </c>
      <c r="Z711" t="s">
        <v>961</v>
      </c>
      <c r="AA711" t="s">
        <v>434</v>
      </c>
      <c r="AB711">
        <v>20</v>
      </c>
      <c r="AC711">
        <v>3</v>
      </c>
      <c r="AD711">
        <v>56.729089426946274</v>
      </c>
      <c r="AE711">
        <v>3</v>
      </c>
      <c r="AG711">
        <v>708</v>
      </c>
      <c r="AH711" t="s">
        <v>1115</v>
      </c>
      <c r="AI711" t="s">
        <v>1483</v>
      </c>
      <c r="AJ711">
        <v>11</v>
      </c>
      <c r="AK711">
        <v>3</v>
      </c>
      <c r="AL711">
        <v>36.507222081993341</v>
      </c>
      <c r="AM711">
        <v>3</v>
      </c>
      <c r="AO711">
        <v>708</v>
      </c>
      <c r="AP711" t="s">
        <v>418</v>
      </c>
      <c r="AQ711" t="s">
        <v>856</v>
      </c>
      <c r="AR711">
        <v>35</v>
      </c>
      <c r="AS711">
        <v>2</v>
      </c>
      <c r="AT711">
        <v>70.719286137968467</v>
      </c>
      <c r="AU711">
        <v>2</v>
      </c>
      <c r="AW711">
        <v>708</v>
      </c>
      <c r="AX711" t="s">
        <v>25</v>
      </c>
      <c r="AY711" t="s">
        <v>916</v>
      </c>
      <c r="AZ711">
        <v>36</v>
      </c>
      <c r="BA711">
        <v>2</v>
      </c>
      <c r="BB711">
        <v>93.021648586443348</v>
      </c>
      <c r="BC711">
        <v>2</v>
      </c>
      <c r="BE711">
        <v>708</v>
      </c>
      <c r="BF711" t="s">
        <v>1424</v>
      </c>
      <c r="BG711" t="s">
        <v>518</v>
      </c>
      <c r="BH711">
        <v>40</v>
      </c>
      <c r="BI711">
        <v>2</v>
      </c>
      <c r="BJ711">
        <v>93.953463334250571</v>
      </c>
      <c r="BK711">
        <v>2</v>
      </c>
      <c r="BM711">
        <v>708</v>
      </c>
      <c r="BN711" t="s">
        <v>1271</v>
      </c>
      <c r="BO711" t="s">
        <v>1240</v>
      </c>
      <c r="BP711">
        <v>40</v>
      </c>
      <c r="BQ711">
        <v>2</v>
      </c>
      <c r="BR711">
        <v>83.212847387408829</v>
      </c>
      <c r="BS711">
        <v>2</v>
      </c>
      <c r="BU711">
        <v>708</v>
      </c>
      <c r="BV711" t="s">
        <v>1415</v>
      </c>
      <c r="BW711" t="s">
        <v>901</v>
      </c>
      <c r="BX711">
        <v>33</v>
      </c>
      <c r="BY711">
        <v>1</v>
      </c>
      <c r="BZ711">
        <v>88.981696023154285</v>
      </c>
      <c r="CA711">
        <v>1</v>
      </c>
      <c r="CC711">
        <v>708</v>
      </c>
      <c r="CD711" t="s">
        <v>385</v>
      </c>
      <c r="CE711" t="s">
        <v>309</v>
      </c>
      <c r="CF711">
        <v>11</v>
      </c>
      <c r="CG711">
        <v>0</v>
      </c>
      <c r="CH711">
        <v>24.543138793358892</v>
      </c>
      <c r="CI711">
        <v>0</v>
      </c>
    </row>
    <row r="712" spans="1:87" x14ac:dyDescent="0.3">
      <c r="A712">
        <v>709</v>
      </c>
      <c r="B712" t="s">
        <v>837</v>
      </c>
      <c r="C712" t="s">
        <v>1046</v>
      </c>
      <c r="D712">
        <v>27</v>
      </c>
      <c r="E712">
        <v>1</v>
      </c>
      <c r="F712">
        <v>63.499661374310456</v>
      </c>
      <c r="G712">
        <v>1</v>
      </c>
      <c r="I712">
        <v>709</v>
      </c>
      <c r="J712" t="s">
        <v>112</v>
      </c>
      <c r="K712" t="s">
        <v>55</v>
      </c>
      <c r="L712">
        <v>19</v>
      </c>
      <c r="M712">
        <v>6</v>
      </c>
      <c r="N712">
        <v>94.455307685180159</v>
      </c>
      <c r="O712">
        <v>11</v>
      </c>
      <c r="Q712">
        <v>709</v>
      </c>
      <c r="R712" t="s">
        <v>479</v>
      </c>
      <c r="S712" t="s">
        <v>405</v>
      </c>
      <c r="T712">
        <v>46</v>
      </c>
      <c r="U712">
        <v>15</v>
      </c>
      <c r="V712">
        <v>256.1926461359746</v>
      </c>
      <c r="W712">
        <v>71</v>
      </c>
      <c r="Y712">
        <v>709</v>
      </c>
      <c r="Z712" t="s">
        <v>408</v>
      </c>
      <c r="AA712" t="s">
        <v>1141</v>
      </c>
      <c r="AB712">
        <v>56</v>
      </c>
      <c r="AC712">
        <v>18</v>
      </c>
      <c r="AD712">
        <v>273.53741622352464</v>
      </c>
      <c r="AE712">
        <v>154</v>
      </c>
      <c r="AG712">
        <v>709</v>
      </c>
      <c r="AH712" t="s">
        <v>10</v>
      </c>
      <c r="AI712" t="s">
        <v>988</v>
      </c>
      <c r="AJ712">
        <v>41</v>
      </c>
      <c r="AK712">
        <v>2</v>
      </c>
      <c r="AL712">
        <v>110.07680386299681</v>
      </c>
      <c r="AM712">
        <v>6</v>
      </c>
      <c r="AO712">
        <v>709</v>
      </c>
      <c r="AP712" t="s">
        <v>203</v>
      </c>
      <c r="AQ712" t="s">
        <v>769</v>
      </c>
      <c r="AR712">
        <v>26</v>
      </c>
      <c r="AS712">
        <v>0</v>
      </c>
      <c r="AT712">
        <v>37.491106928714132</v>
      </c>
      <c r="AU712">
        <v>0</v>
      </c>
      <c r="AW712">
        <v>709</v>
      </c>
      <c r="AX712" t="s">
        <v>830</v>
      </c>
      <c r="AY712" t="s">
        <v>292</v>
      </c>
      <c r="AZ712">
        <v>162</v>
      </c>
      <c r="BA712">
        <v>62</v>
      </c>
      <c r="BB712">
        <v>883.26515246718225</v>
      </c>
      <c r="BC712">
        <v>1070</v>
      </c>
      <c r="BE712">
        <v>709</v>
      </c>
      <c r="BF712" t="s">
        <v>553</v>
      </c>
      <c r="BG712" t="s">
        <v>301</v>
      </c>
      <c r="BH712">
        <v>37</v>
      </c>
      <c r="BI712">
        <v>2</v>
      </c>
      <c r="BJ712">
        <v>89.454530502805738</v>
      </c>
      <c r="BK712">
        <v>2</v>
      </c>
      <c r="BM712">
        <v>709</v>
      </c>
      <c r="BN712" t="s">
        <v>703</v>
      </c>
      <c r="BO712" t="s">
        <v>1557</v>
      </c>
      <c r="BP712">
        <v>25</v>
      </c>
      <c r="BQ712">
        <v>0</v>
      </c>
      <c r="BR712">
        <v>45.825856170631369</v>
      </c>
      <c r="BS712">
        <v>0</v>
      </c>
      <c r="BU712">
        <v>709</v>
      </c>
      <c r="BV712" t="s">
        <v>1569</v>
      </c>
      <c r="BW712" t="s">
        <v>238</v>
      </c>
      <c r="BX712">
        <v>32</v>
      </c>
      <c r="BY712">
        <v>0</v>
      </c>
      <c r="BZ712">
        <v>55.737247502445705</v>
      </c>
      <c r="CA712">
        <v>0</v>
      </c>
      <c r="CC712">
        <v>709</v>
      </c>
      <c r="CD712" t="s">
        <v>573</v>
      </c>
      <c r="CE712" t="s">
        <v>1380</v>
      </c>
      <c r="CF712">
        <v>102</v>
      </c>
      <c r="CG712">
        <v>30</v>
      </c>
      <c r="CH712">
        <v>494.11692815660678</v>
      </c>
      <c r="CI712">
        <v>507</v>
      </c>
    </row>
    <row r="713" spans="1:87" x14ac:dyDescent="0.3">
      <c r="A713">
        <v>710</v>
      </c>
      <c r="B713" t="s">
        <v>408</v>
      </c>
      <c r="C713" t="s">
        <v>1204</v>
      </c>
      <c r="D713">
        <v>30</v>
      </c>
      <c r="E713">
        <v>1</v>
      </c>
      <c r="F713">
        <v>64.220685043492381</v>
      </c>
      <c r="G713">
        <v>1</v>
      </c>
      <c r="I713">
        <v>710</v>
      </c>
      <c r="J713" t="s">
        <v>371</v>
      </c>
      <c r="K713" t="s">
        <v>1288</v>
      </c>
      <c r="L713">
        <v>30</v>
      </c>
      <c r="M713">
        <v>2</v>
      </c>
      <c r="N713">
        <v>83.906601529863224</v>
      </c>
      <c r="O713">
        <v>2</v>
      </c>
      <c r="Q713">
        <v>710</v>
      </c>
      <c r="R713" t="s">
        <v>1250</v>
      </c>
      <c r="S713" t="s">
        <v>499</v>
      </c>
      <c r="T713">
        <v>225</v>
      </c>
      <c r="U713">
        <v>100</v>
      </c>
      <c r="V713">
        <v>1352.9798117253738</v>
      </c>
      <c r="W713">
        <v>1222</v>
      </c>
      <c r="Y713">
        <v>710</v>
      </c>
      <c r="Z713" t="s">
        <v>1301</v>
      </c>
      <c r="AA713" t="s">
        <v>121</v>
      </c>
      <c r="AB713">
        <v>17</v>
      </c>
      <c r="AC713">
        <v>3</v>
      </c>
      <c r="AD713">
        <v>70.945920679436966</v>
      </c>
      <c r="AE713">
        <v>4</v>
      </c>
      <c r="AG713">
        <v>710</v>
      </c>
      <c r="AH713" t="s">
        <v>267</v>
      </c>
      <c r="AI713" t="s">
        <v>1024</v>
      </c>
      <c r="AJ713">
        <v>11</v>
      </c>
      <c r="AK713">
        <v>0</v>
      </c>
      <c r="AL713">
        <v>20.017204118358524</v>
      </c>
      <c r="AM713">
        <v>0</v>
      </c>
      <c r="AO713">
        <v>710</v>
      </c>
      <c r="AP713" t="s">
        <v>808</v>
      </c>
      <c r="AQ713" t="s">
        <v>1387</v>
      </c>
      <c r="AR713">
        <v>19</v>
      </c>
      <c r="AS713">
        <v>2</v>
      </c>
      <c r="AT713">
        <v>67.536348672207836</v>
      </c>
      <c r="AU713">
        <v>2</v>
      </c>
      <c r="AW713">
        <v>710</v>
      </c>
      <c r="AX713" t="s">
        <v>1492</v>
      </c>
      <c r="AY713" t="s">
        <v>926</v>
      </c>
      <c r="AZ713">
        <v>27</v>
      </c>
      <c r="BA713">
        <v>7</v>
      </c>
      <c r="BB713">
        <v>140.33119009985103</v>
      </c>
      <c r="BC713">
        <v>22</v>
      </c>
      <c r="BE713">
        <v>710</v>
      </c>
      <c r="BF713" t="s">
        <v>906</v>
      </c>
      <c r="BG713" t="s">
        <v>1264</v>
      </c>
      <c r="BH713">
        <v>27</v>
      </c>
      <c r="BI713">
        <v>2</v>
      </c>
      <c r="BJ713">
        <v>109.93580761353041</v>
      </c>
      <c r="BK713">
        <v>2</v>
      </c>
      <c r="BM713">
        <v>710</v>
      </c>
      <c r="BN713" t="s">
        <v>30</v>
      </c>
      <c r="BO713" t="s">
        <v>137</v>
      </c>
      <c r="BP713">
        <v>14</v>
      </c>
      <c r="BQ713">
        <v>0</v>
      </c>
      <c r="BR713">
        <v>31.900034481698661</v>
      </c>
      <c r="BS713">
        <v>0</v>
      </c>
      <c r="BU713">
        <v>710</v>
      </c>
      <c r="BV713" t="s">
        <v>115</v>
      </c>
      <c r="BW713" t="s">
        <v>770</v>
      </c>
      <c r="BX713">
        <v>26</v>
      </c>
      <c r="BY713">
        <v>1</v>
      </c>
      <c r="BZ713">
        <v>79.681679639228875</v>
      </c>
      <c r="CA713">
        <v>1</v>
      </c>
      <c r="CC713">
        <v>710</v>
      </c>
      <c r="CD713" t="s">
        <v>63</v>
      </c>
      <c r="CE713" t="s">
        <v>424</v>
      </c>
      <c r="CF713">
        <v>41</v>
      </c>
      <c r="CG713">
        <v>0</v>
      </c>
      <c r="CH713">
        <v>98.979198293476514</v>
      </c>
      <c r="CI713">
        <v>0</v>
      </c>
    </row>
    <row r="714" spans="1:87" x14ac:dyDescent="0.3">
      <c r="A714">
        <v>711</v>
      </c>
      <c r="B714" t="s">
        <v>1279</v>
      </c>
      <c r="C714" t="s">
        <v>690</v>
      </c>
      <c r="D714">
        <v>44</v>
      </c>
      <c r="E714">
        <v>4</v>
      </c>
      <c r="F714">
        <v>133.18777269448591</v>
      </c>
      <c r="G714">
        <v>4</v>
      </c>
      <c r="I714">
        <v>711</v>
      </c>
      <c r="J714" t="s">
        <v>1162</v>
      </c>
      <c r="K714" t="s">
        <v>24</v>
      </c>
      <c r="L714">
        <v>10</v>
      </c>
      <c r="M714">
        <v>2</v>
      </c>
      <c r="N714">
        <v>39.506418437124132</v>
      </c>
      <c r="O714">
        <v>3</v>
      </c>
      <c r="Q714">
        <v>711</v>
      </c>
      <c r="R714" t="s">
        <v>440</v>
      </c>
      <c r="S714" t="s">
        <v>1081</v>
      </c>
      <c r="T714">
        <v>5</v>
      </c>
      <c r="U714">
        <v>0</v>
      </c>
      <c r="V714">
        <v>8.0068816473434232</v>
      </c>
      <c r="W714">
        <v>0</v>
      </c>
      <c r="Y714">
        <v>711</v>
      </c>
      <c r="Z714" t="s">
        <v>1106</v>
      </c>
      <c r="AA714" t="s">
        <v>696</v>
      </c>
      <c r="AB714">
        <v>20</v>
      </c>
      <c r="AC714">
        <v>0</v>
      </c>
      <c r="AD714">
        <v>45.2992510554799</v>
      </c>
      <c r="AE714">
        <v>0</v>
      </c>
      <c r="AG714">
        <v>711</v>
      </c>
      <c r="AH714" t="s">
        <v>516</v>
      </c>
      <c r="AI714" t="s">
        <v>1529</v>
      </c>
      <c r="AJ714">
        <v>10</v>
      </c>
      <c r="AK714">
        <v>2</v>
      </c>
      <c r="AL714">
        <v>38.834071417148174</v>
      </c>
      <c r="AM714">
        <v>2</v>
      </c>
      <c r="AO714">
        <v>711</v>
      </c>
      <c r="AP714" t="s">
        <v>1116</v>
      </c>
      <c r="AQ714" t="s">
        <v>1362</v>
      </c>
      <c r="AR714">
        <v>15</v>
      </c>
      <c r="AS714">
        <v>2</v>
      </c>
      <c r="AT714">
        <v>76.732001687855856</v>
      </c>
      <c r="AU714">
        <v>2</v>
      </c>
      <c r="AW714">
        <v>711</v>
      </c>
      <c r="AX714" t="s">
        <v>145</v>
      </c>
      <c r="AY714" t="s">
        <v>1190</v>
      </c>
      <c r="AZ714">
        <v>12</v>
      </c>
      <c r="BA714">
        <v>2</v>
      </c>
      <c r="BB714">
        <v>57.032781774069917</v>
      </c>
      <c r="BC714">
        <v>2</v>
      </c>
      <c r="BE714">
        <v>711</v>
      </c>
      <c r="BF714" t="s">
        <v>1514</v>
      </c>
      <c r="BG714" t="s">
        <v>651</v>
      </c>
      <c r="BH714">
        <v>15</v>
      </c>
      <c r="BI714">
        <v>0</v>
      </c>
      <c r="BJ714">
        <v>31.164270822344452</v>
      </c>
      <c r="BK714">
        <v>0</v>
      </c>
      <c r="BM714">
        <v>711</v>
      </c>
      <c r="BN714" t="s">
        <v>805</v>
      </c>
      <c r="BO714" t="s">
        <v>1297</v>
      </c>
      <c r="BP714">
        <v>10</v>
      </c>
      <c r="BQ714">
        <v>1</v>
      </c>
      <c r="BR714">
        <v>38.031692660116185</v>
      </c>
      <c r="BS714">
        <v>1</v>
      </c>
      <c r="BU714">
        <v>711</v>
      </c>
      <c r="BV714" t="s">
        <v>1433</v>
      </c>
      <c r="BW714" t="s">
        <v>451</v>
      </c>
      <c r="BX714">
        <v>34</v>
      </c>
      <c r="BY714">
        <v>0</v>
      </c>
      <c r="BZ714">
        <v>64.714506620107272</v>
      </c>
      <c r="CA714">
        <v>0</v>
      </c>
      <c r="CC714">
        <v>711</v>
      </c>
      <c r="CD714" t="s">
        <v>531</v>
      </c>
      <c r="CE714" t="s">
        <v>823</v>
      </c>
      <c r="CF714">
        <v>22</v>
      </c>
      <c r="CG714">
        <v>1</v>
      </c>
      <c r="CH714">
        <v>79.963129923069985</v>
      </c>
      <c r="CI714">
        <v>1</v>
      </c>
    </row>
    <row r="715" spans="1:87" x14ac:dyDescent="0.3">
      <c r="A715">
        <v>712</v>
      </c>
      <c r="B715" t="s">
        <v>1007</v>
      </c>
      <c r="C715" t="s">
        <v>1515</v>
      </c>
      <c r="D715">
        <v>62</v>
      </c>
      <c r="E715">
        <v>23</v>
      </c>
      <c r="F715">
        <v>344.02821619476111</v>
      </c>
      <c r="G715">
        <v>147</v>
      </c>
      <c r="I715">
        <v>712</v>
      </c>
      <c r="J715" t="s">
        <v>204</v>
      </c>
      <c r="K715" t="s">
        <v>1590</v>
      </c>
      <c r="L715">
        <v>77</v>
      </c>
      <c r="M715">
        <v>30</v>
      </c>
      <c r="N715">
        <v>428.52174374235068</v>
      </c>
      <c r="O715">
        <v>238</v>
      </c>
      <c r="Q715">
        <v>712</v>
      </c>
      <c r="R715" t="s">
        <v>1582</v>
      </c>
      <c r="S715" t="s">
        <v>355</v>
      </c>
      <c r="T715">
        <v>31</v>
      </c>
      <c r="U715">
        <v>0</v>
      </c>
      <c r="V715">
        <v>56.5805383136844</v>
      </c>
      <c r="W715">
        <v>0</v>
      </c>
      <c r="Y715">
        <v>712</v>
      </c>
      <c r="Z715" t="s">
        <v>1262</v>
      </c>
      <c r="AA715" t="s">
        <v>608</v>
      </c>
      <c r="AB715">
        <v>41</v>
      </c>
      <c r="AC715">
        <v>13</v>
      </c>
      <c r="AD715">
        <v>233.49449180196618</v>
      </c>
      <c r="AE715">
        <v>43</v>
      </c>
      <c r="AG715">
        <v>712</v>
      </c>
      <c r="AH715" t="s">
        <v>293</v>
      </c>
      <c r="AI715" t="s">
        <v>1208</v>
      </c>
      <c r="AJ715">
        <v>40</v>
      </c>
      <c r="AK715">
        <v>1</v>
      </c>
      <c r="AL715">
        <v>88.915255204531832</v>
      </c>
      <c r="AM715">
        <v>1</v>
      </c>
      <c r="AO715">
        <v>712</v>
      </c>
      <c r="AP715" t="s">
        <v>678</v>
      </c>
      <c r="AQ715" t="s">
        <v>1115</v>
      </c>
      <c r="AR715">
        <v>204</v>
      </c>
      <c r="AS715">
        <v>84</v>
      </c>
      <c r="AT715">
        <v>1174.5047928723593</v>
      </c>
      <c r="AU715">
        <v>1386</v>
      </c>
      <c r="AW715">
        <v>712</v>
      </c>
      <c r="AX715" t="s">
        <v>1007</v>
      </c>
      <c r="AY715" t="s">
        <v>921</v>
      </c>
      <c r="AZ715">
        <v>11</v>
      </c>
      <c r="BA715">
        <v>0</v>
      </c>
      <c r="BB715">
        <v>23.59569722714058</v>
      </c>
      <c r="BC715">
        <v>0</v>
      </c>
      <c r="BE715">
        <v>712</v>
      </c>
      <c r="BF715" t="s">
        <v>529</v>
      </c>
      <c r="BG715" t="s">
        <v>1486</v>
      </c>
      <c r="BH715">
        <v>9</v>
      </c>
      <c r="BI715">
        <v>2</v>
      </c>
      <c r="BJ715">
        <v>42.399458941328454</v>
      </c>
      <c r="BK715">
        <v>2</v>
      </c>
      <c r="BM715">
        <v>712</v>
      </c>
      <c r="BN715" t="s">
        <v>357</v>
      </c>
      <c r="BO715" t="s">
        <v>1436</v>
      </c>
      <c r="BP715">
        <v>4</v>
      </c>
      <c r="BQ715">
        <v>0</v>
      </c>
      <c r="BR715">
        <v>15.024956674659979</v>
      </c>
      <c r="BS715">
        <v>0</v>
      </c>
      <c r="BU715">
        <v>712</v>
      </c>
      <c r="BV715" t="s">
        <v>387</v>
      </c>
      <c r="BW715" t="s">
        <v>939</v>
      </c>
      <c r="BX715">
        <v>47</v>
      </c>
      <c r="BY715">
        <v>1</v>
      </c>
      <c r="BZ715">
        <v>112.46100161346747</v>
      </c>
      <c r="CA715">
        <v>1</v>
      </c>
      <c r="CC715">
        <v>712</v>
      </c>
      <c r="CD715" t="s">
        <v>771</v>
      </c>
      <c r="CE715" t="s">
        <v>929</v>
      </c>
      <c r="CF715">
        <v>27</v>
      </c>
      <c r="CG715">
        <v>1</v>
      </c>
      <c r="CH715">
        <v>70.663228950202253</v>
      </c>
      <c r="CI715">
        <v>1</v>
      </c>
    </row>
    <row r="716" spans="1:87" x14ac:dyDescent="0.3">
      <c r="A716">
        <v>713</v>
      </c>
      <c r="B716" t="s">
        <v>908</v>
      </c>
      <c r="C716" t="s">
        <v>430</v>
      </c>
      <c r="D716">
        <v>20</v>
      </c>
      <c r="E716">
        <v>4</v>
      </c>
      <c r="F716">
        <v>78.146815890512002</v>
      </c>
      <c r="G716">
        <v>4</v>
      </c>
      <c r="I716">
        <v>713</v>
      </c>
      <c r="J716" t="s">
        <v>37</v>
      </c>
      <c r="K716" t="s">
        <v>357</v>
      </c>
      <c r="L716">
        <v>44</v>
      </c>
      <c r="M716">
        <v>3</v>
      </c>
      <c r="N716">
        <v>112.89313616037299</v>
      </c>
      <c r="O716">
        <v>3</v>
      </c>
      <c r="Q716">
        <v>713</v>
      </c>
      <c r="R716" t="s">
        <v>298</v>
      </c>
      <c r="S716" t="s">
        <v>506</v>
      </c>
      <c r="T716">
        <v>76</v>
      </c>
      <c r="U716">
        <v>25</v>
      </c>
      <c r="V716">
        <v>376.0536283858429</v>
      </c>
      <c r="W716">
        <v>287</v>
      </c>
      <c r="Y716">
        <v>713</v>
      </c>
      <c r="Z716" t="s">
        <v>630</v>
      </c>
      <c r="AA716" t="s">
        <v>306</v>
      </c>
      <c r="AB716">
        <v>103</v>
      </c>
      <c r="AC716">
        <v>34</v>
      </c>
      <c r="AD716">
        <v>498.98759107707878</v>
      </c>
      <c r="AE716">
        <v>557</v>
      </c>
      <c r="AG716">
        <v>713</v>
      </c>
      <c r="AH716" t="s">
        <v>1317</v>
      </c>
      <c r="AI716" t="s">
        <v>1178</v>
      </c>
      <c r="AJ716">
        <v>37</v>
      </c>
      <c r="AK716">
        <v>2</v>
      </c>
      <c r="AL716">
        <v>119.87500610127465</v>
      </c>
      <c r="AM716">
        <v>2</v>
      </c>
      <c r="AO716">
        <v>713</v>
      </c>
      <c r="AP716" t="s">
        <v>1520</v>
      </c>
      <c r="AQ716" t="s">
        <v>1214</v>
      </c>
      <c r="AR716">
        <v>105</v>
      </c>
      <c r="AS716">
        <v>35</v>
      </c>
      <c r="AT716">
        <v>505.39929781856864</v>
      </c>
      <c r="AU716">
        <v>619</v>
      </c>
      <c r="AW716">
        <v>713</v>
      </c>
      <c r="AX716" t="s">
        <v>1284</v>
      </c>
      <c r="AY716" t="s">
        <v>393</v>
      </c>
      <c r="AZ716">
        <v>17</v>
      </c>
      <c r="BA716">
        <v>2</v>
      </c>
      <c r="BB716">
        <v>59.268837788139749</v>
      </c>
      <c r="BC716">
        <v>3</v>
      </c>
      <c r="BE716">
        <v>713</v>
      </c>
      <c r="BF716" t="s">
        <v>1213</v>
      </c>
      <c r="BG716" t="s">
        <v>264</v>
      </c>
      <c r="BH716">
        <v>30</v>
      </c>
      <c r="BI716">
        <v>10</v>
      </c>
      <c r="BJ716">
        <v>144.65651396809906</v>
      </c>
      <c r="BK716">
        <v>46</v>
      </c>
      <c r="BM716">
        <v>713</v>
      </c>
      <c r="BN716" t="s">
        <v>90</v>
      </c>
      <c r="BO716" t="s">
        <v>530</v>
      </c>
      <c r="BP716">
        <v>32</v>
      </c>
      <c r="BQ716">
        <v>2</v>
      </c>
      <c r="BR716">
        <v>87.695786828925648</v>
      </c>
      <c r="BS716">
        <v>2</v>
      </c>
      <c r="BU716">
        <v>713</v>
      </c>
      <c r="BV716" t="s">
        <v>397</v>
      </c>
      <c r="BW716" t="s">
        <v>219</v>
      </c>
      <c r="BX716">
        <v>28</v>
      </c>
      <c r="BY716">
        <v>0</v>
      </c>
      <c r="BZ716">
        <v>70.909140522002431</v>
      </c>
      <c r="CA716">
        <v>0</v>
      </c>
      <c r="CC716">
        <v>713</v>
      </c>
      <c r="CD716" t="s">
        <v>961</v>
      </c>
      <c r="CE716" t="s">
        <v>930</v>
      </c>
      <c r="CF716">
        <v>34</v>
      </c>
      <c r="CG716">
        <v>0</v>
      </c>
      <c r="CH716">
        <v>59.648609539054846</v>
      </c>
      <c r="CI716">
        <v>0</v>
      </c>
    </row>
    <row r="717" spans="1:87" x14ac:dyDescent="0.3">
      <c r="A717">
        <v>714</v>
      </c>
      <c r="B717" t="s">
        <v>1220</v>
      </c>
      <c r="C717" t="s">
        <v>655</v>
      </c>
      <c r="D717">
        <v>33</v>
      </c>
      <c r="E717">
        <v>4</v>
      </c>
      <c r="F717">
        <v>83.860348734292515</v>
      </c>
      <c r="G717">
        <v>6</v>
      </c>
      <c r="I717">
        <v>714</v>
      </c>
      <c r="J717" t="s">
        <v>108</v>
      </c>
      <c r="K717" t="s">
        <v>985</v>
      </c>
      <c r="L717">
        <v>26</v>
      </c>
      <c r="M717">
        <v>1</v>
      </c>
      <c r="N717">
        <v>70.674901165672495</v>
      </c>
      <c r="O717">
        <v>1</v>
      </c>
      <c r="Q717">
        <v>714</v>
      </c>
      <c r="R717" t="s">
        <v>427</v>
      </c>
      <c r="S717" t="s">
        <v>1147</v>
      </c>
      <c r="T717">
        <v>215</v>
      </c>
      <c r="U717">
        <v>93</v>
      </c>
      <c r="V717">
        <v>1271.9559977668325</v>
      </c>
      <c r="W717">
        <v>1246</v>
      </c>
      <c r="Y717">
        <v>714</v>
      </c>
      <c r="Z717" t="s">
        <v>208</v>
      </c>
      <c r="AA717" t="s">
        <v>300</v>
      </c>
      <c r="AB717">
        <v>33</v>
      </c>
      <c r="AC717">
        <v>11</v>
      </c>
      <c r="AD717">
        <v>161.48308266310264</v>
      </c>
      <c r="AE717">
        <v>54</v>
      </c>
      <c r="AG717">
        <v>714</v>
      </c>
      <c r="AH717" t="s">
        <v>961</v>
      </c>
      <c r="AI717" t="s">
        <v>206</v>
      </c>
      <c r="AJ717">
        <v>19</v>
      </c>
      <c r="AK717">
        <v>3</v>
      </c>
      <c r="AL717">
        <v>59.452162277032656</v>
      </c>
      <c r="AM717">
        <v>5</v>
      </c>
      <c r="AO717">
        <v>714</v>
      </c>
      <c r="AP717" t="s">
        <v>1431</v>
      </c>
      <c r="AQ717" t="s">
        <v>249</v>
      </c>
      <c r="AR717">
        <v>154</v>
      </c>
      <c r="AS717">
        <v>59</v>
      </c>
      <c r="AT717">
        <v>846.54649373166728</v>
      </c>
      <c r="AU717">
        <v>953</v>
      </c>
      <c r="AW717">
        <v>714</v>
      </c>
      <c r="AX717" t="s">
        <v>527</v>
      </c>
      <c r="AY717" t="s">
        <v>250</v>
      </c>
      <c r="AZ717">
        <v>97</v>
      </c>
      <c r="BA717">
        <v>30</v>
      </c>
      <c r="BB717">
        <v>467.66454657977687</v>
      </c>
      <c r="BC717">
        <v>492</v>
      </c>
      <c r="BE717">
        <v>714</v>
      </c>
      <c r="BF717" t="s">
        <v>258</v>
      </c>
      <c r="BG717" t="s">
        <v>104</v>
      </c>
      <c r="BH717">
        <v>88</v>
      </c>
      <c r="BI717">
        <v>33</v>
      </c>
      <c r="BJ717">
        <v>484.62986582643452</v>
      </c>
      <c r="BK717">
        <v>293</v>
      </c>
      <c r="BM717">
        <v>714</v>
      </c>
      <c r="BN717" t="s">
        <v>774</v>
      </c>
      <c r="BO717" t="s">
        <v>1425</v>
      </c>
      <c r="BP717">
        <v>21</v>
      </c>
      <c r="BQ717">
        <v>2</v>
      </c>
      <c r="BR717">
        <v>70.302428049458285</v>
      </c>
      <c r="BS717">
        <v>2</v>
      </c>
      <c r="BU717">
        <v>714</v>
      </c>
      <c r="BV717" t="s">
        <v>1447</v>
      </c>
      <c r="BW717" t="s">
        <v>1155</v>
      </c>
      <c r="BX717">
        <v>20</v>
      </c>
      <c r="BY717">
        <v>1</v>
      </c>
      <c r="BZ717">
        <v>77.242577571850916</v>
      </c>
      <c r="CA717">
        <v>1</v>
      </c>
      <c r="CC717">
        <v>714</v>
      </c>
      <c r="CD717" t="s">
        <v>1217</v>
      </c>
      <c r="CE717" t="s">
        <v>310</v>
      </c>
      <c r="CF717">
        <v>36</v>
      </c>
      <c r="CG717">
        <v>1</v>
      </c>
      <c r="CH717">
        <v>71.427070498148169</v>
      </c>
      <c r="CI717">
        <v>1</v>
      </c>
    </row>
    <row r="718" spans="1:87" x14ac:dyDescent="0.3">
      <c r="A718">
        <v>715</v>
      </c>
      <c r="B718" t="s">
        <v>1367</v>
      </c>
      <c r="C718" t="s">
        <v>1276</v>
      </c>
      <c r="D718">
        <v>12</v>
      </c>
      <c r="E718">
        <v>3</v>
      </c>
      <c r="F718">
        <v>62.880793434199269</v>
      </c>
      <c r="G718">
        <v>3</v>
      </c>
      <c r="I718">
        <v>715</v>
      </c>
      <c r="J718" t="s">
        <v>1548</v>
      </c>
      <c r="K718" t="s">
        <v>915</v>
      </c>
      <c r="L718">
        <v>30</v>
      </c>
      <c r="M718">
        <v>4</v>
      </c>
      <c r="N718">
        <v>87.579317086606039</v>
      </c>
      <c r="O718">
        <v>4</v>
      </c>
      <c r="Q718">
        <v>715</v>
      </c>
      <c r="R718" t="s">
        <v>434</v>
      </c>
      <c r="S718" t="s">
        <v>4</v>
      </c>
      <c r="T718">
        <v>29</v>
      </c>
      <c r="U718">
        <v>0</v>
      </c>
      <c r="V718">
        <v>67.192558716426092</v>
      </c>
      <c r="W718">
        <v>0</v>
      </c>
      <c r="Y718">
        <v>715</v>
      </c>
      <c r="Z718" t="s">
        <v>474</v>
      </c>
      <c r="AA718" t="s">
        <v>1391</v>
      </c>
      <c r="AB718">
        <v>35</v>
      </c>
      <c r="AC718">
        <v>2</v>
      </c>
      <c r="AD718">
        <v>67.702056162138419</v>
      </c>
      <c r="AE718">
        <v>2</v>
      </c>
      <c r="AG718">
        <v>715</v>
      </c>
      <c r="AH718" t="s">
        <v>937</v>
      </c>
      <c r="AI718" t="s">
        <v>1237</v>
      </c>
      <c r="AJ718">
        <v>32</v>
      </c>
      <c r="AK718">
        <v>3</v>
      </c>
      <c r="AL718">
        <v>77.169543034748685</v>
      </c>
      <c r="AM718">
        <v>3</v>
      </c>
      <c r="AO718">
        <v>715</v>
      </c>
      <c r="AP718" t="s">
        <v>1275</v>
      </c>
      <c r="AQ718" t="s">
        <v>1427</v>
      </c>
      <c r="AR718">
        <v>11</v>
      </c>
      <c r="AS718">
        <v>0</v>
      </c>
      <c r="AT718">
        <v>40.23240446320591</v>
      </c>
      <c r="AU718">
        <v>0</v>
      </c>
      <c r="AW718">
        <v>715</v>
      </c>
      <c r="AX718" t="s">
        <v>894</v>
      </c>
      <c r="AY718" t="s">
        <v>14</v>
      </c>
      <c r="AZ718">
        <v>35</v>
      </c>
      <c r="BA718">
        <v>2</v>
      </c>
      <c r="BB718">
        <v>96.632038374757855</v>
      </c>
      <c r="BC718">
        <v>2</v>
      </c>
      <c r="BE718">
        <v>715</v>
      </c>
      <c r="BF718" t="s">
        <v>589</v>
      </c>
      <c r="BG718" t="s">
        <v>851</v>
      </c>
      <c r="BH718">
        <v>30</v>
      </c>
      <c r="BI718">
        <v>2</v>
      </c>
      <c r="BJ718">
        <v>89.125162648081528</v>
      </c>
      <c r="BK718">
        <v>2</v>
      </c>
      <c r="BM718">
        <v>715</v>
      </c>
      <c r="BN718" t="s">
        <v>11</v>
      </c>
      <c r="BO718" t="s">
        <v>1196</v>
      </c>
      <c r="BP718">
        <v>3</v>
      </c>
      <c r="BQ718">
        <v>0</v>
      </c>
      <c r="BR718">
        <v>2.6010509782870752</v>
      </c>
      <c r="BS718">
        <v>0</v>
      </c>
      <c r="BU718">
        <v>715</v>
      </c>
      <c r="BV718" t="s">
        <v>625</v>
      </c>
      <c r="BW718" t="s">
        <v>1161</v>
      </c>
      <c r="BX718">
        <v>31</v>
      </c>
      <c r="BY718">
        <v>1</v>
      </c>
      <c r="BZ718">
        <v>75.466754388776067</v>
      </c>
      <c r="CA718">
        <v>2</v>
      </c>
      <c r="CC718">
        <v>715</v>
      </c>
      <c r="CD718" t="s">
        <v>968</v>
      </c>
      <c r="CE718" t="s">
        <v>101</v>
      </c>
      <c r="CF718">
        <v>21</v>
      </c>
      <c r="CG718">
        <v>0</v>
      </c>
      <c r="CH718">
        <v>35.092534399302401</v>
      </c>
      <c r="CI718">
        <v>0</v>
      </c>
    </row>
    <row r="719" spans="1:87" x14ac:dyDescent="0.3">
      <c r="A719">
        <v>716</v>
      </c>
      <c r="B719" t="s">
        <v>322</v>
      </c>
      <c r="C719" t="s">
        <v>1299</v>
      </c>
      <c r="D719">
        <v>16</v>
      </c>
      <c r="E719">
        <v>0</v>
      </c>
      <c r="F719">
        <v>37.723182279239794</v>
      </c>
      <c r="G719">
        <v>0</v>
      </c>
      <c r="I719">
        <v>716</v>
      </c>
      <c r="J719" t="s">
        <v>1429</v>
      </c>
      <c r="K719" t="s">
        <v>1428</v>
      </c>
      <c r="L719">
        <v>13</v>
      </c>
      <c r="M719">
        <v>3</v>
      </c>
      <c r="N719">
        <v>68.600905300744955</v>
      </c>
      <c r="O719">
        <v>6</v>
      </c>
      <c r="Q719">
        <v>716</v>
      </c>
      <c r="R719" t="s">
        <v>278</v>
      </c>
      <c r="S719" t="s">
        <v>816</v>
      </c>
      <c r="T719">
        <v>22</v>
      </c>
      <c r="U719">
        <v>3</v>
      </c>
      <c r="V719">
        <v>79.802845598442346</v>
      </c>
      <c r="W719">
        <v>3</v>
      </c>
      <c r="Y719">
        <v>716</v>
      </c>
      <c r="Z719" t="s">
        <v>1451</v>
      </c>
      <c r="AA719" t="s">
        <v>1284</v>
      </c>
      <c r="AB719">
        <v>26</v>
      </c>
      <c r="AC719">
        <v>3</v>
      </c>
      <c r="AD719">
        <v>57.215574398104287</v>
      </c>
      <c r="AE719">
        <v>3</v>
      </c>
      <c r="AG719">
        <v>716</v>
      </c>
      <c r="AH719" t="s">
        <v>126</v>
      </c>
      <c r="AI719" t="s">
        <v>138</v>
      </c>
      <c r="AJ719">
        <v>10</v>
      </c>
      <c r="AK719">
        <v>3</v>
      </c>
      <c r="AL719">
        <v>54.03262824876245</v>
      </c>
      <c r="AM719">
        <v>3</v>
      </c>
      <c r="AO719">
        <v>716</v>
      </c>
      <c r="AP719" t="s">
        <v>1140</v>
      </c>
      <c r="AQ719" t="s">
        <v>271</v>
      </c>
      <c r="AR719">
        <v>19</v>
      </c>
      <c r="AS719">
        <v>2</v>
      </c>
      <c r="AT719">
        <v>62.245663267327053</v>
      </c>
      <c r="AU719">
        <v>2</v>
      </c>
      <c r="AW719">
        <v>716</v>
      </c>
      <c r="AX719" t="s">
        <v>1309</v>
      </c>
      <c r="AY719" t="s">
        <v>396</v>
      </c>
      <c r="AZ719">
        <v>35</v>
      </c>
      <c r="BA719">
        <v>0</v>
      </c>
      <c r="BB719">
        <v>70.667854193056826</v>
      </c>
      <c r="BC719">
        <v>0</v>
      </c>
      <c r="BE719">
        <v>716</v>
      </c>
      <c r="BF719" t="s">
        <v>1443</v>
      </c>
      <c r="BG719" t="s">
        <v>503</v>
      </c>
      <c r="BH719">
        <v>73</v>
      </c>
      <c r="BI719">
        <v>21</v>
      </c>
      <c r="BJ719">
        <v>355.21320596501897</v>
      </c>
      <c r="BK719">
        <v>258</v>
      </c>
      <c r="BM719">
        <v>716</v>
      </c>
      <c r="BN719" t="s">
        <v>1399</v>
      </c>
      <c r="BO719" t="s">
        <v>1452</v>
      </c>
      <c r="BP719">
        <v>11</v>
      </c>
      <c r="BQ719">
        <v>0</v>
      </c>
      <c r="BR719">
        <v>65.664066379293743</v>
      </c>
      <c r="BS719">
        <v>0</v>
      </c>
      <c r="BU719">
        <v>716</v>
      </c>
      <c r="BV719" t="s">
        <v>1065</v>
      </c>
      <c r="BW719" t="s">
        <v>533</v>
      </c>
      <c r="BX719">
        <v>18</v>
      </c>
      <c r="BY719">
        <v>0</v>
      </c>
      <c r="BZ719">
        <v>34.173321114033484</v>
      </c>
      <c r="CA719">
        <v>0</v>
      </c>
      <c r="CC719">
        <v>716</v>
      </c>
      <c r="CD719" t="s">
        <v>464</v>
      </c>
      <c r="CE719" t="s">
        <v>405</v>
      </c>
      <c r="CF719">
        <v>11</v>
      </c>
      <c r="CG719">
        <v>1</v>
      </c>
      <c r="CH719">
        <v>28.700743009059202</v>
      </c>
      <c r="CI719">
        <v>1</v>
      </c>
    </row>
    <row r="720" spans="1:87" x14ac:dyDescent="0.3">
      <c r="A720">
        <v>717</v>
      </c>
      <c r="B720" t="s">
        <v>512</v>
      </c>
      <c r="C720" t="s">
        <v>110</v>
      </c>
      <c r="D720">
        <v>171</v>
      </c>
      <c r="E720">
        <v>72</v>
      </c>
      <c r="F720">
        <v>993.34574591118189</v>
      </c>
      <c r="G720">
        <v>994</v>
      </c>
      <c r="I720">
        <v>717</v>
      </c>
      <c r="J720" t="s">
        <v>641</v>
      </c>
      <c r="K720" t="s">
        <v>327</v>
      </c>
      <c r="L720">
        <v>112</v>
      </c>
      <c r="M720">
        <v>34</v>
      </c>
      <c r="N720">
        <v>558.7648588703255</v>
      </c>
      <c r="O720">
        <v>574</v>
      </c>
      <c r="Q720">
        <v>717</v>
      </c>
      <c r="R720" t="s">
        <v>93</v>
      </c>
      <c r="S720" t="s">
        <v>800</v>
      </c>
      <c r="T720">
        <v>199</v>
      </c>
      <c r="U720">
        <v>83</v>
      </c>
      <c r="V720">
        <v>1152.9823843659049</v>
      </c>
      <c r="W720">
        <v>1355</v>
      </c>
      <c r="Y720">
        <v>717</v>
      </c>
      <c r="Z720" t="s">
        <v>605</v>
      </c>
      <c r="AA720" t="s">
        <v>1360</v>
      </c>
      <c r="AB720">
        <v>41</v>
      </c>
      <c r="AC720">
        <v>14</v>
      </c>
      <c r="AD720">
        <v>194.15018717794334</v>
      </c>
      <c r="AE720">
        <v>89</v>
      </c>
      <c r="AG720">
        <v>717</v>
      </c>
      <c r="AH720" t="s">
        <v>893</v>
      </c>
      <c r="AI720" t="s">
        <v>565</v>
      </c>
      <c r="AJ720">
        <v>15</v>
      </c>
      <c r="AK720">
        <v>3</v>
      </c>
      <c r="AL720">
        <v>62.762986144612157</v>
      </c>
      <c r="AM720">
        <v>3</v>
      </c>
      <c r="AO720">
        <v>717</v>
      </c>
      <c r="AP720" t="s">
        <v>262</v>
      </c>
      <c r="AQ720" t="s">
        <v>240</v>
      </c>
      <c r="AR720">
        <v>11</v>
      </c>
      <c r="AS720">
        <v>2</v>
      </c>
      <c r="AT720">
        <v>50.468971901512376</v>
      </c>
      <c r="AU720">
        <v>2</v>
      </c>
      <c r="AW720">
        <v>717</v>
      </c>
      <c r="AX720" t="s">
        <v>1587</v>
      </c>
      <c r="AY720" t="s">
        <v>574</v>
      </c>
      <c r="AZ720">
        <v>150</v>
      </c>
      <c r="BA720">
        <v>57</v>
      </c>
      <c r="BB720">
        <v>819.86719053209254</v>
      </c>
      <c r="BC720">
        <v>915</v>
      </c>
      <c r="BE720">
        <v>717</v>
      </c>
      <c r="BF720" t="s">
        <v>1029</v>
      </c>
      <c r="BG720" t="s">
        <v>570</v>
      </c>
      <c r="BH720">
        <v>39</v>
      </c>
      <c r="BI720">
        <v>2</v>
      </c>
      <c r="BJ720">
        <v>92.507475970908374</v>
      </c>
      <c r="BK720">
        <v>2</v>
      </c>
      <c r="BM720">
        <v>717</v>
      </c>
      <c r="BN720" t="s">
        <v>1293</v>
      </c>
      <c r="BO720" t="s">
        <v>744</v>
      </c>
      <c r="BP720">
        <v>36</v>
      </c>
      <c r="BQ720">
        <v>0</v>
      </c>
      <c r="BR720">
        <v>87.406925597414485</v>
      </c>
      <c r="BS720">
        <v>0</v>
      </c>
      <c r="BU720">
        <v>717</v>
      </c>
      <c r="BV720" t="s">
        <v>765</v>
      </c>
      <c r="BW720" t="s">
        <v>944</v>
      </c>
      <c r="BX720">
        <v>24</v>
      </c>
      <c r="BY720">
        <v>1</v>
      </c>
      <c r="BZ720">
        <v>61.507373143012899</v>
      </c>
      <c r="CA720">
        <v>1</v>
      </c>
      <c r="CC720">
        <v>717</v>
      </c>
      <c r="CD720" t="s">
        <v>257</v>
      </c>
      <c r="CE720" t="s">
        <v>694</v>
      </c>
      <c r="CF720">
        <v>32</v>
      </c>
      <c r="CG720">
        <v>1</v>
      </c>
      <c r="CH720">
        <v>87.388160897928969</v>
      </c>
      <c r="CI720">
        <v>1</v>
      </c>
    </row>
    <row r="721" spans="1:87" x14ac:dyDescent="0.3">
      <c r="A721">
        <v>718</v>
      </c>
      <c r="B721" t="s">
        <v>105</v>
      </c>
      <c r="C721" t="s">
        <v>330</v>
      </c>
      <c r="D721">
        <v>133</v>
      </c>
      <c r="E721">
        <v>53</v>
      </c>
      <c r="F721">
        <v>745.03356362145792</v>
      </c>
      <c r="G721">
        <v>686</v>
      </c>
      <c r="I721">
        <v>718</v>
      </c>
      <c r="J721" t="s">
        <v>1399</v>
      </c>
      <c r="K721" t="s">
        <v>1085</v>
      </c>
      <c r="L721">
        <v>12</v>
      </c>
      <c r="M721">
        <v>4</v>
      </c>
      <c r="N721">
        <v>62.880793434191695</v>
      </c>
      <c r="O721">
        <v>4</v>
      </c>
      <c r="Q721">
        <v>718</v>
      </c>
      <c r="R721" t="s">
        <v>428</v>
      </c>
      <c r="S721" t="s">
        <v>545</v>
      </c>
      <c r="T721">
        <v>21</v>
      </c>
      <c r="U721">
        <v>3</v>
      </c>
      <c r="V721">
        <v>68.13360138805615</v>
      </c>
      <c r="W721">
        <v>3</v>
      </c>
      <c r="Y721">
        <v>718</v>
      </c>
      <c r="Z721" t="s">
        <v>309</v>
      </c>
      <c r="AA721" t="s">
        <v>345</v>
      </c>
      <c r="AB721">
        <v>17</v>
      </c>
      <c r="AC721">
        <v>3</v>
      </c>
      <c r="AD721">
        <v>85.698608274170425</v>
      </c>
      <c r="AE721">
        <v>3</v>
      </c>
      <c r="AG721">
        <v>718</v>
      </c>
      <c r="AH721" t="s">
        <v>403</v>
      </c>
      <c r="AI721" t="s">
        <v>733</v>
      </c>
      <c r="AJ721">
        <v>15</v>
      </c>
      <c r="AK721">
        <v>3</v>
      </c>
      <c r="AL721">
        <v>67.624103942345343</v>
      </c>
      <c r="AM721">
        <v>3</v>
      </c>
      <c r="AO721">
        <v>718</v>
      </c>
      <c r="AP721" t="s">
        <v>1346</v>
      </c>
      <c r="AQ721" t="s">
        <v>1292</v>
      </c>
      <c r="AR721">
        <v>104</v>
      </c>
      <c r="AS721">
        <v>40</v>
      </c>
      <c r="AT721">
        <v>569.25823617133426</v>
      </c>
      <c r="AU721">
        <v>438</v>
      </c>
      <c r="AW721">
        <v>718</v>
      </c>
      <c r="AX721" t="s">
        <v>910</v>
      </c>
      <c r="AY721" t="s">
        <v>565</v>
      </c>
      <c r="AZ721">
        <v>7</v>
      </c>
      <c r="BA721">
        <v>0</v>
      </c>
      <c r="BB721">
        <v>16.024240869997634</v>
      </c>
      <c r="BC721">
        <v>0</v>
      </c>
      <c r="BE721">
        <v>718</v>
      </c>
      <c r="BF721" t="s">
        <v>841</v>
      </c>
      <c r="BG721" t="s">
        <v>772</v>
      </c>
      <c r="BH721">
        <v>38</v>
      </c>
      <c r="BI721">
        <v>2</v>
      </c>
      <c r="BJ721">
        <v>75.108076957190548</v>
      </c>
      <c r="BK721">
        <v>2</v>
      </c>
      <c r="BM721">
        <v>718</v>
      </c>
      <c r="BN721" t="s">
        <v>73</v>
      </c>
      <c r="BO721" t="s">
        <v>765</v>
      </c>
      <c r="BP721">
        <v>27</v>
      </c>
      <c r="BQ721">
        <v>0</v>
      </c>
      <c r="BR721">
        <v>48.654595388931703</v>
      </c>
      <c r="BS721">
        <v>0</v>
      </c>
      <c r="BU721">
        <v>718</v>
      </c>
      <c r="BV721" t="s">
        <v>1022</v>
      </c>
      <c r="BW721" t="s">
        <v>1212</v>
      </c>
      <c r="BX721">
        <v>48</v>
      </c>
      <c r="BY721">
        <v>1</v>
      </c>
      <c r="BZ721">
        <v>119.04939062638591</v>
      </c>
      <c r="CA721">
        <v>1</v>
      </c>
      <c r="CC721">
        <v>718</v>
      </c>
      <c r="CD721" t="s">
        <v>1523</v>
      </c>
      <c r="CE721" t="s">
        <v>850</v>
      </c>
      <c r="CF721">
        <v>25</v>
      </c>
      <c r="CG721">
        <v>1</v>
      </c>
      <c r="CH721">
        <v>78.386637802650128</v>
      </c>
      <c r="CI721">
        <v>1</v>
      </c>
    </row>
    <row r="722" spans="1:87" x14ac:dyDescent="0.3">
      <c r="A722">
        <v>719</v>
      </c>
      <c r="B722" t="s">
        <v>1287</v>
      </c>
      <c r="C722" t="s">
        <v>18</v>
      </c>
      <c r="D722">
        <v>46</v>
      </c>
      <c r="E722">
        <v>4</v>
      </c>
      <c r="F722">
        <v>132.35527000964186</v>
      </c>
      <c r="G722">
        <v>4</v>
      </c>
      <c r="I722">
        <v>719</v>
      </c>
      <c r="J722" t="s">
        <v>662</v>
      </c>
      <c r="K722" t="s">
        <v>538</v>
      </c>
      <c r="L722">
        <v>37</v>
      </c>
      <c r="M722">
        <v>3</v>
      </c>
      <c r="N722">
        <v>110.52530240296295</v>
      </c>
      <c r="O722">
        <v>3</v>
      </c>
      <c r="Q722">
        <v>719</v>
      </c>
      <c r="R722" t="s">
        <v>609</v>
      </c>
      <c r="S722" t="s">
        <v>1547</v>
      </c>
      <c r="T722">
        <v>32</v>
      </c>
      <c r="U722">
        <v>3</v>
      </c>
      <c r="V722">
        <v>87.375218179666831</v>
      </c>
      <c r="W722">
        <v>3</v>
      </c>
      <c r="Y722">
        <v>719</v>
      </c>
      <c r="Z722" t="s">
        <v>739</v>
      </c>
      <c r="AA722" t="s">
        <v>951</v>
      </c>
      <c r="AB722">
        <v>19</v>
      </c>
      <c r="AC722">
        <v>1</v>
      </c>
      <c r="AD722">
        <v>45.580702235135789</v>
      </c>
      <c r="AE722">
        <v>1</v>
      </c>
      <c r="AG722">
        <v>719</v>
      </c>
      <c r="AH722" t="s">
        <v>436</v>
      </c>
      <c r="AI722" t="s">
        <v>661</v>
      </c>
      <c r="AJ722">
        <v>42</v>
      </c>
      <c r="AK722">
        <v>2</v>
      </c>
      <c r="AL722">
        <v>94.222431436717784</v>
      </c>
      <c r="AM722">
        <v>2</v>
      </c>
      <c r="AO722">
        <v>719</v>
      </c>
      <c r="AP722" t="s">
        <v>1147</v>
      </c>
      <c r="AQ722" t="s">
        <v>1546</v>
      </c>
      <c r="AR722">
        <v>31</v>
      </c>
      <c r="AS722">
        <v>2</v>
      </c>
      <c r="AT722">
        <v>90.179219090296314</v>
      </c>
      <c r="AU722">
        <v>2</v>
      </c>
      <c r="AW722">
        <v>719</v>
      </c>
      <c r="AX722" t="s">
        <v>253</v>
      </c>
      <c r="AY722" t="s">
        <v>66</v>
      </c>
      <c r="AZ722">
        <v>33</v>
      </c>
      <c r="BA722">
        <v>2</v>
      </c>
      <c r="BB722">
        <v>103.7593510692702</v>
      </c>
      <c r="BC722">
        <v>2</v>
      </c>
      <c r="BE722">
        <v>719</v>
      </c>
      <c r="BF722" t="s">
        <v>773</v>
      </c>
      <c r="BG722" t="s">
        <v>240</v>
      </c>
      <c r="BH722">
        <v>18</v>
      </c>
      <c r="BI722">
        <v>0</v>
      </c>
      <c r="BJ722">
        <v>46.181155763582673</v>
      </c>
      <c r="BK722">
        <v>0</v>
      </c>
      <c r="BM722">
        <v>719</v>
      </c>
      <c r="BN722" t="s">
        <v>231</v>
      </c>
      <c r="BO722" t="s">
        <v>1457</v>
      </c>
      <c r="BP722">
        <v>18</v>
      </c>
      <c r="BQ722">
        <v>2</v>
      </c>
      <c r="BR722">
        <v>60.765589012616061</v>
      </c>
      <c r="BS722">
        <v>2</v>
      </c>
      <c r="BU722">
        <v>719</v>
      </c>
      <c r="BV722" t="s">
        <v>1411</v>
      </c>
      <c r="BW722" t="s">
        <v>1213</v>
      </c>
      <c r="BX722">
        <v>25</v>
      </c>
      <c r="BY722">
        <v>0</v>
      </c>
      <c r="BZ722">
        <v>68.073779780945301</v>
      </c>
      <c r="CA722">
        <v>0</v>
      </c>
      <c r="CC722">
        <v>719</v>
      </c>
      <c r="CD722" t="s">
        <v>1311</v>
      </c>
      <c r="CE722" t="s">
        <v>1130</v>
      </c>
      <c r="CF722">
        <v>32</v>
      </c>
      <c r="CG722">
        <v>1</v>
      </c>
      <c r="CH722">
        <v>45.582171312229391</v>
      </c>
      <c r="CI722">
        <v>1</v>
      </c>
    </row>
    <row r="723" spans="1:87" x14ac:dyDescent="0.3">
      <c r="A723">
        <v>720</v>
      </c>
      <c r="B723" t="s">
        <v>914</v>
      </c>
      <c r="C723" t="s">
        <v>785</v>
      </c>
      <c r="D723">
        <v>50</v>
      </c>
      <c r="E723">
        <v>5</v>
      </c>
      <c r="F723">
        <v>167.55703704762982</v>
      </c>
      <c r="G723">
        <v>7</v>
      </c>
      <c r="I723">
        <v>720</v>
      </c>
      <c r="J723" t="s">
        <v>551</v>
      </c>
      <c r="K723" t="s">
        <v>1122</v>
      </c>
      <c r="L723">
        <v>7</v>
      </c>
      <c r="M723">
        <v>3</v>
      </c>
      <c r="N723">
        <v>29.293002736182249</v>
      </c>
      <c r="O723">
        <v>5</v>
      </c>
      <c r="Q723">
        <v>720</v>
      </c>
      <c r="R723" t="s">
        <v>206</v>
      </c>
      <c r="S723" t="s">
        <v>1283</v>
      </c>
      <c r="T723">
        <v>25</v>
      </c>
      <c r="U723">
        <v>3</v>
      </c>
      <c r="V723">
        <v>89.83140397767346</v>
      </c>
      <c r="W723">
        <v>3</v>
      </c>
      <c r="Y723">
        <v>720</v>
      </c>
      <c r="Z723" t="s">
        <v>1586</v>
      </c>
      <c r="AA723" t="s">
        <v>1258</v>
      </c>
      <c r="AB723">
        <v>13</v>
      </c>
      <c r="AC723">
        <v>2</v>
      </c>
      <c r="AD723">
        <v>54.170937849641533</v>
      </c>
      <c r="AE723">
        <v>4</v>
      </c>
      <c r="AG723">
        <v>720</v>
      </c>
      <c r="AH723" t="s">
        <v>781</v>
      </c>
      <c r="AI723" t="s">
        <v>986</v>
      </c>
      <c r="AJ723">
        <v>43</v>
      </c>
      <c r="AK723">
        <v>2</v>
      </c>
      <c r="AL723">
        <v>115.34503958541366</v>
      </c>
      <c r="AM723">
        <v>2</v>
      </c>
      <c r="AO723">
        <v>720</v>
      </c>
      <c r="AP723" t="s">
        <v>604</v>
      </c>
      <c r="AQ723" t="s">
        <v>1424</v>
      </c>
      <c r="AR723">
        <v>33</v>
      </c>
      <c r="AS723">
        <v>2</v>
      </c>
      <c r="AT723">
        <v>98.206855456463558</v>
      </c>
      <c r="AU723">
        <v>2</v>
      </c>
      <c r="AW723">
        <v>720</v>
      </c>
      <c r="AX723" t="s">
        <v>387</v>
      </c>
      <c r="AY723" t="s">
        <v>247</v>
      </c>
      <c r="AZ723">
        <v>17</v>
      </c>
      <c r="BA723">
        <v>0</v>
      </c>
      <c r="BB723">
        <v>27.27145689408303</v>
      </c>
      <c r="BC723">
        <v>0</v>
      </c>
      <c r="BE723">
        <v>720</v>
      </c>
      <c r="BF723" t="s">
        <v>865</v>
      </c>
      <c r="BG723" t="s">
        <v>1592</v>
      </c>
      <c r="BH723">
        <v>38</v>
      </c>
      <c r="BI723">
        <v>0</v>
      </c>
      <c r="BJ723">
        <v>85.254188072687143</v>
      </c>
      <c r="BK723">
        <v>0</v>
      </c>
      <c r="BM723">
        <v>720</v>
      </c>
      <c r="BN723" t="s">
        <v>451</v>
      </c>
      <c r="BO723" t="s">
        <v>234</v>
      </c>
      <c r="BP723">
        <v>126</v>
      </c>
      <c r="BQ723">
        <v>49</v>
      </c>
      <c r="BR723">
        <v>693.42725254141055</v>
      </c>
      <c r="BS723">
        <v>633</v>
      </c>
      <c r="BU723">
        <v>720</v>
      </c>
      <c r="BV723" t="s">
        <v>563</v>
      </c>
      <c r="BW723" t="s">
        <v>348</v>
      </c>
      <c r="BX723">
        <v>35</v>
      </c>
      <c r="BY723">
        <v>1</v>
      </c>
      <c r="BZ723">
        <v>96.891373209629194</v>
      </c>
      <c r="CA723">
        <v>1</v>
      </c>
      <c r="CC723">
        <v>720</v>
      </c>
      <c r="CD723" t="s">
        <v>1116</v>
      </c>
      <c r="CE723" t="s">
        <v>75</v>
      </c>
      <c r="CF723">
        <v>29</v>
      </c>
      <c r="CG723">
        <v>0</v>
      </c>
      <c r="CH723">
        <v>53.174843434795534</v>
      </c>
      <c r="CI723">
        <v>0</v>
      </c>
    </row>
    <row r="724" spans="1:87" x14ac:dyDescent="0.3">
      <c r="A724">
        <v>721</v>
      </c>
      <c r="B724" t="s">
        <v>1461</v>
      </c>
      <c r="C724" t="s">
        <v>228</v>
      </c>
      <c r="D724">
        <v>13</v>
      </c>
      <c r="E724">
        <v>2</v>
      </c>
      <c r="F724">
        <v>32.04270410523646</v>
      </c>
      <c r="G724">
        <v>2</v>
      </c>
      <c r="I724">
        <v>721</v>
      </c>
      <c r="J724" t="s">
        <v>946</v>
      </c>
      <c r="K724" t="s">
        <v>1077</v>
      </c>
      <c r="L724">
        <v>35</v>
      </c>
      <c r="M724">
        <v>5</v>
      </c>
      <c r="N724">
        <v>120.87549646779159</v>
      </c>
      <c r="O724">
        <v>9</v>
      </c>
      <c r="Q724">
        <v>721</v>
      </c>
      <c r="R724" t="s">
        <v>649</v>
      </c>
      <c r="S724" t="s">
        <v>1157</v>
      </c>
      <c r="T724">
        <v>24</v>
      </c>
      <c r="U724">
        <v>7</v>
      </c>
      <c r="V724">
        <v>126.82651148214882</v>
      </c>
      <c r="W724">
        <v>17</v>
      </c>
      <c r="Y724">
        <v>721</v>
      </c>
      <c r="Z724" t="s">
        <v>752</v>
      </c>
      <c r="AA724" t="s">
        <v>658</v>
      </c>
      <c r="AB724">
        <v>15</v>
      </c>
      <c r="AC724">
        <v>0</v>
      </c>
      <c r="AD724">
        <v>31.149264716108824</v>
      </c>
      <c r="AE724">
        <v>0</v>
      </c>
      <c r="AG724">
        <v>721</v>
      </c>
      <c r="AH724" t="s">
        <v>96</v>
      </c>
      <c r="AI724" t="s">
        <v>1241</v>
      </c>
      <c r="AJ724">
        <v>46</v>
      </c>
      <c r="AK724">
        <v>18</v>
      </c>
      <c r="AL724">
        <v>251.50558509794777</v>
      </c>
      <c r="AM724">
        <v>83</v>
      </c>
      <c r="AO724">
        <v>721</v>
      </c>
      <c r="AP724" t="s">
        <v>627</v>
      </c>
      <c r="AQ724" t="s">
        <v>1196</v>
      </c>
      <c r="AR724">
        <v>9</v>
      </c>
      <c r="AS724">
        <v>3</v>
      </c>
      <c r="AT724">
        <v>47.444064150842458</v>
      </c>
      <c r="AU724">
        <v>3</v>
      </c>
      <c r="AW724">
        <v>721</v>
      </c>
      <c r="AX724" t="s">
        <v>544</v>
      </c>
      <c r="AY724" t="s">
        <v>26</v>
      </c>
      <c r="AZ724">
        <v>75</v>
      </c>
      <c r="BA724">
        <v>26</v>
      </c>
      <c r="BB724">
        <v>409.0707006253308</v>
      </c>
      <c r="BC724">
        <v>212</v>
      </c>
      <c r="BE724">
        <v>721</v>
      </c>
      <c r="BF724" t="s">
        <v>1557</v>
      </c>
      <c r="BG724" t="s">
        <v>1122</v>
      </c>
      <c r="BH724">
        <v>23</v>
      </c>
      <c r="BI724">
        <v>2</v>
      </c>
      <c r="BJ724">
        <v>58.370130833208727</v>
      </c>
      <c r="BK724">
        <v>2</v>
      </c>
      <c r="BM724">
        <v>721</v>
      </c>
      <c r="BN724" t="s">
        <v>414</v>
      </c>
      <c r="BO724" t="s">
        <v>396</v>
      </c>
      <c r="BP724">
        <v>13</v>
      </c>
      <c r="BQ724">
        <v>2</v>
      </c>
      <c r="BR724">
        <v>68.622501749945883</v>
      </c>
      <c r="BS724">
        <v>2</v>
      </c>
      <c r="BU724">
        <v>721</v>
      </c>
      <c r="BV724" t="s">
        <v>552</v>
      </c>
      <c r="BW724" t="s">
        <v>1057</v>
      </c>
      <c r="BX724">
        <v>35</v>
      </c>
      <c r="BY724">
        <v>1</v>
      </c>
      <c r="BZ724">
        <v>70.107597901286042</v>
      </c>
      <c r="CA724">
        <v>1</v>
      </c>
      <c r="CC724">
        <v>721</v>
      </c>
      <c r="CD724" t="s">
        <v>844</v>
      </c>
      <c r="CE724" t="s">
        <v>1216</v>
      </c>
      <c r="CF724">
        <v>41</v>
      </c>
      <c r="CG724">
        <v>0</v>
      </c>
      <c r="CH724">
        <v>88.410208947538976</v>
      </c>
      <c r="CI724">
        <v>0</v>
      </c>
    </row>
    <row r="725" spans="1:87" x14ac:dyDescent="0.3">
      <c r="A725">
        <v>722</v>
      </c>
      <c r="B725" t="s">
        <v>936</v>
      </c>
      <c r="C725" t="s">
        <v>1115</v>
      </c>
      <c r="D725">
        <v>35</v>
      </c>
      <c r="E725">
        <v>12</v>
      </c>
      <c r="F725">
        <v>181.31424745529202</v>
      </c>
      <c r="G725">
        <v>48</v>
      </c>
      <c r="I725">
        <v>722</v>
      </c>
      <c r="J725" t="s">
        <v>1103</v>
      </c>
      <c r="K725" t="s">
        <v>1413</v>
      </c>
      <c r="L725">
        <v>30</v>
      </c>
      <c r="M725">
        <v>0</v>
      </c>
      <c r="N725">
        <v>58.060352574079964</v>
      </c>
      <c r="O725">
        <v>0</v>
      </c>
      <c r="Q725">
        <v>722</v>
      </c>
      <c r="R725" t="s">
        <v>1495</v>
      </c>
      <c r="S725" t="s">
        <v>698</v>
      </c>
      <c r="T725">
        <v>20</v>
      </c>
      <c r="U725">
        <v>0</v>
      </c>
      <c r="V725">
        <v>49.955045240782731</v>
      </c>
      <c r="W725">
        <v>0</v>
      </c>
      <c r="Y725">
        <v>722</v>
      </c>
      <c r="Z725" t="s">
        <v>1105</v>
      </c>
      <c r="AA725" t="s">
        <v>1491</v>
      </c>
      <c r="AB725">
        <v>10</v>
      </c>
      <c r="AC725">
        <v>0</v>
      </c>
      <c r="AD725">
        <v>25.064075667018464</v>
      </c>
      <c r="AE725">
        <v>0</v>
      </c>
      <c r="AG725">
        <v>722</v>
      </c>
      <c r="AH725" t="s">
        <v>298</v>
      </c>
      <c r="AI725" t="s">
        <v>1051</v>
      </c>
      <c r="AJ725">
        <v>34</v>
      </c>
      <c r="AK725">
        <v>0</v>
      </c>
      <c r="AL725">
        <v>70.833201590196836</v>
      </c>
      <c r="AM725">
        <v>0</v>
      </c>
      <c r="AO725">
        <v>722</v>
      </c>
      <c r="AP725" t="s">
        <v>256</v>
      </c>
      <c r="AQ725" t="s">
        <v>1451</v>
      </c>
      <c r="AR725">
        <v>71</v>
      </c>
      <c r="AS725">
        <v>27</v>
      </c>
      <c r="AT725">
        <v>382.87899883459585</v>
      </c>
      <c r="AU725">
        <v>198</v>
      </c>
      <c r="AW725">
        <v>722</v>
      </c>
      <c r="AX725" t="s">
        <v>917</v>
      </c>
      <c r="AY725" t="s">
        <v>690</v>
      </c>
      <c r="AZ725">
        <v>29</v>
      </c>
      <c r="BA725">
        <v>2</v>
      </c>
      <c r="BB725">
        <v>77.028417857349481</v>
      </c>
      <c r="BC725">
        <v>2</v>
      </c>
      <c r="BE725">
        <v>722</v>
      </c>
      <c r="BF725" t="s">
        <v>570</v>
      </c>
      <c r="BG725" t="s">
        <v>162</v>
      </c>
      <c r="BH725">
        <v>82</v>
      </c>
      <c r="BI725">
        <v>26</v>
      </c>
      <c r="BJ725">
        <v>394.13712918213298</v>
      </c>
      <c r="BK725">
        <v>335</v>
      </c>
      <c r="BM725">
        <v>722</v>
      </c>
      <c r="BN725" t="s">
        <v>673</v>
      </c>
      <c r="BO725" t="s">
        <v>973</v>
      </c>
      <c r="BP725">
        <v>27</v>
      </c>
      <c r="BQ725">
        <v>1</v>
      </c>
      <c r="BR725">
        <v>70.686464372849485</v>
      </c>
      <c r="BS725">
        <v>1</v>
      </c>
      <c r="BU725">
        <v>722</v>
      </c>
      <c r="BV725" t="s">
        <v>1240</v>
      </c>
      <c r="BW725" t="s">
        <v>1346</v>
      </c>
      <c r="BX725">
        <v>21</v>
      </c>
      <c r="BY725">
        <v>1</v>
      </c>
      <c r="BZ725">
        <v>52.349099958611831</v>
      </c>
      <c r="CA725">
        <v>1</v>
      </c>
      <c r="CC725">
        <v>722</v>
      </c>
      <c r="CD725" t="s">
        <v>475</v>
      </c>
      <c r="CE725" t="s">
        <v>774</v>
      </c>
      <c r="CF725">
        <v>38</v>
      </c>
      <c r="CG725">
        <v>1</v>
      </c>
      <c r="CH725">
        <v>116.59059312340425</v>
      </c>
      <c r="CI725">
        <v>1</v>
      </c>
    </row>
    <row r="726" spans="1:87" x14ac:dyDescent="0.3">
      <c r="A726">
        <v>723</v>
      </c>
      <c r="B726" t="s">
        <v>1200</v>
      </c>
      <c r="C726" t="s">
        <v>463</v>
      </c>
      <c r="D726">
        <v>40</v>
      </c>
      <c r="E726">
        <v>4</v>
      </c>
      <c r="F726">
        <v>139.57991933952761</v>
      </c>
      <c r="G726">
        <v>4</v>
      </c>
      <c r="I726">
        <v>723</v>
      </c>
      <c r="J726" t="s">
        <v>1129</v>
      </c>
      <c r="K726" t="s">
        <v>1199</v>
      </c>
      <c r="L726">
        <v>8</v>
      </c>
      <c r="M726">
        <v>0</v>
      </c>
      <c r="N726">
        <v>12.083668799187516</v>
      </c>
      <c r="O726">
        <v>0</v>
      </c>
      <c r="Q726">
        <v>723</v>
      </c>
      <c r="R726" t="s">
        <v>428</v>
      </c>
      <c r="S726" t="s">
        <v>854</v>
      </c>
      <c r="T726">
        <v>57</v>
      </c>
      <c r="U726">
        <v>24</v>
      </c>
      <c r="V726">
        <v>338.1196548431559</v>
      </c>
      <c r="W726">
        <v>84</v>
      </c>
      <c r="Y726">
        <v>723</v>
      </c>
      <c r="Z726" t="s">
        <v>1301</v>
      </c>
      <c r="AA726" t="s">
        <v>1012</v>
      </c>
      <c r="AB726">
        <v>17</v>
      </c>
      <c r="AC726">
        <v>4</v>
      </c>
      <c r="AD726">
        <v>95.33862504276847</v>
      </c>
      <c r="AE726">
        <v>5</v>
      </c>
      <c r="AG726">
        <v>723</v>
      </c>
      <c r="AH726" t="s">
        <v>674</v>
      </c>
      <c r="AI726" t="s">
        <v>259</v>
      </c>
      <c r="AJ726">
        <v>3</v>
      </c>
      <c r="AK726">
        <v>0</v>
      </c>
      <c r="AL726">
        <v>8.4573957208665949</v>
      </c>
      <c r="AM726">
        <v>0</v>
      </c>
      <c r="AO726">
        <v>723</v>
      </c>
      <c r="AP726" t="s">
        <v>205</v>
      </c>
      <c r="AQ726" t="s">
        <v>1527</v>
      </c>
      <c r="AR726">
        <v>32</v>
      </c>
      <c r="AS726">
        <v>2</v>
      </c>
      <c r="AT726">
        <v>92.146962574195967</v>
      </c>
      <c r="AU726">
        <v>2</v>
      </c>
      <c r="AW726">
        <v>723</v>
      </c>
      <c r="AX726" t="s">
        <v>1015</v>
      </c>
      <c r="AY726" t="s">
        <v>587</v>
      </c>
      <c r="AZ726">
        <v>39</v>
      </c>
      <c r="BA726">
        <v>2</v>
      </c>
      <c r="BB726">
        <v>101.99497261582871</v>
      </c>
      <c r="BC726">
        <v>2</v>
      </c>
      <c r="BE726">
        <v>723</v>
      </c>
      <c r="BF726" t="s">
        <v>249</v>
      </c>
      <c r="BG726" t="s">
        <v>7</v>
      </c>
      <c r="BH726">
        <v>37</v>
      </c>
      <c r="BI726">
        <v>2</v>
      </c>
      <c r="BJ726">
        <v>99.036537245176419</v>
      </c>
      <c r="BK726">
        <v>2</v>
      </c>
      <c r="BM726">
        <v>723</v>
      </c>
      <c r="BN726" t="s">
        <v>1002</v>
      </c>
      <c r="BO726" t="s">
        <v>333</v>
      </c>
      <c r="BP726">
        <v>25</v>
      </c>
      <c r="BQ726">
        <v>2</v>
      </c>
      <c r="BR726">
        <v>66.024358163442528</v>
      </c>
      <c r="BS726">
        <v>2</v>
      </c>
      <c r="BU726">
        <v>723</v>
      </c>
      <c r="BV726" t="s">
        <v>809</v>
      </c>
      <c r="BW726" t="s">
        <v>249</v>
      </c>
      <c r="BX726">
        <v>48</v>
      </c>
      <c r="BY726">
        <v>13</v>
      </c>
      <c r="BZ726">
        <v>239.96756159481362</v>
      </c>
      <c r="CA726">
        <v>91</v>
      </c>
      <c r="CC726">
        <v>723</v>
      </c>
      <c r="CD726" t="s">
        <v>1327</v>
      </c>
      <c r="CE726" t="s">
        <v>1421</v>
      </c>
      <c r="CF726">
        <v>22</v>
      </c>
      <c r="CG726">
        <v>0</v>
      </c>
      <c r="CH726">
        <v>36.25100639756252</v>
      </c>
      <c r="CI726">
        <v>0</v>
      </c>
    </row>
    <row r="727" spans="1:87" x14ac:dyDescent="0.3">
      <c r="A727">
        <v>724</v>
      </c>
      <c r="B727" t="s">
        <v>159</v>
      </c>
      <c r="C727" t="s">
        <v>1496</v>
      </c>
      <c r="D727">
        <v>16</v>
      </c>
      <c r="E727">
        <v>3</v>
      </c>
      <c r="F727">
        <v>51.892123753048288</v>
      </c>
      <c r="G727">
        <v>3</v>
      </c>
      <c r="I727">
        <v>724</v>
      </c>
      <c r="J727" t="s">
        <v>517</v>
      </c>
      <c r="K727" t="s">
        <v>694</v>
      </c>
      <c r="L727">
        <v>15</v>
      </c>
      <c r="M727">
        <v>4</v>
      </c>
      <c r="N727">
        <v>54.526352491072004</v>
      </c>
      <c r="O727">
        <v>4</v>
      </c>
      <c r="Q727">
        <v>724</v>
      </c>
      <c r="R727" t="s">
        <v>1134</v>
      </c>
      <c r="S727" t="s">
        <v>196</v>
      </c>
      <c r="T727">
        <v>47</v>
      </c>
      <c r="U727">
        <v>3</v>
      </c>
      <c r="V727">
        <v>132.64881701316057</v>
      </c>
      <c r="W727">
        <v>3</v>
      </c>
      <c r="Y727">
        <v>724</v>
      </c>
      <c r="Z727" t="s">
        <v>1011</v>
      </c>
      <c r="AA727" t="s">
        <v>1204</v>
      </c>
      <c r="AB727">
        <v>32</v>
      </c>
      <c r="AC727">
        <v>0</v>
      </c>
      <c r="AD727">
        <v>61.899700203250589</v>
      </c>
      <c r="AE727">
        <v>0</v>
      </c>
      <c r="AG727">
        <v>724</v>
      </c>
      <c r="AH727" t="s">
        <v>1511</v>
      </c>
      <c r="AI727" t="s">
        <v>1081</v>
      </c>
      <c r="AJ727">
        <v>33</v>
      </c>
      <c r="AK727">
        <v>2</v>
      </c>
      <c r="AL727">
        <v>73.392541211758314</v>
      </c>
      <c r="AM727">
        <v>2</v>
      </c>
      <c r="AO727">
        <v>724</v>
      </c>
      <c r="AP727" t="s">
        <v>315</v>
      </c>
      <c r="AQ727" t="s">
        <v>527</v>
      </c>
      <c r="AR727">
        <v>28</v>
      </c>
      <c r="AS727">
        <v>0</v>
      </c>
      <c r="AT727">
        <v>60.783039684387958</v>
      </c>
      <c r="AU727">
        <v>0</v>
      </c>
      <c r="AW727">
        <v>724</v>
      </c>
      <c r="AX727" t="s">
        <v>751</v>
      </c>
      <c r="AY727" t="s">
        <v>630</v>
      </c>
      <c r="AZ727">
        <v>32</v>
      </c>
      <c r="BA727">
        <v>2</v>
      </c>
      <c r="BB727">
        <v>96.727637771149418</v>
      </c>
      <c r="BC727">
        <v>2</v>
      </c>
      <c r="BE727">
        <v>724</v>
      </c>
      <c r="BF727" t="s">
        <v>1076</v>
      </c>
      <c r="BG727" t="s">
        <v>576</v>
      </c>
      <c r="BH727">
        <v>37</v>
      </c>
      <c r="BI727">
        <v>0</v>
      </c>
      <c r="BJ727">
        <v>72.751024540723293</v>
      </c>
      <c r="BK727">
        <v>0</v>
      </c>
      <c r="BM727">
        <v>724</v>
      </c>
      <c r="BN727" t="s">
        <v>1464</v>
      </c>
      <c r="BO727" t="s">
        <v>1415</v>
      </c>
      <c r="BP727">
        <v>23</v>
      </c>
      <c r="BQ727">
        <v>1</v>
      </c>
      <c r="BR727">
        <v>91.808257501115136</v>
      </c>
      <c r="BS727">
        <v>1</v>
      </c>
      <c r="BU727">
        <v>724</v>
      </c>
      <c r="BV727" t="s">
        <v>925</v>
      </c>
      <c r="BW727" t="s">
        <v>141</v>
      </c>
      <c r="BX727">
        <v>19</v>
      </c>
      <c r="BY727">
        <v>1</v>
      </c>
      <c r="BZ727">
        <v>81.248739263880893</v>
      </c>
      <c r="CA727">
        <v>2</v>
      </c>
      <c r="CC727">
        <v>724</v>
      </c>
      <c r="CD727" t="s">
        <v>650</v>
      </c>
      <c r="CE727" t="s">
        <v>337</v>
      </c>
      <c r="CF727">
        <v>37</v>
      </c>
      <c r="CG727">
        <v>0</v>
      </c>
      <c r="CH727">
        <v>76.453164931921961</v>
      </c>
      <c r="CI727">
        <v>0</v>
      </c>
    </row>
    <row r="728" spans="1:87" x14ac:dyDescent="0.3">
      <c r="A728">
        <v>725</v>
      </c>
      <c r="B728" t="s">
        <v>1034</v>
      </c>
      <c r="C728" t="s">
        <v>534</v>
      </c>
      <c r="D728">
        <v>36</v>
      </c>
      <c r="E728">
        <v>3</v>
      </c>
      <c r="F728">
        <v>80.708944707457036</v>
      </c>
      <c r="G728">
        <v>3</v>
      </c>
      <c r="I728">
        <v>725</v>
      </c>
      <c r="J728" t="s">
        <v>53</v>
      </c>
      <c r="K728" t="s">
        <v>1487</v>
      </c>
      <c r="L728">
        <v>14</v>
      </c>
      <c r="M728">
        <v>1</v>
      </c>
      <c r="N728">
        <v>46.648384891104314</v>
      </c>
      <c r="O728">
        <v>1</v>
      </c>
      <c r="Q728">
        <v>725</v>
      </c>
      <c r="R728" t="s">
        <v>424</v>
      </c>
      <c r="S728" t="s">
        <v>1311</v>
      </c>
      <c r="T728">
        <v>30</v>
      </c>
      <c r="U728">
        <v>3</v>
      </c>
      <c r="V728">
        <v>127.51407772172159</v>
      </c>
      <c r="W728">
        <v>3</v>
      </c>
      <c r="Y728">
        <v>725</v>
      </c>
      <c r="Z728" t="s">
        <v>1106</v>
      </c>
      <c r="AA728" t="s">
        <v>1198</v>
      </c>
      <c r="AB728">
        <v>27</v>
      </c>
      <c r="AC728">
        <v>3</v>
      </c>
      <c r="AD728">
        <v>78.778681756454901</v>
      </c>
      <c r="AE728">
        <v>3</v>
      </c>
      <c r="AG728">
        <v>725</v>
      </c>
      <c r="AH728" t="s">
        <v>465</v>
      </c>
      <c r="AI728" t="s">
        <v>880</v>
      </c>
      <c r="AJ728">
        <v>41</v>
      </c>
      <c r="AK728">
        <v>2</v>
      </c>
      <c r="AL728">
        <v>110.75728327263688</v>
      </c>
      <c r="AM728">
        <v>2</v>
      </c>
      <c r="AO728">
        <v>725</v>
      </c>
      <c r="AP728" t="s">
        <v>207</v>
      </c>
      <c r="AQ728" t="s">
        <v>201</v>
      </c>
      <c r="AR728">
        <v>11</v>
      </c>
      <c r="AS728">
        <v>0</v>
      </c>
      <c r="AT728">
        <v>65.664066379288769</v>
      </c>
      <c r="AU728">
        <v>0</v>
      </c>
      <c r="AW728">
        <v>725</v>
      </c>
      <c r="AX728" t="s">
        <v>1393</v>
      </c>
      <c r="AY728" t="s">
        <v>455</v>
      </c>
      <c r="AZ728">
        <v>27</v>
      </c>
      <c r="BA728">
        <v>0</v>
      </c>
      <c r="BB728">
        <v>64.260593730716451</v>
      </c>
      <c r="BC728">
        <v>0</v>
      </c>
      <c r="BE728">
        <v>725</v>
      </c>
      <c r="BF728" t="s">
        <v>1150</v>
      </c>
      <c r="BG728" t="s">
        <v>240</v>
      </c>
      <c r="BH728">
        <v>44</v>
      </c>
      <c r="BI728">
        <v>2</v>
      </c>
      <c r="BJ728">
        <v>110.00195007273247</v>
      </c>
      <c r="BK728">
        <v>3</v>
      </c>
      <c r="BM728">
        <v>725</v>
      </c>
      <c r="BN728" t="s">
        <v>693</v>
      </c>
      <c r="BO728" t="s">
        <v>1440</v>
      </c>
      <c r="BP728">
        <v>12</v>
      </c>
      <c r="BQ728">
        <v>1</v>
      </c>
      <c r="BR728">
        <v>66.965818127979603</v>
      </c>
      <c r="BS728">
        <v>1</v>
      </c>
      <c r="BU728">
        <v>725</v>
      </c>
      <c r="BV728" t="s">
        <v>517</v>
      </c>
      <c r="BW728" t="s">
        <v>655</v>
      </c>
      <c r="BX728">
        <v>28</v>
      </c>
      <c r="BY728">
        <v>1</v>
      </c>
      <c r="BZ728">
        <v>66.379209118535059</v>
      </c>
      <c r="CA728">
        <v>1</v>
      </c>
      <c r="CC728">
        <v>725</v>
      </c>
      <c r="CD728" t="s">
        <v>43</v>
      </c>
      <c r="CE728" t="s">
        <v>865</v>
      </c>
      <c r="CF728">
        <v>36</v>
      </c>
      <c r="CG728">
        <v>1</v>
      </c>
      <c r="CH728">
        <v>71.37598931958</v>
      </c>
      <c r="CI728">
        <v>1</v>
      </c>
    </row>
    <row r="729" spans="1:87" x14ac:dyDescent="0.3">
      <c r="A729">
        <v>726</v>
      </c>
      <c r="B729" t="s">
        <v>452</v>
      </c>
      <c r="C729" t="s">
        <v>1394</v>
      </c>
      <c r="D729">
        <v>13</v>
      </c>
      <c r="E729">
        <v>4</v>
      </c>
      <c r="F729">
        <v>60.157468702644735</v>
      </c>
      <c r="G729">
        <v>4</v>
      </c>
      <c r="I729">
        <v>726</v>
      </c>
      <c r="J729" t="s">
        <v>316</v>
      </c>
      <c r="K729" t="s">
        <v>694</v>
      </c>
      <c r="L729">
        <v>22</v>
      </c>
      <c r="M729">
        <v>3</v>
      </c>
      <c r="N729">
        <v>70.143461943044159</v>
      </c>
      <c r="O729">
        <v>3</v>
      </c>
      <c r="Q729">
        <v>726</v>
      </c>
      <c r="R729" t="s">
        <v>128</v>
      </c>
      <c r="S729" t="s">
        <v>341</v>
      </c>
      <c r="T729">
        <v>71</v>
      </c>
      <c r="U729">
        <v>24</v>
      </c>
      <c r="V729">
        <v>343.05588698330405</v>
      </c>
      <c r="W729">
        <v>277</v>
      </c>
      <c r="Y729">
        <v>726</v>
      </c>
      <c r="Z729" t="s">
        <v>1040</v>
      </c>
      <c r="AA729" t="s">
        <v>252</v>
      </c>
      <c r="AB729">
        <v>28</v>
      </c>
      <c r="AC729">
        <v>3</v>
      </c>
      <c r="AD729">
        <v>95.023813744879845</v>
      </c>
      <c r="AE729">
        <v>3</v>
      </c>
      <c r="AG729">
        <v>726</v>
      </c>
      <c r="AH729" t="s">
        <v>356</v>
      </c>
      <c r="AI729" t="s">
        <v>696</v>
      </c>
      <c r="AJ729">
        <v>13</v>
      </c>
      <c r="AK729">
        <v>0</v>
      </c>
      <c r="AL729">
        <v>28.528399586481541</v>
      </c>
      <c r="AM729">
        <v>0</v>
      </c>
      <c r="AO729">
        <v>726</v>
      </c>
      <c r="AP729" t="s">
        <v>74</v>
      </c>
      <c r="AQ729" t="s">
        <v>787</v>
      </c>
      <c r="AR729">
        <v>22</v>
      </c>
      <c r="AS729">
        <v>1</v>
      </c>
      <c r="AT729">
        <v>71.749953151729372</v>
      </c>
      <c r="AU729">
        <v>1</v>
      </c>
      <c r="AW729">
        <v>726</v>
      </c>
      <c r="AX729" t="s">
        <v>681</v>
      </c>
      <c r="AY729" t="s">
        <v>140</v>
      </c>
      <c r="AZ729">
        <v>30</v>
      </c>
      <c r="BA729">
        <v>2</v>
      </c>
      <c r="BB729">
        <v>99.286403153228974</v>
      </c>
      <c r="BC729">
        <v>2</v>
      </c>
      <c r="BE729">
        <v>726</v>
      </c>
      <c r="BF729" t="s">
        <v>1291</v>
      </c>
      <c r="BG729" t="s">
        <v>1351</v>
      </c>
      <c r="BH729">
        <v>17</v>
      </c>
      <c r="BI729">
        <v>0</v>
      </c>
      <c r="BJ729">
        <v>38.917919962083275</v>
      </c>
      <c r="BK729">
        <v>0</v>
      </c>
      <c r="BM729">
        <v>726</v>
      </c>
      <c r="BN729" t="s">
        <v>1490</v>
      </c>
      <c r="BO729" t="s">
        <v>268</v>
      </c>
      <c r="BP729">
        <v>19</v>
      </c>
      <c r="BQ729">
        <v>1</v>
      </c>
      <c r="BR729">
        <v>39.22549614415707</v>
      </c>
      <c r="BS729">
        <v>1</v>
      </c>
      <c r="BU729">
        <v>726</v>
      </c>
      <c r="BV729" t="s">
        <v>903</v>
      </c>
      <c r="BW729" t="s">
        <v>1066</v>
      </c>
      <c r="BX729">
        <v>17</v>
      </c>
      <c r="BY729">
        <v>0</v>
      </c>
      <c r="BZ729">
        <v>31.119992803172806</v>
      </c>
      <c r="CA729">
        <v>0</v>
      </c>
      <c r="CC729">
        <v>726</v>
      </c>
      <c r="CD729" t="s">
        <v>1284</v>
      </c>
      <c r="CE729" t="s">
        <v>1544</v>
      </c>
      <c r="CF729">
        <v>9</v>
      </c>
      <c r="CG729">
        <v>1</v>
      </c>
      <c r="CH729">
        <v>42.001943324957665</v>
      </c>
      <c r="CI729">
        <v>1</v>
      </c>
    </row>
    <row r="730" spans="1:87" x14ac:dyDescent="0.3">
      <c r="A730">
        <v>727</v>
      </c>
      <c r="B730" t="s">
        <v>1148</v>
      </c>
      <c r="C730" t="s">
        <v>477</v>
      </c>
      <c r="D730">
        <v>38</v>
      </c>
      <c r="E730">
        <v>4</v>
      </c>
      <c r="F730">
        <v>98.098164051419062</v>
      </c>
      <c r="G730">
        <v>6</v>
      </c>
      <c r="I730">
        <v>727</v>
      </c>
      <c r="J730" t="s">
        <v>1232</v>
      </c>
      <c r="K730" t="s">
        <v>448</v>
      </c>
      <c r="L730">
        <v>21</v>
      </c>
      <c r="M730">
        <v>0</v>
      </c>
      <c r="N730">
        <v>49.05896727937899</v>
      </c>
      <c r="O730">
        <v>0</v>
      </c>
      <c r="Q730">
        <v>727</v>
      </c>
      <c r="R730" t="s">
        <v>1157</v>
      </c>
      <c r="S730" t="s">
        <v>1294</v>
      </c>
      <c r="T730">
        <v>15</v>
      </c>
      <c r="U730">
        <v>3</v>
      </c>
      <c r="V730">
        <v>67.615873085477446</v>
      </c>
      <c r="W730">
        <v>3</v>
      </c>
      <c r="Y730">
        <v>727</v>
      </c>
      <c r="Z730" t="s">
        <v>65</v>
      </c>
      <c r="AA730" t="s">
        <v>354</v>
      </c>
      <c r="AB730">
        <v>43</v>
      </c>
      <c r="AC730">
        <v>3</v>
      </c>
      <c r="AD730">
        <v>115.3178678125108</v>
      </c>
      <c r="AE730">
        <v>3</v>
      </c>
      <c r="AG730">
        <v>727</v>
      </c>
      <c r="AH730" t="s">
        <v>392</v>
      </c>
      <c r="AI730" t="s">
        <v>1173</v>
      </c>
      <c r="AJ730">
        <v>12</v>
      </c>
      <c r="AK730">
        <v>2</v>
      </c>
      <c r="AL730">
        <v>57.040574792766229</v>
      </c>
      <c r="AM730">
        <v>2</v>
      </c>
      <c r="AO730">
        <v>727</v>
      </c>
      <c r="AP730" t="s">
        <v>1484</v>
      </c>
      <c r="AQ730" t="s">
        <v>1124</v>
      </c>
      <c r="AR730">
        <v>31</v>
      </c>
      <c r="AS730">
        <v>2</v>
      </c>
      <c r="AT730">
        <v>90.143252127067953</v>
      </c>
      <c r="AU730">
        <v>2</v>
      </c>
      <c r="AW730">
        <v>727</v>
      </c>
      <c r="AX730" t="s">
        <v>1044</v>
      </c>
      <c r="AY730" t="s">
        <v>1058</v>
      </c>
      <c r="AZ730">
        <v>33</v>
      </c>
      <c r="BA730">
        <v>3</v>
      </c>
      <c r="BB730">
        <v>103.7957248425783</v>
      </c>
      <c r="BC730">
        <v>3</v>
      </c>
      <c r="BE730">
        <v>727</v>
      </c>
      <c r="BF730" t="s">
        <v>1467</v>
      </c>
      <c r="BG730" t="s">
        <v>481</v>
      </c>
      <c r="BH730">
        <v>39</v>
      </c>
      <c r="BI730">
        <v>1</v>
      </c>
      <c r="BJ730">
        <v>82.434571772329022</v>
      </c>
      <c r="BK730">
        <v>1</v>
      </c>
      <c r="BM730">
        <v>727</v>
      </c>
      <c r="BN730" t="s">
        <v>1171</v>
      </c>
      <c r="BO730" t="s">
        <v>741</v>
      </c>
      <c r="BP730">
        <v>12</v>
      </c>
      <c r="BQ730">
        <v>0</v>
      </c>
      <c r="BR730">
        <v>16.261976963941567</v>
      </c>
      <c r="BS730">
        <v>0</v>
      </c>
      <c r="BU730">
        <v>727</v>
      </c>
      <c r="BV730" t="s">
        <v>1566</v>
      </c>
      <c r="BW730" t="s">
        <v>1032</v>
      </c>
      <c r="BX730">
        <v>5</v>
      </c>
      <c r="BY730">
        <v>0</v>
      </c>
      <c r="BZ730">
        <v>21.589630023816508</v>
      </c>
      <c r="CA730">
        <v>0</v>
      </c>
      <c r="CC730">
        <v>727</v>
      </c>
      <c r="CD730" t="s">
        <v>315</v>
      </c>
      <c r="CE730" t="s">
        <v>1162</v>
      </c>
      <c r="CF730">
        <v>39</v>
      </c>
      <c r="CG730">
        <v>0</v>
      </c>
      <c r="CH730">
        <v>65.260531117962316</v>
      </c>
      <c r="CI730">
        <v>0</v>
      </c>
    </row>
    <row r="731" spans="1:87" x14ac:dyDescent="0.3">
      <c r="A731">
        <v>728</v>
      </c>
      <c r="B731" t="s">
        <v>450</v>
      </c>
      <c r="C731" t="s">
        <v>1552</v>
      </c>
      <c r="D731">
        <v>44</v>
      </c>
      <c r="E731">
        <v>3</v>
      </c>
      <c r="F731">
        <v>119.26063959651924</v>
      </c>
      <c r="G731">
        <v>3</v>
      </c>
      <c r="I731">
        <v>728</v>
      </c>
      <c r="J731" t="s">
        <v>1089</v>
      </c>
      <c r="K731" t="s">
        <v>962</v>
      </c>
      <c r="L731">
        <v>26</v>
      </c>
      <c r="M731">
        <v>3</v>
      </c>
      <c r="N731">
        <v>96.185151761866607</v>
      </c>
      <c r="O731">
        <v>4</v>
      </c>
      <c r="Q731">
        <v>728</v>
      </c>
      <c r="R731" t="s">
        <v>810</v>
      </c>
      <c r="S731" t="s">
        <v>749</v>
      </c>
      <c r="T731">
        <v>22</v>
      </c>
      <c r="U731">
        <v>2</v>
      </c>
      <c r="V731">
        <v>60.090315890815035</v>
      </c>
      <c r="W731">
        <v>2</v>
      </c>
      <c r="Y731">
        <v>728</v>
      </c>
      <c r="Z731" t="s">
        <v>1044</v>
      </c>
      <c r="AA731" t="s">
        <v>681</v>
      </c>
      <c r="AB731">
        <v>25</v>
      </c>
      <c r="AC731">
        <v>3</v>
      </c>
      <c r="AD731">
        <v>94.68204453208314</v>
      </c>
      <c r="AE731">
        <v>3</v>
      </c>
      <c r="AG731">
        <v>728</v>
      </c>
      <c r="AH731" t="s">
        <v>789</v>
      </c>
      <c r="AI731" t="s">
        <v>1109</v>
      </c>
      <c r="AJ731">
        <v>170</v>
      </c>
      <c r="AK731">
        <v>65</v>
      </c>
      <c r="AL731">
        <v>938.26945049836991</v>
      </c>
      <c r="AM731">
        <v>1131</v>
      </c>
      <c r="AO731">
        <v>728</v>
      </c>
      <c r="AP731" t="s">
        <v>1152</v>
      </c>
      <c r="AQ731" t="s">
        <v>970</v>
      </c>
      <c r="AR731">
        <v>23</v>
      </c>
      <c r="AS731">
        <v>0</v>
      </c>
      <c r="AT731">
        <v>52.513055204742088</v>
      </c>
      <c r="AU731">
        <v>0</v>
      </c>
      <c r="AW731">
        <v>728</v>
      </c>
      <c r="AX731" t="s">
        <v>322</v>
      </c>
      <c r="AY731" t="s">
        <v>1317</v>
      </c>
      <c r="AZ731">
        <v>19</v>
      </c>
      <c r="BA731">
        <v>0</v>
      </c>
      <c r="BB731">
        <v>42.24582836045974</v>
      </c>
      <c r="BC731">
        <v>0</v>
      </c>
      <c r="BE731">
        <v>728</v>
      </c>
      <c r="BF731" t="s">
        <v>1142</v>
      </c>
      <c r="BG731" t="s">
        <v>949</v>
      </c>
      <c r="BH731">
        <v>41</v>
      </c>
      <c r="BI731">
        <v>3</v>
      </c>
      <c r="BJ731">
        <v>105.40235149226478</v>
      </c>
      <c r="BK731">
        <v>5</v>
      </c>
      <c r="BM731">
        <v>728</v>
      </c>
      <c r="BN731" t="s">
        <v>774</v>
      </c>
      <c r="BO731" t="s">
        <v>1231</v>
      </c>
      <c r="BP731">
        <v>33</v>
      </c>
      <c r="BQ731">
        <v>1</v>
      </c>
      <c r="BR731">
        <v>52.185365736579442</v>
      </c>
      <c r="BS731">
        <v>1</v>
      </c>
      <c r="BU731">
        <v>728</v>
      </c>
      <c r="BV731" t="s">
        <v>944</v>
      </c>
      <c r="BW731" t="s">
        <v>819</v>
      </c>
      <c r="BX731">
        <v>37</v>
      </c>
      <c r="BY731">
        <v>1</v>
      </c>
      <c r="BZ731">
        <v>99.068828358576113</v>
      </c>
      <c r="CA731">
        <v>1</v>
      </c>
      <c r="CC731">
        <v>728</v>
      </c>
      <c r="CD731" t="s">
        <v>478</v>
      </c>
      <c r="CE731" t="s">
        <v>1269</v>
      </c>
      <c r="CF731">
        <v>21</v>
      </c>
      <c r="CG731">
        <v>1</v>
      </c>
      <c r="CH731">
        <v>57.622964309245894</v>
      </c>
      <c r="CI731">
        <v>1</v>
      </c>
    </row>
    <row r="732" spans="1:87" x14ac:dyDescent="0.3">
      <c r="A732">
        <v>729</v>
      </c>
      <c r="B732" t="s">
        <v>1123</v>
      </c>
      <c r="C732" t="s">
        <v>176</v>
      </c>
      <c r="D732">
        <v>55</v>
      </c>
      <c r="E732">
        <v>4</v>
      </c>
      <c r="F732">
        <v>191.49111261373471</v>
      </c>
      <c r="G732">
        <v>4</v>
      </c>
      <c r="I732">
        <v>729</v>
      </c>
      <c r="J732" t="s">
        <v>1466</v>
      </c>
      <c r="K732" t="s">
        <v>651</v>
      </c>
      <c r="L732">
        <v>17</v>
      </c>
      <c r="M732">
        <v>0</v>
      </c>
      <c r="N732">
        <v>44.274551344096096</v>
      </c>
      <c r="O732">
        <v>0</v>
      </c>
      <c r="Q732">
        <v>729</v>
      </c>
      <c r="R732" t="s">
        <v>657</v>
      </c>
      <c r="S732" t="s">
        <v>34</v>
      </c>
      <c r="T732">
        <v>25</v>
      </c>
      <c r="U732">
        <v>7</v>
      </c>
      <c r="V732">
        <v>133.39694593406631</v>
      </c>
      <c r="W732">
        <v>17</v>
      </c>
      <c r="Y732">
        <v>729</v>
      </c>
      <c r="Z732" t="s">
        <v>861</v>
      </c>
      <c r="AA732" t="s">
        <v>93</v>
      </c>
      <c r="AB732">
        <v>72</v>
      </c>
      <c r="AC732">
        <v>30</v>
      </c>
      <c r="AD732">
        <v>431.97498807024903</v>
      </c>
      <c r="AE732">
        <v>135</v>
      </c>
      <c r="AG732">
        <v>729</v>
      </c>
      <c r="AH732" t="s">
        <v>1168</v>
      </c>
      <c r="AI732" t="s">
        <v>860</v>
      </c>
      <c r="AJ732">
        <v>16</v>
      </c>
      <c r="AK732">
        <v>2</v>
      </c>
      <c r="AL732">
        <v>37.736506671125404</v>
      </c>
      <c r="AM732">
        <v>2</v>
      </c>
      <c r="AO732">
        <v>729</v>
      </c>
      <c r="AP732" t="s">
        <v>1453</v>
      </c>
      <c r="AQ732" t="s">
        <v>415</v>
      </c>
      <c r="AR732">
        <v>41</v>
      </c>
      <c r="AS732">
        <v>2</v>
      </c>
      <c r="AT732">
        <v>110.01491264459357</v>
      </c>
      <c r="AU732">
        <v>2</v>
      </c>
      <c r="AW732">
        <v>729</v>
      </c>
      <c r="AX732" t="s">
        <v>1243</v>
      </c>
      <c r="AY732" t="s">
        <v>3</v>
      </c>
      <c r="AZ732">
        <v>15</v>
      </c>
      <c r="BA732">
        <v>3</v>
      </c>
      <c r="BB732">
        <v>86.841647835261</v>
      </c>
      <c r="BC732">
        <v>3</v>
      </c>
      <c r="BE732">
        <v>729</v>
      </c>
      <c r="BF732" t="s">
        <v>891</v>
      </c>
      <c r="BG732" t="s">
        <v>1459</v>
      </c>
      <c r="BH732">
        <v>40</v>
      </c>
      <c r="BI732">
        <v>2</v>
      </c>
      <c r="BJ732">
        <v>99.127577226556241</v>
      </c>
      <c r="BK732">
        <v>2</v>
      </c>
      <c r="BM732">
        <v>729</v>
      </c>
      <c r="BN732" t="s">
        <v>1296</v>
      </c>
      <c r="BO732" t="s">
        <v>414</v>
      </c>
      <c r="BP732">
        <v>27</v>
      </c>
      <c r="BQ732">
        <v>1</v>
      </c>
      <c r="BR732">
        <v>65.433474801391199</v>
      </c>
      <c r="BS732">
        <v>1</v>
      </c>
      <c r="BU732">
        <v>729</v>
      </c>
      <c r="BV732" t="s">
        <v>163</v>
      </c>
      <c r="BW732" t="s">
        <v>1081</v>
      </c>
      <c r="BX732">
        <v>41</v>
      </c>
      <c r="BY732">
        <v>0</v>
      </c>
      <c r="BZ732">
        <v>73.128689504582383</v>
      </c>
      <c r="CA732">
        <v>0</v>
      </c>
      <c r="CC732">
        <v>729</v>
      </c>
      <c r="CD732" t="s">
        <v>1073</v>
      </c>
      <c r="CE732" t="s">
        <v>821</v>
      </c>
      <c r="CF732">
        <v>41</v>
      </c>
      <c r="CG732">
        <v>0</v>
      </c>
      <c r="CH732">
        <v>72.518373907655075</v>
      </c>
      <c r="CI732">
        <v>0</v>
      </c>
    </row>
    <row r="733" spans="1:87" x14ac:dyDescent="0.3">
      <c r="A733">
        <v>730</v>
      </c>
      <c r="B733" t="s">
        <v>949</v>
      </c>
      <c r="C733" t="s">
        <v>1067</v>
      </c>
      <c r="D733">
        <v>9</v>
      </c>
      <c r="E733">
        <v>0</v>
      </c>
      <c r="F733">
        <v>52.531253103431894</v>
      </c>
      <c r="G733">
        <v>0</v>
      </c>
      <c r="I733">
        <v>730</v>
      </c>
      <c r="J733" t="s">
        <v>1039</v>
      </c>
      <c r="K733" t="s">
        <v>549</v>
      </c>
      <c r="L733">
        <v>23</v>
      </c>
      <c r="M733">
        <v>3</v>
      </c>
      <c r="N733">
        <v>71.457097605216447</v>
      </c>
      <c r="O733">
        <v>5</v>
      </c>
      <c r="Q733">
        <v>730</v>
      </c>
      <c r="R733" t="s">
        <v>808</v>
      </c>
      <c r="S733" t="s">
        <v>586</v>
      </c>
      <c r="T733">
        <v>28</v>
      </c>
      <c r="U733">
        <v>1</v>
      </c>
      <c r="V733">
        <v>80.021220107247117</v>
      </c>
      <c r="W733">
        <v>1</v>
      </c>
      <c r="Y733">
        <v>730</v>
      </c>
      <c r="Z733" t="s">
        <v>1360</v>
      </c>
      <c r="AA733" t="s">
        <v>1521</v>
      </c>
      <c r="AB733">
        <v>24</v>
      </c>
      <c r="AC733">
        <v>3</v>
      </c>
      <c r="AD733">
        <v>78.448985707275284</v>
      </c>
      <c r="AE733">
        <v>3</v>
      </c>
      <c r="AG733">
        <v>730</v>
      </c>
      <c r="AH733" t="s">
        <v>886</v>
      </c>
      <c r="AI733" t="s">
        <v>1391</v>
      </c>
      <c r="AJ733">
        <v>13</v>
      </c>
      <c r="AK733">
        <v>2</v>
      </c>
      <c r="AL733">
        <v>58.053080634268326</v>
      </c>
      <c r="AM733">
        <v>5</v>
      </c>
      <c r="AO733">
        <v>730</v>
      </c>
      <c r="AP733" t="s">
        <v>1085</v>
      </c>
      <c r="AQ733" t="s">
        <v>847</v>
      </c>
      <c r="AR733">
        <v>15</v>
      </c>
      <c r="AS733">
        <v>2</v>
      </c>
      <c r="AT733">
        <v>51.218486468368795</v>
      </c>
      <c r="AU733">
        <v>2</v>
      </c>
      <c r="AW733">
        <v>730</v>
      </c>
      <c r="AX733" t="s">
        <v>883</v>
      </c>
      <c r="AY733" t="s">
        <v>1466</v>
      </c>
      <c r="AZ733">
        <v>26</v>
      </c>
      <c r="BA733">
        <v>2</v>
      </c>
      <c r="BB733">
        <v>62.911507518604317</v>
      </c>
      <c r="BC733">
        <v>2</v>
      </c>
      <c r="BE733">
        <v>730</v>
      </c>
      <c r="BF733" t="s">
        <v>634</v>
      </c>
      <c r="BG733" t="s">
        <v>246</v>
      </c>
      <c r="BH733">
        <v>34</v>
      </c>
      <c r="BI733">
        <v>1</v>
      </c>
      <c r="BJ733">
        <v>74.202196432439436</v>
      </c>
      <c r="BK733">
        <v>1</v>
      </c>
      <c r="BM733">
        <v>730</v>
      </c>
      <c r="BN733" t="s">
        <v>1511</v>
      </c>
      <c r="BO733" t="s">
        <v>280</v>
      </c>
      <c r="BP733">
        <v>14</v>
      </c>
      <c r="BQ733">
        <v>5</v>
      </c>
      <c r="BR733">
        <v>65.007683061754008</v>
      </c>
      <c r="BS733">
        <v>11</v>
      </c>
      <c r="BU733">
        <v>730</v>
      </c>
      <c r="BV733" t="s">
        <v>1495</v>
      </c>
      <c r="BW733" t="s">
        <v>130</v>
      </c>
      <c r="BX733">
        <v>20</v>
      </c>
      <c r="BY733">
        <v>0</v>
      </c>
      <c r="BZ733">
        <v>38.700366455479617</v>
      </c>
      <c r="CA733">
        <v>0</v>
      </c>
      <c r="CC733">
        <v>730</v>
      </c>
      <c r="CD733" t="s">
        <v>55</v>
      </c>
      <c r="CE733" t="s">
        <v>115</v>
      </c>
      <c r="CF733">
        <v>10</v>
      </c>
      <c r="CG733">
        <v>0</v>
      </c>
      <c r="CH733">
        <v>34.779719962155177</v>
      </c>
      <c r="CI733">
        <v>0</v>
      </c>
    </row>
    <row r="734" spans="1:87" x14ac:dyDescent="0.3">
      <c r="A734">
        <v>731</v>
      </c>
      <c r="B734" t="s">
        <v>1156</v>
      </c>
      <c r="C734" t="s">
        <v>888</v>
      </c>
      <c r="D734">
        <v>34</v>
      </c>
      <c r="E734">
        <v>3</v>
      </c>
      <c r="F734">
        <v>94.688100528857177</v>
      </c>
      <c r="G734">
        <v>5</v>
      </c>
      <c r="I734">
        <v>731</v>
      </c>
      <c r="J734" t="s">
        <v>438</v>
      </c>
      <c r="K734" t="s">
        <v>187</v>
      </c>
      <c r="L734">
        <v>139</v>
      </c>
      <c r="M734">
        <v>55</v>
      </c>
      <c r="N734">
        <v>774.6206328474251</v>
      </c>
      <c r="O734">
        <v>743</v>
      </c>
      <c r="Q734">
        <v>731</v>
      </c>
      <c r="R734" t="s">
        <v>1327</v>
      </c>
      <c r="S734" t="s">
        <v>905</v>
      </c>
      <c r="T734">
        <v>26</v>
      </c>
      <c r="U734">
        <v>0</v>
      </c>
      <c r="V734">
        <v>62.550452197098124</v>
      </c>
      <c r="W734">
        <v>0</v>
      </c>
      <c r="Y734">
        <v>731</v>
      </c>
      <c r="Z734" t="s">
        <v>80</v>
      </c>
      <c r="AA734" t="s">
        <v>1378</v>
      </c>
      <c r="AB734">
        <v>9</v>
      </c>
      <c r="AC734">
        <v>0</v>
      </c>
      <c r="AD734">
        <v>28.338464115069268</v>
      </c>
      <c r="AE734">
        <v>0</v>
      </c>
      <c r="AG734">
        <v>731</v>
      </c>
      <c r="AH734" t="s">
        <v>487</v>
      </c>
      <c r="AI734" t="s">
        <v>1125</v>
      </c>
      <c r="AJ734">
        <v>9</v>
      </c>
      <c r="AK734">
        <v>0</v>
      </c>
      <c r="AL734">
        <v>52.531253103435013</v>
      </c>
      <c r="AM734">
        <v>0</v>
      </c>
      <c r="AO734">
        <v>731</v>
      </c>
      <c r="AP734" t="s">
        <v>1009</v>
      </c>
      <c r="AQ734" t="s">
        <v>1283</v>
      </c>
      <c r="AR734">
        <v>22</v>
      </c>
      <c r="AS734">
        <v>0</v>
      </c>
      <c r="AT734">
        <v>51.833179731343058</v>
      </c>
      <c r="AU734">
        <v>0</v>
      </c>
      <c r="AW734">
        <v>731</v>
      </c>
      <c r="AX734" t="s">
        <v>715</v>
      </c>
      <c r="AY734" t="s">
        <v>1431</v>
      </c>
      <c r="AZ734">
        <v>14</v>
      </c>
      <c r="BA734">
        <v>0</v>
      </c>
      <c r="BB734">
        <v>29.451576514584978</v>
      </c>
      <c r="BC734">
        <v>0</v>
      </c>
      <c r="BE734">
        <v>731</v>
      </c>
      <c r="BF734" t="s">
        <v>873</v>
      </c>
      <c r="BG734" t="s">
        <v>755</v>
      </c>
      <c r="BH734">
        <v>16</v>
      </c>
      <c r="BI734">
        <v>3</v>
      </c>
      <c r="BJ734">
        <v>73.183934961526859</v>
      </c>
      <c r="BK734">
        <v>3</v>
      </c>
      <c r="BM734">
        <v>731</v>
      </c>
      <c r="BN734" t="s">
        <v>259</v>
      </c>
      <c r="BO734" t="s">
        <v>1291</v>
      </c>
      <c r="BP734">
        <v>18</v>
      </c>
      <c r="BQ734">
        <v>0</v>
      </c>
      <c r="BR734">
        <v>33.93750138473991</v>
      </c>
      <c r="BS734">
        <v>0</v>
      </c>
      <c r="BU734">
        <v>731</v>
      </c>
      <c r="BV734" t="s">
        <v>797</v>
      </c>
      <c r="BW734" t="s">
        <v>813</v>
      </c>
      <c r="BX734">
        <v>18</v>
      </c>
      <c r="BY734">
        <v>0</v>
      </c>
      <c r="BZ734">
        <v>60.73990476649805</v>
      </c>
      <c r="CA734">
        <v>0</v>
      </c>
      <c r="CC734">
        <v>731</v>
      </c>
      <c r="CD734" t="s">
        <v>601</v>
      </c>
      <c r="CE734" t="s">
        <v>57</v>
      </c>
      <c r="CF734">
        <v>22</v>
      </c>
      <c r="CG734">
        <v>1</v>
      </c>
      <c r="CH734">
        <v>74.726068254957738</v>
      </c>
      <c r="CI734">
        <v>1</v>
      </c>
    </row>
    <row r="735" spans="1:87" x14ac:dyDescent="0.3">
      <c r="A735">
        <v>732</v>
      </c>
      <c r="B735" t="s">
        <v>1325</v>
      </c>
      <c r="C735" t="s">
        <v>1177</v>
      </c>
      <c r="D735">
        <v>67</v>
      </c>
      <c r="E735">
        <v>23</v>
      </c>
      <c r="F735">
        <v>371.82632298044564</v>
      </c>
      <c r="G735">
        <v>150</v>
      </c>
      <c r="I735">
        <v>732</v>
      </c>
      <c r="J735" t="s">
        <v>1400</v>
      </c>
      <c r="K735" t="s">
        <v>1129</v>
      </c>
      <c r="L735">
        <v>8</v>
      </c>
      <c r="M735">
        <v>1</v>
      </c>
      <c r="N735">
        <v>16.933499679466752</v>
      </c>
      <c r="O735">
        <v>1</v>
      </c>
      <c r="Q735">
        <v>732</v>
      </c>
      <c r="R735" t="s">
        <v>1600</v>
      </c>
      <c r="S735" t="s">
        <v>649</v>
      </c>
      <c r="T735">
        <v>32</v>
      </c>
      <c r="U735">
        <v>3</v>
      </c>
      <c r="V735">
        <v>106.7874498223475</v>
      </c>
      <c r="W735">
        <v>3</v>
      </c>
      <c r="Y735">
        <v>732</v>
      </c>
      <c r="Z735" t="s">
        <v>936</v>
      </c>
      <c r="AA735" t="s">
        <v>513</v>
      </c>
      <c r="AB735">
        <v>21</v>
      </c>
      <c r="AC735">
        <v>3</v>
      </c>
      <c r="AD735">
        <v>63.364448467352645</v>
      </c>
      <c r="AE735">
        <v>4</v>
      </c>
      <c r="AG735">
        <v>732</v>
      </c>
      <c r="AH735" t="s">
        <v>492</v>
      </c>
      <c r="AI735" t="s">
        <v>285</v>
      </c>
      <c r="AJ735">
        <v>72</v>
      </c>
      <c r="AK735">
        <v>24</v>
      </c>
      <c r="AL735">
        <v>349.03813464879522</v>
      </c>
      <c r="AM735">
        <v>269</v>
      </c>
      <c r="AO735">
        <v>732</v>
      </c>
      <c r="AP735" t="s">
        <v>208</v>
      </c>
      <c r="AQ735" t="s">
        <v>655</v>
      </c>
      <c r="AR735">
        <v>22</v>
      </c>
      <c r="AS735">
        <v>1</v>
      </c>
      <c r="AT735">
        <v>56.472126471243485</v>
      </c>
      <c r="AU735">
        <v>1</v>
      </c>
      <c r="AW735">
        <v>732</v>
      </c>
      <c r="AX735" t="s">
        <v>786</v>
      </c>
      <c r="AY735" t="s">
        <v>298</v>
      </c>
      <c r="AZ735">
        <v>9</v>
      </c>
      <c r="BA735">
        <v>2</v>
      </c>
      <c r="BB735">
        <v>42.353451487774826</v>
      </c>
      <c r="BC735">
        <v>2</v>
      </c>
      <c r="BE735">
        <v>732</v>
      </c>
      <c r="BF735" t="s">
        <v>1277</v>
      </c>
      <c r="BG735" t="s">
        <v>768</v>
      </c>
      <c r="BH735">
        <v>29</v>
      </c>
      <c r="BI735">
        <v>0</v>
      </c>
      <c r="BJ735">
        <v>51.547964858448012</v>
      </c>
      <c r="BK735">
        <v>0</v>
      </c>
      <c r="BM735">
        <v>732</v>
      </c>
      <c r="BN735" t="s">
        <v>353</v>
      </c>
      <c r="BO735" t="s">
        <v>589</v>
      </c>
      <c r="BP735">
        <v>35</v>
      </c>
      <c r="BQ735">
        <v>2</v>
      </c>
      <c r="BR735">
        <v>90.946404686029112</v>
      </c>
      <c r="BS735">
        <v>2</v>
      </c>
      <c r="BU735">
        <v>732</v>
      </c>
      <c r="BV735" t="s">
        <v>1444</v>
      </c>
      <c r="BW735" t="s">
        <v>629</v>
      </c>
      <c r="BX735">
        <v>26</v>
      </c>
      <c r="BY735">
        <v>0</v>
      </c>
      <c r="BZ735">
        <v>66.888406831387357</v>
      </c>
      <c r="CA735">
        <v>0</v>
      </c>
      <c r="CC735">
        <v>732</v>
      </c>
      <c r="CD735" t="s">
        <v>1512</v>
      </c>
      <c r="CE735" t="s">
        <v>299</v>
      </c>
      <c r="CF735">
        <v>17</v>
      </c>
      <c r="CG735">
        <v>0</v>
      </c>
      <c r="CH735">
        <v>25.829925452502479</v>
      </c>
      <c r="CI735">
        <v>0</v>
      </c>
    </row>
    <row r="736" spans="1:87" x14ac:dyDescent="0.3">
      <c r="A736">
        <v>733</v>
      </c>
      <c r="B736" t="s">
        <v>556</v>
      </c>
      <c r="C736" t="s">
        <v>1238</v>
      </c>
      <c r="D736">
        <v>23</v>
      </c>
      <c r="E736">
        <v>2</v>
      </c>
      <c r="F736">
        <v>60.282565279663537</v>
      </c>
      <c r="G736">
        <v>2</v>
      </c>
      <c r="I736">
        <v>733</v>
      </c>
      <c r="J736" t="s">
        <v>1178</v>
      </c>
      <c r="K736" t="s">
        <v>672</v>
      </c>
      <c r="L736">
        <v>10</v>
      </c>
      <c r="M736">
        <v>3</v>
      </c>
      <c r="N736">
        <v>39.743428550663545</v>
      </c>
      <c r="O736">
        <v>3</v>
      </c>
      <c r="Q736">
        <v>733</v>
      </c>
      <c r="R736" t="s">
        <v>255</v>
      </c>
      <c r="S736" t="s">
        <v>64</v>
      </c>
      <c r="T736">
        <v>29</v>
      </c>
      <c r="U736">
        <v>3</v>
      </c>
      <c r="V736">
        <v>82.249672110878109</v>
      </c>
      <c r="W736">
        <v>3</v>
      </c>
      <c r="Y736">
        <v>733</v>
      </c>
      <c r="Z736" t="s">
        <v>1409</v>
      </c>
      <c r="AA736" t="s">
        <v>1454</v>
      </c>
      <c r="AB736">
        <v>31</v>
      </c>
      <c r="AC736">
        <v>2</v>
      </c>
      <c r="AD736">
        <v>61.512580803024328</v>
      </c>
      <c r="AE736">
        <v>2</v>
      </c>
      <c r="AG736">
        <v>733</v>
      </c>
      <c r="AH736" t="s">
        <v>874</v>
      </c>
      <c r="AI736" t="s">
        <v>404</v>
      </c>
      <c r="AJ736">
        <v>38</v>
      </c>
      <c r="AK736">
        <v>0</v>
      </c>
      <c r="AL736">
        <v>86.021625037476085</v>
      </c>
      <c r="AM736">
        <v>0</v>
      </c>
      <c r="AO736">
        <v>733</v>
      </c>
      <c r="AP736" t="s">
        <v>652</v>
      </c>
      <c r="AQ736" t="s">
        <v>589</v>
      </c>
      <c r="AR736">
        <v>14</v>
      </c>
      <c r="AS736">
        <v>0</v>
      </c>
      <c r="AT736">
        <v>33.9209424984913</v>
      </c>
      <c r="AU736">
        <v>0</v>
      </c>
      <c r="AW736">
        <v>733</v>
      </c>
      <c r="AX736" t="s">
        <v>319</v>
      </c>
      <c r="AY736" t="s">
        <v>430</v>
      </c>
      <c r="AZ736">
        <v>23</v>
      </c>
      <c r="BA736">
        <v>2</v>
      </c>
      <c r="BB736">
        <v>78.30523553265418</v>
      </c>
      <c r="BC736">
        <v>2</v>
      </c>
      <c r="BE736">
        <v>733</v>
      </c>
      <c r="BF736" t="s">
        <v>454</v>
      </c>
      <c r="BG736" t="s">
        <v>1249</v>
      </c>
      <c r="BH736">
        <v>26</v>
      </c>
      <c r="BI736">
        <v>8</v>
      </c>
      <c r="BJ736">
        <v>117.90079432699807</v>
      </c>
      <c r="BK736">
        <v>44</v>
      </c>
      <c r="BM736">
        <v>733</v>
      </c>
      <c r="BN736" t="s">
        <v>531</v>
      </c>
      <c r="BO736" t="s">
        <v>1446</v>
      </c>
      <c r="BP736">
        <v>13</v>
      </c>
      <c r="BQ736">
        <v>1</v>
      </c>
      <c r="BR736">
        <v>63.0047618697605</v>
      </c>
      <c r="BS736">
        <v>1</v>
      </c>
      <c r="BU736">
        <v>733</v>
      </c>
      <c r="BV736" t="s">
        <v>1500</v>
      </c>
      <c r="BW736" t="s">
        <v>103</v>
      </c>
      <c r="BX736">
        <v>30</v>
      </c>
      <c r="BY736">
        <v>1</v>
      </c>
      <c r="BZ736">
        <v>68.935835343246637</v>
      </c>
      <c r="CA736">
        <v>1</v>
      </c>
      <c r="CC736">
        <v>733</v>
      </c>
      <c r="CD736" t="s">
        <v>876</v>
      </c>
      <c r="CE736" t="s">
        <v>395</v>
      </c>
      <c r="CF736">
        <v>31</v>
      </c>
      <c r="CG736">
        <v>1</v>
      </c>
      <c r="CH736">
        <v>91.348758132053135</v>
      </c>
      <c r="CI736">
        <v>1</v>
      </c>
    </row>
    <row r="737" spans="1:87" x14ac:dyDescent="0.3">
      <c r="A737">
        <v>734</v>
      </c>
      <c r="B737" t="s">
        <v>1598</v>
      </c>
      <c r="C737" t="s">
        <v>1262</v>
      </c>
      <c r="D737">
        <v>110</v>
      </c>
      <c r="E737">
        <v>43</v>
      </c>
      <c r="F737">
        <v>607.57772388995033</v>
      </c>
      <c r="G737">
        <v>526</v>
      </c>
      <c r="I737">
        <v>734</v>
      </c>
      <c r="J737" t="s">
        <v>192</v>
      </c>
      <c r="K737" t="s">
        <v>896</v>
      </c>
      <c r="L737">
        <v>125</v>
      </c>
      <c r="M737">
        <v>49</v>
      </c>
      <c r="N737">
        <v>692.04409333307933</v>
      </c>
      <c r="O737">
        <v>670</v>
      </c>
      <c r="Q737">
        <v>734</v>
      </c>
      <c r="R737" t="s">
        <v>959</v>
      </c>
      <c r="S737" t="s">
        <v>299</v>
      </c>
      <c r="T737">
        <v>36</v>
      </c>
      <c r="U737">
        <v>13</v>
      </c>
      <c r="V737">
        <v>190.00563862614572</v>
      </c>
      <c r="W737">
        <v>60</v>
      </c>
      <c r="Y737">
        <v>734</v>
      </c>
      <c r="Z737" t="s">
        <v>924</v>
      </c>
      <c r="AA737" t="s">
        <v>1033</v>
      </c>
      <c r="AB737">
        <v>27</v>
      </c>
      <c r="AC737">
        <v>0</v>
      </c>
      <c r="AD737">
        <v>54.601185442008038</v>
      </c>
      <c r="AE737">
        <v>0</v>
      </c>
      <c r="AG737">
        <v>734</v>
      </c>
      <c r="AH737" t="s">
        <v>1228</v>
      </c>
      <c r="AI737" t="s">
        <v>781</v>
      </c>
      <c r="AJ737">
        <v>13</v>
      </c>
      <c r="AK737">
        <v>3</v>
      </c>
      <c r="AL737">
        <v>73.933291699323121</v>
      </c>
      <c r="AM737">
        <v>3</v>
      </c>
      <c r="AO737">
        <v>734</v>
      </c>
      <c r="AP737" t="s">
        <v>480</v>
      </c>
      <c r="AQ737" t="s">
        <v>353</v>
      </c>
      <c r="AR737">
        <v>25</v>
      </c>
      <c r="AS737">
        <v>2</v>
      </c>
      <c r="AT737">
        <v>86.349148000675143</v>
      </c>
      <c r="AU737">
        <v>2</v>
      </c>
      <c r="AW737">
        <v>734</v>
      </c>
      <c r="AX737" t="s">
        <v>902</v>
      </c>
      <c r="AY737" t="s">
        <v>790</v>
      </c>
      <c r="AZ737">
        <v>41</v>
      </c>
      <c r="BA737">
        <v>12</v>
      </c>
      <c r="BB737">
        <v>206.96950338088206</v>
      </c>
      <c r="BC737">
        <v>67</v>
      </c>
      <c r="BE737">
        <v>734</v>
      </c>
      <c r="BF737" t="s">
        <v>765</v>
      </c>
      <c r="BG737" t="s">
        <v>684</v>
      </c>
      <c r="BH737">
        <v>21</v>
      </c>
      <c r="BI737">
        <v>0</v>
      </c>
      <c r="BJ737">
        <v>47.149752003796657</v>
      </c>
      <c r="BK737">
        <v>0</v>
      </c>
      <c r="BM737">
        <v>734</v>
      </c>
      <c r="BN737" t="s">
        <v>610</v>
      </c>
      <c r="BO737" t="s">
        <v>593</v>
      </c>
      <c r="BP737">
        <v>9</v>
      </c>
      <c r="BQ737">
        <v>3</v>
      </c>
      <c r="BR737">
        <v>42.353451487766975</v>
      </c>
      <c r="BS737">
        <v>4</v>
      </c>
      <c r="BU737">
        <v>734</v>
      </c>
      <c r="BV737" t="s">
        <v>86</v>
      </c>
      <c r="BW737" t="s">
        <v>250</v>
      </c>
      <c r="BX737">
        <v>31</v>
      </c>
      <c r="BY737">
        <v>1</v>
      </c>
      <c r="BZ737">
        <v>96.975453163740966</v>
      </c>
      <c r="CA737">
        <v>1</v>
      </c>
      <c r="CC737">
        <v>734</v>
      </c>
      <c r="CD737" t="s">
        <v>1144</v>
      </c>
      <c r="CE737" t="s">
        <v>1124</v>
      </c>
      <c r="CF737">
        <v>8</v>
      </c>
      <c r="CG737">
        <v>1</v>
      </c>
      <c r="CH737">
        <v>19.553986214041601</v>
      </c>
      <c r="CI737">
        <v>1</v>
      </c>
    </row>
    <row r="738" spans="1:87" x14ac:dyDescent="0.3">
      <c r="A738">
        <v>735</v>
      </c>
      <c r="B738" t="s">
        <v>311</v>
      </c>
      <c r="C738" t="s">
        <v>189</v>
      </c>
      <c r="D738">
        <v>24</v>
      </c>
      <c r="E738">
        <v>4</v>
      </c>
      <c r="F738">
        <v>85.547139336621669</v>
      </c>
      <c r="G738">
        <v>4</v>
      </c>
      <c r="I738">
        <v>735</v>
      </c>
      <c r="J738" t="s">
        <v>477</v>
      </c>
      <c r="K738" t="s">
        <v>515</v>
      </c>
      <c r="L738">
        <v>19</v>
      </c>
      <c r="M738">
        <v>6</v>
      </c>
      <c r="N738">
        <v>98.592302574111088</v>
      </c>
      <c r="O738">
        <v>11</v>
      </c>
      <c r="Q738">
        <v>735</v>
      </c>
      <c r="R738" t="s">
        <v>595</v>
      </c>
      <c r="S738" t="s">
        <v>608</v>
      </c>
      <c r="T738">
        <v>13</v>
      </c>
      <c r="U738">
        <v>5</v>
      </c>
      <c r="V738">
        <v>69.068054576805906</v>
      </c>
      <c r="W738">
        <v>7</v>
      </c>
      <c r="Y738">
        <v>735</v>
      </c>
      <c r="Z738" t="s">
        <v>1548</v>
      </c>
      <c r="AA738" t="s">
        <v>595</v>
      </c>
      <c r="AB738">
        <v>14</v>
      </c>
      <c r="AC738">
        <v>5</v>
      </c>
      <c r="AD738">
        <v>65.495171961883528</v>
      </c>
      <c r="AE738">
        <v>13</v>
      </c>
      <c r="AG738">
        <v>735</v>
      </c>
      <c r="AH738" t="s">
        <v>1202</v>
      </c>
      <c r="AI738" t="s">
        <v>215</v>
      </c>
      <c r="AJ738">
        <v>18</v>
      </c>
      <c r="AK738">
        <v>2</v>
      </c>
      <c r="AL738">
        <v>62.984787452950115</v>
      </c>
      <c r="AM738">
        <v>2</v>
      </c>
      <c r="AO738">
        <v>735</v>
      </c>
      <c r="AP738" t="s">
        <v>559</v>
      </c>
      <c r="AQ738" t="s">
        <v>1541</v>
      </c>
      <c r="AR738">
        <v>27</v>
      </c>
      <c r="AS738">
        <v>2</v>
      </c>
      <c r="AT738">
        <v>68.931450906316684</v>
      </c>
      <c r="AU738">
        <v>2</v>
      </c>
      <c r="AW738">
        <v>735</v>
      </c>
      <c r="AX738" t="s">
        <v>492</v>
      </c>
      <c r="AY738" t="s">
        <v>484</v>
      </c>
      <c r="AZ738">
        <v>3</v>
      </c>
      <c r="BA738">
        <v>1</v>
      </c>
      <c r="BB738">
        <v>8.0712471311491889</v>
      </c>
      <c r="BC738">
        <v>1</v>
      </c>
      <c r="BE738">
        <v>735</v>
      </c>
      <c r="BF738" t="s">
        <v>523</v>
      </c>
      <c r="BG738" t="s">
        <v>634</v>
      </c>
      <c r="BH738">
        <v>49</v>
      </c>
      <c r="BI738">
        <v>14</v>
      </c>
      <c r="BJ738">
        <v>249.02068952883329</v>
      </c>
      <c r="BK738">
        <v>92</v>
      </c>
      <c r="BM738">
        <v>735</v>
      </c>
      <c r="BN738" t="s">
        <v>800</v>
      </c>
      <c r="BO738" t="s">
        <v>705</v>
      </c>
      <c r="BP738">
        <v>24</v>
      </c>
      <c r="BQ738">
        <v>2</v>
      </c>
      <c r="BR738">
        <v>54.321987076527328</v>
      </c>
      <c r="BS738">
        <v>2</v>
      </c>
      <c r="BU738">
        <v>735</v>
      </c>
      <c r="BV738" t="s">
        <v>428</v>
      </c>
      <c r="BW738" t="s">
        <v>283</v>
      </c>
      <c r="BX738">
        <v>18</v>
      </c>
      <c r="BY738">
        <v>0</v>
      </c>
      <c r="BZ738">
        <v>37.088643831085605</v>
      </c>
      <c r="CA738">
        <v>0</v>
      </c>
      <c r="CC738">
        <v>735</v>
      </c>
      <c r="CD738" t="s">
        <v>905</v>
      </c>
      <c r="CE738" t="s">
        <v>14</v>
      </c>
      <c r="CF738">
        <v>2</v>
      </c>
      <c r="CG738">
        <v>0</v>
      </c>
      <c r="CH738">
        <v>6.5664066379293722</v>
      </c>
      <c r="CI738">
        <v>0</v>
      </c>
    </row>
    <row r="739" spans="1:87" x14ac:dyDescent="0.3">
      <c r="A739">
        <v>736</v>
      </c>
      <c r="B739" t="s">
        <v>425</v>
      </c>
      <c r="C739" t="s">
        <v>424</v>
      </c>
      <c r="D739">
        <v>4</v>
      </c>
      <c r="E739">
        <v>0</v>
      </c>
      <c r="F739">
        <v>19.699219913779508</v>
      </c>
      <c r="G739">
        <v>0</v>
      </c>
      <c r="I739">
        <v>736</v>
      </c>
      <c r="J739" t="s">
        <v>183</v>
      </c>
      <c r="K739" t="s">
        <v>594</v>
      </c>
      <c r="L739">
        <v>42</v>
      </c>
      <c r="M739">
        <v>3</v>
      </c>
      <c r="N739">
        <v>138.60332473347606</v>
      </c>
      <c r="O739">
        <v>3</v>
      </c>
      <c r="Q739">
        <v>736</v>
      </c>
      <c r="R739" t="s">
        <v>944</v>
      </c>
      <c r="S739" t="s">
        <v>1470</v>
      </c>
      <c r="T739">
        <v>34</v>
      </c>
      <c r="U739">
        <v>1</v>
      </c>
      <c r="V739">
        <v>76.396564413628724</v>
      </c>
      <c r="W739">
        <v>1</v>
      </c>
      <c r="Y739">
        <v>736</v>
      </c>
      <c r="Z739" t="s">
        <v>40</v>
      </c>
      <c r="AA739" t="s">
        <v>817</v>
      </c>
      <c r="AB739">
        <v>47</v>
      </c>
      <c r="AC739">
        <v>4</v>
      </c>
      <c r="AD739">
        <v>156.69828456197939</v>
      </c>
      <c r="AE739">
        <v>5</v>
      </c>
      <c r="AG739">
        <v>736</v>
      </c>
      <c r="AH739" t="s">
        <v>511</v>
      </c>
      <c r="AI739" t="s">
        <v>1160</v>
      </c>
      <c r="AJ739">
        <v>24</v>
      </c>
      <c r="AK739">
        <v>8</v>
      </c>
      <c r="AL739">
        <v>110.24153615283514</v>
      </c>
      <c r="AM739">
        <v>37</v>
      </c>
      <c r="AO739">
        <v>736</v>
      </c>
      <c r="AP739" t="s">
        <v>1513</v>
      </c>
      <c r="AQ739" t="s">
        <v>1563</v>
      </c>
      <c r="AR739">
        <v>12</v>
      </c>
      <c r="AS739">
        <v>2</v>
      </c>
      <c r="AT739">
        <v>36.60218042928102</v>
      </c>
      <c r="AU739">
        <v>2</v>
      </c>
      <c r="AW739">
        <v>736</v>
      </c>
      <c r="AX739" t="s">
        <v>651</v>
      </c>
      <c r="AY739" t="s">
        <v>59</v>
      </c>
      <c r="AZ739">
        <v>11</v>
      </c>
      <c r="BA739">
        <v>2</v>
      </c>
      <c r="BB739">
        <v>50.479367945160163</v>
      </c>
      <c r="BC739">
        <v>2</v>
      </c>
      <c r="BE739">
        <v>736</v>
      </c>
      <c r="BF739" t="s">
        <v>227</v>
      </c>
      <c r="BG739" t="s">
        <v>1015</v>
      </c>
      <c r="BH739">
        <v>8</v>
      </c>
      <c r="BI739">
        <v>0</v>
      </c>
      <c r="BJ739">
        <v>30.780148031368679</v>
      </c>
      <c r="BK739">
        <v>0</v>
      </c>
      <c r="BM739">
        <v>736</v>
      </c>
      <c r="BN739" t="s">
        <v>1035</v>
      </c>
      <c r="BO739" t="s">
        <v>273</v>
      </c>
      <c r="BP739">
        <v>38</v>
      </c>
      <c r="BQ739">
        <v>0</v>
      </c>
      <c r="BR739">
        <v>87.295844349442575</v>
      </c>
      <c r="BS739">
        <v>0</v>
      </c>
      <c r="BU739">
        <v>736</v>
      </c>
      <c r="BV739" t="s">
        <v>1542</v>
      </c>
      <c r="BW739" t="s">
        <v>517</v>
      </c>
      <c r="BX739">
        <v>48</v>
      </c>
      <c r="BY739">
        <v>1</v>
      </c>
      <c r="BZ739">
        <v>129.66476478824367</v>
      </c>
      <c r="CA739">
        <v>1</v>
      </c>
      <c r="CC739">
        <v>736</v>
      </c>
      <c r="CD739" t="s">
        <v>692</v>
      </c>
      <c r="CE739" t="s">
        <v>1463</v>
      </c>
      <c r="CF739">
        <v>32</v>
      </c>
      <c r="CG739">
        <v>1</v>
      </c>
      <c r="CH739">
        <v>82.499900320755984</v>
      </c>
      <c r="CI739">
        <v>1</v>
      </c>
    </row>
    <row r="740" spans="1:87" x14ac:dyDescent="0.3">
      <c r="A740">
        <v>737</v>
      </c>
      <c r="B740" t="s">
        <v>1594</v>
      </c>
      <c r="C740" t="s">
        <v>1454</v>
      </c>
      <c r="D740">
        <v>95</v>
      </c>
      <c r="E740">
        <v>30</v>
      </c>
      <c r="F740">
        <v>481.78001278830243</v>
      </c>
      <c r="G740">
        <v>405</v>
      </c>
      <c r="I740">
        <v>737</v>
      </c>
      <c r="J740" t="s">
        <v>1366</v>
      </c>
      <c r="K740" t="s">
        <v>1137</v>
      </c>
      <c r="L740">
        <v>67</v>
      </c>
      <c r="M740">
        <v>22</v>
      </c>
      <c r="N740">
        <v>320.38202603837357</v>
      </c>
      <c r="O740">
        <v>262</v>
      </c>
      <c r="Q740">
        <v>737</v>
      </c>
      <c r="R740" t="s">
        <v>837</v>
      </c>
      <c r="S740" t="s">
        <v>450</v>
      </c>
      <c r="T740">
        <v>69</v>
      </c>
      <c r="U740">
        <v>29</v>
      </c>
      <c r="V740">
        <v>407.10991009839188</v>
      </c>
      <c r="W740">
        <v>126</v>
      </c>
      <c r="Y740">
        <v>737</v>
      </c>
      <c r="Z740" t="s">
        <v>603</v>
      </c>
      <c r="AA740" t="s">
        <v>481</v>
      </c>
      <c r="AB740">
        <v>14</v>
      </c>
      <c r="AC740">
        <v>0</v>
      </c>
      <c r="AD740">
        <v>25.949311899334425</v>
      </c>
      <c r="AE740">
        <v>0</v>
      </c>
      <c r="AG740">
        <v>737</v>
      </c>
      <c r="AH740" t="s">
        <v>1294</v>
      </c>
      <c r="AI740" t="s">
        <v>404</v>
      </c>
      <c r="AJ740">
        <v>26</v>
      </c>
      <c r="AK740">
        <v>3</v>
      </c>
      <c r="AL740">
        <v>76.600740242885749</v>
      </c>
      <c r="AM740">
        <v>3</v>
      </c>
      <c r="AO740">
        <v>737</v>
      </c>
      <c r="AP740" t="s">
        <v>980</v>
      </c>
      <c r="AQ740" t="s">
        <v>1574</v>
      </c>
      <c r="AR740">
        <v>31</v>
      </c>
      <c r="AS740">
        <v>2</v>
      </c>
      <c r="AT740">
        <v>59.303687447498518</v>
      </c>
      <c r="AU740">
        <v>4</v>
      </c>
      <c r="AW740">
        <v>737</v>
      </c>
      <c r="AX740" t="s">
        <v>1515</v>
      </c>
      <c r="AY740" t="s">
        <v>628</v>
      </c>
      <c r="AZ740">
        <v>15</v>
      </c>
      <c r="BA740">
        <v>2</v>
      </c>
      <c r="BB740">
        <v>66.480912511049468</v>
      </c>
      <c r="BC740">
        <v>2</v>
      </c>
      <c r="BE740">
        <v>737</v>
      </c>
      <c r="BF740" t="s">
        <v>1414</v>
      </c>
      <c r="BG740" t="s">
        <v>1517</v>
      </c>
      <c r="BH740">
        <v>28</v>
      </c>
      <c r="BI740">
        <v>1</v>
      </c>
      <c r="BJ740">
        <v>75.497857544257513</v>
      </c>
      <c r="BK740">
        <v>1</v>
      </c>
      <c r="BM740">
        <v>737</v>
      </c>
      <c r="BN740" t="s">
        <v>1301</v>
      </c>
      <c r="BO740" t="s">
        <v>1516</v>
      </c>
      <c r="BP740">
        <v>30</v>
      </c>
      <c r="BQ740">
        <v>1</v>
      </c>
      <c r="BR740">
        <v>74.630509021204006</v>
      </c>
      <c r="BS740">
        <v>1</v>
      </c>
      <c r="BU740">
        <v>737</v>
      </c>
      <c r="BV740" t="s">
        <v>65</v>
      </c>
      <c r="BW740" t="s">
        <v>1465</v>
      </c>
      <c r="BX740">
        <v>20</v>
      </c>
      <c r="BY740">
        <v>1</v>
      </c>
      <c r="BZ740">
        <v>45.520713382837158</v>
      </c>
      <c r="CA740">
        <v>1</v>
      </c>
      <c r="CC740">
        <v>737</v>
      </c>
      <c r="CD740" t="s">
        <v>1120</v>
      </c>
      <c r="CE740" t="s">
        <v>155</v>
      </c>
      <c r="CF740">
        <v>19</v>
      </c>
      <c r="CG740">
        <v>0</v>
      </c>
      <c r="CH740">
        <v>45.229131394943941</v>
      </c>
      <c r="CI740">
        <v>0</v>
      </c>
    </row>
    <row r="741" spans="1:87" x14ac:dyDescent="0.3">
      <c r="A741">
        <v>738</v>
      </c>
      <c r="B741" t="s">
        <v>406</v>
      </c>
      <c r="C741" t="s">
        <v>283</v>
      </c>
      <c r="D741">
        <v>21</v>
      </c>
      <c r="E741">
        <v>4</v>
      </c>
      <c r="F741">
        <v>65.847919422833257</v>
      </c>
      <c r="G741">
        <v>4</v>
      </c>
      <c r="I741">
        <v>738</v>
      </c>
      <c r="J741" t="s">
        <v>1199</v>
      </c>
      <c r="K741" t="s">
        <v>1271</v>
      </c>
      <c r="L741">
        <v>29</v>
      </c>
      <c r="M741">
        <v>8</v>
      </c>
      <c r="N741">
        <v>154.83286421267783</v>
      </c>
      <c r="O741">
        <v>23</v>
      </c>
      <c r="Q741">
        <v>738</v>
      </c>
      <c r="R741" t="s">
        <v>858</v>
      </c>
      <c r="S741" t="s">
        <v>1308</v>
      </c>
      <c r="T741">
        <v>47</v>
      </c>
      <c r="U741">
        <v>3</v>
      </c>
      <c r="V741">
        <v>132.73332905745184</v>
      </c>
      <c r="W741">
        <v>3</v>
      </c>
      <c r="Y741">
        <v>738</v>
      </c>
      <c r="Z741" t="s">
        <v>1474</v>
      </c>
      <c r="AA741" t="s">
        <v>59</v>
      </c>
      <c r="AB741">
        <v>32</v>
      </c>
      <c r="AC741">
        <v>0</v>
      </c>
      <c r="AD741">
        <v>53.588243921348209</v>
      </c>
      <c r="AE741">
        <v>0</v>
      </c>
      <c r="AG741">
        <v>738</v>
      </c>
      <c r="AH741" t="s">
        <v>1210</v>
      </c>
      <c r="AI741" t="s">
        <v>713</v>
      </c>
      <c r="AJ741">
        <v>26</v>
      </c>
      <c r="AK741">
        <v>1</v>
      </c>
      <c r="AL741">
        <v>62.007502625341651</v>
      </c>
      <c r="AM741">
        <v>1</v>
      </c>
      <c r="AO741">
        <v>738</v>
      </c>
      <c r="AP741" t="s">
        <v>1540</v>
      </c>
      <c r="AQ741" t="s">
        <v>942</v>
      </c>
      <c r="AR741">
        <v>30</v>
      </c>
      <c r="AS741">
        <v>0</v>
      </c>
      <c r="AT741">
        <v>74.009771171625331</v>
      </c>
      <c r="AU741">
        <v>0</v>
      </c>
      <c r="AW741">
        <v>738</v>
      </c>
      <c r="AX741" t="s">
        <v>433</v>
      </c>
      <c r="AY741" t="s">
        <v>1122</v>
      </c>
      <c r="AZ741">
        <v>16</v>
      </c>
      <c r="BA741">
        <v>0</v>
      </c>
      <c r="BB741">
        <v>22.572607398298445</v>
      </c>
      <c r="BC741">
        <v>0</v>
      </c>
      <c r="BE741">
        <v>738</v>
      </c>
      <c r="BF741" t="s">
        <v>881</v>
      </c>
      <c r="BG741" t="s">
        <v>674</v>
      </c>
      <c r="BH741">
        <v>26</v>
      </c>
      <c r="BI741">
        <v>0</v>
      </c>
      <c r="BJ741">
        <v>62.928843054044044</v>
      </c>
      <c r="BK741">
        <v>0</v>
      </c>
      <c r="BM741">
        <v>738</v>
      </c>
      <c r="BN741" t="s">
        <v>105</v>
      </c>
      <c r="BO741" t="s">
        <v>1484</v>
      </c>
      <c r="BP741">
        <v>22</v>
      </c>
      <c r="BQ741">
        <v>0</v>
      </c>
      <c r="BR741">
        <v>56.909481081165637</v>
      </c>
      <c r="BS741">
        <v>0</v>
      </c>
      <c r="BU741">
        <v>738</v>
      </c>
      <c r="BV741" t="s">
        <v>510</v>
      </c>
      <c r="BW741" t="s">
        <v>1100</v>
      </c>
      <c r="BX741">
        <v>38</v>
      </c>
      <c r="BY741">
        <v>1</v>
      </c>
      <c r="BZ741">
        <v>90.317808290490078</v>
      </c>
      <c r="CA741">
        <v>1</v>
      </c>
      <c r="CC741">
        <v>738</v>
      </c>
      <c r="CD741" t="s">
        <v>955</v>
      </c>
      <c r="CE741" t="s">
        <v>781</v>
      </c>
      <c r="CF741">
        <v>35</v>
      </c>
      <c r="CG741">
        <v>1</v>
      </c>
      <c r="CH741">
        <v>91.117351802506704</v>
      </c>
      <c r="CI741">
        <v>2</v>
      </c>
    </row>
    <row r="742" spans="1:87" x14ac:dyDescent="0.3">
      <c r="A742">
        <v>739</v>
      </c>
      <c r="B742" t="s">
        <v>1150</v>
      </c>
      <c r="C742" t="s">
        <v>1290</v>
      </c>
      <c r="D742">
        <v>71</v>
      </c>
      <c r="E742">
        <v>23</v>
      </c>
      <c r="F742">
        <v>356.7976211714971</v>
      </c>
      <c r="G742">
        <v>241</v>
      </c>
      <c r="I742">
        <v>739</v>
      </c>
      <c r="J742" t="s">
        <v>1420</v>
      </c>
      <c r="K742" t="s">
        <v>862</v>
      </c>
      <c r="L742">
        <v>28</v>
      </c>
      <c r="M742">
        <v>4</v>
      </c>
      <c r="N742">
        <v>97.781291602095706</v>
      </c>
      <c r="O742">
        <v>4</v>
      </c>
      <c r="Q742">
        <v>739</v>
      </c>
      <c r="R742" t="s">
        <v>1297</v>
      </c>
      <c r="S742" t="s">
        <v>1504</v>
      </c>
      <c r="T742">
        <v>46</v>
      </c>
      <c r="U742">
        <v>5</v>
      </c>
      <c r="V742">
        <v>160.03119767696836</v>
      </c>
      <c r="W742">
        <v>5</v>
      </c>
      <c r="Y742">
        <v>739</v>
      </c>
      <c r="Z742" t="s">
        <v>1319</v>
      </c>
      <c r="AA742" t="s">
        <v>1464</v>
      </c>
      <c r="AB742">
        <v>34</v>
      </c>
      <c r="AC742">
        <v>12</v>
      </c>
      <c r="AD742">
        <v>202.09818143413614</v>
      </c>
      <c r="AE742">
        <v>24</v>
      </c>
      <c r="AG742">
        <v>739</v>
      </c>
      <c r="AH742" t="s">
        <v>1357</v>
      </c>
      <c r="AI742" t="s">
        <v>1217</v>
      </c>
      <c r="AJ742">
        <v>34</v>
      </c>
      <c r="AK742">
        <v>0</v>
      </c>
      <c r="AL742">
        <v>59.782868565666988</v>
      </c>
      <c r="AM742">
        <v>0</v>
      </c>
      <c r="AO742">
        <v>739</v>
      </c>
      <c r="AP742" t="s">
        <v>770</v>
      </c>
      <c r="AQ742" t="s">
        <v>822</v>
      </c>
      <c r="AR742">
        <v>14</v>
      </c>
      <c r="AS742">
        <v>0</v>
      </c>
      <c r="AT742">
        <v>39.809190990688059</v>
      </c>
      <c r="AU742">
        <v>0</v>
      </c>
      <c r="AW742">
        <v>739</v>
      </c>
      <c r="AX742" t="s">
        <v>581</v>
      </c>
      <c r="AY742" t="s">
        <v>375</v>
      </c>
      <c r="AZ742">
        <v>27</v>
      </c>
      <c r="BA742">
        <v>0</v>
      </c>
      <c r="BB742">
        <v>53.662182654347724</v>
      </c>
      <c r="BC742">
        <v>0</v>
      </c>
      <c r="BE742">
        <v>739</v>
      </c>
      <c r="BF742" t="s">
        <v>118</v>
      </c>
      <c r="BG742" t="s">
        <v>1076</v>
      </c>
      <c r="BH742">
        <v>16</v>
      </c>
      <c r="BI742">
        <v>0</v>
      </c>
      <c r="BJ742">
        <v>33.015886233179764</v>
      </c>
      <c r="BK742">
        <v>0</v>
      </c>
      <c r="BM742">
        <v>739</v>
      </c>
      <c r="BN742" t="s">
        <v>1312</v>
      </c>
      <c r="BO742" t="s">
        <v>1105</v>
      </c>
      <c r="BP742">
        <v>33</v>
      </c>
      <c r="BQ742">
        <v>0</v>
      </c>
      <c r="BR742">
        <v>52.342573809982341</v>
      </c>
      <c r="BS742">
        <v>0</v>
      </c>
      <c r="BU742">
        <v>739</v>
      </c>
      <c r="BV742" t="s">
        <v>1165</v>
      </c>
      <c r="BW742" t="s">
        <v>1185</v>
      </c>
      <c r="BX742">
        <v>28</v>
      </c>
      <c r="BY742">
        <v>1</v>
      </c>
      <c r="BZ742">
        <v>39.941890478528435</v>
      </c>
      <c r="CA742">
        <v>1</v>
      </c>
      <c r="CC742">
        <v>739</v>
      </c>
      <c r="CD742" t="s">
        <v>696</v>
      </c>
      <c r="CE742" t="s">
        <v>1110</v>
      </c>
      <c r="CF742">
        <v>33</v>
      </c>
      <c r="CG742">
        <v>0</v>
      </c>
      <c r="CH742">
        <v>67.491189485670489</v>
      </c>
      <c r="CI742">
        <v>0</v>
      </c>
    </row>
    <row r="743" spans="1:87" x14ac:dyDescent="0.3">
      <c r="A743">
        <v>740</v>
      </c>
      <c r="B743" t="s">
        <v>27</v>
      </c>
      <c r="C743" t="s">
        <v>619</v>
      </c>
      <c r="D743">
        <v>23</v>
      </c>
      <c r="E743">
        <v>9</v>
      </c>
      <c r="F743">
        <v>116.3945019143718</v>
      </c>
      <c r="G743">
        <v>24</v>
      </c>
      <c r="I743">
        <v>740</v>
      </c>
      <c r="J743" t="s">
        <v>767</v>
      </c>
      <c r="K743" t="s">
        <v>1487</v>
      </c>
      <c r="L743">
        <v>42</v>
      </c>
      <c r="M743">
        <v>2</v>
      </c>
      <c r="N743">
        <v>99.929418314392464</v>
      </c>
      <c r="O743">
        <v>2</v>
      </c>
      <c r="Q743">
        <v>740</v>
      </c>
      <c r="R743" t="s">
        <v>392</v>
      </c>
      <c r="S743" t="s">
        <v>1285</v>
      </c>
      <c r="T743">
        <v>40</v>
      </c>
      <c r="U743">
        <v>3</v>
      </c>
      <c r="V743">
        <v>106.14440547746446</v>
      </c>
      <c r="W743">
        <v>3</v>
      </c>
      <c r="Y743">
        <v>740</v>
      </c>
      <c r="Z743" t="s">
        <v>269</v>
      </c>
      <c r="AA743" t="s">
        <v>1007</v>
      </c>
      <c r="AB743">
        <v>18</v>
      </c>
      <c r="AC743">
        <v>0</v>
      </c>
      <c r="AD743">
        <v>43.911611308512541</v>
      </c>
      <c r="AE743">
        <v>0</v>
      </c>
      <c r="AG743">
        <v>740</v>
      </c>
      <c r="AH743" t="s">
        <v>277</v>
      </c>
      <c r="AI743" t="s">
        <v>1551</v>
      </c>
      <c r="AJ743">
        <v>35</v>
      </c>
      <c r="AK743">
        <v>2</v>
      </c>
      <c r="AL743">
        <v>101.80104771014682</v>
      </c>
      <c r="AM743">
        <v>2</v>
      </c>
      <c r="AO743">
        <v>740</v>
      </c>
      <c r="AP743" t="s">
        <v>1240</v>
      </c>
      <c r="AQ743" t="s">
        <v>407</v>
      </c>
      <c r="AR743">
        <v>15</v>
      </c>
      <c r="AS743">
        <v>2</v>
      </c>
      <c r="AT743">
        <v>66.626197518622291</v>
      </c>
      <c r="AU743">
        <v>2</v>
      </c>
      <c r="AW743">
        <v>740</v>
      </c>
      <c r="AX743" t="s">
        <v>1551</v>
      </c>
      <c r="AY743" t="s">
        <v>658</v>
      </c>
      <c r="AZ743">
        <v>38</v>
      </c>
      <c r="BA743">
        <v>2</v>
      </c>
      <c r="BB743">
        <v>101.25747129401466</v>
      </c>
      <c r="BC743">
        <v>2</v>
      </c>
      <c r="BE743">
        <v>740</v>
      </c>
      <c r="BF743" t="s">
        <v>948</v>
      </c>
      <c r="BG743" t="s">
        <v>445</v>
      </c>
      <c r="BH743">
        <v>34</v>
      </c>
      <c r="BI743">
        <v>2</v>
      </c>
      <c r="BJ743">
        <v>110.41673831964255</v>
      </c>
      <c r="BK743">
        <v>2</v>
      </c>
      <c r="BM743">
        <v>740</v>
      </c>
      <c r="BN743" t="s">
        <v>210</v>
      </c>
      <c r="BO743" t="s">
        <v>1577</v>
      </c>
      <c r="BP743">
        <v>37</v>
      </c>
      <c r="BQ743">
        <v>1</v>
      </c>
      <c r="BR743">
        <v>104.82056301371617</v>
      </c>
      <c r="BS743">
        <v>1</v>
      </c>
      <c r="BU743">
        <v>740</v>
      </c>
      <c r="BV743" t="s">
        <v>383</v>
      </c>
      <c r="BW743" t="s">
        <v>797</v>
      </c>
      <c r="BX743">
        <v>18</v>
      </c>
      <c r="BY743">
        <v>0</v>
      </c>
      <c r="BZ743">
        <v>45.839824772587598</v>
      </c>
      <c r="CA743">
        <v>0</v>
      </c>
      <c r="CC743">
        <v>740</v>
      </c>
      <c r="CD743" t="s">
        <v>195</v>
      </c>
      <c r="CE743" t="s">
        <v>1015</v>
      </c>
      <c r="CF743">
        <v>2</v>
      </c>
      <c r="CG743">
        <v>0</v>
      </c>
      <c r="CH743">
        <v>6.5664066379207693</v>
      </c>
      <c r="CI743">
        <v>0</v>
      </c>
    </row>
    <row r="744" spans="1:87" x14ac:dyDescent="0.3">
      <c r="A744">
        <v>741</v>
      </c>
      <c r="B744" t="s">
        <v>871</v>
      </c>
      <c r="C744" t="s">
        <v>815</v>
      </c>
      <c r="D744">
        <v>25</v>
      </c>
      <c r="E744">
        <v>6</v>
      </c>
      <c r="F744">
        <v>129.64440489973256</v>
      </c>
      <c r="G744">
        <v>6</v>
      </c>
      <c r="I744">
        <v>741</v>
      </c>
      <c r="J744" t="s">
        <v>244</v>
      </c>
      <c r="K744" t="s">
        <v>1000</v>
      </c>
      <c r="L744">
        <v>46</v>
      </c>
      <c r="M744">
        <v>18</v>
      </c>
      <c r="N744">
        <v>258.06637321353929</v>
      </c>
      <c r="O744">
        <v>74</v>
      </c>
      <c r="Q744">
        <v>741</v>
      </c>
      <c r="R744" t="s">
        <v>977</v>
      </c>
      <c r="S744" t="s">
        <v>1405</v>
      </c>
      <c r="T744">
        <v>35</v>
      </c>
      <c r="U744">
        <v>3</v>
      </c>
      <c r="V744">
        <v>87.823222617016924</v>
      </c>
      <c r="W744">
        <v>3</v>
      </c>
      <c r="Y744">
        <v>741</v>
      </c>
      <c r="Z744" t="s">
        <v>1325</v>
      </c>
      <c r="AA744" t="s">
        <v>240</v>
      </c>
      <c r="AB744">
        <v>33</v>
      </c>
      <c r="AC744">
        <v>1</v>
      </c>
      <c r="AD744">
        <v>65.016509121696785</v>
      </c>
      <c r="AE744">
        <v>1</v>
      </c>
      <c r="AG744">
        <v>741</v>
      </c>
      <c r="AH744" t="s">
        <v>1480</v>
      </c>
      <c r="AI744" t="s">
        <v>1237</v>
      </c>
      <c r="AJ744">
        <v>26</v>
      </c>
      <c r="AK744">
        <v>2</v>
      </c>
      <c r="AL744">
        <v>61.990173910962959</v>
      </c>
      <c r="AM744">
        <v>2</v>
      </c>
      <c r="AO744">
        <v>741</v>
      </c>
      <c r="AP744" t="s">
        <v>435</v>
      </c>
      <c r="AQ744" t="s">
        <v>539</v>
      </c>
      <c r="AR744">
        <v>20</v>
      </c>
      <c r="AS744">
        <v>2</v>
      </c>
      <c r="AT744">
        <v>64.033337130920273</v>
      </c>
      <c r="AU744">
        <v>2</v>
      </c>
      <c r="AW744">
        <v>741</v>
      </c>
      <c r="AX744" t="s">
        <v>275</v>
      </c>
      <c r="AY744" t="s">
        <v>1596</v>
      </c>
      <c r="AZ744">
        <v>23</v>
      </c>
      <c r="BA744">
        <v>2</v>
      </c>
      <c r="BB744">
        <v>63.011171324191018</v>
      </c>
      <c r="BC744">
        <v>2</v>
      </c>
      <c r="BE744">
        <v>741</v>
      </c>
      <c r="BF744" t="s">
        <v>1519</v>
      </c>
      <c r="BG744" t="s">
        <v>301</v>
      </c>
      <c r="BH744">
        <v>28</v>
      </c>
      <c r="BI744">
        <v>1</v>
      </c>
      <c r="BJ744">
        <v>80.571371755686286</v>
      </c>
      <c r="BK744">
        <v>1</v>
      </c>
      <c r="BM744">
        <v>741</v>
      </c>
      <c r="BN744" t="s">
        <v>781</v>
      </c>
      <c r="BO744" t="s">
        <v>1551</v>
      </c>
      <c r="BP744">
        <v>35</v>
      </c>
      <c r="BQ744">
        <v>1</v>
      </c>
      <c r="BR744">
        <v>55.074981777227059</v>
      </c>
      <c r="BS744">
        <v>2</v>
      </c>
      <c r="BU744">
        <v>741</v>
      </c>
      <c r="BV744" t="s">
        <v>1355</v>
      </c>
      <c r="BW744" t="s">
        <v>228</v>
      </c>
      <c r="BX744">
        <v>23</v>
      </c>
      <c r="BY744">
        <v>0</v>
      </c>
      <c r="BZ744">
        <v>58.429061632325762</v>
      </c>
      <c r="CA744">
        <v>0</v>
      </c>
      <c r="CC744">
        <v>741</v>
      </c>
      <c r="CD744" t="s">
        <v>1269</v>
      </c>
      <c r="CE744" t="s">
        <v>1355</v>
      </c>
      <c r="CF744">
        <v>24</v>
      </c>
      <c r="CG744">
        <v>1</v>
      </c>
      <c r="CH744">
        <v>87.873716215548455</v>
      </c>
      <c r="CI744">
        <v>1</v>
      </c>
    </row>
    <row r="745" spans="1:87" x14ac:dyDescent="0.3">
      <c r="A745">
        <v>742</v>
      </c>
      <c r="B745" t="s">
        <v>1456</v>
      </c>
      <c r="C745" t="s">
        <v>789</v>
      </c>
      <c r="D745">
        <v>26</v>
      </c>
      <c r="E745">
        <v>4</v>
      </c>
      <c r="F745">
        <v>89.628554186716187</v>
      </c>
      <c r="G745">
        <v>4</v>
      </c>
      <c r="I745">
        <v>742</v>
      </c>
      <c r="J745" t="s">
        <v>1473</v>
      </c>
      <c r="K745" t="s">
        <v>350</v>
      </c>
      <c r="L745">
        <v>95</v>
      </c>
      <c r="M745">
        <v>32</v>
      </c>
      <c r="N745">
        <v>472.23226267828198</v>
      </c>
      <c r="O745">
        <v>497</v>
      </c>
      <c r="Q745">
        <v>742</v>
      </c>
      <c r="R745" t="s">
        <v>195</v>
      </c>
      <c r="S745" t="s">
        <v>1285</v>
      </c>
      <c r="T745">
        <v>27</v>
      </c>
      <c r="U745">
        <v>3</v>
      </c>
      <c r="V745">
        <v>78.287055981005224</v>
      </c>
      <c r="W745">
        <v>3</v>
      </c>
      <c r="Y745">
        <v>742</v>
      </c>
      <c r="Z745" t="s">
        <v>658</v>
      </c>
      <c r="AA745" t="s">
        <v>1350</v>
      </c>
      <c r="AB745">
        <v>34</v>
      </c>
      <c r="AC745">
        <v>0</v>
      </c>
      <c r="AD745">
        <v>71.681457764721387</v>
      </c>
      <c r="AE745">
        <v>0</v>
      </c>
      <c r="AG745">
        <v>742</v>
      </c>
      <c r="AH745" t="s">
        <v>484</v>
      </c>
      <c r="AI745" t="s">
        <v>819</v>
      </c>
      <c r="AJ745">
        <v>12</v>
      </c>
      <c r="AK745">
        <v>0</v>
      </c>
      <c r="AL745">
        <v>21.623482192442811</v>
      </c>
      <c r="AM745">
        <v>0</v>
      </c>
      <c r="AO745">
        <v>742</v>
      </c>
      <c r="AP745" t="s">
        <v>1324</v>
      </c>
      <c r="AQ745" t="s">
        <v>1519</v>
      </c>
      <c r="AR745">
        <v>42</v>
      </c>
      <c r="AS745">
        <v>13</v>
      </c>
      <c r="AT745">
        <v>192.47814121940604</v>
      </c>
      <c r="AU745">
        <v>101</v>
      </c>
      <c r="AW745">
        <v>742</v>
      </c>
      <c r="AX745" t="s">
        <v>1139</v>
      </c>
      <c r="AY745" t="s">
        <v>241</v>
      </c>
      <c r="AZ745">
        <v>18</v>
      </c>
      <c r="BA745">
        <v>0</v>
      </c>
      <c r="BB745">
        <v>45.450970892729053</v>
      </c>
      <c r="BC745">
        <v>0</v>
      </c>
      <c r="BE745">
        <v>742</v>
      </c>
      <c r="BF745" t="s">
        <v>427</v>
      </c>
      <c r="BG745" t="s">
        <v>110</v>
      </c>
      <c r="BH745">
        <v>51</v>
      </c>
      <c r="BI745">
        <v>3</v>
      </c>
      <c r="BJ745">
        <v>146.13516492729974</v>
      </c>
      <c r="BK745">
        <v>3</v>
      </c>
      <c r="BM745">
        <v>742</v>
      </c>
      <c r="BN745" t="s">
        <v>205</v>
      </c>
      <c r="BO745" t="s">
        <v>958</v>
      </c>
      <c r="BP745">
        <v>12</v>
      </c>
      <c r="BQ745">
        <v>1</v>
      </c>
      <c r="BR745">
        <v>56.442063903013533</v>
      </c>
      <c r="BS745">
        <v>1</v>
      </c>
      <c r="BU745">
        <v>742</v>
      </c>
      <c r="BV745" t="s">
        <v>1254</v>
      </c>
      <c r="BW745" t="s">
        <v>1088</v>
      </c>
      <c r="BX745">
        <v>19</v>
      </c>
      <c r="BY745">
        <v>1</v>
      </c>
      <c r="BZ745">
        <v>60.304486063971225</v>
      </c>
      <c r="CA745">
        <v>1</v>
      </c>
      <c r="CC745">
        <v>742</v>
      </c>
      <c r="CD745" t="s">
        <v>46</v>
      </c>
      <c r="CE745" t="s">
        <v>1221</v>
      </c>
      <c r="CF745">
        <v>31</v>
      </c>
      <c r="CG745">
        <v>7</v>
      </c>
      <c r="CH745">
        <v>160.00913769462304</v>
      </c>
      <c r="CI745">
        <v>28</v>
      </c>
    </row>
    <row r="746" spans="1:87" x14ac:dyDescent="0.3">
      <c r="A746">
        <v>743</v>
      </c>
      <c r="B746" t="s">
        <v>108</v>
      </c>
      <c r="C746" t="s">
        <v>884</v>
      </c>
      <c r="D746">
        <v>25</v>
      </c>
      <c r="E746">
        <v>1</v>
      </c>
      <c r="F746">
        <v>50.005723516757051</v>
      </c>
      <c r="G746">
        <v>1</v>
      </c>
      <c r="I746">
        <v>743</v>
      </c>
      <c r="J746" t="s">
        <v>972</v>
      </c>
      <c r="K746" t="s">
        <v>433</v>
      </c>
      <c r="L746">
        <v>9</v>
      </c>
      <c r="M746">
        <v>3</v>
      </c>
      <c r="N746">
        <v>37.572904828729172</v>
      </c>
      <c r="O746">
        <v>3</v>
      </c>
      <c r="Q746">
        <v>743</v>
      </c>
      <c r="R746" t="s">
        <v>339</v>
      </c>
      <c r="S746" t="s">
        <v>89</v>
      </c>
      <c r="T746">
        <v>35</v>
      </c>
      <c r="U746">
        <v>3</v>
      </c>
      <c r="V746">
        <v>82.986272507281953</v>
      </c>
      <c r="W746">
        <v>3</v>
      </c>
      <c r="Y746">
        <v>743</v>
      </c>
      <c r="Z746" t="s">
        <v>134</v>
      </c>
      <c r="AA746" t="s">
        <v>1177</v>
      </c>
      <c r="AB746">
        <v>80</v>
      </c>
      <c r="AC746">
        <v>26</v>
      </c>
      <c r="AD746">
        <v>382.12241396279296</v>
      </c>
      <c r="AE746">
        <v>361</v>
      </c>
      <c r="AG746">
        <v>743</v>
      </c>
      <c r="AH746" t="s">
        <v>1426</v>
      </c>
      <c r="AI746" t="s">
        <v>320</v>
      </c>
      <c r="AJ746">
        <v>27</v>
      </c>
      <c r="AK746">
        <v>4</v>
      </c>
      <c r="AL746">
        <v>109.79607964083348</v>
      </c>
      <c r="AM746">
        <v>5</v>
      </c>
      <c r="AO746">
        <v>743</v>
      </c>
      <c r="AP746" t="s">
        <v>1150</v>
      </c>
      <c r="AQ746" t="s">
        <v>1349</v>
      </c>
      <c r="AR746">
        <v>34</v>
      </c>
      <c r="AS746">
        <v>0</v>
      </c>
      <c r="AT746">
        <v>69.93114565982286</v>
      </c>
      <c r="AU746">
        <v>0</v>
      </c>
      <c r="AW746">
        <v>743</v>
      </c>
      <c r="AX746" t="s">
        <v>1255</v>
      </c>
      <c r="AY746" t="s">
        <v>1253</v>
      </c>
      <c r="AZ746">
        <v>6</v>
      </c>
      <c r="BA746">
        <v>0</v>
      </c>
      <c r="BB746">
        <v>27.771334107174241</v>
      </c>
      <c r="BC746">
        <v>0</v>
      </c>
      <c r="BE746">
        <v>743</v>
      </c>
      <c r="BF746" t="s">
        <v>803</v>
      </c>
      <c r="BG746" t="s">
        <v>1471</v>
      </c>
      <c r="BH746">
        <v>92</v>
      </c>
      <c r="BI746">
        <v>38</v>
      </c>
      <c r="BJ746">
        <v>525.90957548872575</v>
      </c>
      <c r="BK746">
        <v>283</v>
      </c>
      <c r="BM746">
        <v>743</v>
      </c>
      <c r="BN746" t="s">
        <v>1116</v>
      </c>
      <c r="BO746" t="s">
        <v>597</v>
      </c>
      <c r="BP746">
        <v>25</v>
      </c>
      <c r="BQ746">
        <v>2</v>
      </c>
      <c r="BR746">
        <v>83.914516777339031</v>
      </c>
      <c r="BS746">
        <v>2</v>
      </c>
      <c r="BU746">
        <v>743</v>
      </c>
      <c r="BV746" t="s">
        <v>677</v>
      </c>
      <c r="BW746" t="s">
        <v>1512</v>
      </c>
      <c r="BX746">
        <v>26</v>
      </c>
      <c r="BY746">
        <v>1</v>
      </c>
      <c r="BZ746">
        <v>79.627454078187199</v>
      </c>
      <c r="CA746">
        <v>1</v>
      </c>
      <c r="CC746">
        <v>743</v>
      </c>
      <c r="CD746" t="s">
        <v>119</v>
      </c>
      <c r="CE746" t="s">
        <v>1494</v>
      </c>
      <c r="CF746">
        <v>6</v>
      </c>
      <c r="CG746">
        <v>0</v>
      </c>
      <c r="CH746">
        <v>27.995083079917272</v>
      </c>
      <c r="CI746">
        <v>0</v>
      </c>
    </row>
    <row r="747" spans="1:87" x14ac:dyDescent="0.3">
      <c r="A747">
        <v>744</v>
      </c>
      <c r="B747" t="s">
        <v>459</v>
      </c>
      <c r="C747" t="s">
        <v>369</v>
      </c>
      <c r="D747">
        <v>56</v>
      </c>
      <c r="E747">
        <v>20</v>
      </c>
      <c r="F747">
        <v>313.96208798660149</v>
      </c>
      <c r="G747">
        <v>100</v>
      </c>
      <c r="I747">
        <v>744</v>
      </c>
      <c r="J747" t="s">
        <v>1030</v>
      </c>
      <c r="K747" t="s">
        <v>1406</v>
      </c>
      <c r="L747">
        <v>15</v>
      </c>
      <c r="M747">
        <v>0</v>
      </c>
      <c r="N747">
        <v>32.512804095026226</v>
      </c>
      <c r="O747">
        <v>0</v>
      </c>
      <c r="Q747">
        <v>744</v>
      </c>
      <c r="R747" t="s">
        <v>1407</v>
      </c>
      <c r="S747" t="s">
        <v>1141</v>
      </c>
      <c r="T747">
        <v>21</v>
      </c>
      <c r="U747">
        <v>7</v>
      </c>
      <c r="V747">
        <v>107.14338220991402</v>
      </c>
      <c r="W747">
        <v>17</v>
      </c>
      <c r="Y747">
        <v>744</v>
      </c>
      <c r="Z747" t="s">
        <v>1369</v>
      </c>
      <c r="AA747" t="s">
        <v>749</v>
      </c>
      <c r="AB747">
        <v>29</v>
      </c>
      <c r="AC747">
        <v>3</v>
      </c>
      <c r="AD747">
        <v>82.283433557584004</v>
      </c>
      <c r="AE747">
        <v>3</v>
      </c>
      <c r="AG747">
        <v>744</v>
      </c>
      <c r="AH747" t="s">
        <v>866</v>
      </c>
      <c r="AI747" t="s">
        <v>1218</v>
      </c>
      <c r="AJ747">
        <v>106</v>
      </c>
      <c r="AK747">
        <v>38</v>
      </c>
      <c r="AL747">
        <v>575.60924994510719</v>
      </c>
      <c r="AM747">
        <v>442</v>
      </c>
      <c r="AO747">
        <v>744</v>
      </c>
      <c r="AP747" t="s">
        <v>1599</v>
      </c>
      <c r="AQ747" t="s">
        <v>649</v>
      </c>
      <c r="AR747">
        <v>26</v>
      </c>
      <c r="AS747">
        <v>1</v>
      </c>
      <c r="AT747">
        <v>57.88548521620514</v>
      </c>
      <c r="AU747">
        <v>1</v>
      </c>
      <c r="AW747">
        <v>744</v>
      </c>
      <c r="AX747" t="s">
        <v>1436</v>
      </c>
      <c r="AY747" t="s">
        <v>519</v>
      </c>
      <c r="AZ747">
        <v>29</v>
      </c>
      <c r="BA747">
        <v>2</v>
      </c>
      <c r="BB747">
        <v>92.228389312993002</v>
      </c>
      <c r="BC747">
        <v>2</v>
      </c>
      <c r="BE747">
        <v>744</v>
      </c>
      <c r="BF747" t="s">
        <v>53</v>
      </c>
      <c r="BG747" t="s">
        <v>31</v>
      </c>
      <c r="BH747">
        <v>8</v>
      </c>
      <c r="BI747">
        <v>2</v>
      </c>
      <c r="BJ747">
        <v>35.783624626724738</v>
      </c>
      <c r="BK747">
        <v>2</v>
      </c>
      <c r="BM747">
        <v>744</v>
      </c>
      <c r="BN747" t="s">
        <v>1262</v>
      </c>
      <c r="BO747" t="s">
        <v>161</v>
      </c>
      <c r="BP747">
        <v>28</v>
      </c>
      <c r="BQ747">
        <v>1</v>
      </c>
      <c r="BR747">
        <v>93.088130614983854</v>
      </c>
      <c r="BS747">
        <v>1</v>
      </c>
      <c r="BU747">
        <v>744</v>
      </c>
      <c r="BV747" t="s">
        <v>806</v>
      </c>
      <c r="BW747" t="s">
        <v>418</v>
      </c>
      <c r="BX747">
        <v>43</v>
      </c>
      <c r="BY747">
        <v>1</v>
      </c>
      <c r="BZ747">
        <v>112.64218461285907</v>
      </c>
      <c r="CA747">
        <v>1</v>
      </c>
      <c r="CC747">
        <v>744</v>
      </c>
      <c r="CD747" t="s">
        <v>752</v>
      </c>
      <c r="CE747" t="s">
        <v>1314</v>
      </c>
      <c r="CF747">
        <v>11</v>
      </c>
      <c r="CG747">
        <v>1</v>
      </c>
      <c r="CH747">
        <v>49.783649751009548</v>
      </c>
      <c r="CI747">
        <v>2</v>
      </c>
    </row>
    <row r="748" spans="1:87" x14ac:dyDescent="0.3">
      <c r="A748">
        <v>745</v>
      </c>
      <c r="B748" t="s">
        <v>1052</v>
      </c>
      <c r="C748" t="s">
        <v>514</v>
      </c>
      <c r="D748">
        <v>29</v>
      </c>
      <c r="E748">
        <v>3</v>
      </c>
      <c r="F748">
        <v>76.732609818445681</v>
      </c>
      <c r="G748">
        <v>3</v>
      </c>
      <c r="I748">
        <v>745</v>
      </c>
      <c r="J748" t="s">
        <v>704</v>
      </c>
      <c r="K748" t="s">
        <v>1291</v>
      </c>
      <c r="L748">
        <v>23</v>
      </c>
      <c r="M748">
        <v>4</v>
      </c>
      <c r="N748">
        <v>88.321052265781219</v>
      </c>
      <c r="O748">
        <v>4</v>
      </c>
      <c r="Q748">
        <v>745</v>
      </c>
      <c r="R748" t="s">
        <v>477</v>
      </c>
      <c r="S748" t="s">
        <v>1491</v>
      </c>
      <c r="T748">
        <v>47</v>
      </c>
      <c r="U748">
        <v>3</v>
      </c>
      <c r="V748">
        <v>132.7895496653089</v>
      </c>
      <c r="W748">
        <v>3</v>
      </c>
      <c r="Y748">
        <v>745</v>
      </c>
      <c r="Z748" t="s">
        <v>803</v>
      </c>
      <c r="AA748" t="s">
        <v>45</v>
      </c>
      <c r="AB748">
        <v>31</v>
      </c>
      <c r="AC748">
        <v>1</v>
      </c>
      <c r="AD748">
        <v>80.924663814834958</v>
      </c>
      <c r="AE748">
        <v>1</v>
      </c>
      <c r="AG748">
        <v>745</v>
      </c>
      <c r="AH748" t="s">
        <v>1547</v>
      </c>
      <c r="AI748" t="s">
        <v>1518</v>
      </c>
      <c r="AJ748">
        <v>87</v>
      </c>
      <c r="AK748">
        <v>27</v>
      </c>
      <c r="AL748">
        <v>417.36879827988906</v>
      </c>
      <c r="AM748">
        <v>385</v>
      </c>
      <c r="AO748">
        <v>745</v>
      </c>
      <c r="AP748" t="s">
        <v>574</v>
      </c>
      <c r="AQ748" t="s">
        <v>1026</v>
      </c>
      <c r="AR748">
        <v>6</v>
      </c>
      <c r="AS748">
        <v>2</v>
      </c>
      <c r="AT748">
        <v>22.649102571314941</v>
      </c>
      <c r="AU748">
        <v>2</v>
      </c>
      <c r="AW748">
        <v>745</v>
      </c>
      <c r="AX748" t="s">
        <v>341</v>
      </c>
      <c r="AY748" t="s">
        <v>869</v>
      </c>
      <c r="AZ748">
        <v>23</v>
      </c>
      <c r="BA748">
        <v>0</v>
      </c>
      <c r="BB748">
        <v>53.383974724935094</v>
      </c>
      <c r="BC748">
        <v>0</v>
      </c>
      <c r="BE748">
        <v>745</v>
      </c>
      <c r="BF748" t="s">
        <v>978</v>
      </c>
      <c r="BG748" t="s">
        <v>1053</v>
      </c>
      <c r="BH748">
        <v>10</v>
      </c>
      <c r="BI748">
        <v>2</v>
      </c>
      <c r="BJ748">
        <v>33.640333195520483</v>
      </c>
      <c r="BK748">
        <v>2</v>
      </c>
      <c r="BM748">
        <v>745</v>
      </c>
      <c r="BN748" t="s">
        <v>1299</v>
      </c>
      <c r="BO748" t="s">
        <v>794</v>
      </c>
      <c r="BP748">
        <v>12</v>
      </c>
      <c r="BQ748">
        <v>1</v>
      </c>
      <c r="BR748">
        <v>45.919560755247808</v>
      </c>
      <c r="BS748">
        <v>1</v>
      </c>
      <c r="BU748">
        <v>745</v>
      </c>
      <c r="BV748" t="s">
        <v>1007</v>
      </c>
      <c r="BW748" t="s">
        <v>867</v>
      </c>
      <c r="BX748">
        <v>27</v>
      </c>
      <c r="BY748">
        <v>1</v>
      </c>
      <c r="BZ748">
        <v>75.617219066914799</v>
      </c>
      <c r="CA748">
        <v>1</v>
      </c>
      <c r="CC748">
        <v>745</v>
      </c>
      <c r="CD748" t="s">
        <v>26</v>
      </c>
      <c r="CE748" t="s">
        <v>1411</v>
      </c>
      <c r="CF748">
        <v>5</v>
      </c>
      <c r="CG748">
        <v>1</v>
      </c>
      <c r="CH748">
        <v>20.981773578431326</v>
      </c>
      <c r="CI748">
        <v>1</v>
      </c>
    </row>
    <row r="749" spans="1:87" x14ac:dyDescent="0.3">
      <c r="A749">
        <v>746</v>
      </c>
      <c r="B749" t="s">
        <v>1064</v>
      </c>
      <c r="C749" t="s">
        <v>312</v>
      </c>
      <c r="D749">
        <v>396</v>
      </c>
      <c r="E749">
        <v>177</v>
      </c>
      <c r="F749">
        <v>2424.9949023899389</v>
      </c>
      <c r="G749">
        <v>3238</v>
      </c>
      <c r="I749">
        <v>746</v>
      </c>
      <c r="J749" t="s">
        <v>551</v>
      </c>
      <c r="K749" t="s">
        <v>599</v>
      </c>
      <c r="L749">
        <v>13</v>
      </c>
      <c r="M749">
        <v>3</v>
      </c>
      <c r="N749">
        <v>54.616143129508792</v>
      </c>
      <c r="O749">
        <v>3</v>
      </c>
      <c r="Q749">
        <v>746</v>
      </c>
      <c r="R749" t="s">
        <v>1183</v>
      </c>
      <c r="S749" t="s">
        <v>545</v>
      </c>
      <c r="T749">
        <v>28</v>
      </c>
      <c r="U749">
        <v>2</v>
      </c>
      <c r="V749">
        <v>55.641392139496197</v>
      </c>
      <c r="W749">
        <v>2</v>
      </c>
      <c r="Y749">
        <v>746</v>
      </c>
      <c r="Z749" t="s">
        <v>955</v>
      </c>
      <c r="AA749" t="s">
        <v>1322</v>
      </c>
      <c r="AB749">
        <v>46</v>
      </c>
      <c r="AC749">
        <v>3</v>
      </c>
      <c r="AD749">
        <v>126.22314302737155</v>
      </c>
      <c r="AE749">
        <v>3</v>
      </c>
      <c r="AG749">
        <v>746</v>
      </c>
      <c r="AH749" t="s">
        <v>1476</v>
      </c>
      <c r="AI749" t="s">
        <v>675</v>
      </c>
      <c r="AJ749">
        <v>30</v>
      </c>
      <c r="AK749">
        <v>1</v>
      </c>
      <c r="AL749">
        <v>68.774205415354842</v>
      </c>
      <c r="AM749">
        <v>1</v>
      </c>
      <c r="AO749">
        <v>746</v>
      </c>
      <c r="AP749" t="s">
        <v>33</v>
      </c>
      <c r="AQ749" t="s">
        <v>879</v>
      </c>
      <c r="AR749">
        <v>22</v>
      </c>
      <c r="AS749">
        <v>2</v>
      </c>
      <c r="AT749">
        <v>76.796955686482974</v>
      </c>
      <c r="AU749">
        <v>2</v>
      </c>
      <c r="AW749">
        <v>746</v>
      </c>
      <c r="AX749" t="s">
        <v>1528</v>
      </c>
      <c r="AY749" t="s">
        <v>740</v>
      </c>
      <c r="AZ749">
        <v>57</v>
      </c>
      <c r="BA749">
        <v>18</v>
      </c>
      <c r="BB749">
        <v>281.16386146817098</v>
      </c>
      <c r="BC749">
        <v>154</v>
      </c>
      <c r="BE749">
        <v>746</v>
      </c>
      <c r="BF749" t="s">
        <v>1096</v>
      </c>
      <c r="BG749" t="s">
        <v>1453</v>
      </c>
      <c r="BH749">
        <v>22</v>
      </c>
      <c r="BI749">
        <v>0</v>
      </c>
      <c r="BJ749">
        <v>51.877399826423279</v>
      </c>
      <c r="BK749">
        <v>0</v>
      </c>
      <c r="BM749">
        <v>746</v>
      </c>
      <c r="BN749" t="s">
        <v>1096</v>
      </c>
      <c r="BO749" t="s">
        <v>853</v>
      </c>
      <c r="BP749">
        <v>14</v>
      </c>
      <c r="BQ749">
        <v>0</v>
      </c>
      <c r="BR749">
        <v>54.814494438073446</v>
      </c>
      <c r="BS749">
        <v>0</v>
      </c>
      <c r="BU749">
        <v>746</v>
      </c>
      <c r="BV749" t="s">
        <v>680</v>
      </c>
      <c r="BW749" t="s">
        <v>629</v>
      </c>
      <c r="BX749">
        <v>38</v>
      </c>
      <c r="BY749">
        <v>0</v>
      </c>
      <c r="BZ749">
        <v>77.510887168323649</v>
      </c>
      <c r="CA749">
        <v>0</v>
      </c>
      <c r="CC749">
        <v>746</v>
      </c>
      <c r="CD749" t="s">
        <v>1509</v>
      </c>
      <c r="CE749" t="s">
        <v>1258</v>
      </c>
      <c r="CF749">
        <v>16</v>
      </c>
      <c r="CG749">
        <v>1</v>
      </c>
      <c r="CH749">
        <v>61.660822402171526</v>
      </c>
      <c r="CI749">
        <v>1</v>
      </c>
    </row>
    <row r="750" spans="1:87" x14ac:dyDescent="0.3">
      <c r="A750">
        <v>747</v>
      </c>
      <c r="B750" t="s">
        <v>928</v>
      </c>
      <c r="C750" t="s">
        <v>1343</v>
      </c>
      <c r="D750">
        <v>102</v>
      </c>
      <c r="E750">
        <v>46</v>
      </c>
      <c r="F750">
        <v>629.8532705731667</v>
      </c>
      <c r="G750">
        <v>193</v>
      </c>
      <c r="I750">
        <v>747</v>
      </c>
      <c r="J750" t="s">
        <v>874</v>
      </c>
      <c r="K750" t="s">
        <v>106</v>
      </c>
      <c r="L750">
        <v>7</v>
      </c>
      <c r="M750">
        <v>1</v>
      </c>
      <c r="N750">
        <v>20.053850607068078</v>
      </c>
      <c r="O750">
        <v>1</v>
      </c>
      <c r="Q750">
        <v>747</v>
      </c>
      <c r="R750" t="s">
        <v>999</v>
      </c>
      <c r="S750" t="s">
        <v>612</v>
      </c>
      <c r="T750">
        <v>13</v>
      </c>
      <c r="U750">
        <v>1</v>
      </c>
      <c r="V750">
        <v>40.107701214140896</v>
      </c>
      <c r="W750">
        <v>1</v>
      </c>
      <c r="Y750">
        <v>747</v>
      </c>
      <c r="Z750" t="s">
        <v>1179</v>
      </c>
      <c r="AA750" t="s">
        <v>613</v>
      </c>
      <c r="AB750">
        <v>29</v>
      </c>
      <c r="AC750">
        <v>9</v>
      </c>
      <c r="AD750">
        <v>149.79694147832822</v>
      </c>
      <c r="AE750">
        <v>30</v>
      </c>
      <c r="AG750">
        <v>747</v>
      </c>
      <c r="AH750" t="s">
        <v>1455</v>
      </c>
      <c r="AI750" t="s">
        <v>4</v>
      </c>
      <c r="AJ750">
        <v>7</v>
      </c>
      <c r="AK750">
        <v>0</v>
      </c>
      <c r="AL750">
        <v>11.452324337949792</v>
      </c>
      <c r="AM750">
        <v>0</v>
      </c>
      <c r="AO750">
        <v>747</v>
      </c>
      <c r="AP750" t="s">
        <v>1482</v>
      </c>
      <c r="AQ750" t="s">
        <v>623</v>
      </c>
      <c r="AR750">
        <v>239</v>
      </c>
      <c r="AS750">
        <v>100</v>
      </c>
      <c r="AT750">
        <v>1383.8845068532942</v>
      </c>
      <c r="AU750">
        <v>1786</v>
      </c>
      <c r="AW750">
        <v>747</v>
      </c>
      <c r="AX750" t="s">
        <v>1540</v>
      </c>
      <c r="AY750" t="s">
        <v>278</v>
      </c>
      <c r="AZ750">
        <v>33</v>
      </c>
      <c r="BA750">
        <v>12</v>
      </c>
      <c r="BB750">
        <v>179.57622055879261</v>
      </c>
      <c r="BC750">
        <v>42</v>
      </c>
      <c r="BE750">
        <v>747</v>
      </c>
      <c r="BF750" t="s">
        <v>249</v>
      </c>
      <c r="BG750" t="s">
        <v>1596</v>
      </c>
      <c r="BH750">
        <v>28</v>
      </c>
      <c r="BI750">
        <v>2</v>
      </c>
      <c r="BJ750">
        <v>86.216007914582434</v>
      </c>
      <c r="BK750">
        <v>2</v>
      </c>
      <c r="BM750">
        <v>747</v>
      </c>
      <c r="BN750" t="s">
        <v>573</v>
      </c>
      <c r="BO750" t="s">
        <v>286</v>
      </c>
      <c r="BP750">
        <v>37</v>
      </c>
      <c r="BQ750">
        <v>1</v>
      </c>
      <c r="BR750">
        <v>68.000800488797069</v>
      </c>
      <c r="BS750">
        <v>1</v>
      </c>
      <c r="BU750">
        <v>747</v>
      </c>
      <c r="BV750" t="s">
        <v>888</v>
      </c>
      <c r="BW750" t="s">
        <v>548</v>
      </c>
      <c r="BX750">
        <v>7</v>
      </c>
      <c r="BY750">
        <v>0</v>
      </c>
      <c r="BZ750">
        <v>15.217703301940972</v>
      </c>
      <c r="CA750">
        <v>0</v>
      </c>
      <c r="CC750">
        <v>747</v>
      </c>
      <c r="CD750" t="s">
        <v>778</v>
      </c>
      <c r="CE750" t="s">
        <v>3</v>
      </c>
      <c r="CF750">
        <v>21</v>
      </c>
      <c r="CG750">
        <v>0</v>
      </c>
      <c r="CH750">
        <v>73.205750052381347</v>
      </c>
      <c r="CI750">
        <v>0</v>
      </c>
    </row>
    <row r="751" spans="1:87" x14ac:dyDescent="0.3">
      <c r="A751">
        <v>748</v>
      </c>
      <c r="B751" t="s">
        <v>302</v>
      </c>
      <c r="C751" t="s">
        <v>1481</v>
      </c>
      <c r="D751">
        <v>8</v>
      </c>
      <c r="E751">
        <v>0</v>
      </c>
      <c r="F751">
        <v>13.969557334889789</v>
      </c>
      <c r="G751">
        <v>0</v>
      </c>
      <c r="I751">
        <v>748</v>
      </c>
      <c r="J751" t="s">
        <v>278</v>
      </c>
      <c r="K751" t="s">
        <v>836</v>
      </c>
      <c r="L751">
        <v>34</v>
      </c>
      <c r="M751">
        <v>3</v>
      </c>
      <c r="N751">
        <v>90.951589118357347</v>
      </c>
      <c r="O751">
        <v>3</v>
      </c>
      <c r="Q751">
        <v>748</v>
      </c>
      <c r="R751" t="s">
        <v>1483</v>
      </c>
      <c r="S751" t="s">
        <v>976</v>
      </c>
      <c r="T751">
        <v>20</v>
      </c>
      <c r="U751">
        <v>0</v>
      </c>
      <c r="V751">
        <v>46.904710386512221</v>
      </c>
      <c r="W751">
        <v>0</v>
      </c>
      <c r="Y751">
        <v>748</v>
      </c>
      <c r="Z751" t="s">
        <v>1377</v>
      </c>
      <c r="AA751" t="s">
        <v>901</v>
      </c>
      <c r="AB751">
        <v>27</v>
      </c>
      <c r="AC751">
        <v>8</v>
      </c>
      <c r="AD751">
        <v>131.34726106751674</v>
      </c>
      <c r="AE751">
        <v>31</v>
      </c>
      <c r="AG751">
        <v>748</v>
      </c>
      <c r="AH751" t="s">
        <v>1525</v>
      </c>
      <c r="AI751" t="s">
        <v>384</v>
      </c>
      <c r="AJ751">
        <v>17</v>
      </c>
      <c r="AK751">
        <v>2</v>
      </c>
      <c r="AL751">
        <v>49.404357073268592</v>
      </c>
      <c r="AM751">
        <v>2</v>
      </c>
      <c r="AO751">
        <v>748</v>
      </c>
      <c r="AP751" t="s">
        <v>942</v>
      </c>
      <c r="AQ751" t="s">
        <v>1544</v>
      </c>
      <c r="AR751">
        <v>22</v>
      </c>
      <c r="AS751">
        <v>2</v>
      </c>
      <c r="AT751">
        <v>61.997063305253519</v>
      </c>
      <c r="AU751">
        <v>2</v>
      </c>
      <c r="AW751">
        <v>748</v>
      </c>
      <c r="AX751" t="s">
        <v>1121</v>
      </c>
      <c r="AY751" t="s">
        <v>1431</v>
      </c>
      <c r="AZ751">
        <v>26</v>
      </c>
      <c r="BA751">
        <v>2</v>
      </c>
      <c r="BB751">
        <v>73.083194638720627</v>
      </c>
      <c r="BC751">
        <v>2</v>
      </c>
      <c r="BE751">
        <v>748</v>
      </c>
      <c r="BF751" t="s">
        <v>881</v>
      </c>
      <c r="BG751" t="s">
        <v>1165</v>
      </c>
      <c r="BH751">
        <v>50</v>
      </c>
      <c r="BI751">
        <v>18</v>
      </c>
      <c r="BJ751">
        <v>265.09973178510967</v>
      </c>
      <c r="BK751">
        <v>102</v>
      </c>
      <c r="BM751">
        <v>748</v>
      </c>
      <c r="BN751" t="s">
        <v>106</v>
      </c>
      <c r="BO751" t="s">
        <v>486</v>
      </c>
      <c r="BP751">
        <v>36</v>
      </c>
      <c r="BQ751">
        <v>2</v>
      </c>
      <c r="BR751">
        <v>87.263203670802582</v>
      </c>
      <c r="BS751">
        <v>2</v>
      </c>
      <c r="BU751">
        <v>748</v>
      </c>
      <c r="BV751" t="s">
        <v>1036</v>
      </c>
      <c r="BW751" t="s">
        <v>467</v>
      </c>
      <c r="BX751">
        <v>28</v>
      </c>
      <c r="BY751">
        <v>1</v>
      </c>
      <c r="BZ751">
        <v>87.467478678133475</v>
      </c>
      <c r="CA751">
        <v>1</v>
      </c>
      <c r="CC751">
        <v>748</v>
      </c>
      <c r="CD751" t="s">
        <v>832</v>
      </c>
      <c r="CE751" t="s">
        <v>1514</v>
      </c>
      <c r="CF751">
        <v>18</v>
      </c>
      <c r="CG751">
        <v>1</v>
      </c>
      <c r="CH751">
        <v>64.074236085171592</v>
      </c>
      <c r="CI751">
        <v>1</v>
      </c>
    </row>
    <row r="752" spans="1:87" x14ac:dyDescent="0.3">
      <c r="A752">
        <v>749</v>
      </c>
      <c r="B752" t="s">
        <v>714</v>
      </c>
      <c r="C752" t="s">
        <v>1536</v>
      </c>
      <c r="D752">
        <v>168</v>
      </c>
      <c r="E752">
        <v>73</v>
      </c>
      <c r="F752">
        <v>1014.9122437215843</v>
      </c>
      <c r="G752">
        <v>659</v>
      </c>
      <c r="I752">
        <v>749</v>
      </c>
      <c r="J752" t="s">
        <v>251</v>
      </c>
      <c r="K752" t="s">
        <v>1120</v>
      </c>
      <c r="L752">
        <v>21</v>
      </c>
      <c r="M752">
        <v>8</v>
      </c>
      <c r="N752">
        <v>107.93651035496397</v>
      </c>
      <c r="O752">
        <v>18</v>
      </c>
      <c r="Q752">
        <v>749</v>
      </c>
      <c r="R752" t="s">
        <v>211</v>
      </c>
      <c r="S752" t="s">
        <v>350</v>
      </c>
      <c r="T752">
        <v>20</v>
      </c>
      <c r="U752">
        <v>0</v>
      </c>
      <c r="V752">
        <v>46.9047103865122</v>
      </c>
      <c r="W752">
        <v>0</v>
      </c>
      <c r="Y752">
        <v>749</v>
      </c>
      <c r="Z752" t="s">
        <v>986</v>
      </c>
      <c r="AA752" t="s">
        <v>246</v>
      </c>
      <c r="AB752">
        <v>41</v>
      </c>
      <c r="AC752">
        <v>3</v>
      </c>
      <c r="AD752">
        <v>102.07617056550123</v>
      </c>
      <c r="AE752">
        <v>3</v>
      </c>
      <c r="AG752">
        <v>749</v>
      </c>
      <c r="AH752" t="s">
        <v>1286</v>
      </c>
      <c r="AI752" t="s">
        <v>1174</v>
      </c>
      <c r="AJ752">
        <v>12</v>
      </c>
      <c r="AK752">
        <v>2</v>
      </c>
      <c r="AL752">
        <v>31.751819101882703</v>
      </c>
      <c r="AM752">
        <v>2</v>
      </c>
      <c r="AO752">
        <v>749</v>
      </c>
      <c r="AP752" t="s">
        <v>362</v>
      </c>
      <c r="AQ752" t="s">
        <v>1147</v>
      </c>
      <c r="AR752">
        <v>31</v>
      </c>
      <c r="AS752">
        <v>2</v>
      </c>
      <c r="AT752">
        <v>95.162892954517815</v>
      </c>
      <c r="AU752">
        <v>2</v>
      </c>
      <c r="AW752">
        <v>749</v>
      </c>
      <c r="AX752" t="s">
        <v>1250</v>
      </c>
      <c r="AY752" t="s">
        <v>1120</v>
      </c>
      <c r="AZ752">
        <v>30</v>
      </c>
      <c r="BA752">
        <v>2</v>
      </c>
      <c r="BB752">
        <v>68.230625079911107</v>
      </c>
      <c r="BC752">
        <v>2</v>
      </c>
      <c r="BE752">
        <v>749</v>
      </c>
      <c r="BF752" t="s">
        <v>1274</v>
      </c>
      <c r="BG752" t="s">
        <v>166</v>
      </c>
      <c r="BH752">
        <v>43</v>
      </c>
      <c r="BI752">
        <v>2</v>
      </c>
      <c r="BJ752">
        <v>113.8744631316719</v>
      </c>
      <c r="BK752">
        <v>2</v>
      </c>
      <c r="BM752">
        <v>749</v>
      </c>
      <c r="BN752" t="s">
        <v>650</v>
      </c>
      <c r="BO752" t="s">
        <v>4</v>
      </c>
      <c r="BP752">
        <v>4</v>
      </c>
      <c r="BQ752">
        <v>0</v>
      </c>
      <c r="BR752">
        <v>10.383848083912662</v>
      </c>
      <c r="BS752">
        <v>0</v>
      </c>
      <c r="BU752">
        <v>749</v>
      </c>
      <c r="BV752" t="s">
        <v>1594</v>
      </c>
      <c r="BW752" t="s">
        <v>248</v>
      </c>
      <c r="BX752">
        <v>43</v>
      </c>
      <c r="BY752">
        <v>0</v>
      </c>
      <c r="BZ752">
        <v>90.854224727841597</v>
      </c>
      <c r="CA752">
        <v>0</v>
      </c>
      <c r="CC752">
        <v>749</v>
      </c>
      <c r="CD752" t="s">
        <v>1398</v>
      </c>
      <c r="CE752" t="s">
        <v>966</v>
      </c>
      <c r="CF752">
        <v>23</v>
      </c>
      <c r="CG752">
        <v>1</v>
      </c>
      <c r="CH752">
        <v>81.314756605698634</v>
      </c>
      <c r="CI752">
        <v>1</v>
      </c>
    </row>
    <row r="753" spans="1:87" x14ac:dyDescent="0.3">
      <c r="A753">
        <v>750</v>
      </c>
      <c r="B753" t="s">
        <v>859</v>
      </c>
      <c r="C753" t="s">
        <v>100</v>
      </c>
      <c r="D753">
        <v>24</v>
      </c>
      <c r="E753">
        <v>4</v>
      </c>
      <c r="F753">
        <v>81.170142356413308</v>
      </c>
      <c r="G753">
        <v>4</v>
      </c>
      <c r="I753">
        <v>750</v>
      </c>
      <c r="J753" t="s">
        <v>819</v>
      </c>
      <c r="K753" t="s">
        <v>905</v>
      </c>
      <c r="L753">
        <v>14</v>
      </c>
      <c r="M753">
        <v>0</v>
      </c>
      <c r="N753">
        <v>41.845179517793554</v>
      </c>
      <c r="O753">
        <v>0</v>
      </c>
      <c r="Q753">
        <v>750</v>
      </c>
      <c r="R753" t="s">
        <v>1109</v>
      </c>
      <c r="S753" t="s">
        <v>892</v>
      </c>
      <c r="T753">
        <v>17</v>
      </c>
      <c r="U753">
        <v>3</v>
      </c>
      <c r="V753">
        <v>56.70905423431897</v>
      </c>
      <c r="W753">
        <v>3</v>
      </c>
      <c r="Y753">
        <v>750</v>
      </c>
      <c r="Z753" t="s">
        <v>1272</v>
      </c>
      <c r="AA753" t="s">
        <v>311</v>
      </c>
      <c r="AB753">
        <v>140</v>
      </c>
      <c r="AC753">
        <v>61</v>
      </c>
      <c r="AD753">
        <v>828.79231166969714</v>
      </c>
      <c r="AE753">
        <v>548</v>
      </c>
      <c r="AG753">
        <v>750</v>
      </c>
      <c r="AH753" t="s">
        <v>151</v>
      </c>
      <c r="AI753" t="s">
        <v>367</v>
      </c>
      <c r="AJ753">
        <v>78</v>
      </c>
      <c r="AK753">
        <v>25</v>
      </c>
      <c r="AL753">
        <v>384.19817223680138</v>
      </c>
      <c r="AM753">
        <v>301</v>
      </c>
      <c r="AO753">
        <v>750</v>
      </c>
      <c r="AP753" t="s">
        <v>613</v>
      </c>
      <c r="AQ753" t="s">
        <v>186</v>
      </c>
      <c r="AR753">
        <v>35</v>
      </c>
      <c r="AS753">
        <v>2</v>
      </c>
      <c r="AT753">
        <v>101.8426868058436</v>
      </c>
      <c r="AU753">
        <v>2</v>
      </c>
      <c r="AW753">
        <v>750</v>
      </c>
      <c r="AX753" t="s">
        <v>1223</v>
      </c>
      <c r="AY753" t="s">
        <v>352</v>
      </c>
      <c r="AZ753">
        <v>10</v>
      </c>
      <c r="BA753">
        <v>0</v>
      </c>
      <c r="BB753">
        <v>53.836099516764449</v>
      </c>
      <c r="BC753">
        <v>0</v>
      </c>
      <c r="BE753">
        <v>750</v>
      </c>
      <c r="BF753" t="s">
        <v>1282</v>
      </c>
      <c r="BG753" t="s">
        <v>216</v>
      </c>
      <c r="BH753">
        <v>34</v>
      </c>
      <c r="BI753">
        <v>2</v>
      </c>
      <c r="BJ753">
        <v>99.568076336969369</v>
      </c>
      <c r="BK753">
        <v>2</v>
      </c>
      <c r="BM753">
        <v>750</v>
      </c>
      <c r="BN753" t="s">
        <v>828</v>
      </c>
      <c r="BO753" t="s">
        <v>1583</v>
      </c>
      <c r="BP753">
        <v>5</v>
      </c>
      <c r="BQ753">
        <v>0</v>
      </c>
      <c r="BR753">
        <v>6.0297700710909474</v>
      </c>
      <c r="BS753">
        <v>0</v>
      </c>
      <c r="BU753">
        <v>750</v>
      </c>
      <c r="BV753" t="s">
        <v>1534</v>
      </c>
      <c r="BW753" t="s">
        <v>810</v>
      </c>
      <c r="BX753">
        <v>20</v>
      </c>
      <c r="BY753">
        <v>1</v>
      </c>
      <c r="BZ753">
        <v>50.779991416814617</v>
      </c>
      <c r="CA753">
        <v>1</v>
      </c>
      <c r="CC753">
        <v>750</v>
      </c>
      <c r="CD753" t="s">
        <v>1219</v>
      </c>
      <c r="CE753" t="s">
        <v>1591</v>
      </c>
      <c r="CF753">
        <v>9</v>
      </c>
      <c r="CG753">
        <v>0</v>
      </c>
      <c r="CH753">
        <v>11.792699115711544</v>
      </c>
      <c r="CI753">
        <v>0</v>
      </c>
    </row>
    <row r="754" spans="1:87" x14ac:dyDescent="0.3">
      <c r="A754">
        <v>751</v>
      </c>
      <c r="B754" t="s">
        <v>26</v>
      </c>
      <c r="C754" t="s">
        <v>1153</v>
      </c>
      <c r="D754">
        <v>45</v>
      </c>
      <c r="E754">
        <v>16</v>
      </c>
      <c r="F754">
        <v>228.37897646170813</v>
      </c>
      <c r="G754">
        <v>94</v>
      </c>
      <c r="I754">
        <v>751</v>
      </c>
      <c r="J754" t="s">
        <v>200</v>
      </c>
      <c r="K754" t="s">
        <v>1210</v>
      </c>
      <c r="L754">
        <v>36</v>
      </c>
      <c r="M754">
        <v>13</v>
      </c>
      <c r="N754">
        <v>201.56279511018582</v>
      </c>
      <c r="O754">
        <v>40</v>
      </c>
      <c r="Q754">
        <v>751</v>
      </c>
      <c r="R754" t="s">
        <v>60</v>
      </c>
      <c r="S754" t="s">
        <v>1141</v>
      </c>
      <c r="T754">
        <v>71</v>
      </c>
      <c r="U754">
        <v>22</v>
      </c>
      <c r="V754">
        <v>357.88259658981707</v>
      </c>
      <c r="W754">
        <v>218</v>
      </c>
      <c r="Y754">
        <v>751</v>
      </c>
      <c r="Z754" t="s">
        <v>1087</v>
      </c>
      <c r="AA754" t="s">
        <v>553</v>
      </c>
      <c r="AB754">
        <v>37</v>
      </c>
      <c r="AC754">
        <v>2</v>
      </c>
      <c r="AD754">
        <v>86.494937850566629</v>
      </c>
      <c r="AE754">
        <v>2</v>
      </c>
      <c r="AG754">
        <v>751</v>
      </c>
      <c r="AH754" t="s">
        <v>775</v>
      </c>
      <c r="AI754" t="s">
        <v>799</v>
      </c>
      <c r="AJ754">
        <v>39</v>
      </c>
      <c r="AK754">
        <v>3</v>
      </c>
      <c r="AL754">
        <v>88.428260412530236</v>
      </c>
      <c r="AM754">
        <v>6</v>
      </c>
      <c r="AO754">
        <v>751</v>
      </c>
      <c r="AP754" t="s">
        <v>1217</v>
      </c>
      <c r="AQ754" t="s">
        <v>803</v>
      </c>
      <c r="AR754">
        <v>47</v>
      </c>
      <c r="AS754">
        <v>2</v>
      </c>
      <c r="AT754">
        <v>124.99096113926009</v>
      </c>
      <c r="AU754">
        <v>2</v>
      </c>
      <c r="AW754">
        <v>751</v>
      </c>
      <c r="AX754" t="s">
        <v>1505</v>
      </c>
      <c r="AY754" t="s">
        <v>1100</v>
      </c>
      <c r="AZ754">
        <v>35</v>
      </c>
      <c r="BA754">
        <v>2</v>
      </c>
      <c r="BB754">
        <v>80.672886732566653</v>
      </c>
      <c r="BC754">
        <v>2</v>
      </c>
      <c r="BE754">
        <v>751</v>
      </c>
      <c r="BF754" t="s">
        <v>134</v>
      </c>
      <c r="BG754" t="s">
        <v>1539</v>
      </c>
      <c r="BH754">
        <v>37</v>
      </c>
      <c r="BI754">
        <v>2</v>
      </c>
      <c r="BJ754">
        <v>99.798607721228251</v>
      </c>
      <c r="BK754">
        <v>2</v>
      </c>
      <c r="BM754">
        <v>751</v>
      </c>
      <c r="BN754" t="s">
        <v>94</v>
      </c>
      <c r="BO754" t="s">
        <v>1188</v>
      </c>
      <c r="BP754">
        <v>14</v>
      </c>
      <c r="BQ754">
        <v>0</v>
      </c>
      <c r="BR754">
        <v>41.845179517793547</v>
      </c>
      <c r="BS754">
        <v>0</v>
      </c>
      <c r="BU754">
        <v>751</v>
      </c>
      <c r="BV754" t="s">
        <v>220</v>
      </c>
      <c r="BW754" t="s">
        <v>398</v>
      </c>
      <c r="BX754">
        <v>31</v>
      </c>
      <c r="BY754">
        <v>1</v>
      </c>
      <c r="BZ754">
        <v>86.499434421299824</v>
      </c>
      <c r="CA754">
        <v>1</v>
      </c>
      <c r="CC754">
        <v>751</v>
      </c>
      <c r="CD754" t="s">
        <v>1059</v>
      </c>
      <c r="CE754" t="s">
        <v>671</v>
      </c>
      <c r="CF754">
        <v>25</v>
      </c>
      <c r="CG754">
        <v>0</v>
      </c>
      <c r="CH754">
        <v>45.562735844067319</v>
      </c>
      <c r="CI754">
        <v>0</v>
      </c>
    </row>
    <row r="755" spans="1:87" x14ac:dyDescent="0.3">
      <c r="A755">
        <v>752</v>
      </c>
      <c r="B755" t="s">
        <v>41</v>
      </c>
      <c r="C755" t="s">
        <v>1553</v>
      </c>
      <c r="D755">
        <v>173</v>
      </c>
      <c r="E755">
        <v>67</v>
      </c>
      <c r="F755">
        <v>965.43995294556919</v>
      </c>
      <c r="G755">
        <v>1195</v>
      </c>
      <c r="I755">
        <v>752</v>
      </c>
      <c r="J755" t="s">
        <v>194</v>
      </c>
      <c r="K755" t="s">
        <v>337</v>
      </c>
      <c r="L755">
        <v>22</v>
      </c>
      <c r="M755">
        <v>2</v>
      </c>
      <c r="N755">
        <v>60.529016240439944</v>
      </c>
      <c r="O755">
        <v>2</v>
      </c>
      <c r="Q755">
        <v>752</v>
      </c>
      <c r="R755" t="s">
        <v>1550</v>
      </c>
      <c r="S755" t="s">
        <v>1337</v>
      </c>
      <c r="T755">
        <v>100</v>
      </c>
      <c r="U755">
        <v>33</v>
      </c>
      <c r="V755">
        <v>494.10835292643389</v>
      </c>
      <c r="W755">
        <v>512</v>
      </c>
      <c r="Y755">
        <v>752</v>
      </c>
      <c r="Z755" t="s">
        <v>667</v>
      </c>
      <c r="AA755" t="s">
        <v>1175</v>
      </c>
      <c r="AB755">
        <v>34</v>
      </c>
      <c r="AC755">
        <v>3</v>
      </c>
      <c r="AD755">
        <v>99.886062938037526</v>
      </c>
      <c r="AE755">
        <v>3</v>
      </c>
      <c r="AG755">
        <v>752</v>
      </c>
      <c r="AH755" t="s">
        <v>419</v>
      </c>
      <c r="AI755" t="s">
        <v>1152</v>
      </c>
      <c r="AJ755">
        <v>7</v>
      </c>
      <c r="AK755">
        <v>0</v>
      </c>
      <c r="AL755">
        <v>14.103619226793118</v>
      </c>
      <c r="AM755">
        <v>0</v>
      </c>
      <c r="AO755">
        <v>752</v>
      </c>
      <c r="AP755" t="s">
        <v>1271</v>
      </c>
      <c r="AQ755" t="s">
        <v>841</v>
      </c>
      <c r="AR755">
        <v>147</v>
      </c>
      <c r="AS755">
        <v>57</v>
      </c>
      <c r="AT755">
        <v>805.47130354863884</v>
      </c>
      <c r="AU755">
        <v>874</v>
      </c>
      <c r="AW755">
        <v>752</v>
      </c>
      <c r="AX755" t="s">
        <v>478</v>
      </c>
      <c r="AY755" t="s">
        <v>791</v>
      </c>
      <c r="AZ755">
        <v>24</v>
      </c>
      <c r="BA755">
        <v>2</v>
      </c>
      <c r="BB755">
        <v>75.142890870026108</v>
      </c>
      <c r="BC755">
        <v>2</v>
      </c>
      <c r="BE755">
        <v>752</v>
      </c>
      <c r="BF755" t="s">
        <v>1492</v>
      </c>
      <c r="BG755" t="s">
        <v>1083</v>
      </c>
      <c r="BH755">
        <v>15</v>
      </c>
      <c r="BI755">
        <v>0</v>
      </c>
      <c r="BJ755">
        <v>29.07020536670586</v>
      </c>
      <c r="BK755">
        <v>0</v>
      </c>
      <c r="BM755">
        <v>752</v>
      </c>
      <c r="BN755" t="s">
        <v>461</v>
      </c>
      <c r="BO755" t="s">
        <v>1444</v>
      </c>
      <c r="BP755">
        <v>43</v>
      </c>
      <c r="BQ755">
        <v>1</v>
      </c>
      <c r="BR755">
        <v>96.896031156644739</v>
      </c>
      <c r="BS755">
        <v>1</v>
      </c>
      <c r="BU755">
        <v>752</v>
      </c>
      <c r="BV755" t="s">
        <v>1038</v>
      </c>
      <c r="BW755" t="s">
        <v>1386</v>
      </c>
      <c r="BX755">
        <v>13</v>
      </c>
      <c r="BY755">
        <v>1</v>
      </c>
      <c r="BZ755">
        <v>68.273759205961227</v>
      </c>
      <c r="CA755">
        <v>1</v>
      </c>
      <c r="CC755">
        <v>752</v>
      </c>
      <c r="CD755" t="s">
        <v>1323</v>
      </c>
      <c r="CE755" t="s">
        <v>230</v>
      </c>
      <c r="CF755">
        <v>33</v>
      </c>
      <c r="CG755">
        <v>0</v>
      </c>
      <c r="CH755">
        <v>67.445952627780173</v>
      </c>
      <c r="CI755">
        <v>0</v>
      </c>
    </row>
    <row r="756" spans="1:87" x14ac:dyDescent="0.3">
      <c r="A756">
        <v>753</v>
      </c>
      <c r="B756" t="s">
        <v>310</v>
      </c>
      <c r="C756" t="s">
        <v>1317</v>
      </c>
      <c r="D756">
        <v>216</v>
      </c>
      <c r="E756">
        <v>96</v>
      </c>
      <c r="F756">
        <v>1331.024965773277</v>
      </c>
      <c r="G756">
        <v>852</v>
      </c>
      <c r="I756">
        <v>753</v>
      </c>
      <c r="J756" t="s">
        <v>237</v>
      </c>
      <c r="K756" t="s">
        <v>770</v>
      </c>
      <c r="L756">
        <v>33</v>
      </c>
      <c r="M756">
        <v>1</v>
      </c>
      <c r="N756">
        <v>69.757728137539701</v>
      </c>
      <c r="O756">
        <v>1</v>
      </c>
      <c r="Q756">
        <v>753</v>
      </c>
      <c r="R756" t="s">
        <v>308</v>
      </c>
      <c r="S756" t="s">
        <v>1230</v>
      </c>
      <c r="T756">
        <v>9</v>
      </c>
      <c r="U756">
        <v>0</v>
      </c>
      <c r="V756">
        <v>28.354527117168558</v>
      </c>
      <c r="W756">
        <v>0</v>
      </c>
      <c r="Y756">
        <v>753</v>
      </c>
      <c r="Z756" t="s">
        <v>1425</v>
      </c>
      <c r="AA756" t="s">
        <v>498</v>
      </c>
      <c r="AB756">
        <v>95</v>
      </c>
      <c r="AC756">
        <v>38</v>
      </c>
      <c r="AD756">
        <v>543.03779263897025</v>
      </c>
      <c r="AE756">
        <v>340</v>
      </c>
      <c r="AG756">
        <v>753</v>
      </c>
      <c r="AH756" t="s">
        <v>1022</v>
      </c>
      <c r="AI756" t="s">
        <v>519</v>
      </c>
      <c r="AJ756">
        <v>7</v>
      </c>
      <c r="AK756">
        <v>0</v>
      </c>
      <c r="AL756">
        <v>11.972543262146525</v>
      </c>
      <c r="AM756">
        <v>0</v>
      </c>
      <c r="AO756">
        <v>753</v>
      </c>
      <c r="AP756" t="s">
        <v>189</v>
      </c>
      <c r="AQ756" t="s">
        <v>779</v>
      </c>
      <c r="AR756">
        <v>14</v>
      </c>
      <c r="AS756">
        <v>2</v>
      </c>
      <c r="AT756">
        <v>59.901690050754738</v>
      </c>
      <c r="AU756">
        <v>2</v>
      </c>
      <c r="AW756">
        <v>753</v>
      </c>
      <c r="AX756" t="s">
        <v>50</v>
      </c>
      <c r="AY756" t="s">
        <v>886</v>
      </c>
      <c r="AZ756">
        <v>22</v>
      </c>
      <c r="BA756">
        <v>2</v>
      </c>
      <c r="BB756">
        <v>77.186969954637149</v>
      </c>
      <c r="BC756">
        <v>2</v>
      </c>
      <c r="BE756">
        <v>753</v>
      </c>
      <c r="BF756" t="s">
        <v>738</v>
      </c>
      <c r="BG756" t="s">
        <v>1012</v>
      </c>
      <c r="BH756">
        <v>16</v>
      </c>
      <c r="BI756">
        <v>0</v>
      </c>
      <c r="BJ756">
        <v>32.295949338890217</v>
      </c>
      <c r="BK756">
        <v>0</v>
      </c>
      <c r="BM756">
        <v>753</v>
      </c>
      <c r="BN756" t="s">
        <v>412</v>
      </c>
      <c r="BO756" t="s">
        <v>1415</v>
      </c>
      <c r="BP756">
        <v>21</v>
      </c>
      <c r="BQ756">
        <v>1</v>
      </c>
      <c r="BR756">
        <v>83.974090737181058</v>
      </c>
      <c r="BS756">
        <v>1</v>
      </c>
      <c r="BU756">
        <v>753</v>
      </c>
      <c r="BV756" t="s">
        <v>1599</v>
      </c>
      <c r="BW756" t="s">
        <v>489</v>
      </c>
      <c r="BX756">
        <v>12</v>
      </c>
      <c r="BY756">
        <v>1</v>
      </c>
      <c r="BZ756">
        <v>61.661653773826849</v>
      </c>
      <c r="CA756">
        <v>1</v>
      </c>
      <c r="CC756">
        <v>753</v>
      </c>
      <c r="CD756" t="s">
        <v>861</v>
      </c>
      <c r="CE756" t="s">
        <v>738</v>
      </c>
      <c r="CF756">
        <v>26</v>
      </c>
      <c r="CG756">
        <v>1</v>
      </c>
      <c r="CH756">
        <v>84.894021622691312</v>
      </c>
      <c r="CI756">
        <v>1</v>
      </c>
    </row>
    <row r="757" spans="1:87" x14ac:dyDescent="0.3">
      <c r="A757">
        <v>754</v>
      </c>
      <c r="B757" t="s">
        <v>1531</v>
      </c>
      <c r="C757" t="s">
        <v>899</v>
      </c>
      <c r="D757">
        <v>45</v>
      </c>
      <c r="E757">
        <v>4</v>
      </c>
      <c r="F757">
        <v>163.17891350015165</v>
      </c>
      <c r="G757">
        <v>4</v>
      </c>
      <c r="I757">
        <v>754</v>
      </c>
      <c r="J757" t="s">
        <v>464</v>
      </c>
      <c r="K757" t="s">
        <v>837</v>
      </c>
      <c r="L757">
        <v>12</v>
      </c>
      <c r="M757">
        <v>1</v>
      </c>
      <c r="N757">
        <v>23.8770210446718</v>
      </c>
      <c r="O757">
        <v>1</v>
      </c>
      <c r="Q757">
        <v>754</v>
      </c>
      <c r="R757" t="s">
        <v>830</v>
      </c>
      <c r="S757" t="s">
        <v>560</v>
      </c>
      <c r="T757">
        <v>11</v>
      </c>
      <c r="U757">
        <v>0</v>
      </c>
      <c r="V757">
        <v>31.816649998518791</v>
      </c>
      <c r="W757">
        <v>0</v>
      </c>
      <c r="Y757">
        <v>754</v>
      </c>
      <c r="Z757" t="s">
        <v>148</v>
      </c>
      <c r="AA757" t="s">
        <v>1475</v>
      </c>
      <c r="AB757">
        <v>38</v>
      </c>
      <c r="AC757">
        <v>2</v>
      </c>
      <c r="AD757">
        <v>77.482791109085497</v>
      </c>
      <c r="AE757">
        <v>2</v>
      </c>
      <c r="AG757">
        <v>754</v>
      </c>
      <c r="AH757" t="s">
        <v>1136</v>
      </c>
      <c r="AI757" t="s">
        <v>1328</v>
      </c>
      <c r="AJ757">
        <v>17</v>
      </c>
      <c r="AK757">
        <v>3</v>
      </c>
      <c r="AL757">
        <v>74.708721485936323</v>
      </c>
      <c r="AM757">
        <v>3</v>
      </c>
      <c r="AO757">
        <v>754</v>
      </c>
      <c r="AP757" t="s">
        <v>642</v>
      </c>
      <c r="AQ757" t="s">
        <v>1599</v>
      </c>
      <c r="AR757">
        <v>67</v>
      </c>
      <c r="AS757">
        <v>20</v>
      </c>
      <c r="AT757">
        <v>337.26251982037405</v>
      </c>
      <c r="AU757">
        <v>191</v>
      </c>
      <c r="AW757">
        <v>754</v>
      </c>
      <c r="AX757" t="s">
        <v>1359</v>
      </c>
      <c r="AY757" t="s">
        <v>910</v>
      </c>
      <c r="AZ757">
        <v>25</v>
      </c>
      <c r="BA757">
        <v>1</v>
      </c>
      <c r="BB757">
        <v>66.532405147482208</v>
      </c>
      <c r="BC757">
        <v>1</v>
      </c>
      <c r="BE757">
        <v>754</v>
      </c>
      <c r="BF757" t="s">
        <v>1378</v>
      </c>
      <c r="BG757" t="s">
        <v>1359</v>
      </c>
      <c r="BH757">
        <v>241</v>
      </c>
      <c r="BI757">
        <v>101</v>
      </c>
      <c r="BJ757">
        <v>1391.6348164989583</v>
      </c>
      <c r="BK757">
        <v>1869</v>
      </c>
      <c r="BM757">
        <v>754</v>
      </c>
      <c r="BN757" t="s">
        <v>419</v>
      </c>
      <c r="BO757" t="s">
        <v>875</v>
      </c>
      <c r="BP757">
        <v>62</v>
      </c>
      <c r="BQ757">
        <v>20</v>
      </c>
      <c r="BR757">
        <v>298.51232957114138</v>
      </c>
      <c r="BS757">
        <v>193</v>
      </c>
      <c r="BU757">
        <v>754</v>
      </c>
      <c r="BV757" t="s">
        <v>1281</v>
      </c>
      <c r="BW757" t="s">
        <v>1506</v>
      </c>
      <c r="BX757">
        <v>35</v>
      </c>
      <c r="BY757">
        <v>1</v>
      </c>
      <c r="BZ757">
        <v>75.294356281927975</v>
      </c>
      <c r="CA757">
        <v>1</v>
      </c>
      <c r="CC757">
        <v>754</v>
      </c>
      <c r="CD757" t="s">
        <v>961</v>
      </c>
      <c r="CE757" t="s">
        <v>1444</v>
      </c>
      <c r="CF757">
        <v>27</v>
      </c>
      <c r="CG757">
        <v>1</v>
      </c>
      <c r="CH757">
        <v>86.176018638923296</v>
      </c>
      <c r="CI757">
        <v>1</v>
      </c>
    </row>
    <row r="758" spans="1:87" x14ac:dyDescent="0.3">
      <c r="A758">
        <v>755</v>
      </c>
      <c r="B758" t="s">
        <v>1542</v>
      </c>
      <c r="C758" t="s">
        <v>66</v>
      </c>
      <c r="D758">
        <v>21</v>
      </c>
      <c r="E758">
        <v>4</v>
      </c>
      <c r="F758">
        <v>70.494689042731565</v>
      </c>
      <c r="G758">
        <v>4</v>
      </c>
      <c r="I758">
        <v>755</v>
      </c>
      <c r="J758" t="s">
        <v>1124</v>
      </c>
      <c r="K758" t="s">
        <v>1376</v>
      </c>
      <c r="L758">
        <v>171</v>
      </c>
      <c r="M758">
        <v>70</v>
      </c>
      <c r="N758">
        <v>1015.4620109303063</v>
      </c>
      <c r="O758">
        <v>724</v>
      </c>
      <c r="Q758">
        <v>755</v>
      </c>
      <c r="R758" t="s">
        <v>872</v>
      </c>
      <c r="S758" t="s">
        <v>1349</v>
      </c>
      <c r="T758">
        <v>51</v>
      </c>
      <c r="U758">
        <v>16</v>
      </c>
      <c r="V758">
        <v>255.57862262120284</v>
      </c>
      <c r="W758">
        <v>117</v>
      </c>
      <c r="Y758">
        <v>755</v>
      </c>
      <c r="Z758" t="s">
        <v>148</v>
      </c>
      <c r="AA758" t="s">
        <v>1130</v>
      </c>
      <c r="AB758">
        <v>22</v>
      </c>
      <c r="AC758">
        <v>2</v>
      </c>
      <c r="AD758">
        <v>79.48193807233497</v>
      </c>
      <c r="AE758">
        <v>2</v>
      </c>
      <c r="AG758">
        <v>755</v>
      </c>
      <c r="AH758" t="s">
        <v>1007</v>
      </c>
      <c r="AI758" t="s">
        <v>436</v>
      </c>
      <c r="AJ758">
        <v>44</v>
      </c>
      <c r="AK758">
        <v>3</v>
      </c>
      <c r="AL758">
        <v>115.43830986357521</v>
      </c>
      <c r="AM758">
        <v>3</v>
      </c>
      <c r="AO758">
        <v>755</v>
      </c>
      <c r="AP758" t="s">
        <v>850</v>
      </c>
      <c r="AQ758" t="s">
        <v>449</v>
      </c>
      <c r="AR758">
        <v>7</v>
      </c>
      <c r="AS758">
        <v>2</v>
      </c>
      <c r="AT758">
        <v>34.305267095175061</v>
      </c>
      <c r="AU758">
        <v>2</v>
      </c>
      <c r="AW758">
        <v>755</v>
      </c>
      <c r="AX758" t="s">
        <v>33</v>
      </c>
      <c r="AY758" t="s">
        <v>1212</v>
      </c>
      <c r="AZ758">
        <v>31</v>
      </c>
      <c r="BA758">
        <v>2</v>
      </c>
      <c r="BB758">
        <v>69.66288082757751</v>
      </c>
      <c r="BC758">
        <v>2</v>
      </c>
      <c r="BE758">
        <v>755</v>
      </c>
      <c r="BF758" t="s">
        <v>457</v>
      </c>
      <c r="BG758" t="s">
        <v>1094</v>
      </c>
      <c r="BH758">
        <v>7</v>
      </c>
      <c r="BI758">
        <v>0</v>
      </c>
      <c r="BJ758">
        <v>29.663006273547758</v>
      </c>
      <c r="BK758">
        <v>0</v>
      </c>
      <c r="BM758">
        <v>755</v>
      </c>
      <c r="BN758" t="s">
        <v>1577</v>
      </c>
      <c r="BO758" t="s">
        <v>59</v>
      </c>
      <c r="BP758">
        <v>11</v>
      </c>
      <c r="BQ758">
        <v>0</v>
      </c>
      <c r="BR758">
        <v>22.153172278480184</v>
      </c>
      <c r="BS758">
        <v>0</v>
      </c>
      <c r="BU758">
        <v>755</v>
      </c>
      <c r="BV758" t="s">
        <v>397</v>
      </c>
      <c r="BW758" t="s">
        <v>254</v>
      </c>
      <c r="BX758">
        <v>28</v>
      </c>
      <c r="BY758">
        <v>1</v>
      </c>
      <c r="BZ758">
        <v>87.857061104079193</v>
      </c>
      <c r="CA758">
        <v>1</v>
      </c>
      <c r="CC758">
        <v>755</v>
      </c>
      <c r="CD758" t="s">
        <v>98</v>
      </c>
      <c r="CE758" t="s">
        <v>1464</v>
      </c>
      <c r="CF758">
        <v>46</v>
      </c>
      <c r="CG758">
        <v>1</v>
      </c>
      <c r="CH758">
        <v>106.09458974680805</v>
      </c>
      <c r="CI758">
        <v>1</v>
      </c>
    </row>
    <row r="759" spans="1:87" x14ac:dyDescent="0.3">
      <c r="A759">
        <v>756</v>
      </c>
      <c r="B759" t="s">
        <v>311</v>
      </c>
      <c r="C759" t="s">
        <v>990</v>
      </c>
      <c r="D759">
        <v>38</v>
      </c>
      <c r="E759">
        <v>4</v>
      </c>
      <c r="F759">
        <v>154.4814545587308</v>
      </c>
      <c r="G759">
        <v>4</v>
      </c>
      <c r="I759">
        <v>756</v>
      </c>
      <c r="J759" t="s">
        <v>212</v>
      </c>
      <c r="K759" t="s">
        <v>1573</v>
      </c>
      <c r="L759">
        <v>31</v>
      </c>
      <c r="M759">
        <v>3</v>
      </c>
      <c r="N759">
        <v>76.128604413395976</v>
      </c>
      <c r="O759">
        <v>3</v>
      </c>
      <c r="Q759">
        <v>756</v>
      </c>
      <c r="R759" t="s">
        <v>886</v>
      </c>
      <c r="S759" t="s">
        <v>1280</v>
      </c>
      <c r="T759">
        <v>9</v>
      </c>
      <c r="U759">
        <v>3</v>
      </c>
      <c r="V759">
        <v>37.928102772387753</v>
      </c>
      <c r="W759">
        <v>3</v>
      </c>
      <c r="Y759">
        <v>756</v>
      </c>
      <c r="Z759" t="s">
        <v>1164</v>
      </c>
      <c r="AA759" t="s">
        <v>1345</v>
      </c>
      <c r="AB759">
        <v>43</v>
      </c>
      <c r="AC759">
        <v>16</v>
      </c>
      <c r="AD759">
        <v>256.31821168497612</v>
      </c>
      <c r="AE759">
        <v>40</v>
      </c>
      <c r="AG759">
        <v>756</v>
      </c>
      <c r="AH759" t="s">
        <v>1321</v>
      </c>
      <c r="AI759" t="s">
        <v>894</v>
      </c>
      <c r="AJ759">
        <v>44</v>
      </c>
      <c r="AK759">
        <v>3</v>
      </c>
      <c r="AL759">
        <v>111.98539823540533</v>
      </c>
      <c r="AM759">
        <v>3</v>
      </c>
      <c r="AO759">
        <v>756</v>
      </c>
      <c r="AP759" t="s">
        <v>1045</v>
      </c>
      <c r="AQ759" t="s">
        <v>1005</v>
      </c>
      <c r="AR759">
        <v>30</v>
      </c>
      <c r="AS759">
        <v>3</v>
      </c>
      <c r="AT759">
        <v>109.06654449750138</v>
      </c>
      <c r="AU759">
        <v>7</v>
      </c>
      <c r="AW759">
        <v>756</v>
      </c>
      <c r="AX759" t="s">
        <v>897</v>
      </c>
      <c r="AY759" t="s">
        <v>275</v>
      </c>
      <c r="AZ759">
        <v>23</v>
      </c>
      <c r="BA759">
        <v>2</v>
      </c>
      <c r="BB759">
        <v>78.705695053357445</v>
      </c>
      <c r="BC759">
        <v>2</v>
      </c>
      <c r="BE759">
        <v>756</v>
      </c>
      <c r="BF759" t="s">
        <v>915</v>
      </c>
      <c r="BG759" t="s">
        <v>1092</v>
      </c>
      <c r="BH759">
        <v>30</v>
      </c>
      <c r="BI759">
        <v>0</v>
      </c>
      <c r="BJ759">
        <v>55.384100905490072</v>
      </c>
      <c r="BK759">
        <v>0</v>
      </c>
      <c r="BM759">
        <v>756</v>
      </c>
      <c r="BN759" t="s">
        <v>885</v>
      </c>
      <c r="BO759" t="s">
        <v>981</v>
      </c>
      <c r="BP759">
        <v>35</v>
      </c>
      <c r="BQ759">
        <v>1</v>
      </c>
      <c r="BR759">
        <v>65.429734889573226</v>
      </c>
      <c r="BS759">
        <v>1</v>
      </c>
      <c r="BU759">
        <v>756</v>
      </c>
      <c r="BV759" t="s">
        <v>1488</v>
      </c>
      <c r="BW759" t="s">
        <v>861</v>
      </c>
      <c r="BX759">
        <v>32</v>
      </c>
      <c r="BY759">
        <v>1</v>
      </c>
      <c r="BZ759">
        <v>82.004423838428892</v>
      </c>
      <c r="CA759">
        <v>1</v>
      </c>
      <c r="CC759">
        <v>756</v>
      </c>
      <c r="CD759" t="s">
        <v>1502</v>
      </c>
      <c r="CE759" t="s">
        <v>1327</v>
      </c>
      <c r="CF759">
        <v>33</v>
      </c>
      <c r="CG759">
        <v>0</v>
      </c>
      <c r="CH759">
        <v>55.419611166402845</v>
      </c>
      <c r="CI759">
        <v>0</v>
      </c>
    </row>
    <row r="760" spans="1:87" x14ac:dyDescent="0.3">
      <c r="A760">
        <v>757</v>
      </c>
      <c r="B760" t="s">
        <v>484</v>
      </c>
      <c r="C760" t="s">
        <v>314</v>
      </c>
      <c r="D760">
        <v>39</v>
      </c>
      <c r="E760">
        <v>5</v>
      </c>
      <c r="F760">
        <v>156.39125114167027</v>
      </c>
      <c r="G760">
        <v>5</v>
      </c>
      <c r="I760">
        <v>757</v>
      </c>
      <c r="J760" t="s">
        <v>610</v>
      </c>
      <c r="K760" t="s">
        <v>319</v>
      </c>
      <c r="L760">
        <v>38</v>
      </c>
      <c r="M760">
        <v>4</v>
      </c>
      <c r="N760">
        <v>93.213184148955293</v>
      </c>
      <c r="O760">
        <v>4</v>
      </c>
      <c r="Q760">
        <v>757</v>
      </c>
      <c r="R760" t="s">
        <v>943</v>
      </c>
      <c r="S760" t="s">
        <v>429</v>
      </c>
      <c r="T760">
        <v>16</v>
      </c>
      <c r="U760">
        <v>3</v>
      </c>
      <c r="V760">
        <v>64.422082129826521</v>
      </c>
      <c r="W760">
        <v>3</v>
      </c>
      <c r="Y760">
        <v>757</v>
      </c>
      <c r="Z760" t="s">
        <v>1350</v>
      </c>
      <c r="AA760" t="s">
        <v>980</v>
      </c>
      <c r="AB760">
        <v>236</v>
      </c>
      <c r="AC760">
        <v>100</v>
      </c>
      <c r="AD760">
        <v>1388.9231285238748</v>
      </c>
      <c r="AE760">
        <v>1565</v>
      </c>
      <c r="AG760">
        <v>757</v>
      </c>
      <c r="AH760" t="s">
        <v>244</v>
      </c>
      <c r="AI760" t="s">
        <v>1440</v>
      </c>
      <c r="AJ760">
        <v>31</v>
      </c>
      <c r="AK760">
        <v>3</v>
      </c>
      <c r="AL760">
        <v>89.902430043534963</v>
      </c>
      <c r="AM760">
        <v>3</v>
      </c>
      <c r="AO760">
        <v>757</v>
      </c>
      <c r="AP760" t="s">
        <v>925</v>
      </c>
      <c r="AQ760" t="s">
        <v>1490</v>
      </c>
      <c r="AR760">
        <v>18</v>
      </c>
      <c r="AS760">
        <v>2</v>
      </c>
      <c r="AT760">
        <v>71.164143010286352</v>
      </c>
      <c r="AU760">
        <v>2</v>
      </c>
      <c r="AW760">
        <v>757</v>
      </c>
      <c r="AX760" t="s">
        <v>691</v>
      </c>
      <c r="AY760" t="s">
        <v>971</v>
      </c>
      <c r="AZ760">
        <v>35</v>
      </c>
      <c r="BA760">
        <v>2</v>
      </c>
      <c r="BB760">
        <v>95.92850737929183</v>
      </c>
      <c r="BC760">
        <v>2</v>
      </c>
      <c r="BE760">
        <v>757</v>
      </c>
      <c r="BF760" t="s">
        <v>1303</v>
      </c>
      <c r="BG760" t="s">
        <v>514</v>
      </c>
      <c r="BH760">
        <v>37</v>
      </c>
      <c r="BI760">
        <v>0</v>
      </c>
      <c r="BJ760">
        <v>76.850693929141059</v>
      </c>
      <c r="BK760">
        <v>0</v>
      </c>
      <c r="BM760">
        <v>757</v>
      </c>
      <c r="BN760" t="s">
        <v>954</v>
      </c>
      <c r="BO760" t="s">
        <v>965</v>
      </c>
      <c r="BP760">
        <v>30</v>
      </c>
      <c r="BQ760">
        <v>1</v>
      </c>
      <c r="BR760">
        <v>74.685192579933144</v>
      </c>
      <c r="BS760">
        <v>1</v>
      </c>
      <c r="BU760">
        <v>757</v>
      </c>
      <c r="BV760" t="s">
        <v>1072</v>
      </c>
      <c r="BW760" t="s">
        <v>408</v>
      </c>
      <c r="BX760">
        <v>38</v>
      </c>
      <c r="BY760">
        <v>1</v>
      </c>
      <c r="BZ760">
        <v>90.389891163360062</v>
      </c>
      <c r="CA760">
        <v>1</v>
      </c>
      <c r="CC760">
        <v>757</v>
      </c>
      <c r="CD760" t="s">
        <v>122</v>
      </c>
      <c r="CE760" t="s">
        <v>412</v>
      </c>
      <c r="CF760">
        <v>36</v>
      </c>
      <c r="CG760">
        <v>1</v>
      </c>
      <c r="CH760">
        <v>56.213332447507511</v>
      </c>
      <c r="CI760">
        <v>1</v>
      </c>
    </row>
    <row r="761" spans="1:87" x14ac:dyDescent="0.3">
      <c r="A761">
        <v>758</v>
      </c>
      <c r="B761" t="s">
        <v>713</v>
      </c>
      <c r="C761" t="s">
        <v>1564</v>
      </c>
      <c r="D761">
        <v>234</v>
      </c>
      <c r="E761">
        <v>107</v>
      </c>
      <c r="F761">
        <v>1448.9538718647616</v>
      </c>
      <c r="G761">
        <v>967</v>
      </c>
      <c r="I761">
        <v>758</v>
      </c>
      <c r="J761" t="s">
        <v>889</v>
      </c>
      <c r="K761" t="s">
        <v>477</v>
      </c>
      <c r="L761">
        <v>24</v>
      </c>
      <c r="M761">
        <v>3</v>
      </c>
      <c r="N761">
        <v>83.34373962666244</v>
      </c>
      <c r="O761">
        <v>3</v>
      </c>
      <c r="Q761">
        <v>758</v>
      </c>
      <c r="R761" t="s">
        <v>1311</v>
      </c>
      <c r="S761" t="s">
        <v>463</v>
      </c>
      <c r="T761">
        <v>30</v>
      </c>
      <c r="U761">
        <v>3</v>
      </c>
      <c r="V761">
        <v>103.40400429833329</v>
      </c>
      <c r="W761">
        <v>3</v>
      </c>
      <c r="Y761">
        <v>758</v>
      </c>
      <c r="Z761" t="s">
        <v>1406</v>
      </c>
      <c r="AA761" t="s">
        <v>831</v>
      </c>
      <c r="AB761">
        <v>39</v>
      </c>
      <c r="AC761">
        <v>3</v>
      </c>
      <c r="AD761">
        <v>104.48713857193272</v>
      </c>
      <c r="AE761">
        <v>3</v>
      </c>
      <c r="AG761">
        <v>758</v>
      </c>
      <c r="AH761" t="s">
        <v>753</v>
      </c>
      <c r="AI761" t="s">
        <v>1352</v>
      </c>
      <c r="AJ761">
        <v>31</v>
      </c>
      <c r="AK761">
        <v>2</v>
      </c>
      <c r="AL761">
        <v>80.655985863650997</v>
      </c>
      <c r="AM761">
        <v>2</v>
      </c>
      <c r="AO761">
        <v>758</v>
      </c>
      <c r="AP761" t="s">
        <v>274</v>
      </c>
      <c r="AQ761" t="s">
        <v>1412</v>
      </c>
      <c r="AR761">
        <v>35</v>
      </c>
      <c r="AS761">
        <v>1</v>
      </c>
      <c r="AT761">
        <v>91.544483596737919</v>
      </c>
      <c r="AU761">
        <v>2</v>
      </c>
      <c r="AW761">
        <v>758</v>
      </c>
      <c r="AX761" t="s">
        <v>1475</v>
      </c>
      <c r="AY761" t="s">
        <v>85</v>
      </c>
      <c r="AZ761">
        <v>132</v>
      </c>
      <c r="BA761">
        <v>49</v>
      </c>
      <c r="BB761">
        <v>727.32349313382599</v>
      </c>
      <c r="BC761">
        <v>642</v>
      </c>
      <c r="BE761">
        <v>758</v>
      </c>
      <c r="BF761" t="s">
        <v>1205</v>
      </c>
      <c r="BG761" t="s">
        <v>1396</v>
      </c>
      <c r="BH761">
        <v>23</v>
      </c>
      <c r="BI761">
        <v>2</v>
      </c>
      <c r="BJ761">
        <v>78.502854922679091</v>
      </c>
      <c r="BK761">
        <v>3</v>
      </c>
      <c r="BM761">
        <v>758</v>
      </c>
      <c r="BN761" t="s">
        <v>414</v>
      </c>
      <c r="BO761" t="s">
        <v>623</v>
      </c>
      <c r="BP761">
        <v>32</v>
      </c>
      <c r="BQ761">
        <v>1</v>
      </c>
      <c r="BR761">
        <v>82.557069495791026</v>
      </c>
      <c r="BS761">
        <v>1</v>
      </c>
      <c r="BU761">
        <v>758</v>
      </c>
      <c r="BV761" t="s">
        <v>1159</v>
      </c>
      <c r="BW761" t="s">
        <v>428</v>
      </c>
      <c r="BX761">
        <v>9</v>
      </c>
      <c r="BY761">
        <v>1</v>
      </c>
      <c r="BZ761">
        <v>36.74844402342395</v>
      </c>
      <c r="CA761">
        <v>1</v>
      </c>
      <c r="CC761">
        <v>758</v>
      </c>
      <c r="CD761" t="s">
        <v>1172</v>
      </c>
      <c r="CE761" t="s">
        <v>262</v>
      </c>
      <c r="CF761">
        <v>12</v>
      </c>
      <c r="CG761">
        <v>0</v>
      </c>
      <c r="CH761">
        <v>46.939991870643276</v>
      </c>
      <c r="CI761">
        <v>0</v>
      </c>
    </row>
    <row r="762" spans="1:87" x14ac:dyDescent="0.3">
      <c r="A762">
        <v>759</v>
      </c>
      <c r="B762" t="s">
        <v>1177</v>
      </c>
      <c r="C762" t="s">
        <v>1500</v>
      </c>
      <c r="D762">
        <v>26</v>
      </c>
      <c r="E762">
        <v>4</v>
      </c>
      <c r="F762">
        <v>84.608739550574256</v>
      </c>
      <c r="G762">
        <v>4</v>
      </c>
      <c r="I762">
        <v>759</v>
      </c>
      <c r="J762" t="s">
        <v>793</v>
      </c>
      <c r="K762" t="s">
        <v>61</v>
      </c>
      <c r="L762">
        <v>43</v>
      </c>
      <c r="M762">
        <v>4</v>
      </c>
      <c r="N762">
        <v>107.32723465679818</v>
      </c>
      <c r="O762">
        <v>4</v>
      </c>
      <c r="Q762">
        <v>759</v>
      </c>
      <c r="R762" t="s">
        <v>729</v>
      </c>
      <c r="S762" t="s">
        <v>69</v>
      </c>
      <c r="T762">
        <v>32</v>
      </c>
      <c r="U762">
        <v>3</v>
      </c>
      <c r="V762">
        <v>92.364098629275375</v>
      </c>
      <c r="W762">
        <v>3</v>
      </c>
      <c r="Y762">
        <v>759</v>
      </c>
      <c r="Z762" t="s">
        <v>558</v>
      </c>
      <c r="AA762" t="s">
        <v>771</v>
      </c>
      <c r="AB762">
        <v>50</v>
      </c>
      <c r="AC762">
        <v>4</v>
      </c>
      <c r="AD762">
        <v>162.2139802222147</v>
      </c>
      <c r="AE762">
        <v>4</v>
      </c>
      <c r="AG762">
        <v>759</v>
      </c>
      <c r="AH762" t="s">
        <v>790</v>
      </c>
      <c r="AI762" t="s">
        <v>1581</v>
      </c>
      <c r="AJ762">
        <v>29</v>
      </c>
      <c r="AK762">
        <v>1</v>
      </c>
      <c r="AL762">
        <v>57.406980129159415</v>
      </c>
      <c r="AM762">
        <v>1</v>
      </c>
      <c r="AO762">
        <v>759</v>
      </c>
      <c r="AP762" t="s">
        <v>745</v>
      </c>
      <c r="AQ762" t="s">
        <v>870</v>
      </c>
      <c r="AR762">
        <v>20</v>
      </c>
      <c r="AS762">
        <v>2</v>
      </c>
      <c r="AT762">
        <v>73.829998796536657</v>
      </c>
      <c r="AU762">
        <v>2</v>
      </c>
      <c r="AW762">
        <v>759</v>
      </c>
      <c r="AX762" t="s">
        <v>1216</v>
      </c>
      <c r="AY762" t="s">
        <v>253</v>
      </c>
      <c r="AZ762">
        <v>13</v>
      </c>
      <c r="BA762">
        <v>0</v>
      </c>
      <c r="BB762">
        <v>25.616897976380361</v>
      </c>
      <c r="BC762">
        <v>0</v>
      </c>
      <c r="BE762">
        <v>759</v>
      </c>
      <c r="BF762" t="s">
        <v>34</v>
      </c>
      <c r="BG762" t="s">
        <v>404</v>
      </c>
      <c r="BH762">
        <v>38</v>
      </c>
      <c r="BI762">
        <v>1</v>
      </c>
      <c r="BJ762">
        <v>91.214158723954355</v>
      </c>
      <c r="BK762">
        <v>1</v>
      </c>
      <c r="BM762">
        <v>759</v>
      </c>
      <c r="BN762" t="s">
        <v>501</v>
      </c>
      <c r="BO762" t="s">
        <v>1297</v>
      </c>
      <c r="BP762">
        <v>24</v>
      </c>
      <c r="BQ762">
        <v>0</v>
      </c>
      <c r="BR762">
        <v>44.807331856768272</v>
      </c>
      <c r="BS762">
        <v>0</v>
      </c>
      <c r="BU762">
        <v>759</v>
      </c>
      <c r="BV762" t="s">
        <v>1104</v>
      </c>
      <c r="BW762" t="s">
        <v>700</v>
      </c>
      <c r="BX762">
        <v>25</v>
      </c>
      <c r="BY762">
        <v>1</v>
      </c>
      <c r="BZ762">
        <v>73.034328397343742</v>
      </c>
      <c r="CA762">
        <v>1</v>
      </c>
      <c r="CC762">
        <v>759</v>
      </c>
      <c r="CD762" t="s">
        <v>230</v>
      </c>
      <c r="CE762" t="s">
        <v>1343</v>
      </c>
      <c r="CF762">
        <v>39</v>
      </c>
      <c r="CG762">
        <v>0</v>
      </c>
      <c r="CH762">
        <v>85.689554847462432</v>
      </c>
      <c r="CI762">
        <v>0</v>
      </c>
    </row>
    <row r="763" spans="1:87" x14ac:dyDescent="0.3">
      <c r="A763">
        <v>760</v>
      </c>
      <c r="B763" t="s">
        <v>1523</v>
      </c>
      <c r="C763" t="s">
        <v>1150</v>
      </c>
      <c r="D763">
        <v>29</v>
      </c>
      <c r="E763">
        <v>4</v>
      </c>
      <c r="F763">
        <v>76.217475418319538</v>
      </c>
      <c r="G763">
        <v>4</v>
      </c>
      <c r="I763">
        <v>760</v>
      </c>
      <c r="J763" t="s">
        <v>1259</v>
      </c>
      <c r="K763" t="s">
        <v>1430</v>
      </c>
      <c r="L763">
        <v>31</v>
      </c>
      <c r="M763">
        <v>10</v>
      </c>
      <c r="N763">
        <v>153.2650264009693</v>
      </c>
      <c r="O763">
        <v>38</v>
      </c>
      <c r="Q763">
        <v>760</v>
      </c>
      <c r="R763" t="s">
        <v>963</v>
      </c>
      <c r="S763" t="s">
        <v>984</v>
      </c>
      <c r="T763">
        <v>170</v>
      </c>
      <c r="U763">
        <v>64</v>
      </c>
      <c r="V763">
        <v>943.13278804487811</v>
      </c>
      <c r="W763">
        <v>1072</v>
      </c>
      <c r="Y763">
        <v>760</v>
      </c>
      <c r="Z763" t="s">
        <v>1521</v>
      </c>
      <c r="AA763" t="s">
        <v>177</v>
      </c>
      <c r="AB763">
        <v>63</v>
      </c>
      <c r="AC763">
        <v>20</v>
      </c>
      <c r="AD763">
        <v>315.05260798325497</v>
      </c>
      <c r="AE763">
        <v>177</v>
      </c>
      <c r="AG763">
        <v>760</v>
      </c>
      <c r="AH763" t="s">
        <v>1430</v>
      </c>
      <c r="AI763" t="s">
        <v>530</v>
      </c>
      <c r="AJ763">
        <v>26</v>
      </c>
      <c r="AK763">
        <v>10</v>
      </c>
      <c r="AL763">
        <v>139.59196300364385</v>
      </c>
      <c r="AM763">
        <v>26</v>
      </c>
      <c r="AO763">
        <v>760</v>
      </c>
      <c r="AP763" t="s">
        <v>607</v>
      </c>
      <c r="AQ763" t="s">
        <v>1404</v>
      </c>
      <c r="AR763">
        <v>16</v>
      </c>
      <c r="AS763">
        <v>0</v>
      </c>
      <c r="AT763">
        <v>37.367790495337083</v>
      </c>
      <c r="AU763">
        <v>0</v>
      </c>
      <c r="AW763">
        <v>760</v>
      </c>
      <c r="AX763" t="s">
        <v>965</v>
      </c>
      <c r="AY763" t="s">
        <v>1359</v>
      </c>
      <c r="AZ763">
        <v>59</v>
      </c>
      <c r="BA763">
        <v>17</v>
      </c>
      <c r="BB763">
        <v>289.41531412799901</v>
      </c>
      <c r="BC763">
        <v>155</v>
      </c>
      <c r="BE763">
        <v>760</v>
      </c>
      <c r="BF763" t="s">
        <v>173</v>
      </c>
      <c r="BG763" t="s">
        <v>989</v>
      </c>
      <c r="BH763">
        <v>23</v>
      </c>
      <c r="BI763">
        <v>2</v>
      </c>
      <c r="BJ763">
        <v>58.488068818876393</v>
      </c>
      <c r="BK763">
        <v>2</v>
      </c>
      <c r="BM763">
        <v>760</v>
      </c>
      <c r="BN763" t="s">
        <v>1151</v>
      </c>
      <c r="BO763" t="s">
        <v>295</v>
      </c>
      <c r="BP763">
        <v>26</v>
      </c>
      <c r="BQ763">
        <v>0</v>
      </c>
      <c r="BR763">
        <v>51.838172441759141</v>
      </c>
      <c r="BS763">
        <v>0</v>
      </c>
      <c r="BU763">
        <v>760</v>
      </c>
      <c r="BV763" t="s">
        <v>596</v>
      </c>
      <c r="BW763" t="s">
        <v>1256</v>
      </c>
      <c r="BX763">
        <v>11</v>
      </c>
      <c r="BY763">
        <v>0</v>
      </c>
      <c r="BZ763">
        <v>35.320697950273328</v>
      </c>
      <c r="CA763">
        <v>0</v>
      </c>
      <c r="CC763">
        <v>760</v>
      </c>
      <c r="CD763" t="s">
        <v>271</v>
      </c>
      <c r="CE763" t="s">
        <v>749</v>
      </c>
      <c r="CF763">
        <v>32</v>
      </c>
      <c r="CG763">
        <v>1</v>
      </c>
      <c r="CH763">
        <v>93.092077633397636</v>
      </c>
      <c r="CI763">
        <v>1</v>
      </c>
    </row>
    <row r="764" spans="1:87" x14ac:dyDescent="0.3">
      <c r="A764">
        <v>761</v>
      </c>
      <c r="B764" t="s">
        <v>1523</v>
      </c>
      <c r="C764" t="s">
        <v>1243</v>
      </c>
      <c r="D764">
        <v>105</v>
      </c>
      <c r="E764">
        <v>36</v>
      </c>
      <c r="F764">
        <v>518.72646067900121</v>
      </c>
      <c r="G764">
        <v>591</v>
      </c>
      <c r="I764">
        <v>761</v>
      </c>
      <c r="J764" t="s">
        <v>446</v>
      </c>
      <c r="K764" t="s">
        <v>1120</v>
      </c>
      <c r="L764">
        <v>25</v>
      </c>
      <c r="M764">
        <v>2</v>
      </c>
      <c r="N764">
        <v>75.4201268966047</v>
      </c>
      <c r="O764">
        <v>2</v>
      </c>
      <c r="Q764">
        <v>761</v>
      </c>
      <c r="R764" t="s">
        <v>34</v>
      </c>
      <c r="S764" t="s">
        <v>573</v>
      </c>
      <c r="T764">
        <v>21</v>
      </c>
      <c r="U764">
        <v>2</v>
      </c>
      <c r="V764">
        <v>73.323215760682302</v>
      </c>
      <c r="W764">
        <v>2</v>
      </c>
      <c r="Y764">
        <v>761</v>
      </c>
      <c r="Z764" t="s">
        <v>1114</v>
      </c>
      <c r="AA764" t="s">
        <v>1412</v>
      </c>
      <c r="AB764">
        <v>44</v>
      </c>
      <c r="AC764">
        <v>14</v>
      </c>
      <c r="AD764">
        <v>223.93295386543417</v>
      </c>
      <c r="AE764">
        <v>80</v>
      </c>
      <c r="AG764">
        <v>761</v>
      </c>
      <c r="AH764" t="s">
        <v>1248</v>
      </c>
      <c r="AI764" t="s">
        <v>128</v>
      </c>
      <c r="AJ764">
        <v>65</v>
      </c>
      <c r="AK764">
        <v>25</v>
      </c>
      <c r="AL764">
        <v>370.6615397554371</v>
      </c>
      <c r="AM764">
        <v>127</v>
      </c>
      <c r="AO764">
        <v>761</v>
      </c>
      <c r="AP764" t="s">
        <v>196</v>
      </c>
      <c r="AQ764" t="s">
        <v>698</v>
      </c>
      <c r="AR764">
        <v>40</v>
      </c>
      <c r="AS764">
        <v>2</v>
      </c>
      <c r="AT764">
        <v>98.175060439081577</v>
      </c>
      <c r="AU764">
        <v>2</v>
      </c>
      <c r="AW764">
        <v>761</v>
      </c>
      <c r="AX764" t="s">
        <v>1388</v>
      </c>
      <c r="AY764" t="s">
        <v>657</v>
      </c>
      <c r="AZ764">
        <v>33</v>
      </c>
      <c r="BA764">
        <v>2</v>
      </c>
      <c r="BB764">
        <v>82.774368510381677</v>
      </c>
      <c r="BC764">
        <v>2</v>
      </c>
      <c r="BE764">
        <v>761</v>
      </c>
      <c r="BF764" t="s">
        <v>1142</v>
      </c>
      <c r="BG764" t="s">
        <v>584</v>
      </c>
      <c r="BH764">
        <v>16</v>
      </c>
      <c r="BI764">
        <v>2</v>
      </c>
      <c r="BJ764">
        <v>63.095503068410984</v>
      </c>
      <c r="BK764">
        <v>2</v>
      </c>
      <c r="BM764">
        <v>761</v>
      </c>
      <c r="BN764" t="s">
        <v>1236</v>
      </c>
      <c r="BO764" t="s">
        <v>45</v>
      </c>
      <c r="BP764">
        <v>29</v>
      </c>
      <c r="BQ764">
        <v>0</v>
      </c>
      <c r="BR764">
        <v>47.540145542466142</v>
      </c>
      <c r="BS764">
        <v>0</v>
      </c>
      <c r="BU764">
        <v>761</v>
      </c>
      <c r="BV764" t="s">
        <v>1314</v>
      </c>
      <c r="BW764" t="s">
        <v>1084</v>
      </c>
      <c r="BX764">
        <v>31</v>
      </c>
      <c r="BY764">
        <v>0</v>
      </c>
      <c r="BZ764">
        <v>44.443184084079299</v>
      </c>
      <c r="CA764">
        <v>0</v>
      </c>
      <c r="CC764">
        <v>761</v>
      </c>
      <c r="CD764" t="s">
        <v>556</v>
      </c>
      <c r="CE764" t="s">
        <v>650</v>
      </c>
      <c r="CF764">
        <v>18</v>
      </c>
      <c r="CG764">
        <v>0</v>
      </c>
      <c r="CH764">
        <v>45.406578015061513</v>
      </c>
      <c r="CI764">
        <v>0</v>
      </c>
    </row>
    <row r="765" spans="1:87" x14ac:dyDescent="0.3">
      <c r="A765">
        <v>762</v>
      </c>
      <c r="B765" t="s">
        <v>846</v>
      </c>
      <c r="C765" t="s">
        <v>425</v>
      </c>
      <c r="D765">
        <v>42</v>
      </c>
      <c r="E765">
        <v>4</v>
      </c>
      <c r="F765">
        <v>124.88437759113971</v>
      </c>
      <c r="G765">
        <v>4</v>
      </c>
      <c r="I765">
        <v>762</v>
      </c>
      <c r="J765" t="s">
        <v>468</v>
      </c>
      <c r="K765" t="s">
        <v>641</v>
      </c>
      <c r="L765">
        <v>53</v>
      </c>
      <c r="M765">
        <v>17</v>
      </c>
      <c r="N765">
        <v>248.71808663891696</v>
      </c>
      <c r="O765">
        <v>146</v>
      </c>
      <c r="Q765">
        <v>762</v>
      </c>
      <c r="R765" t="s">
        <v>418</v>
      </c>
      <c r="S765" t="s">
        <v>803</v>
      </c>
      <c r="T765">
        <v>53</v>
      </c>
      <c r="U765">
        <v>18</v>
      </c>
      <c r="V765">
        <v>259.27951275862455</v>
      </c>
      <c r="W765">
        <v>154</v>
      </c>
      <c r="Y765">
        <v>762</v>
      </c>
      <c r="Z765" t="s">
        <v>758</v>
      </c>
      <c r="AA765" t="s">
        <v>678</v>
      </c>
      <c r="AB765">
        <v>20</v>
      </c>
      <c r="AC765">
        <v>3</v>
      </c>
      <c r="AD765">
        <v>81.258038372221932</v>
      </c>
      <c r="AE765">
        <v>3</v>
      </c>
      <c r="AG765">
        <v>762</v>
      </c>
      <c r="AH765" t="s">
        <v>419</v>
      </c>
      <c r="AI765" t="s">
        <v>925</v>
      </c>
      <c r="AJ765">
        <v>149</v>
      </c>
      <c r="AK765">
        <v>61</v>
      </c>
      <c r="AL765">
        <v>853.10793918460536</v>
      </c>
      <c r="AM765">
        <v>759</v>
      </c>
      <c r="AO765">
        <v>762</v>
      </c>
      <c r="AP765" t="s">
        <v>60</v>
      </c>
      <c r="AQ765" t="s">
        <v>10</v>
      </c>
      <c r="AR765">
        <v>21</v>
      </c>
      <c r="AS765">
        <v>6</v>
      </c>
      <c r="AT765">
        <v>105.85800397796017</v>
      </c>
      <c r="AU765">
        <v>16</v>
      </c>
      <c r="AW765">
        <v>762</v>
      </c>
      <c r="AX765" t="s">
        <v>863</v>
      </c>
      <c r="AY765" t="s">
        <v>222</v>
      </c>
      <c r="AZ765">
        <v>22</v>
      </c>
      <c r="BA765">
        <v>2</v>
      </c>
      <c r="BB765">
        <v>66.578178810647671</v>
      </c>
      <c r="BC765">
        <v>2</v>
      </c>
      <c r="BE765">
        <v>762</v>
      </c>
      <c r="BF765" t="s">
        <v>620</v>
      </c>
      <c r="BG765" t="s">
        <v>346</v>
      </c>
      <c r="BH765">
        <v>39</v>
      </c>
      <c r="BI765">
        <v>2</v>
      </c>
      <c r="BJ765">
        <v>92.749382024686071</v>
      </c>
      <c r="BK765">
        <v>2</v>
      </c>
      <c r="BM765">
        <v>762</v>
      </c>
      <c r="BN765" t="s">
        <v>355</v>
      </c>
      <c r="BO765" t="s">
        <v>1231</v>
      </c>
      <c r="BP765">
        <v>30</v>
      </c>
      <c r="BQ765">
        <v>1</v>
      </c>
      <c r="BR765">
        <v>85.219575221463316</v>
      </c>
      <c r="BS765">
        <v>1</v>
      </c>
      <c r="BU765">
        <v>762</v>
      </c>
      <c r="BV765" t="s">
        <v>1264</v>
      </c>
      <c r="BW765" t="s">
        <v>341</v>
      </c>
      <c r="BX765">
        <v>10</v>
      </c>
      <c r="BY765">
        <v>1</v>
      </c>
      <c r="BZ765">
        <v>22.275483693893381</v>
      </c>
      <c r="CA765">
        <v>1</v>
      </c>
      <c r="CC765">
        <v>762</v>
      </c>
      <c r="CD765" t="s">
        <v>353</v>
      </c>
      <c r="CE765" t="s">
        <v>1150</v>
      </c>
      <c r="CF765">
        <v>25</v>
      </c>
      <c r="CG765">
        <v>0</v>
      </c>
      <c r="CH765">
        <v>56.449197880217731</v>
      </c>
      <c r="CI765">
        <v>0</v>
      </c>
    </row>
    <row r="766" spans="1:87" x14ac:dyDescent="0.3">
      <c r="A766">
        <v>763</v>
      </c>
      <c r="B766" t="s">
        <v>1495</v>
      </c>
      <c r="C766" t="s">
        <v>1454</v>
      </c>
      <c r="D766">
        <v>110</v>
      </c>
      <c r="E766">
        <v>36</v>
      </c>
      <c r="F766">
        <v>562.08788093395322</v>
      </c>
      <c r="G766">
        <v>564</v>
      </c>
      <c r="I766">
        <v>763</v>
      </c>
      <c r="J766" t="s">
        <v>7</v>
      </c>
      <c r="K766" t="s">
        <v>1443</v>
      </c>
      <c r="L766">
        <v>14</v>
      </c>
      <c r="M766">
        <v>1</v>
      </c>
      <c r="N766">
        <v>51.52708471097192</v>
      </c>
      <c r="O766">
        <v>1</v>
      </c>
      <c r="Q766">
        <v>763</v>
      </c>
      <c r="R766" t="s">
        <v>1523</v>
      </c>
      <c r="S766" t="s">
        <v>429</v>
      </c>
      <c r="T766">
        <v>21</v>
      </c>
      <c r="U766">
        <v>3</v>
      </c>
      <c r="V766">
        <v>73.323215760682373</v>
      </c>
      <c r="W766">
        <v>3</v>
      </c>
      <c r="Y766">
        <v>763</v>
      </c>
      <c r="Z766" t="s">
        <v>1015</v>
      </c>
      <c r="AA766" t="s">
        <v>602</v>
      </c>
      <c r="AB766">
        <v>37</v>
      </c>
      <c r="AC766">
        <v>3</v>
      </c>
      <c r="AD766">
        <v>104.52296984084168</v>
      </c>
      <c r="AE766">
        <v>5</v>
      </c>
      <c r="AG766">
        <v>763</v>
      </c>
      <c r="AH766" t="s">
        <v>913</v>
      </c>
      <c r="AI766" t="s">
        <v>1207</v>
      </c>
      <c r="AJ766">
        <v>40</v>
      </c>
      <c r="AK766">
        <v>13</v>
      </c>
      <c r="AL766">
        <v>187.28778415826847</v>
      </c>
      <c r="AM766">
        <v>103</v>
      </c>
      <c r="AO766">
        <v>763</v>
      </c>
      <c r="AP766" t="s">
        <v>1305</v>
      </c>
      <c r="AQ766" t="s">
        <v>1513</v>
      </c>
      <c r="AR766">
        <v>33</v>
      </c>
      <c r="AS766">
        <v>2</v>
      </c>
      <c r="AT766">
        <v>98.865994840662722</v>
      </c>
      <c r="AU766">
        <v>2</v>
      </c>
      <c r="AW766">
        <v>763</v>
      </c>
      <c r="AX766" t="s">
        <v>419</v>
      </c>
      <c r="AY766" t="s">
        <v>503</v>
      </c>
      <c r="AZ766">
        <v>32</v>
      </c>
      <c r="BA766">
        <v>10</v>
      </c>
      <c r="BB766">
        <v>152.42685657127257</v>
      </c>
      <c r="BC766">
        <v>51</v>
      </c>
      <c r="BE766">
        <v>763</v>
      </c>
      <c r="BF766" t="s">
        <v>1582</v>
      </c>
      <c r="BG766" t="s">
        <v>1260</v>
      </c>
      <c r="BH766">
        <v>36</v>
      </c>
      <c r="BI766">
        <v>0</v>
      </c>
      <c r="BJ766">
        <v>79.978196749598197</v>
      </c>
      <c r="BK766">
        <v>0</v>
      </c>
      <c r="BM766">
        <v>763</v>
      </c>
      <c r="BN766" t="s">
        <v>1454</v>
      </c>
      <c r="BO766" t="s">
        <v>1405</v>
      </c>
      <c r="BP766">
        <v>27</v>
      </c>
      <c r="BQ766">
        <v>0</v>
      </c>
      <c r="BR766">
        <v>54.716738590347042</v>
      </c>
      <c r="BS766">
        <v>0</v>
      </c>
      <c r="BU766">
        <v>763</v>
      </c>
      <c r="BV766" t="s">
        <v>126</v>
      </c>
      <c r="BW766" t="s">
        <v>1554</v>
      </c>
      <c r="BX766">
        <v>34</v>
      </c>
      <c r="BY766">
        <v>1</v>
      </c>
      <c r="BZ766">
        <v>79.923336589634317</v>
      </c>
      <c r="CA766">
        <v>1</v>
      </c>
      <c r="CC766">
        <v>763</v>
      </c>
      <c r="CD766" t="s">
        <v>1190</v>
      </c>
      <c r="CE766" t="s">
        <v>160</v>
      </c>
      <c r="CF766">
        <v>11</v>
      </c>
      <c r="CG766">
        <v>1</v>
      </c>
      <c r="CH766">
        <v>39.36251205967833</v>
      </c>
      <c r="CI766">
        <v>1</v>
      </c>
    </row>
    <row r="767" spans="1:87" x14ac:dyDescent="0.3">
      <c r="A767">
        <v>764</v>
      </c>
      <c r="B767" t="s">
        <v>360</v>
      </c>
      <c r="C767" t="s">
        <v>1395</v>
      </c>
      <c r="D767">
        <v>55</v>
      </c>
      <c r="E767">
        <v>18</v>
      </c>
      <c r="F767">
        <v>270.34446331825421</v>
      </c>
      <c r="G767">
        <v>171</v>
      </c>
      <c r="I767">
        <v>764</v>
      </c>
      <c r="J767" t="s">
        <v>187</v>
      </c>
      <c r="K767" t="s">
        <v>367</v>
      </c>
      <c r="L767">
        <v>66</v>
      </c>
      <c r="M767">
        <v>22</v>
      </c>
      <c r="N767">
        <v>330.14156980222083</v>
      </c>
      <c r="O767">
        <v>212</v>
      </c>
      <c r="Q767">
        <v>764</v>
      </c>
      <c r="R767" t="s">
        <v>24</v>
      </c>
      <c r="S767" t="s">
        <v>232</v>
      </c>
      <c r="T767">
        <v>24</v>
      </c>
      <c r="U767">
        <v>0</v>
      </c>
      <c r="V767">
        <v>53.249798290339953</v>
      </c>
      <c r="W767">
        <v>0</v>
      </c>
      <c r="Y767">
        <v>764</v>
      </c>
      <c r="Z767" t="s">
        <v>460</v>
      </c>
      <c r="AA767" t="s">
        <v>768</v>
      </c>
      <c r="AB767">
        <v>40</v>
      </c>
      <c r="AC767">
        <v>14</v>
      </c>
      <c r="AD767">
        <v>197.66732731391789</v>
      </c>
      <c r="AE767">
        <v>80</v>
      </c>
      <c r="AG767">
        <v>764</v>
      </c>
      <c r="AH767" t="s">
        <v>1115</v>
      </c>
      <c r="AI767" t="s">
        <v>558</v>
      </c>
      <c r="AJ767">
        <v>12</v>
      </c>
      <c r="AK767">
        <v>1</v>
      </c>
      <c r="AL767">
        <v>66.944955617909812</v>
      </c>
      <c r="AM767">
        <v>1</v>
      </c>
      <c r="AO767">
        <v>764</v>
      </c>
      <c r="AP767" t="s">
        <v>1481</v>
      </c>
      <c r="AQ767" t="s">
        <v>969</v>
      </c>
      <c r="AR767">
        <v>33</v>
      </c>
      <c r="AS767">
        <v>2</v>
      </c>
      <c r="AT767">
        <v>103.92322291215267</v>
      </c>
      <c r="AU767">
        <v>2</v>
      </c>
      <c r="AW767">
        <v>764</v>
      </c>
      <c r="AX767" t="s">
        <v>251</v>
      </c>
      <c r="AY767" t="s">
        <v>415</v>
      </c>
      <c r="AZ767">
        <v>25</v>
      </c>
      <c r="BA767">
        <v>0</v>
      </c>
      <c r="BB767">
        <v>61.506425951721667</v>
      </c>
      <c r="BC767">
        <v>0</v>
      </c>
      <c r="BE767">
        <v>764</v>
      </c>
      <c r="BF767" t="s">
        <v>399</v>
      </c>
      <c r="BG767" t="s">
        <v>364</v>
      </c>
      <c r="BH767">
        <v>5</v>
      </c>
      <c r="BI767">
        <v>0</v>
      </c>
      <c r="BJ767">
        <v>6.0367142657018071</v>
      </c>
      <c r="BK767">
        <v>0</v>
      </c>
      <c r="BM767">
        <v>764</v>
      </c>
      <c r="BN767" t="s">
        <v>1096</v>
      </c>
      <c r="BO767" t="s">
        <v>1166</v>
      </c>
      <c r="BP767">
        <v>26</v>
      </c>
      <c r="BQ767">
        <v>0</v>
      </c>
      <c r="BR767">
        <v>52.901148375141318</v>
      </c>
      <c r="BS767">
        <v>0</v>
      </c>
      <c r="BU767">
        <v>764</v>
      </c>
      <c r="BV767" t="s">
        <v>327</v>
      </c>
      <c r="BW767" t="s">
        <v>103</v>
      </c>
      <c r="BX767">
        <v>36</v>
      </c>
      <c r="BY767">
        <v>0</v>
      </c>
      <c r="BZ767">
        <v>92.400779945149523</v>
      </c>
      <c r="CA767">
        <v>0</v>
      </c>
      <c r="CC767">
        <v>764</v>
      </c>
      <c r="CD767" t="s">
        <v>832</v>
      </c>
      <c r="CE767" t="s">
        <v>134</v>
      </c>
      <c r="CF767">
        <v>16</v>
      </c>
      <c r="CG767">
        <v>1</v>
      </c>
      <c r="CH767">
        <v>40.355408176387684</v>
      </c>
      <c r="CI767">
        <v>1</v>
      </c>
    </row>
    <row r="768" spans="1:87" x14ac:dyDescent="0.3">
      <c r="A768">
        <v>765</v>
      </c>
      <c r="B768" t="s">
        <v>566</v>
      </c>
      <c r="C768" t="s">
        <v>1412</v>
      </c>
      <c r="D768">
        <v>69</v>
      </c>
      <c r="E768">
        <v>25</v>
      </c>
      <c r="F768">
        <v>385.0640125065604</v>
      </c>
      <c r="G768">
        <v>162</v>
      </c>
      <c r="I768">
        <v>765</v>
      </c>
      <c r="J768" t="s">
        <v>169</v>
      </c>
      <c r="K768" t="s">
        <v>1550</v>
      </c>
      <c r="L768">
        <v>24</v>
      </c>
      <c r="M768">
        <v>4</v>
      </c>
      <c r="N768">
        <v>80.81727790527583</v>
      </c>
      <c r="O768">
        <v>4</v>
      </c>
      <c r="Q768">
        <v>765</v>
      </c>
      <c r="R768" t="s">
        <v>552</v>
      </c>
      <c r="S768" t="s">
        <v>1235</v>
      </c>
      <c r="T768">
        <v>20</v>
      </c>
      <c r="U768">
        <v>7</v>
      </c>
      <c r="V768">
        <v>95.319985829444988</v>
      </c>
      <c r="W768">
        <v>18</v>
      </c>
      <c r="Y768">
        <v>765</v>
      </c>
      <c r="Z768" t="s">
        <v>1275</v>
      </c>
      <c r="AA768" t="s">
        <v>977</v>
      </c>
      <c r="AB768">
        <v>26</v>
      </c>
      <c r="AC768">
        <v>4</v>
      </c>
      <c r="AD768">
        <v>110.99779203913783</v>
      </c>
      <c r="AE768">
        <v>4</v>
      </c>
      <c r="AG768">
        <v>765</v>
      </c>
      <c r="AH768" t="s">
        <v>1213</v>
      </c>
      <c r="AI768" t="s">
        <v>1284</v>
      </c>
      <c r="AJ768">
        <v>20</v>
      </c>
      <c r="AK768">
        <v>3</v>
      </c>
      <c r="AL768">
        <v>51.721140191258037</v>
      </c>
      <c r="AM768">
        <v>3</v>
      </c>
      <c r="AO768">
        <v>765</v>
      </c>
      <c r="AP768" t="s">
        <v>573</v>
      </c>
      <c r="AQ768" t="s">
        <v>1029</v>
      </c>
      <c r="AR768">
        <v>40</v>
      </c>
      <c r="AS768">
        <v>2</v>
      </c>
      <c r="AT768">
        <v>104.39906933929277</v>
      </c>
      <c r="AU768">
        <v>2</v>
      </c>
      <c r="AW768">
        <v>765</v>
      </c>
      <c r="AX768" t="s">
        <v>206</v>
      </c>
      <c r="AY768" t="s">
        <v>1415</v>
      </c>
      <c r="AZ768">
        <v>42</v>
      </c>
      <c r="BA768">
        <v>2</v>
      </c>
      <c r="BB768">
        <v>102.36280366114947</v>
      </c>
      <c r="BC768">
        <v>2</v>
      </c>
      <c r="BE768">
        <v>765</v>
      </c>
      <c r="BF768" t="s">
        <v>319</v>
      </c>
      <c r="BG768" t="s">
        <v>992</v>
      </c>
      <c r="BH768">
        <v>12</v>
      </c>
      <c r="BI768">
        <v>2</v>
      </c>
      <c r="BJ768">
        <v>62.117753714559207</v>
      </c>
      <c r="BK768">
        <v>2</v>
      </c>
      <c r="BM768">
        <v>765</v>
      </c>
      <c r="BN768" t="s">
        <v>153</v>
      </c>
      <c r="BO768" t="s">
        <v>1492</v>
      </c>
      <c r="BP768">
        <v>13</v>
      </c>
      <c r="BQ768">
        <v>2</v>
      </c>
      <c r="BR768">
        <v>68.607123025650367</v>
      </c>
      <c r="BS768">
        <v>2</v>
      </c>
      <c r="BU768">
        <v>765</v>
      </c>
      <c r="BV768" t="s">
        <v>944</v>
      </c>
      <c r="BW768" t="s">
        <v>1518</v>
      </c>
      <c r="BX768">
        <v>35</v>
      </c>
      <c r="BY768">
        <v>1</v>
      </c>
      <c r="BZ768">
        <v>96.930542005882828</v>
      </c>
      <c r="CA768">
        <v>2</v>
      </c>
      <c r="CC768">
        <v>765</v>
      </c>
      <c r="CD768" t="s">
        <v>1279</v>
      </c>
      <c r="CE768" t="s">
        <v>601</v>
      </c>
      <c r="CF768">
        <v>12</v>
      </c>
      <c r="CG768">
        <v>0</v>
      </c>
      <c r="CH768">
        <v>28.73398527342377</v>
      </c>
      <c r="CI768">
        <v>0</v>
      </c>
    </row>
    <row r="769" spans="1:87" x14ac:dyDescent="0.3">
      <c r="A769">
        <v>766</v>
      </c>
      <c r="B769" t="s">
        <v>512</v>
      </c>
      <c r="C769" t="s">
        <v>600</v>
      </c>
      <c r="D769">
        <v>17</v>
      </c>
      <c r="E769">
        <v>3</v>
      </c>
      <c r="F769">
        <v>63.162652997102676</v>
      </c>
      <c r="G769">
        <v>3</v>
      </c>
      <c r="I769">
        <v>766</v>
      </c>
      <c r="J769" t="s">
        <v>40</v>
      </c>
      <c r="K769" t="s">
        <v>1129</v>
      </c>
      <c r="L769">
        <v>18</v>
      </c>
      <c r="M769">
        <v>4</v>
      </c>
      <c r="N769">
        <v>78.864211286827427</v>
      </c>
      <c r="O769">
        <v>4</v>
      </c>
      <c r="Q769">
        <v>766</v>
      </c>
      <c r="R769" t="s">
        <v>176</v>
      </c>
      <c r="S769" t="s">
        <v>83</v>
      </c>
      <c r="T769">
        <v>36</v>
      </c>
      <c r="U769">
        <v>13</v>
      </c>
      <c r="V769">
        <v>176.2611359794802</v>
      </c>
      <c r="W769">
        <v>68</v>
      </c>
      <c r="Y769">
        <v>766</v>
      </c>
      <c r="Z769" t="s">
        <v>1446</v>
      </c>
      <c r="AA769" t="s">
        <v>1562</v>
      </c>
      <c r="AB769">
        <v>111</v>
      </c>
      <c r="AC769">
        <v>43</v>
      </c>
      <c r="AD769">
        <v>648.8131324040761</v>
      </c>
      <c r="AE769">
        <v>346</v>
      </c>
      <c r="AG769">
        <v>766</v>
      </c>
      <c r="AH769" t="s">
        <v>1225</v>
      </c>
      <c r="AI769" t="s">
        <v>214</v>
      </c>
      <c r="AJ769">
        <v>59</v>
      </c>
      <c r="AK769">
        <v>19</v>
      </c>
      <c r="AL769">
        <v>289.83711127593693</v>
      </c>
      <c r="AM769">
        <v>172</v>
      </c>
      <c r="AO769">
        <v>766</v>
      </c>
      <c r="AP769" t="s">
        <v>1166</v>
      </c>
      <c r="AQ769" t="s">
        <v>1181</v>
      </c>
      <c r="AR769">
        <v>36</v>
      </c>
      <c r="AS769">
        <v>0</v>
      </c>
      <c r="AT769">
        <v>68.020723484905261</v>
      </c>
      <c r="AU769">
        <v>0</v>
      </c>
      <c r="AW769">
        <v>766</v>
      </c>
      <c r="AX769" t="s">
        <v>1124</v>
      </c>
      <c r="AY769" t="s">
        <v>100</v>
      </c>
      <c r="AZ769">
        <v>13</v>
      </c>
      <c r="BA769">
        <v>2</v>
      </c>
      <c r="BB769">
        <v>53.515081398484178</v>
      </c>
      <c r="BC769">
        <v>2</v>
      </c>
      <c r="BE769">
        <v>766</v>
      </c>
      <c r="BF769" t="s">
        <v>1</v>
      </c>
      <c r="BG769" t="s">
        <v>790</v>
      </c>
      <c r="BH769">
        <v>105</v>
      </c>
      <c r="BI769">
        <v>41</v>
      </c>
      <c r="BJ769">
        <v>605.96375700344538</v>
      </c>
      <c r="BK769">
        <v>336</v>
      </c>
      <c r="BM769">
        <v>766</v>
      </c>
      <c r="BN769" t="s">
        <v>207</v>
      </c>
      <c r="BO769" t="s">
        <v>432</v>
      </c>
      <c r="BP769">
        <v>35</v>
      </c>
      <c r="BQ769">
        <v>0</v>
      </c>
      <c r="BR769">
        <v>86.50604840538584</v>
      </c>
      <c r="BS769">
        <v>0</v>
      </c>
      <c r="BU769">
        <v>766</v>
      </c>
      <c r="BV769" t="s">
        <v>65</v>
      </c>
      <c r="BW769" t="s">
        <v>1113</v>
      </c>
      <c r="BX769">
        <v>20</v>
      </c>
      <c r="BY769">
        <v>1</v>
      </c>
      <c r="BZ769">
        <v>66.614972417637986</v>
      </c>
      <c r="CA769">
        <v>1</v>
      </c>
      <c r="CC769">
        <v>766</v>
      </c>
      <c r="CD769" t="s">
        <v>1159</v>
      </c>
      <c r="CE769" t="s">
        <v>1601</v>
      </c>
      <c r="CF769">
        <v>10</v>
      </c>
      <c r="CG769">
        <v>0</v>
      </c>
      <c r="CH769">
        <v>37.953385667547472</v>
      </c>
      <c r="CI769">
        <v>0</v>
      </c>
    </row>
    <row r="770" spans="1:87" x14ac:dyDescent="0.3">
      <c r="A770">
        <v>767</v>
      </c>
      <c r="B770" t="s">
        <v>1053</v>
      </c>
      <c r="C770" t="s">
        <v>906</v>
      </c>
      <c r="D770">
        <v>135</v>
      </c>
      <c r="E770">
        <v>57</v>
      </c>
      <c r="F770">
        <v>812.4423023291381</v>
      </c>
      <c r="G770">
        <v>423</v>
      </c>
      <c r="I770">
        <v>767</v>
      </c>
      <c r="J770" t="s">
        <v>317</v>
      </c>
      <c r="K770" t="s">
        <v>620</v>
      </c>
      <c r="L770">
        <v>269</v>
      </c>
      <c r="M770">
        <v>116</v>
      </c>
      <c r="N770">
        <v>1596.8529571541051</v>
      </c>
      <c r="O770">
        <v>2018</v>
      </c>
      <c r="Q770">
        <v>767</v>
      </c>
      <c r="R770" t="s">
        <v>591</v>
      </c>
      <c r="S770" t="s">
        <v>1238</v>
      </c>
      <c r="T770">
        <v>16</v>
      </c>
      <c r="U770">
        <v>0</v>
      </c>
      <c r="V770">
        <v>33.318550131538721</v>
      </c>
      <c r="W770">
        <v>0</v>
      </c>
      <c r="Y770">
        <v>767</v>
      </c>
      <c r="Z770" t="s">
        <v>967</v>
      </c>
      <c r="AA770" t="s">
        <v>15</v>
      </c>
      <c r="AB770">
        <v>43</v>
      </c>
      <c r="AC770">
        <v>3</v>
      </c>
      <c r="AD770">
        <v>121.13490014841376</v>
      </c>
      <c r="AE770">
        <v>3</v>
      </c>
      <c r="AG770">
        <v>767</v>
      </c>
      <c r="AH770" t="s">
        <v>1396</v>
      </c>
      <c r="AI770" t="s">
        <v>476</v>
      </c>
      <c r="AJ770">
        <v>36</v>
      </c>
      <c r="AK770">
        <v>12</v>
      </c>
      <c r="AL770">
        <v>168.94459242117804</v>
      </c>
      <c r="AM770">
        <v>75</v>
      </c>
      <c r="AO770">
        <v>767</v>
      </c>
      <c r="AP770" t="s">
        <v>213</v>
      </c>
      <c r="AQ770" t="s">
        <v>1305</v>
      </c>
      <c r="AR770">
        <v>22</v>
      </c>
      <c r="AS770">
        <v>2</v>
      </c>
      <c r="AT770">
        <v>61.471364675261938</v>
      </c>
      <c r="AU770">
        <v>2</v>
      </c>
      <c r="AW770">
        <v>767</v>
      </c>
      <c r="AX770" t="s">
        <v>980</v>
      </c>
      <c r="AY770" t="s">
        <v>290</v>
      </c>
      <c r="AZ770">
        <v>25</v>
      </c>
      <c r="BA770">
        <v>2</v>
      </c>
      <c r="BB770">
        <v>50.601314700523638</v>
      </c>
      <c r="BC770">
        <v>2</v>
      </c>
      <c r="BE770">
        <v>767</v>
      </c>
      <c r="BF770" t="s">
        <v>391</v>
      </c>
      <c r="BG770" t="s">
        <v>1007</v>
      </c>
      <c r="BH770">
        <v>29</v>
      </c>
      <c r="BI770">
        <v>0</v>
      </c>
      <c r="BJ770">
        <v>55.852535850172856</v>
      </c>
      <c r="BK770">
        <v>0</v>
      </c>
      <c r="BM770">
        <v>767</v>
      </c>
      <c r="BN770" t="s">
        <v>1027</v>
      </c>
      <c r="BO770" t="s">
        <v>884</v>
      </c>
      <c r="BP770">
        <v>34</v>
      </c>
      <c r="BQ770">
        <v>1</v>
      </c>
      <c r="BR770">
        <v>95.718692992558545</v>
      </c>
      <c r="BS770">
        <v>1</v>
      </c>
      <c r="BU770">
        <v>767</v>
      </c>
      <c r="BV770" t="s">
        <v>792</v>
      </c>
      <c r="BW770" t="s">
        <v>212</v>
      </c>
      <c r="BX770">
        <v>28</v>
      </c>
      <c r="BY770">
        <v>1</v>
      </c>
      <c r="BZ770">
        <v>66.285540336506159</v>
      </c>
      <c r="CA770">
        <v>1</v>
      </c>
      <c r="CC770">
        <v>767</v>
      </c>
      <c r="CD770" t="s">
        <v>553</v>
      </c>
      <c r="CE770" t="s">
        <v>1340</v>
      </c>
      <c r="CF770">
        <v>26</v>
      </c>
      <c r="CG770">
        <v>1</v>
      </c>
      <c r="CH770">
        <v>69.4858585976217</v>
      </c>
      <c r="CI770">
        <v>1</v>
      </c>
    </row>
    <row r="771" spans="1:87" x14ac:dyDescent="0.3">
      <c r="A771">
        <v>768</v>
      </c>
      <c r="B771" t="s">
        <v>33</v>
      </c>
      <c r="C771" t="s">
        <v>465</v>
      </c>
      <c r="D771">
        <v>31</v>
      </c>
      <c r="E771">
        <v>4</v>
      </c>
      <c r="F771">
        <v>89.336751161661567</v>
      </c>
      <c r="G771">
        <v>4</v>
      </c>
      <c r="I771">
        <v>768</v>
      </c>
      <c r="J771" t="s">
        <v>962</v>
      </c>
      <c r="K771" t="s">
        <v>1169</v>
      </c>
      <c r="L771">
        <v>30</v>
      </c>
      <c r="M771">
        <v>3</v>
      </c>
      <c r="N771">
        <v>79.268101599122815</v>
      </c>
      <c r="O771">
        <v>3</v>
      </c>
      <c r="Q771">
        <v>768</v>
      </c>
      <c r="R771" t="s">
        <v>767</v>
      </c>
      <c r="S771" t="s">
        <v>803</v>
      </c>
      <c r="T771">
        <v>15</v>
      </c>
      <c r="U771">
        <v>5</v>
      </c>
      <c r="V771">
        <v>67.764977517789688</v>
      </c>
      <c r="W771">
        <v>11</v>
      </c>
      <c r="Y771">
        <v>768</v>
      </c>
      <c r="Z771" t="s">
        <v>1066</v>
      </c>
      <c r="AA771" t="s">
        <v>479</v>
      </c>
      <c r="AB771">
        <v>36</v>
      </c>
      <c r="AC771">
        <v>0</v>
      </c>
      <c r="AD771">
        <v>59.396198492261291</v>
      </c>
      <c r="AE771">
        <v>0</v>
      </c>
      <c r="AG771">
        <v>768</v>
      </c>
      <c r="AH771" t="s">
        <v>356</v>
      </c>
      <c r="AI771" t="s">
        <v>773</v>
      </c>
      <c r="AJ771">
        <v>39</v>
      </c>
      <c r="AK771">
        <v>3</v>
      </c>
      <c r="AL771">
        <v>113.18102517309438</v>
      </c>
      <c r="AM771">
        <v>3</v>
      </c>
      <c r="AO771">
        <v>768</v>
      </c>
      <c r="AP771" t="s">
        <v>201</v>
      </c>
      <c r="AQ771" t="s">
        <v>88</v>
      </c>
      <c r="AR771">
        <v>20</v>
      </c>
      <c r="AS771">
        <v>0</v>
      </c>
      <c r="AT771">
        <v>56.59051258655311</v>
      </c>
      <c r="AU771">
        <v>0</v>
      </c>
      <c r="AW771">
        <v>768</v>
      </c>
      <c r="AX771" t="s">
        <v>1600</v>
      </c>
      <c r="AY771" t="s">
        <v>322</v>
      </c>
      <c r="AZ771">
        <v>16</v>
      </c>
      <c r="BA771">
        <v>0</v>
      </c>
      <c r="BB771">
        <v>30.054444819905722</v>
      </c>
      <c r="BC771">
        <v>0</v>
      </c>
      <c r="BE771">
        <v>768</v>
      </c>
      <c r="BF771" t="s">
        <v>1599</v>
      </c>
      <c r="BG771" t="s">
        <v>364</v>
      </c>
      <c r="BH771">
        <v>14</v>
      </c>
      <c r="BI771">
        <v>1</v>
      </c>
      <c r="BJ771">
        <v>24.686970477101923</v>
      </c>
      <c r="BK771">
        <v>1</v>
      </c>
      <c r="BM771">
        <v>768</v>
      </c>
      <c r="BN771" t="s">
        <v>1016</v>
      </c>
      <c r="BO771" t="s">
        <v>519</v>
      </c>
      <c r="BP771">
        <v>35</v>
      </c>
      <c r="BQ771">
        <v>2</v>
      </c>
      <c r="BR771">
        <v>75.506354561826157</v>
      </c>
      <c r="BS771">
        <v>2</v>
      </c>
      <c r="BU771">
        <v>768</v>
      </c>
      <c r="BV771" t="s">
        <v>1206</v>
      </c>
      <c r="BW771" t="s">
        <v>904</v>
      </c>
      <c r="BX771">
        <v>78</v>
      </c>
      <c r="BY771">
        <v>25</v>
      </c>
      <c r="BZ771">
        <v>368.10704053455208</v>
      </c>
      <c r="CA771">
        <v>341</v>
      </c>
      <c r="CC771">
        <v>768</v>
      </c>
      <c r="CD771" t="s">
        <v>619</v>
      </c>
      <c r="CE771" t="s">
        <v>753</v>
      </c>
      <c r="CF771">
        <v>6</v>
      </c>
      <c r="CG771">
        <v>0</v>
      </c>
      <c r="CH771">
        <v>8.4851712131796528</v>
      </c>
      <c r="CI771">
        <v>0</v>
      </c>
    </row>
    <row r="772" spans="1:87" x14ac:dyDescent="0.3">
      <c r="A772">
        <v>769</v>
      </c>
      <c r="B772" t="s">
        <v>1424</v>
      </c>
      <c r="C772" t="s">
        <v>627</v>
      </c>
      <c r="D772">
        <v>218</v>
      </c>
      <c r="E772">
        <v>97</v>
      </c>
      <c r="F772">
        <v>1333.1363857721458</v>
      </c>
      <c r="G772">
        <v>1028</v>
      </c>
      <c r="I772">
        <v>769</v>
      </c>
      <c r="J772" t="s">
        <v>1134</v>
      </c>
      <c r="K772" t="s">
        <v>1442</v>
      </c>
      <c r="L772">
        <v>20</v>
      </c>
      <c r="M772">
        <v>3</v>
      </c>
      <c r="N772">
        <v>86.09818145950311</v>
      </c>
      <c r="O772">
        <v>3</v>
      </c>
      <c r="Q772">
        <v>769</v>
      </c>
      <c r="R772" t="s">
        <v>1538</v>
      </c>
      <c r="S772" t="s">
        <v>347</v>
      </c>
      <c r="T772">
        <v>12</v>
      </c>
      <c r="U772">
        <v>3</v>
      </c>
      <c r="V772">
        <v>47.883611040756456</v>
      </c>
      <c r="W772">
        <v>3</v>
      </c>
      <c r="Y772">
        <v>769</v>
      </c>
      <c r="Z772" t="s">
        <v>940</v>
      </c>
      <c r="AA772" t="s">
        <v>40</v>
      </c>
      <c r="AB772">
        <v>56</v>
      </c>
      <c r="AC772">
        <v>18</v>
      </c>
      <c r="AD772">
        <v>278.76891611219321</v>
      </c>
      <c r="AE772">
        <v>152</v>
      </c>
      <c r="AG772">
        <v>769</v>
      </c>
      <c r="AH772" t="s">
        <v>1355</v>
      </c>
      <c r="AI772" t="s">
        <v>1037</v>
      </c>
      <c r="AJ772">
        <v>31</v>
      </c>
      <c r="AK772">
        <v>0</v>
      </c>
      <c r="AL772">
        <v>45.301409597931546</v>
      </c>
      <c r="AM772">
        <v>0</v>
      </c>
      <c r="AO772">
        <v>769</v>
      </c>
      <c r="AP772" t="s">
        <v>46</v>
      </c>
      <c r="AQ772" t="s">
        <v>660</v>
      </c>
      <c r="AR772">
        <v>10</v>
      </c>
      <c r="AS772">
        <v>0</v>
      </c>
      <c r="AT772">
        <v>23.433511538105847</v>
      </c>
      <c r="AU772">
        <v>0</v>
      </c>
      <c r="AW772">
        <v>769</v>
      </c>
      <c r="AX772" t="s">
        <v>524</v>
      </c>
      <c r="AY772" t="s">
        <v>369</v>
      </c>
      <c r="AZ772">
        <v>28</v>
      </c>
      <c r="BA772">
        <v>2</v>
      </c>
      <c r="BB772">
        <v>91.334865151444248</v>
      </c>
      <c r="BC772">
        <v>2</v>
      </c>
      <c r="BE772">
        <v>769</v>
      </c>
      <c r="BF772" t="s">
        <v>568</v>
      </c>
      <c r="BG772" t="s">
        <v>514</v>
      </c>
      <c r="BH772">
        <v>11</v>
      </c>
      <c r="BI772">
        <v>2</v>
      </c>
      <c r="BJ772">
        <v>40.189674805538303</v>
      </c>
      <c r="BK772">
        <v>2</v>
      </c>
      <c r="BM772">
        <v>769</v>
      </c>
      <c r="BN772" t="s">
        <v>959</v>
      </c>
      <c r="BO772" t="s">
        <v>829</v>
      </c>
      <c r="BP772">
        <v>27</v>
      </c>
      <c r="BQ772">
        <v>2</v>
      </c>
      <c r="BR772">
        <v>89.208519550146377</v>
      </c>
      <c r="BS772">
        <v>2</v>
      </c>
      <c r="BU772">
        <v>769</v>
      </c>
      <c r="BV772" t="s">
        <v>88</v>
      </c>
      <c r="BW772" t="s">
        <v>861</v>
      </c>
      <c r="BX772">
        <v>15</v>
      </c>
      <c r="BY772">
        <v>1</v>
      </c>
      <c r="BZ772">
        <v>60.213281820272996</v>
      </c>
      <c r="CA772">
        <v>1</v>
      </c>
      <c r="CC772">
        <v>769</v>
      </c>
      <c r="CD772" t="s">
        <v>10</v>
      </c>
      <c r="CE772" t="s">
        <v>996</v>
      </c>
      <c r="CF772">
        <v>15</v>
      </c>
      <c r="CG772">
        <v>1</v>
      </c>
      <c r="CH772">
        <v>55.11190673909956</v>
      </c>
      <c r="CI772">
        <v>1</v>
      </c>
    </row>
    <row r="773" spans="1:87" x14ac:dyDescent="0.3">
      <c r="A773">
        <v>770</v>
      </c>
      <c r="B773" t="s">
        <v>1253</v>
      </c>
      <c r="C773" t="s">
        <v>190</v>
      </c>
      <c r="D773">
        <v>12</v>
      </c>
      <c r="E773">
        <v>2</v>
      </c>
      <c r="F773">
        <v>39.645432847839004</v>
      </c>
      <c r="G773">
        <v>2</v>
      </c>
      <c r="I773">
        <v>770</v>
      </c>
      <c r="J773" t="s">
        <v>1088</v>
      </c>
      <c r="K773" t="s">
        <v>84</v>
      </c>
      <c r="L773">
        <v>39</v>
      </c>
      <c r="M773">
        <v>4</v>
      </c>
      <c r="N773">
        <v>147.52607702374834</v>
      </c>
      <c r="O773">
        <v>7</v>
      </c>
      <c r="Q773">
        <v>770</v>
      </c>
      <c r="R773" t="s">
        <v>524</v>
      </c>
      <c r="S773" t="s">
        <v>824</v>
      </c>
      <c r="T773">
        <v>8</v>
      </c>
      <c r="U773">
        <v>3</v>
      </c>
      <c r="V773">
        <v>41.13270267521677</v>
      </c>
      <c r="W773">
        <v>3</v>
      </c>
      <c r="Y773">
        <v>770</v>
      </c>
      <c r="Z773" t="s">
        <v>1106</v>
      </c>
      <c r="AA773" t="s">
        <v>425</v>
      </c>
      <c r="AB773">
        <v>18</v>
      </c>
      <c r="AC773">
        <v>0</v>
      </c>
      <c r="AD773">
        <v>46.091252770651252</v>
      </c>
      <c r="AE773">
        <v>0</v>
      </c>
      <c r="AG773">
        <v>770</v>
      </c>
      <c r="AH773" t="s">
        <v>1582</v>
      </c>
      <c r="AI773" t="s">
        <v>1215</v>
      </c>
      <c r="AJ773">
        <v>14</v>
      </c>
      <c r="AK773">
        <v>3</v>
      </c>
      <c r="AL773">
        <v>70.752683087878822</v>
      </c>
      <c r="AM773">
        <v>3</v>
      </c>
      <c r="AO773">
        <v>770</v>
      </c>
      <c r="AP773" t="s">
        <v>749</v>
      </c>
      <c r="AQ773" t="s">
        <v>824</v>
      </c>
      <c r="AR773">
        <v>58</v>
      </c>
      <c r="AS773">
        <v>22</v>
      </c>
      <c r="AT773">
        <v>328.00151112761677</v>
      </c>
      <c r="AU773">
        <v>116</v>
      </c>
      <c r="AW773">
        <v>770</v>
      </c>
      <c r="AX773" t="s">
        <v>1032</v>
      </c>
      <c r="AY773" t="s">
        <v>662</v>
      </c>
      <c r="AZ773">
        <v>27</v>
      </c>
      <c r="BA773">
        <v>2</v>
      </c>
      <c r="BB773">
        <v>89.194886132160249</v>
      </c>
      <c r="BC773">
        <v>2</v>
      </c>
      <c r="BE773">
        <v>770</v>
      </c>
      <c r="BF773" t="s">
        <v>301</v>
      </c>
      <c r="BG773" t="s">
        <v>511</v>
      </c>
      <c r="BH773">
        <v>39</v>
      </c>
      <c r="BI773">
        <v>2</v>
      </c>
      <c r="BJ773">
        <v>122.93261388113719</v>
      </c>
      <c r="BK773">
        <v>3</v>
      </c>
      <c r="BM773">
        <v>770</v>
      </c>
      <c r="BN773" t="s">
        <v>703</v>
      </c>
      <c r="BO773" t="s">
        <v>1339</v>
      </c>
      <c r="BP773">
        <v>37</v>
      </c>
      <c r="BQ773">
        <v>0</v>
      </c>
      <c r="BR773">
        <v>72.546488780083052</v>
      </c>
      <c r="BS773">
        <v>0</v>
      </c>
      <c r="BU773">
        <v>770</v>
      </c>
      <c r="BV773" t="s">
        <v>538</v>
      </c>
      <c r="BW773" t="s">
        <v>1136</v>
      </c>
      <c r="BX773">
        <v>5</v>
      </c>
      <c r="BY773">
        <v>0</v>
      </c>
      <c r="BZ773">
        <v>16.955615074754164</v>
      </c>
      <c r="CA773">
        <v>0</v>
      </c>
      <c r="CC773">
        <v>770</v>
      </c>
      <c r="CD773" t="s">
        <v>233</v>
      </c>
      <c r="CE773" t="s">
        <v>983</v>
      </c>
      <c r="CF773">
        <v>28</v>
      </c>
      <c r="CG773">
        <v>1</v>
      </c>
      <c r="CH773">
        <v>82.133859104193746</v>
      </c>
      <c r="CI773">
        <v>1</v>
      </c>
    </row>
    <row r="774" spans="1:87" x14ac:dyDescent="0.3">
      <c r="A774">
        <v>771</v>
      </c>
      <c r="B774" t="s">
        <v>504</v>
      </c>
      <c r="C774" t="s">
        <v>1598</v>
      </c>
      <c r="D774">
        <v>16</v>
      </c>
      <c r="E774">
        <v>4</v>
      </c>
      <c r="F774">
        <v>70.388927086242802</v>
      </c>
      <c r="G774">
        <v>5</v>
      </c>
      <c r="I774">
        <v>771</v>
      </c>
      <c r="J774" t="s">
        <v>306</v>
      </c>
      <c r="K774" t="s">
        <v>983</v>
      </c>
      <c r="L774">
        <v>32</v>
      </c>
      <c r="M774">
        <v>11</v>
      </c>
      <c r="N774">
        <v>156.74599143714167</v>
      </c>
      <c r="O774">
        <v>56</v>
      </c>
      <c r="Q774">
        <v>771</v>
      </c>
      <c r="R774" t="s">
        <v>1132</v>
      </c>
      <c r="S774" t="s">
        <v>314</v>
      </c>
      <c r="T774">
        <v>34</v>
      </c>
      <c r="U774">
        <v>3</v>
      </c>
      <c r="V774">
        <v>105.55211187522487</v>
      </c>
      <c r="W774">
        <v>3</v>
      </c>
      <c r="Y774">
        <v>771</v>
      </c>
      <c r="Z774" t="s">
        <v>1411</v>
      </c>
      <c r="AA774" t="s">
        <v>348</v>
      </c>
      <c r="AB774">
        <v>182</v>
      </c>
      <c r="AC774">
        <v>69</v>
      </c>
      <c r="AD774">
        <v>1012.3595295712942</v>
      </c>
      <c r="AE774">
        <v>1253</v>
      </c>
      <c r="AG774">
        <v>771</v>
      </c>
      <c r="AH774" t="s">
        <v>271</v>
      </c>
      <c r="AI774" t="s">
        <v>238</v>
      </c>
      <c r="AJ774">
        <v>15</v>
      </c>
      <c r="AK774">
        <v>3</v>
      </c>
      <c r="AL774">
        <v>71.707729037413998</v>
      </c>
      <c r="AM774">
        <v>3</v>
      </c>
      <c r="AO774">
        <v>771</v>
      </c>
      <c r="AP774" t="s">
        <v>1320</v>
      </c>
      <c r="AQ774" t="s">
        <v>5</v>
      </c>
      <c r="AR774">
        <v>6</v>
      </c>
      <c r="AS774">
        <v>0</v>
      </c>
      <c r="AT774">
        <v>13.35122891604326</v>
      </c>
      <c r="AU774">
        <v>0</v>
      </c>
      <c r="AW774">
        <v>771</v>
      </c>
      <c r="AX774" t="s">
        <v>634</v>
      </c>
      <c r="AY774" t="s">
        <v>1184</v>
      </c>
      <c r="AZ774">
        <v>25</v>
      </c>
      <c r="BA774">
        <v>2</v>
      </c>
      <c r="BB774">
        <v>66.594921789153972</v>
      </c>
      <c r="BC774">
        <v>2</v>
      </c>
      <c r="BE774">
        <v>771</v>
      </c>
      <c r="BF774" t="s">
        <v>650</v>
      </c>
      <c r="BG774" t="s">
        <v>710</v>
      </c>
      <c r="BH774">
        <v>21</v>
      </c>
      <c r="BI774">
        <v>2</v>
      </c>
      <c r="BJ774">
        <v>75.275098321456724</v>
      </c>
      <c r="BK774">
        <v>2</v>
      </c>
      <c r="BM774">
        <v>771</v>
      </c>
      <c r="BN774" t="s">
        <v>683</v>
      </c>
      <c r="BO774" t="s">
        <v>182</v>
      </c>
      <c r="BP774">
        <v>22</v>
      </c>
      <c r="BQ774">
        <v>1</v>
      </c>
      <c r="BR774">
        <v>59.008714416549289</v>
      </c>
      <c r="BS774">
        <v>1</v>
      </c>
      <c r="BU774">
        <v>771</v>
      </c>
      <c r="BV774" t="s">
        <v>634</v>
      </c>
      <c r="BW774" t="s">
        <v>1500</v>
      </c>
      <c r="BX774">
        <v>18</v>
      </c>
      <c r="BY774">
        <v>0</v>
      </c>
      <c r="BZ774">
        <v>48.189499431538273</v>
      </c>
      <c r="CA774">
        <v>0</v>
      </c>
      <c r="CC774">
        <v>771</v>
      </c>
      <c r="CD774" t="s">
        <v>1523</v>
      </c>
      <c r="CE774" t="s">
        <v>618</v>
      </c>
      <c r="CF774">
        <v>39</v>
      </c>
      <c r="CG774">
        <v>1</v>
      </c>
      <c r="CH774">
        <v>75.974637285372268</v>
      </c>
      <c r="CI774">
        <v>1</v>
      </c>
    </row>
    <row r="775" spans="1:87" x14ac:dyDescent="0.3">
      <c r="A775">
        <v>772</v>
      </c>
      <c r="B775" t="s">
        <v>786</v>
      </c>
      <c r="C775" t="s">
        <v>457</v>
      </c>
      <c r="D775">
        <v>37</v>
      </c>
      <c r="E775">
        <v>7</v>
      </c>
      <c r="F775">
        <v>156.81481674633247</v>
      </c>
      <c r="G775">
        <v>13</v>
      </c>
      <c r="I775">
        <v>772</v>
      </c>
      <c r="J775" t="s">
        <v>471</v>
      </c>
      <c r="K775" t="s">
        <v>1547</v>
      </c>
      <c r="L775">
        <v>14</v>
      </c>
      <c r="M775">
        <v>0</v>
      </c>
      <c r="N775">
        <v>41.873992180565509</v>
      </c>
      <c r="O775">
        <v>0</v>
      </c>
      <c r="Q775">
        <v>772</v>
      </c>
      <c r="R775" t="s">
        <v>1241</v>
      </c>
      <c r="S775" t="s">
        <v>1370</v>
      </c>
      <c r="T775">
        <v>17</v>
      </c>
      <c r="U775">
        <v>3</v>
      </c>
      <c r="V775">
        <v>47.076780723498977</v>
      </c>
      <c r="W775">
        <v>3</v>
      </c>
      <c r="Y775">
        <v>772</v>
      </c>
      <c r="Z775" t="s">
        <v>608</v>
      </c>
      <c r="AA775" t="s">
        <v>678</v>
      </c>
      <c r="AB775">
        <v>42</v>
      </c>
      <c r="AC775">
        <v>2</v>
      </c>
      <c r="AD775">
        <v>93.895433692680655</v>
      </c>
      <c r="AE775">
        <v>2</v>
      </c>
      <c r="AG775">
        <v>772</v>
      </c>
      <c r="AH775" t="s">
        <v>1598</v>
      </c>
      <c r="AI775" t="s">
        <v>67</v>
      </c>
      <c r="AJ775">
        <v>33</v>
      </c>
      <c r="AK775">
        <v>1</v>
      </c>
      <c r="AL775">
        <v>68.889181430108891</v>
      </c>
      <c r="AM775">
        <v>1</v>
      </c>
      <c r="AO775">
        <v>772</v>
      </c>
      <c r="AP775" t="s">
        <v>1065</v>
      </c>
      <c r="AQ775" t="s">
        <v>778</v>
      </c>
      <c r="AR775">
        <v>31</v>
      </c>
      <c r="AS775">
        <v>3</v>
      </c>
      <c r="AT775">
        <v>105.99336161672426</v>
      </c>
      <c r="AU775">
        <v>3</v>
      </c>
      <c r="AW775">
        <v>772</v>
      </c>
      <c r="AX775" t="s">
        <v>248</v>
      </c>
      <c r="AY775" t="s">
        <v>227</v>
      </c>
      <c r="AZ775">
        <v>11</v>
      </c>
      <c r="BA775">
        <v>2</v>
      </c>
      <c r="BB775">
        <v>50.497593459094901</v>
      </c>
      <c r="BC775">
        <v>2</v>
      </c>
      <c r="BE775">
        <v>772</v>
      </c>
      <c r="BF775" t="s">
        <v>872</v>
      </c>
      <c r="BG775" t="s">
        <v>99</v>
      </c>
      <c r="BH775">
        <v>6</v>
      </c>
      <c r="BI775">
        <v>0</v>
      </c>
      <c r="BJ775">
        <v>9.9725014672475147</v>
      </c>
      <c r="BK775">
        <v>0</v>
      </c>
      <c r="BM775">
        <v>772</v>
      </c>
      <c r="BN775" t="s">
        <v>656</v>
      </c>
      <c r="BO775" t="s">
        <v>743</v>
      </c>
      <c r="BP775">
        <v>13</v>
      </c>
      <c r="BQ775">
        <v>0</v>
      </c>
      <c r="BR775">
        <v>25.22466790273926</v>
      </c>
      <c r="BS775">
        <v>0</v>
      </c>
      <c r="BU775">
        <v>772</v>
      </c>
      <c r="BV775" t="s">
        <v>900</v>
      </c>
      <c r="BW775" t="s">
        <v>22</v>
      </c>
      <c r="BX775">
        <v>41</v>
      </c>
      <c r="BY775">
        <v>13</v>
      </c>
      <c r="BZ775">
        <v>193.93023431923984</v>
      </c>
      <c r="CA775">
        <v>91</v>
      </c>
      <c r="CC775">
        <v>772</v>
      </c>
      <c r="CD775" t="s">
        <v>1233</v>
      </c>
      <c r="CE775" t="s">
        <v>622</v>
      </c>
      <c r="CF775">
        <v>38</v>
      </c>
      <c r="CG775">
        <v>0</v>
      </c>
      <c r="CH775">
        <v>86.236825428076756</v>
      </c>
      <c r="CI775">
        <v>0</v>
      </c>
    </row>
    <row r="776" spans="1:87" x14ac:dyDescent="0.3">
      <c r="A776">
        <v>773</v>
      </c>
      <c r="B776" t="s">
        <v>431</v>
      </c>
      <c r="C776" t="s">
        <v>1413</v>
      </c>
      <c r="D776">
        <v>20</v>
      </c>
      <c r="E776">
        <v>4</v>
      </c>
      <c r="F776">
        <v>63.905327480384742</v>
      </c>
      <c r="G776">
        <v>4</v>
      </c>
      <c r="I776">
        <v>773</v>
      </c>
      <c r="J776" t="s">
        <v>413</v>
      </c>
      <c r="K776" t="s">
        <v>230</v>
      </c>
      <c r="L776">
        <v>38</v>
      </c>
      <c r="M776">
        <v>4</v>
      </c>
      <c r="N776">
        <v>136.22297100882918</v>
      </c>
      <c r="O776">
        <v>6</v>
      </c>
      <c r="Q776">
        <v>773</v>
      </c>
      <c r="R776" t="s">
        <v>668</v>
      </c>
      <c r="S776" t="s">
        <v>949</v>
      </c>
      <c r="T776">
        <v>29</v>
      </c>
      <c r="U776">
        <v>9</v>
      </c>
      <c r="V776">
        <v>164.37858158848528</v>
      </c>
      <c r="W776">
        <v>21</v>
      </c>
      <c r="Y776">
        <v>773</v>
      </c>
      <c r="Z776" t="s">
        <v>200</v>
      </c>
      <c r="AA776" t="s">
        <v>1098</v>
      </c>
      <c r="AB776">
        <v>42</v>
      </c>
      <c r="AC776">
        <v>3</v>
      </c>
      <c r="AD776">
        <v>119.4262146564183</v>
      </c>
      <c r="AE776">
        <v>3</v>
      </c>
      <c r="AG776">
        <v>773</v>
      </c>
      <c r="AH776" t="s">
        <v>102</v>
      </c>
      <c r="AI776" t="s">
        <v>753</v>
      </c>
      <c r="AJ776">
        <v>29</v>
      </c>
      <c r="AK776">
        <v>2</v>
      </c>
      <c r="AL776">
        <v>92.656984315601107</v>
      </c>
      <c r="AM776">
        <v>3</v>
      </c>
      <c r="AO776">
        <v>773</v>
      </c>
      <c r="AP776" t="s">
        <v>1349</v>
      </c>
      <c r="AQ776" t="s">
        <v>27</v>
      </c>
      <c r="AR776">
        <v>181</v>
      </c>
      <c r="AS776">
        <v>76</v>
      </c>
      <c r="AT776">
        <v>1043.8233745790264</v>
      </c>
      <c r="AU776">
        <v>1027</v>
      </c>
      <c r="AW776">
        <v>773</v>
      </c>
      <c r="AX776" t="s">
        <v>184</v>
      </c>
      <c r="AY776" t="s">
        <v>1595</v>
      </c>
      <c r="AZ776">
        <v>32</v>
      </c>
      <c r="BA776">
        <v>0</v>
      </c>
      <c r="BB776">
        <v>63.120762759778898</v>
      </c>
      <c r="BC776">
        <v>0</v>
      </c>
      <c r="BE776">
        <v>773</v>
      </c>
      <c r="BF776" t="s">
        <v>1103</v>
      </c>
      <c r="BG776" t="s">
        <v>687</v>
      </c>
      <c r="BH776">
        <v>37</v>
      </c>
      <c r="BI776">
        <v>2</v>
      </c>
      <c r="BJ776">
        <v>109.79980060526928</v>
      </c>
      <c r="BK776">
        <v>3</v>
      </c>
      <c r="BM776">
        <v>773</v>
      </c>
      <c r="BN776" t="s">
        <v>542</v>
      </c>
      <c r="BO776" t="s">
        <v>1299</v>
      </c>
      <c r="BP776">
        <v>43</v>
      </c>
      <c r="BQ776">
        <v>2</v>
      </c>
      <c r="BR776">
        <v>97.438514674902066</v>
      </c>
      <c r="BS776">
        <v>2</v>
      </c>
      <c r="BU776">
        <v>773</v>
      </c>
      <c r="BV776" t="s">
        <v>1336</v>
      </c>
      <c r="BW776" t="s">
        <v>1339</v>
      </c>
      <c r="BX776">
        <v>9</v>
      </c>
      <c r="BY776">
        <v>0</v>
      </c>
      <c r="BZ776">
        <v>31.384781965681913</v>
      </c>
      <c r="CA776">
        <v>0</v>
      </c>
      <c r="CC776">
        <v>773</v>
      </c>
      <c r="CD776" t="s">
        <v>1028</v>
      </c>
      <c r="CE776" t="s">
        <v>1470</v>
      </c>
      <c r="CF776">
        <v>27</v>
      </c>
      <c r="CG776">
        <v>0</v>
      </c>
      <c r="CH776">
        <v>59.587265409724267</v>
      </c>
      <c r="CI776">
        <v>0</v>
      </c>
    </row>
    <row r="777" spans="1:87" x14ac:dyDescent="0.3">
      <c r="A777">
        <v>774</v>
      </c>
      <c r="B777" t="s">
        <v>1270</v>
      </c>
      <c r="C777" t="s">
        <v>1091</v>
      </c>
      <c r="D777">
        <v>47</v>
      </c>
      <c r="E777">
        <v>16</v>
      </c>
      <c r="F777">
        <v>263.99925752335281</v>
      </c>
      <c r="G777">
        <v>73</v>
      </c>
      <c r="I777">
        <v>774</v>
      </c>
      <c r="J777" t="s">
        <v>915</v>
      </c>
      <c r="K777" t="s">
        <v>251</v>
      </c>
      <c r="L777">
        <v>103</v>
      </c>
      <c r="M777">
        <v>46</v>
      </c>
      <c r="N777">
        <v>631.90891662839783</v>
      </c>
      <c r="O777">
        <v>200</v>
      </c>
      <c r="Q777">
        <v>774</v>
      </c>
      <c r="R777" t="s">
        <v>122</v>
      </c>
      <c r="S777" t="s">
        <v>756</v>
      </c>
      <c r="T777">
        <v>27</v>
      </c>
      <c r="U777">
        <v>3</v>
      </c>
      <c r="V777">
        <v>93.412271941680601</v>
      </c>
      <c r="W777">
        <v>3</v>
      </c>
      <c r="Y777">
        <v>774</v>
      </c>
      <c r="Z777" t="s">
        <v>306</v>
      </c>
      <c r="AA777" t="s">
        <v>527</v>
      </c>
      <c r="AB777">
        <v>35</v>
      </c>
      <c r="AC777">
        <v>3</v>
      </c>
      <c r="AD777">
        <v>97.622087142310093</v>
      </c>
      <c r="AE777">
        <v>3</v>
      </c>
      <c r="AG777">
        <v>774</v>
      </c>
      <c r="AH777" t="s">
        <v>889</v>
      </c>
      <c r="AI777" t="s">
        <v>396</v>
      </c>
      <c r="AJ777">
        <v>27</v>
      </c>
      <c r="AK777">
        <v>0</v>
      </c>
      <c r="AL777">
        <v>58.711948012943779</v>
      </c>
      <c r="AM777">
        <v>0</v>
      </c>
      <c r="AO777">
        <v>774</v>
      </c>
      <c r="AP777" t="s">
        <v>1441</v>
      </c>
      <c r="AQ777" t="s">
        <v>486</v>
      </c>
      <c r="AR777">
        <v>39</v>
      </c>
      <c r="AS777">
        <v>2</v>
      </c>
      <c r="AT777">
        <v>81.364348929933911</v>
      </c>
      <c r="AU777">
        <v>2</v>
      </c>
      <c r="AW777">
        <v>774</v>
      </c>
      <c r="AX777" t="s">
        <v>1326</v>
      </c>
      <c r="AY777" t="s">
        <v>1342</v>
      </c>
      <c r="AZ777">
        <v>34</v>
      </c>
      <c r="BA777">
        <v>2</v>
      </c>
      <c r="BB777">
        <v>85.248653743343851</v>
      </c>
      <c r="BC777">
        <v>2</v>
      </c>
      <c r="BE777">
        <v>774</v>
      </c>
      <c r="BF777" t="s">
        <v>474</v>
      </c>
      <c r="BG777" t="s">
        <v>1426</v>
      </c>
      <c r="BH777">
        <v>11</v>
      </c>
      <c r="BI777">
        <v>2</v>
      </c>
      <c r="BJ777">
        <v>35.032112100354944</v>
      </c>
      <c r="BK777">
        <v>4</v>
      </c>
      <c r="BM777">
        <v>774</v>
      </c>
      <c r="BN777" t="s">
        <v>1436</v>
      </c>
      <c r="BO777" t="s">
        <v>71</v>
      </c>
      <c r="BP777">
        <v>35</v>
      </c>
      <c r="BQ777">
        <v>0</v>
      </c>
      <c r="BR777">
        <v>72.384916321764507</v>
      </c>
      <c r="BS777">
        <v>0</v>
      </c>
      <c r="BU777">
        <v>774</v>
      </c>
      <c r="BV777" t="s">
        <v>192</v>
      </c>
      <c r="BW777" t="s">
        <v>389</v>
      </c>
      <c r="BX777">
        <v>26</v>
      </c>
      <c r="BY777">
        <v>1</v>
      </c>
      <c r="BZ777">
        <v>48.46095597761586</v>
      </c>
      <c r="CA777">
        <v>1</v>
      </c>
      <c r="CC777">
        <v>774</v>
      </c>
      <c r="CD777" t="s">
        <v>1588</v>
      </c>
      <c r="CE777" t="s">
        <v>128</v>
      </c>
      <c r="CF777">
        <v>35</v>
      </c>
      <c r="CG777">
        <v>1</v>
      </c>
      <c r="CH777">
        <v>112.81767071762573</v>
      </c>
      <c r="CI777">
        <v>1</v>
      </c>
    </row>
    <row r="778" spans="1:87" x14ac:dyDescent="0.3">
      <c r="A778">
        <v>775</v>
      </c>
      <c r="B778" t="s">
        <v>564</v>
      </c>
      <c r="C778" t="s">
        <v>564</v>
      </c>
      <c r="D778">
        <v>1</v>
      </c>
      <c r="E778">
        <v>0</v>
      </c>
      <c r="F778">
        <v>0</v>
      </c>
      <c r="G778">
        <v>0</v>
      </c>
      <c r="I778">
        <v>775</v>
      </c>
      <c r="J778" t="s">
        <v>438</v>
      </c>
      <c r="K778" t="s">
        <v>638</v>
      </c>
      <c r="L778">
        <v>31</v>
      </c>
      <c r="M778">
        <v>4</v>
      </c>
      <c r="N778">
        <v>89.309593725037502</v>
      </c>
      <c r="O778">
        <v>4</v>
      </c>
      <c r="Q778">
        <v>775</v>
      </c>
      <c r="R778" t="s">
        <v>1503</v>
      </c>
      <c r="S778" t="s">
        <v>1107</v>
      </c>
      <c r="T778">
        <v>79</v>
      </c>
      <c r="U778">
        <v>24</v>
      </c>
      <c r="V778">
        <v>385.67163499301734</v>
      </c>
      <c r="W778">
        <v>303</v>
      </c>
      <c r="Y778">
        <v>775</v>
      </c>
      <c r="Z778" t="s">
        <v>1150</v>
      </c>
      <c r="AA778" t="s">
        <v>307</v>
      </c>
      <c r="AB778">
        <v>38</v>
      </c>
      <c r="AC778">
        <v>3</v>
      </c>
      <c r="AD778">
        <v>117.34207017184715</v>
      </c>
      <c r="AE778">
        <v>3</v>
      </c>
      <c r="AG778">
        <v>775</v>
      </c>
      <c r="AH778" t="s">
        <v>238</v>
      </c>
      <c r="AI778" t="s">
        <v>609</v>
      </c>
      <c r="AJ778">
        <v>36</v>
      </c>
      <c r="AK778">
        <v>2</v>
      </c>
      <c r="AL778">
        <v>78.185571058751023</v>
      </c>
      <c r="AM778">
        <v>2</v>
      </c>
      <c r="AO778">
        <v>775</v>
      </c>
      <c r="AP778" t="s">
        <v>208</v>
      </c>
      <c r="AQ778" t="s">
        <v>1147</v>
      </c>
      <c r="AR778">
        <v>9</v>
      </c>
      <c r="AS778">
        <v>3</v>
      </c>
      <c r="AT778">
        <v>42.422009018841607</v>
      </c>
      <c r="AU778">
        <v>4</v>
      </c>
      <c r="AW778">
        <v>775</v>
      </c>
      <c r="AX778" t="s">
        <v>802</v>
      </c>
      <c r="AY778" t="s">
        <v>1206</v>
      </c>
      <c r="AZ778">
        <v>11</v>
      </c>
      <c r="BA778">
        <v>3</v>
      </c>
      <c r="BB778">
        <v>55.554822294715301</v>
      </c>
      <c r="BC778">
        <v>4</v>
      </c>
      <c r="BE778">
        <v>775</v>
      </c>
      <c r="BF778" t="s">
        <v>1156</v>
      </c>
      <c r="BG778" t="s">
        <v>209</v>
      </c>
      <c r="BH778">
        <v>25</v>
      </c>
      <c r="BI778">
        <v>1</v>
      </c>
      <c r="BJ778">
        <v>70.951865019391008</v>
      </c>
      <c r="BK778">
        <v>1</v>
      </c>
      <c r="BM778">
        <v>775</v>
      </c>
      <c r="BN778" t="s">
        <v>1346</v>
      </c>
      <c r="BO778" t="s">
        <v>854</v>
      </c>
      <c r="BP778">
        <v>24</v>
      </c>
      <c r="BQ778">
        <v>1</v>
      </c>
      <c r="BR778">
        <v>87.926256990477</v>
      </c>
      <c r="BS778">
        <v>1</v>
      </c>
      <c r="BU778">
        <v>775</v>
      </c>
      <c r="BV778" t="s">
        <v>1076</v>
      </c>
      <c r="BW778" t="s">
        <v>22</v>
      </c>
      <c r="BX778">
        <v>32</v>
      </c>
      <c r="BY778">
        <v>1</v>
      </c>
      <c r="BZ778">
        <v>77.356414412031341</v>
      </c>
      <c r="CA778">
        <v>1</v>
      </c>
      <c r="CC778">
        <v>775</v>
      </c>
      <c r="CD778" t="s">
        <v>437</v>
      </c>
      <c r="CE778" t="s">
        <v>225</v>
      </c>
      <c r="CF778">
        <v>36</v>
      </c>
      <c r="CG778">
        <v>1</v>
      </c>
      <c r="CH778">
        <v>103.62204096375761</v>
      </c>
      <c r="CI778">
        <v>1</v>
      </c>
    </row>
    <row r="779" spans="1:87" x14ac:dyDescent="0.3">
      <c r="A779">
        <v>776</v>
      </c>
      <c r="B779" t="s">
        <v>558</v>
      </c>
      <c r="C779" t="s">
        <v>136</v>
      </c>
      <c r="D779">
        <v>36</v>
      </c>
      <c r="E779">
        <v>4</v>
      </c>
      <c r="F779">
        <v>112.77792209617624</v>
      </c>
      <c r="G779">
        <v>4</v>
      </c>
      <c r="I779">
        <v>776</v>
      </c>
      <c r="J779" t="s">
        <v>1104</v>
      </c>
      <c r="K779" t="s">
        <v>450</v>
      </c>
      <c r="L779">
        <v>46</v>
      </c>
      <c r="M779">
        <v>13</v>
      </c>
      <c r="N779">
        <v>242.34350140867346</v>
      </c>
      <c r="O779">
        <v>68</v>
      </c>
      <c r="Q779">
        <v>776</v>
      </c>
      <c r="R779" t="s">
        <v>1371</v>
      </c>
      <c r="S779" t="s">
        <v>1115</v>
      </c>
      <c r="T779">
        <v>72</v>
      </c>
      <c r="U779">
        <v>20</v>
      </c>
      <c r="V779">
        <v>359.03216936320536</v>
      </c>
      <c r="W779">
        <v>201</v>
      </c>
      <c r="Y779">
        <v>776</v>
      </c>
      <c r="Z779" t="s">
        <v>458</v>
      </c>
      <c r="AA779" t="s">
        <v>611</v>
      </c>
      <c r="AB779">
        <v>27</v>
      </c>
      <c r="AC779">
        <v>3</v>
      </c>
      <c r="AD779">
        <v>93.425049243677805</v>
      </c>
      <c r="AE779">
        <v>3</v>
      </c>
      <c r="AG779">
        <v>776</v>
      </c>
      <c r="AH779" t="s">
        <v>1279</v>
      </c>
      <c r="AI779" t="s">
        <v>71</v>
      </c>
      <c r="AJ779">
        <v>15</v>
      </c>
      <c r="AK779">
        <v>3</v>
      </c>
      <c r="AL779">
        <v>72.445571677694687</v>
      </c>
      <c r="AM779">
        <v>3</v>
      </c>
      <c r="AO779">
        <v>776</v>
      </c>
      <c r="AP779" t="s">
        <v>112</v>
      </c>
      <c r="AQ779" t="s">
        <v>686</v>
      </c>
      <c r="AR779">
        <v>37</v>
      </c>
      <c r="AS779">
        <v>2</v>
      </c>
      <c r="AT779">
        <v>93.686342486285611</v>
      </c>
      <c r="AU779">
        <v>2</v>
      </c>
      <c r="AW779">
        <v>776</v>
      </c>
      <c r="AX779" t="s">
        <v>814</v>
      </c>
      <c r="AY779" t="s">
        <v>690</v>
      </c>
      <c r="AZ779">
        <v>37</v>
      </c>
      <c r="BA779">
        <v>0</v>
      </c>
      <c r="BB779">
        <v>73.300014417841396</v>
      </c>
      <c r="BC779">
        <v>0</v>
      </c>
      <c r="BE779">
        <v>776</v>
      </c>
      <c r="BF779" t="s">
        <v>99</v>
      </c>
      <c r="BG779" t="s">
        <v>188</v>
      </c>
      <c r="BH779">
        <v>38</v>
      </c>
      <c r="BI779">
        <v>11</v>
      </c>
      <c r="BJ779">
        <v>191.99122543225289</v>
      </c>
      <c r="BK779">
        <v>56</v>
      </c>
      <c r="BM779">
        <v>776</v>
      </c>
      <c r="BN779" t="s">
        <v>177</v>
      </c>
      <c r="BO779" t="s">
        <v>553</v>
      </c>
      <c r="BP779">
        <v>38</v>
      </c>
      <c r="BQ779">
        <v>2</v>
      </c>
      <c r="BR779">
        <v>90.059585089988659</v>
      </c>
      <c r="BS779">
        <v>2</v>
      </c>
      <c r="BU779">
        <v>776</v>
      </c>
      <c r="BV779" t="s">
        <v>434</v>
      </c>
      <c r="BW779" t="s">
        <v>442</v>
      </c>
      <c r="BX779">
        <v>7</v>
      </c>
      <c r="BY779">
        <v>0</v>
      </c>
      <c r="BZ779">
        <v>34.527409514247132</v>
      </c>
      <c r="CA779">
        <v>0</v>
      </c>
      <c r="CC779">
        <v>776</v>
      </c>
      <c r="CD779" t="s">
        <v>970</v>
      </c>
      <c r="CE779" t="s">
        <v>751</v>
      </c>
      <c r="CF779">
        <v>19</v>
      </c>
      <c r="CG779">
        <v>1</v>
      </c>
      <c r="CH779">
        <v>60.352648441003431</v>
      </c>
      <c r="CI779">
        <v>1</v>
      </c>
    </row>
    <row r="780" spans="1:87" x14ac:dyDescent="0.3">
      <c r="A780">
        <v>777</v>
      </c>
      <c r="B780" t="s">
        <v>864</v>
      </c>
      <c r="C780" t="s">
        <v>1489</v>
      </c>
      <c r="D780">
        <v>25</v>
      </c>
      <c r="E780">
        <v>4</v>
      </c>
      <c r="F780">
        <v>106.39455082626189</v>
      </c>
      <c r="G780">
        <v>4</v>
      </c>
      <c r="I780">
        <v>777</v>
      </c>
      <c r="J780" t="s">
        <v>592</v>
      </c>
      <c r="K780" t="s">
        <v>642</v>
      </c>
      <c r="L780">
        <v>14</v>
      </c>
      <c r="M780">
        <v>3</v>
      </c>
      <c r="N780">
        <v>56.375215039649653</v>
      </c>
      <c r="O780">
        <v>3</v>
      </c>
      <c r="Q780">
        <v>777</v>
      </c>
      <c r="R780" t="s">
        <v>54</v>
      </c>
      <c r="S780" t="s">
        <v>778</v>
      </c>
      <c r="T780">
        <v>79</v>
      </c>
      <c r="U780">
        <v>30</v>
      </c>
      <c r="V780">
        <v>433.56657763409254</v>
      </c>
      <c r="W780">
        <v>257</v>
      </c>
      <c r="Y780">
        <v>777</v>
      </c>
      <c r="Z780" t="s">
        <v>1329</v>
      </c>
      <c r="AA780" t="s">
        <v>318</v>
      </c>
      <c r="AB780">
        <v>31</v>
      </c>
      <c r="AC780">
        <v>2</v>
      </c>
      <c r="AD780">
        <v>70.345410991332329</v>
      </c>
      <c r="AE780">
        <v>2</v>
      </c>
      <c r="AG780">
        <v>777</v>
      </c>
      <c r="AH780" t="s">
        <v>1195</v>
      </c>
      <c r="AI780" t="s">
        <v>436</v>
      </c>
      <c r="AJ780">
        <v>23</v>
      </c>
      <c r="AK780">
        <v>3</v>
      </c>
      <c r="AL780">
        <v>68.641615400044671</v>
      </c>
      <c r="AM780">
        <v>3</v>
      </c>
      <c r="AO780">
        <v>777</v>
      </c>
      <c r="AP780" t="s">
        <v>1473</v>
      </c>
      <c r="AQ780" t="s">
        <v>209</v>
      </c>
      <c r="AR780">
        <v>21</v>
      </c>
      <c r="AS780">
        <v>0</v>
      </c>
      <c r="AT780">
        <v>59.975984519007483</v>
      </c>
      <c r="AU780">
        <v>0</v>
      </c>
      <c r="AW780">
        <v>777</v>
      </c>
      <c r="AX780" t="s">
        <v>1345</v>
      </c>
      <c r="AY780" t="s">
        <v>449</v>
      </c>
      <c r="AZ780">
        <v>33</v>
      </c>
      <c r="BA780">
        <v>3</v>
      </c>
      <c r="BB780">
        <v>124.19643769478607</v>
      </c>
      <c r="BC780">
        <v>3</v>
      </c>
      <c r="BE780">
        <v>777</v>
      </c>
      <c r="BF780" t="s">
        <v>1216</v>
      </c>
      <c r="BG780" t="s">
        <v>752</v>
      </c>
      <c r="BH780">
        <v>16</v>
      </c>
      <c r="BI780">
        <v>2</v>
      </c>
      <c r="BJ780">
        <v>62.820025449143941</v>
      </c>
      <c r="BK780">
        <v>2</v>
      </c>
      <c r="BM780">
        <v>777</v>
      </c>
      <c r="BN780" t="s">
        <v>1151</v>
      </c>
      <c r="BO780" t="s">
        <v>59</v>
      </c>
      <c r="BP780">
        <v>10</v>
      </c>
      <c r="BQ780">
        <v>1</v>
      </c>
      <c r="BR780">
        <v>48.580810461044457</v>
      </c>
      <c r="BS780">
        <v>1</v>
      </c>
      <c r="BU780">
        <v>777</v>
      </c>
      <c r="BV780" t="s">
        <v>945</v>
      </c>
      <c r="BW780" t="s">
        <v>606</v>
      </c>
      <c r="BX780">
        <v>37</v>
      </c>
      <c r="BY780">
        <v>0</v>
      </c>
      <c r="BZ780">
        <v>80.517668938924984</v>
      </c>
      <c r="CA780">
        <v>0</v>
      </c>
      <c r="CC780">
        <v>777</v>
      </c>
      <c r="CD780" t="s">
        <v>889</v>
      </c>
      <c r="CE780" t="s">
        <v>870</v>
      </c>
      <c r="CF780">
        <v>31</v>
      </c>
      <c r="CG780">
        <v>1</v>
      </c>
      <c r="CH780">
        <v>91.823706334733146</v>
      </c>
      <c r="CI780">
        <v>1</v>
      </c>
    </row>
    <row r="781" spans="1:87" x14ac:dyDescent="0.3">
      <c r="A781">
        <v>778</v>
      </c>
      <c r="B781" t="s">
        <v>924</v>
      </c>
      <c r="C781" t="s">
        <v>593</v>
      </c>
      <c r="D781">
        <v>27</v>
      </c>
      <c r="E781">
        <v>5</v>
      </c>
      <c r="F781">
        <v>119.52736410212576</v>
      </c>
      <c r="G781">
        <v>5</v>
      </c>
      <c r="I781">
        <v>778</v>
      </c>
      <c r="J781" t="s">
        <v>702</v>
      </c>
      <c r="K781" t="s">
        <v>101</v>
      </c>
      <c r="L781">
        <v>29</v>
      </c>
      <c r="M781">
        <v>0</v>
      </c>
      <c r="N781">
        <v>58.244410430482752</v>
      </c>
      <c r="O781">
        <v>0</v>
      </c>
      <c r="Q781">
        <v>778</v>
      </c>
      <c r="R781" t="s">
        <v>426</v>
      </c>
      <c r="S781" t="s">
        <v>787</v>
      </c>
      <c r="T781">
        <v>28</v>
      </c>
      <c r="U781">
        <v>2</v>
      </c>
      <c r="V781">
        <v>84.74340327083921</v>
      </c>
      <c r="W781">
        <v>2</v>
      </c>
      <c r="Y781">
        <v>778</v>
      </c>
      <c r="Z781" t="s">
        <v>1265</v>
      </c>
      <c r="AA781" t="s">
        <v>1039</v>
      </c>
      <c r="AB781">
        <v>33</v>
      </c>
      <c r="AC781">
        <v>10</v>
      </c>
      <c r="AD781">
        <v>171.15676990724145</v>
      </c>
      <c r="AE781">
        <v>38</v>
      </c>
      <c r="AG781">
        <v>778</v>
      </c>
      <c r="AH781" t="s">
        <v>781</v>
      </c>
      <c r="AI781" t="s">
        <v>1143</v>
      </c>
      <c r="AJ781">
        <v>19</v>
      </c>
      <c r="AK781">
        <v>2</v>
      </c>
      <c r="AL781">
        <v>42.172186250470638</v>
      </c>
      <c r="AM781">
        <v>3</v>
      </c>
      <c r="AO781">
        <v>778</v>
      </c>
      <c r="AP781" t="s">
        <v>1388</v>
      </c>
      <c r="AQ781" t="s">
        <v>739</v>
      </c>
      <c r="AR781">
        <v>35</v>
      </c>
      <c r="AS781">
        <v>1</v>
      </c>
      <c r="AT781">
        <v>56.455298293953582</v>
      </c>
      <c r="AU781">
        <v>1</v>
      </c>
      <c r="AW781">
        <v>778</v>
      </c>
      <c r="AX781" t="s">
        <v>103</v>
      </c>
      <c r="AY781" t="s">
        <v>1032</v>
      </c>
      <c r="AZ781">
        <v>19</v>
      </c>
      <c r="BA781">
        <v>2</v>
      </c>
      <c r="BB781">
        <v>52.485232932920432</v>
      </c>
      <c r="BC781">
        <v>2</v>
      </c>
      <c r="BE781">
        <v>778</v>
      </c>
      <c r="BF781" t="s">
        <v>1251</v>
      </c>
      <c r="BG781" t="s">
        <v>1048</v>
      </c>
      <c r="BH781">
        <v>29</v>
      </c>
      <c r="BI781">
        <v>0</v>
      </c>
      <c r="BJ781">
        <v>62.131223221416505</v>
      </c>
      <c r="BK781">
        <v>0</v>
      </c>
      <c r="BM781">
        <v>778</v>
      </c>
      <c r="BN781" t="s">
        <v>1171</v>
      </c>
      <c r="BO781" t="s">
        <v>1152</v>
      </c>
      <c r="BP781">
        <v>38</v>
      </c>
      <c r="BQ781">
        <v>1</v>
      </c>
      <c r="BR781">
        <v>74.687457118339239</v>
      </c>
      <c r="BS781">
        <v>1</v>
      </c>
      <c r="BU781">
        <v>778</v>
      </c>
      <c r="BV781" t="s">
        <v>851</v>
      </c>
      <c r="BW781" t="s">
        <v>72</v>
      </c>
      <c r="BX781">
        <v>40</v>
      </c>
      <c r="BY781">
        <v>0</v>
      </c>
      <c r="BZ781">
        <v>90.474828226054854</v>
      </c>
      <c r="CA781">
        <v>0</v>
      </c>
      <c r="CC781">
        <v>778</v>
      </c>
      <c r="CD781" t="s">
        <v>955</v>
      </c>
      <c r="CE781" t="s">
        <v>1347</v>
      </c>
      <c r="CF781">
        <v>38</v>
      </c>
      <c r="CG781">
        <v>1</v>
      </c>
      <c r="CH781">
        <v>100.97958031913809</v>
      </c>
      <c r="CI781">
        <v>1</v>
      </c>
    </row>
    <row r="782" spans="1:87" x14ac:dyDescent="0.3">
      <c r="A782">
        <v>779</v>
      </c>
      <c r="B782" t="s">
        <v>1368</v>
      </c>
      <c r="C782" t="s">
        <v>832</v>
      </c>
      <c r="D782">
        <v>19</v>
      </c>
      <c r="E782">
        <v>7</v>
      </c>
      <c r="F782">
        <v>99.577425488533109</v>
      </c>
      <c r="G782">
        <v>13</v>
      </c>
      <c r="I782">
        <v>779</v>
      </c>
      <c r="J782" t="s">
        <v>753</v>
      </c>
      <c r="K782" t="s">
        <v>302</v>
      </c>
      <c r="L782">
        <v>34</v>
      </c>
      <c r="M782">
        <v>1</v>
      </c>
      <c r="N782">
        <v>71.553994364787272</v>
      </c>
      <c r="O782">
        <v>1</v>
      </c>
      <c r="Q782">
        <v>779</v>
      </c>
      <c r="R782" t="s">
        <v>150</v>
      </c>
      <c r="S782" t="s">
        <v>1246</v>
      </c>
      <c r="T782">
        <v>59</v>
      </c>
      <c r="U782">
        <v>19</v>
      </c>
      <c r="V782">
        <v>292.94748765618732</v>
      </c>
      <c r="W782">
        <v>158</v>
      </c>
      <c r="Y782">
        <v>779</v>
      </c>
      <c r="Z782" t="s">
        <v>2</v>
      </c>
      <c r="AA782" t="s">
        <v>1414</v>
      </c>
      <c r="AB782">
        <v>63</v>
      </c>
      <c r="AC782">
        <v>24</v>
      </c>
      <c r="AD782">
        <v>338.09051740728228</v>
      </c>
      <c r="AE782">
        <v>166</v>
      </c>
      <c r="AG782">
        <v>779</v>
      </c>
      <c r="AH782" t="s">
        <v>1129</v>
      </c>
      <c r="AI782" t="s">
        <v>1179</v>
      </c>
      <c r="AJ782">
        <v>18</v>
      </c>
      <c r="AK782">
        <v>3</v>
      </c>
      <c r="AL782">
        <v>72.660670338166256</v>
      </c>
      <c r="AM782">
        <v>3</v>
      </c>
      <c r="AO782">
        <v>779</v>
      </c>
      <c r="AP782" t="s">
        <v>262</v>
      </c>
      <c r="AQ782" t="s">
        <v>240</v>
      </c>
      <c r="AR782">
        <v>11</v>
      </c>
      <c r="AS782">
        <v>2</v>
      </c>
      <c r="AT782">
        <v>50.50020025241696</v>
      </c>
      <c r="AU782">
        <v>2</v>
      </c>
      <c r="AW782">
        <v>779</v>
      </c>
      <c r="AX782" t="s">
        <v>1262</v>
      </c>
      <c r="AY782" t="s">
        <v>492</v>
      </c>
      <c r="AZ782">
        <v>56</v>
      </c>
      <c r="BA782">
        <v>18</v>
      </c>
      <c r="BB782">
        <v>269.9653657269983</v>
      </c>
      <c r="BC782">
        <v>162</v>
      </c>
      <c r="BE782">
        <v>779</v>
      </c>
      <c r="BF782" t="s">
        <v>1303</v>
      </c>
      <c r="BG782" t="s">
        <v>668</v>
      </c>
      <c r="BH782">
        <v>12</v>
      </c>
      <c r="BI782">
        <v>2</v>
      </c>
      <c r="BJ782">
        <v>51.844144948765319</v>
      </c>
      <c r="BK782">
        <v>2</v>
      </c>
      <c r="BM782">
        <v>779</v>
      </c>
      <c r="BN782" t="s">
        <v>1074</v>
      </c>
      <c r="BO782" t="s">
        <v>100</v>
      </c>
      <c r="BP782">
        <v>31</v>
      </c>
      <c r="BQ782">
        <v>0</v>
      </c>
      <c r="BR782">
        <v>60.273158493787044</v>
      </c>
      <c r="BS782">
        <v>0</v>
      </c>
      <c r="BU782">
        <v>779</v>
      </c>
      <c r="BV782" t="s">
        <v>666</v>
      </c>
      <c r="BW782" t="s">
        <v>336</v>
      </c>
      <c r="BX782">
        <v>27</v>
      </c>
      <c r="BY782">
        <v>1</v>
      </c>
      <c r="BZ782">
        <v>75.978915045155034</v>
      </c>
      <c r="CA782">
        <v>2</v>
      </c>
      <c r="CC782">
        <v>779</v>
      </c>
      <c r="CD782" t="s">
        <v>1038</v>
      </c>
      <c r="CE782" t="s">
        <v>1114</v>
      </c>
      <c r="CF782">
        <v>28</v>
      </c>
      <c r="CG782">
        <v>1</v>
      </c>
      <c r="CH782">
        <v>66.262510186705072</v>
      </c>
      <c r="CI782">
        <v>1</v>
      </c>
    </row>
    <row r="783" spans="1:87" x14ac:dyDescent="0.3">
      <c r="A783">
        <v>780</v>
      </c>
      <c r="B783" t="s">
        <v>1036</v>
      </c>
      <c r="C783" t="s">
        <v>1094</v>
      </c>
      <c r="D783">
        <v>19</v>
      </c>
      <c r="E783">
        <v>1</v>
      </c>
      <c r="F783">
        <v>52.641095424392795</v>
      </c>
      <c r="G783">
        <v>1</v>
      </c>
      <c r="I783">
        <v>780</v>
      </c>
      <c r="J783" t="s">
        <v>224</v>
      </c>
      <c r="K783" t="s">
        <v>1089</v>
      </c>
      <c r="L783">
        <v>149</v>
      </c>
      <c r="M783">
        <v>58</v>
      </c>
      <c r="N783">
        <v>820.781147740709</v>
      </c>
      <c r="O783">
        <v>919</v>
      </c>
      <c r="Q783">
        <v>780</v>
      </c>
      <c r="R783" t="s">
        <v>833</v>
      </c>
      <c r="S783" t="s">
        <v>1134</v>
      </c>
      <c r="T783">
        <v>32</v>
      </c>
      <c r="U783">
        <v>3</v>
      </c>
      <c r="V783">
        <v>77.964374900629039</v>
      </c>
      <c r="W783">
        <v>3</v>
      </c>
      <c r="Y783">
        <v>780</v>
      </c>
      <c r="Z783" t="s">
        <v>1279</v>
      </c>
      <c r="AA783" t="s">
        <v>1240</v>
      </c>
      <c r="AB783">
        <v>29</v>
      </c>
      <c r="AC783">
        <v>0</v>
      </c>
      <c r="AD783">
        <v>62.062882688241039</v>
      </c>
      <c r="AE783">
        <v>0</v>
      </c>
      <c r="AG783">
        <v>780</v>
      </c>
      <c r="AH783" t="s">
        <v>410</v>
      </c>
      <c r="AI783" t="s">
        <v>340</v>
      </c>
      <c r="AJ783">
        <v>67</v>
      </c>
      <c r="AK783">
        <v>28</v>
      </c>
      <c r="AL783">
        <v>393.57625586778727</v>
      </c>
      <c r="AM783">
        <v>126</v>
      </c>
      <c r="AO783">
        <v>780</v>
      </c>
      <c r="AP783" t="s">
        <v>468</v>
      </c>
      <c r="AQ783" t="s">
        <v>218</v>
      </c>
      <c r="AR783">
        <v>88</v>
      </c>
      <c r="AS783">
        <v>29</v>
      </c>
      <c r="AT783">
        <v>424.51450467543339</v>
      </c>
      <c r="AU783">
        <v>409</v>
      </c>
      <c r="AW783">
        <v>780</v>
      </c>
      <c r="AX783" t="s">
        <v>290</v>
      </c>
      <c r="AY783" t="s">
        <v>536</v>
      </c>
      <c r="AZ783">
        <v>29</v>
      </c>
      <c r="BA783">
        <v>0</v>
      </c>
      <c r="BB783">
        <v>41.131257632187896</v>
      </c>
      <c r="BC783">
        <v>0</v>
      </c>
      <c r="BE783">
        <v>780</v>
      </c>
      <c r="BF783" t="s">
        <v>1461</v>
      </c>
      <c r="BG783" t="s">
        <v>245</v>
      </c>
      <c r="BH783">
        <v>19</v>
      </c>
      <c r="BI783">
        <v>2</v>
      </c>
      <c r="BJ783">
        <v>57.550285131482084</v>
      </c>
      <c r="BK783">
        <v>2</v>
      </c>
      <c r="BM783">
        <v>780</v>
      </c>
      <c r="BN783" t="s">
        <v>107</v>
      </c>
      <c r="BO783" t="s">
        <v>581</v>
      </c>
      <c r="BP783">
        <v>31</v>
      </c>
      <c r="BQ783">
        <v>1</v>
      </c>
      <c r="BR783">
        <v>97.094138378937629</v>
      </c>
      <c r="BS783">
        <v>1</v>
      </c>
      <c r="BU783">
        <v>780</v>
      </c>
      <c r="BV783" t="s">
        <v>1594</v>
      </c>
      <c r="BW783" t="s">
        <v>1365</v>
      </c>
      <c r="BX783">
        <v>18</v>
      </c>
      <c r="BY783">
        <v>0</v>
      </c>
      <c r="BZ783">
        <v>39.170702724507329</v>
      </c>
      <c r="CA783">
        <v>0</v>
      </c>
      <c r="CC783">
        <v>780</v>
      </c>
      <c r="CD783" t="s">
        <v>1326</v>
      </c>
      <c r="CE783" t="s">
        <v>84</v>
      </c>
      <c r="CF783">
        <v>16</v>
      </c>
      <c r="CG783">
        <v>1</v>
      </c>
      <c r="CH783">
        <v>77.464928882848568</v>
      </c>
      <c r="CI783">
        <v>1</v>
      </c>
    </row>
    <row r="784" spans="1:87" x14ac:dyDescent="0.3">
      <c r="A784">
        <v>781</v>
      </c>
      <c r="B784" t="s">
        <v>769</v>
      </c>
      <c r="C784" t="s">
        <v>1031</v>
      </c>
      <c r="D784">
        <v>27</v>
      </c>
      <c r="E784">
        <v>5</v>
      </c>
      <c r="F784">
        <v>133.49503236850265</v>
      </c>
      <c r="G784">
        <v>5</v>
      </c>
      <c r="I784">
        <v>781</v>
      </c>
      <c r="J784" t="s">
        <v>1466</v>
      </c>
      <c r="K784" t="s">
        <v>874</v>
      </c>
      <c r="L784">
        <v>19</v>
      </c>
      <c r="M784">
        <v>7</v>
      </c>
      <c r="N784">
        <v>108.25508223560982</v>
      </c>
      <c r="O784">
        <v>8</v>
      </c>
      <c r="Q784">
        <v>781</v>
      </c>
      <c r="R784" t="s">
        <v>567</v>
      </c>
      <c r="S784" t="s">
        <v>1291</v>
      </c>
      <c r="T784">
        <v>27</v>
      </c>
      <c r="U784">
        <v>3</v>
      </c>
      <c r="V784">
        <v>88.607267783171224</v>
      </c>
      <c r="W784">
        <v>3</v>
      </c>
      <c r="Y784">
        <v>781</v>
      </c>
      <c r="Z784" t="s">
        <v>316</v>
      </c>
      <c r="AA784" t="s">
        <v>967</v>
      </c>
      <c r="AB784">
        <v>11</v>
      </c>
      <c r="AC784">
        <v>3</v>
      </c>
      <c r="AD784">
        <v>55.575726366405824</v>
      </c>
      <c r="AE784">
        <v>5</v>
      </c>
      <c r="AG784">
        <v>781</v>
      </c>
      <c r="AH784" t="s">
        <v>355</v>
      </c>
      <c r="AI784" t="s">
        <v>126</v>
      </c>
      <c r="AJ784">
        <v>31</v>
      </c>
      <c r="AK784">
        <v>0</v>
      </c>
      <c r="AL784">
        <v>70.323835837147968</v>
      </c>
      <c r="AM784">
        <v>0</v>
      </c>
      <c r="AO784">
        <v>781</v>
      </c>
      <c r="AP784" t="s">
        <v>1349</v>
      </c>
      <c r="AQ784" t="s">
        <v>845</v>
      </c>
      <c r="AR784">
        <v>26</v>
      </c>
      <c r="AS784">
        <v>2</v>
      </c>
      <c r="AT784">
        <v>93.407625871780951</v>
      </c>
      <c r="AU784">
        <v>2</v>
      </c>
      <c r="AW784">
        <v>781</v>
      </c>
      <c r="AX784" t="s">
        <v>1119</v>
      </c>
      <c r="AY784" t="s">
        <v>456</v>
      </c>
      <c r="AZ784">
        <v>32</v>
      </c>
      <c r="BA784">
        <v>1</v>
      </c>
      <c r="BB784">
        <v>65.927910697050052</v>
      </c>
      <c r="BC784">
        <v>1</v>
      </c>
      <c r="BE784">
        <v>781</v>
      </c>
      <c r="BF784" t="s">
        <v>556</v>
      </c>
      <c r="BG784" t="s">
        <v>1541</v>
      </c>
      <c r="BH784">
        <v>22</v>
      </c>
      <c r="BI784">
        <v>0</v>
      </c>
      <c r="BJ784">
        <v>35.945876375215136</v>
      </c>
      <c r="BK784">
        <v>0</v>
      </c>
      <c r="BM784">
        <v>781</v>
      </c>
      <c r="BN784" t="s">
        <v>1571</v>
      </c>
      <c r="BO784" t="s">
        <v>951</v>
      </c>
      <c r="BP784">
        <v>37</v>
      </c>
      <c r="BQ784">
        <v>1</v>
      </c>
      <c r="BR784">
        <v>73.399066148234823</v>
      </c>
      <c r="BS784">
        <v>1</v>
      </c>
      <c r="BU784">
        <v>781</v>
      </c>
      <c r="BV784" t="s">
        <v>1108</v>
      </c>
      <c r="BW784" t="s">
        <v>219</v>
      </c>
      <c r="BX784">
        <v>9</v>
      </c>
      <c r="BY784">
        <v>0</v>
      </c>
      <c r="BZ784">
        <v>52.531253103443589</v>
      </c>
      <c r="CA784">
        <v>0</v>
      </c>
      <c r="CC784">
        <v>781</v>
      </c>
      <c r="CD784" t="s">
        <v>412</v>
      </c>
      <c r="CE784" t="s">
        <v>433</v>
      </c>
      <c r="CF784">
        <v>3</v>
      </c>
      <c r="CG784">
        <v>0</v>
      </c>
      <c r="CH784">
        <v>3.0253075506530447</v>
      </c>
      <c r="CI784">
        <v>0</v>
      </c>
    </row>
    <row r="785" spans="1:87" x14ac:dyDescent="0.3">
      <c r="A785">
        <v>782</v>
      </c>
      <c r="B785" t="s">
        <v>1247</v>
      </c>
      <c r="C785" t="s">
        <v>1365</v>
      </c>
      <c r="D785">
        <v>8</v>
      </c>
      <c r="E785">
        <v>3</v>
      </c>
      <c r="F785">
        <v>36.599957314322857</v>
      </c>
      <c r="G785">
        <v>3</v>
      </c>
      <c r="I785">
        <v>782</v>
      </c>
      <c r="J785" t="s">
        <v>820</v>
      </c>
      <c r="K785" t="s">
        <v>1208</v>
      </c>
      <c r="L785">
        <v>43</v>
      </c>
      <c r="M785">
        <v>4</v>
      </c>
      <c r="N785">
        <v>125.95085237396711</v>
      </c>
      <c r="O785">
        <v>4</v>
      </c>
      <c r="Q785">
        <v>782</v>
      </c>
      <c r="R785" t="s">
        <v>1570</v>
      </c>
      <c r="S785" t="s">
        <v>636</v>
      </c>
      <c r="T785">
        <v>64</v>
      </c>
      <c r="U785">
        <v>19</v>
      </c>
      <c r="V785">
        <v>316.40305479844528</v>
      </c>
      <c r="W785">
        <v>176</v>
      </c>
      <c r="Y785">
        <v>782</v>
      </c>
      <c r="Z785" t="s">
        <v>692</v>
      </c>
      <c r="AA785" t="s">
        <v>967</v>
      </c>
      <c r="AB785">
        <v>95</v>
      </c>
      <c r="AC785">
        <v>37</v>
      </c>
      <c r="AD785">
        <v>542.78344097628838</v>
      </c>
      <c r="AE785">
        <v>301</v>
      </c>
      <c r="AG785">
        <v>782</v>
      </c>
      <c r="AH785" t="s">
        <v>154</v>
      </c>
      <c r="AI785" t="s">
        <v>426</v>
      </c>
      <c r="AJ785">
        <v>146</v>
      </c>
      <c r="AK785">
        <v>55</v>
      </c>
      <c r="AL785">
        <v>804.72560686183374</v>
      </c>
      <c r="AM785">
        <v>809</v>
      </c>
      <c r="AO785">
        <v>782</v>
      </c>
      <c r="AP785" t="s">
        <v>1236</v>
      </c>
      <c r="AQ785" t="s">
        <v>1413</v>
      </c>
      <c r="AR785">
        <v>18</v>
      </c>
      <c r="AS785">
        <v>0</v>
      </c>
      <c r="AT785">
        <v>43.4228710674832</v>
      </c>
      <c r="AU785">
        <v>0</v>
      </c>
      <c r="AW785">
        <v>782</v>
      </c>
      <c r="AX785" t="s">
        <v>895</v>
      </c>
      <c r="AY785" t="s">
        <v>370</v>
      </c>
      <c r="AZ785">
        <v>95</v>
      </c>
      <c r="BA785">
        <v>37</v>
      </c>
      <c r="BB785">
        <v>520.20071650948353</v>
      </c>
      <c r="BC785">
        <v>373</v>
      </c>
      <c r="BE785">
        <v>782</v>
      </c>
      <c r="BF785" t="s">
        <v>417</v>
      </c>
      <c r="BG785" t="s">
        <v>1127</v>
      </c>
      <c r="BH785">
        <v>23</v>
      </c>
      <c r="BI785">
        <v>2</v>
      </c>
      <c r="BJ785">
        <v>88.569042043985519</v>
      </c>
      <c r="BK785">
        <v>4</v>
      </c>
      <c r="BM785">
        <v>782</v>
      </c>
      <c r="BN785" t="s">
        <v>1151</v>
      </c>
      <c r="BO785" t="s">
        <v>898</v>
      </c>
      <c r="BP785">
        <v>27</v>
      </c>
      <c r="BQ785">
        <v>0</v>
      </c>
      <c r="BR785">
        <v>53.665458196272638</v>
      </c>
      <c r="BS785">
        <v>0</v>
      </c>
      <c r="BU785">
        <v>782</v>
      </c>
      <c r="BV785" t="s">
        <v>497</v>
      </c>
      <c r="BW785" t="s">
        <v>1431</v>
      </c>
      <c r="BX785">
        <v>9</v>
      </c>
      <c r="BY785">
        <v>1</v>
      </c>
      <c r="BZ785">
        <v>42.015667760385625</v>
      </c>
      <c r="CA785">
        <v>1</v>
      </c>
      <c r="CC785">
        <v>782</v>
      </c>
      <c r="CD785" t="s">
        <v>653</v>
      </c>
      <c r="CE785" t="s">
        <v>814</v>
      </c>
      <c r="CF785">
        <v>11</v>
      </c>
      <c r="CG785">
        <v>0</v>
      </c>
      <c r="CH785">
        <v>35.079467472909286</v>
      </c>
      <c r="CI785">
        <v>0</v>
      </c>
    </row>
    <row r="786" spans="1:87" x14ac:dyDescent="0.3">
      <c r="A786">
        <v>783</v>
      </c>
      <c r="B786" t="s">
        <v>765</v>
      </c>
      <c r="C786" t="s">
        <v>1347</v>
      </c>
      <c r="D786">
        <v>37</v>
      </c>
      <c r="E786">
        <v>0</v>
      </c>
      <c r="F786">
        <v>67.822634244018417</v>
      </c>
      <c r="G786">
        <v>0</v>
      </c>
      <c r="I786">
        <v>783</v>
      </c>
      <c r="J786" t="s">
        <v>50</v>
      </c>
      <c r="K786" t="s">
        <v>731</v>
      </c>
      <c r="L786">
        <v>7</v>
      </c>
      <c r="M786">
        <v>0</v>
      </c>
      <c r="N786">
        <v>11.964177418207255</v>
      </c>
      <c r="O786">
        <v>0</v>
      </c>
      <c r="Q786">
        <v>783</v>
      </c>
      <c r="R786" t="s">
        <v>1235</v>
      </c>
      <c r="S786" t="s">
        <v>1312</v>
      </c>
      <c r="T786">
        <v>34</v>
      </c>
      <c r="U786">
        <v>11</v>
      </c>
      <c r="V786">
        <v>163.10095765520191</v>
      </c>
      <c r="W786">
        <v>66</v>
      </c>
      <c r="Y786">
        <v>783</v>
      </c>
      <c r="Z786" t="s">
        <v>1380</v>
      </c>
      <c r="AA786" t="s">
        <v>640</v>
      </c>
      <c r="AB786">
        <v>116</v>
      </c>
      <c r="AC786">
        <v>46</v>
      </c>
      <c r="AD786">
        <v>637.57069668135898</v>
      </c>
      <c r="AE786">
        <v>577</v>
      </c>
      <c r="AG786">
        <v>783</v>
      </c>
      <c r="AH786" t="s">
        <v>1463</v>
      </c>
      <c r="AI786" t="s">
        <v>19</v>
      </c>
      <c r="AJ786">
        <v>14</v>
      </c>
      <c r="AK786">
        <v>3</v>
      </c>
      <c r="AL786">
        <v>70.74770591221889</v>
      </c>
      <c r="AM786">
        <v>3</v>
      </c>
      <c r="AO786">
        <v>783</v>
      </c>
      <c r="AP786" t="s">
        <v>442</v>
      </c>
      <c r="AQ786" t="s">
        <v>736</v>
      </c>
      <c r="AR786">
        <v>10</v>
      </c>
      <c r="AS786">
        <v>0</v>
      </c>
      <c r="AT786">
        <v>25.283828351894797</v>
      </c>
      <c r="AU786">
        <v>0</v>
      </c>
      <c r="AW786">
        <v>783</v>
      </c>
      <c r="AX786" t="s">
        <v>492</v>
      </c>
      <c r="AY786" t="s">
        <v>1319</v>
      </c>
      <c r="AZ786">
        <v>20</v>
      </c>
      <c r="BA786">
        <v>1</v>
      </c>
      <c r="BB786">
        <v>59.062938906811965</v>
      </c>
      <c r="BC786">
        <v>1</v>
      </c>
      <c r="BE786">
        <v>783</v>
      </c>
      <c r="BF786" t="s">
        <v>1428</v>
      </c>
      <c r="BG786" t="s">
        <v>650</v>
      </c>
      <c r="BH786">
        <v>4</v>
      </c>
      <c r="BI786">
        <v>0</v>
      </c>
      <c r="BJ786">
        <v>19.699219913788109</v>
      </c>
      <c r="BK786">
        <v>0</v>
      </c>
      <c r="BM786">
        <v>783</v>
      </c>
      <c r="BN786" t="s">
        <v>1036</v>
      </c>
      <c r="BO786" t="s">
        <v>1114</v>
      </c>
      <c r="BP786">
        <v>37</v>
      </c>
      <c r="BQ786">
        <v>1</v>
      </c>
      <c r="BR786">
        <v>89.172444162807935</v>
      </c>
      <c r="BS786">
        <v>1</v>
      </c>
      <c r="BU786">
        <v>783</v>
      </c>
      <c r="BV786" t="s">
        <v>1562</v>
      </c>
      <c r="BW786" t="s">
        <v>1277</v>
      </c>
      <c r="BX786">
        <v>16</v>
      </c>
      <c r="BY786">
        <v>1</v>
      </c>
      <c r="BZ786">
        <v>56.433758196747178</v>
      </c>
      <c r="CA786">
        <v>1</v>
      </c>
      <c r="CC786">
        <v>783</v>
      </c>
      <c r="CD786" t="s">
        <v>600</v>
      </c>
      <c r="CE786" t="s">
        <v>639</v>
      </c>
      <c r="CF786">
        <v>7</v>
      </c>
      <c r="CG786">
        <v>0</v>
      </c>
      <c r="CH786">
        <v>15.039139192819849</v>
      </c>
      <c r="CI786">
        <v>0</v>
      </c>
    </row>
    <row r="787" spans="1:87" x14ac:dyDescent="0.3">
      <c r="A787">
        <v>784</v>
      </c>
      <c r="B787" t="s">
        <v>312</v>
      </c>
      <c r="C787" t="s">
        <v>268</v>
      </c>
      <c r="D787">
        <v>53</v>
      </c>
      <c r="E787">
        <v>23</v>
      </c>
      <c r="F787">
        <v>317.62593371892069</v>
      </c>
      <c r="G787">
        <v>73</v>
      </c>
      <c r="I787">
        <v>784</v>
      </c>
      <c r="J787" t="s">
        <v>904</v>
      </c>
      <c r="K787" t="s">
        <v>506</v>
      </c>
      <c r="L787">
        <v>26</v>
      </c>
      <c r="M787">
        <v>4</v>
      </c>
      <c r="N787">
        <v>89.241052738712668</v>
      </c>
      <c r="O787">
        <v>4</v>
      </c>
      <c r="Q787">
        <v>784</v>
      </c>
      <c r="R787" t="s">
        <v>339</v>
      </c>
      <c r="S787" t="s">
        <v>415</v>
      </c>
      <c r="T787">
        <v>13</v>
      </c>
      <c r="U787">
        <v>2</v>
      </c>
      <c r="V787">
        <v>34.950138512599771</v>
      </c>
      <c r="W787">
        <v>2</v>
      </c>
      <c r="Y787">
        <v>784</v>
      </c>
      <c r="Z787" t="s">
        <v>394</v>
      </c>
      <c r="AA787" t="s">
        <v>611</v>
      </c>
      <c r="AB787">
        <v>26</v>
      </c>
      <c r="AC787">
        <v>0</v>
      </c>
      <c r="AD787">
        <v>48.227029755767141</v>
      </c>
      <c r="AE787">
        <v>0</v>
      </c>
      <c r="AG787">
        <v>784</v>
      </c>
      <c r="AH787" t="s">
        <v>1535</v>
      </c>
      <c r="AI787" t="s">
        <v>1101</v>
      </c>
      <c r="AJ787">
        <v>35</v>
      </c>
      <c r="AK787">
        <v>3</v>
      </c>
      <c r="AL787">
        <v>81.973882008012069</v>
      </c>
      <c r="AM787">
        <v>3</v>
      </c>
      <c r="AO787">
        <v>784</v>
      </c>
      <c r="AP787" t="s">
        <v>578</v>
      </c>
      <c r="AQ787" t="s">
        <v>165</v>
      </c>
      <c r="AR787">
        <v>30</v>
      </c>
      <c r="AS787">
        <v>1</v>
      </c>
      <c r="AT787">
        <v>59.028218072269574</v>
      </c>
      <c r="AU787">
        <v>1</v>
      </c>
      <c r="AW787">
        <v>784</v>
      </c>
      <c r="AX787" t="s">
        <v>623</v>
      </c>
      <c r="AY787" t="s">
        <v>982</v>
      </c>
      <c r="AZ787">
        <v>38</v>
      </c>
      <c r="BA787">
        <v>2</v>
      </c>
      <c r="BB787">
        <v>74.741751618224669</v>
      </c>
      <c r="BC787">
        <v>2</v>
      </c>
      <c r="BE787">
        <v>784</v>
      </c>
      <c r="BF787" t="s">
        <v>1549</v>
      </c>
      <c r="BG787" t="s">
        <v>1478</v>
      </c>
      <c r="BH787">
        <v>25</v>
      </c>
      <c r="BI787">
        <v>2</v>
      </c>
      <c r="BJ787">
        <v>86.229695195378568</v>
      </c>
      <c r="BK787">
        <v>2</v>
      </c>
      <c r="BM787">
        <v>784</v>
      </c>
      <c r="BN787" t="s">
        <v>1286</v>
      </c>
      <c r="BO787" t="s">
        <v>418</v>
      </c>
      <c r="BP787">
        <v>20</v>
      </c>
      <c r="BQ787">
        <v>1</v>
      </c>
      <c r="BR787">
        <v>30.121458033238511</v>
      </c>
      <c r="BS787">
        <v>1</v>
      </c>
      <c r="BU787">
        <v>784</v>
      </c>
      <c r="BV787" t="s">
        <v>203</v>
      </c>
      <c r="BW787" t="s">
        <v>341</v>
      </c>
      <c r="BX787">
        <v>27</v>
      </c>
      <c r="BY787">
        <v>1</v>
      </c>
      <c r="BZ787">
        <v>91.859682513304961</v>
      </c>
      <c r="CA787">
        <v>1</v>
      </c>
      <c r="CC787">
        <v>784</v>
      </c>
      <c r="CD787" t="s">
        <v>592</v>
      </c>
      <c r="CE787" t="s">
        <v>649</v>
      </c>
      <c r="CF787">
        <v>11</v>
      </c>
      <c r="CG787">
        <v>0</v>
      </c>
      <c r="CH787">
        <v>28.204509774529505</v>
      </c>
      <c r="CI787">
        <v>0</v>
      </c>
    </row>
    <row r="788" spans="1:87" x14ac:dyDescent="0.3">
      <c r="A788">
        <v>785</v>
      </c>
      <c r="B788" t="s">
        <v>571</v>
      </c>
      <c r="C788" t="s">
        <v>443</v>
      </c>
      <c r="D788">
        <v>26</v>
      </c>
      <c r="E788">
        <v>4</v>
      </c>
      <c r="F788">
        <v>99.012386385119328</v>
      </c>
      <c r="G788">
        <v>4</v>
      </c>
      <c r="I788">
        <v>785</v>
      </c>
      <c r="J788" t="s">
        <v>1227</v>
      </c>
      <c r="K788" t="s">
        <v>1141</v>
      </c>
      <c r="L788">
        <v>51</v>
      </c>
      <c r="M788">
        <v>18</v>
      </c>
      <c r="N788">
        <v>251.04432884927996</v>
      </c>
      <c r="O788">
        <v>138</v>
      </c>
      <c r="Q788">
        <v>785</v>
      </c>
      <c r="R788" t="s">
        <v>1105</v>
      </c>
      <c r="S788" t="s">
        <v>268</v>
      </c>
      <c r="T788">
        <v>19</v>
      </c>
      <c r="U788">
        <v>6</v>
      </c>
      <c r="V788">
        <v>98.876318720863949</v>
      </c>
      <c r="W788">
        <v>12</v>
      </c>
      <c r="Y788">
        <v>785</v>
      </c>
      <c r="Z788" t="s">
        <v>38</v>
      </c>
      <c r="AA788" t="s">
        <v>1349</v>
      </c>
      <c r="AB788">
        <v>79</v>
      </c>
      <c r="AC788">
        <v>27</v>
      </c>
      <c r="AD788">
        <v>386.38307955789247</v>
      </c>
      <c r="AE788">
        <v>337</v>
      </c>
      <c r="AG788">
        <v>785</v>
      </c>
      <c r="AH788" t="s">
        <v>1403</v>
      </c>
      <c r="AI788" t="s">
        <v>1059</v>
      </c>
      <c r="AJ788">
        <v>13</v>
      </c>
      <c r="AK788">
        <v>4</v>
      </c>
      <c r="AL788">
        <v>63.69718911191039</v>
      </c>
      <c r="AM788">
        <v>9</v>
      </c>
      <c r="AO788">
        <v>785</v>
      </c>
      <c r="AP788" t="s">
        <v>1238</v>
      </c>
      <c r="AQ788" t="s">
        <v>1107</v>
      </c>
      <c r="AR788">
        <v>26</v>
      </c>
      <c r="AS788">
        <v>0</v>
      </c>
      <c r="AT788">
        <v>52.996730292240969</v>
      </c>
      <c r="AU788">
        <v>0</v>
      </c>
      <c r="AW788">
        <v>785</v>
      </c>
      <c r="AX788" t="s">
        <v>1309</v>
      </c>
      <c r="AY788" t="s">
        <v>1268</v>
      </c>
      <c r="AZ788">
        <v>33</v>
      </c>
      <c r="BA788">
        <v>0</v>
      </c>
      <c r="BB788">
        <v>77.569633605271875</v>
      </c>
      <c r="BC788">
        <v>0</v>
      </c>
      <c r="BE788">
        <v>785</v>
      </c>
      <c r="BF788" t="s">
        <v>560</v>
      </c>
      <c r="BG788" t="s">
        <v>1447</v>
      </c>
      <c r="BH788">
        <v>64</v>
      </c>
      <c r="BI788">
        <v>19</v>
      </c>
      <c r="BJ788">
        <v>306.96023899486454</v>
      </c>
      <c r="BK788">
        <v>196</v>
      </c>
      <c r="BM788">
        <v>785</v>
      </c>
      <c r="BN788" t="s">
        <v>1251</v>
      </c>
      <c r="BO788" t="s">
        <v>1333</v>
      </c>
      <c r="BP788">
        <v>14</v>
      </c>
      <c r="BQ788">
        <v>0</v>
      </c>
      <c r="BR788">
        <v>26.05562198457261</v>
      </c>
      <c r="BS788">
        <v>0</v>
      </c>
      <c r="BU788">
        <v>785</v>
      </c>
      <c r="BV788" t="s">
        <v>1315</v>
      </c>
      <c r="BW788" t="s">
        <v>779</v>
      </c>
      <c r="BX788">
        <v>45</v>
      </c>
      <c r="BY788">
        <v>1</v>
      </c>
      <c r="BZ788">
        <v>110.17848273307379</v>
      </c>
      <c r="CA788">
        <v>1</v>
      </c>
      <c r="CC788">
        <v>785</v>
      </c>
      <c r="CD788" t="s">
        <v>1562</v>
      </c>
      <c r="CE788" t="s">
        <v>137</v>
      </c>
      <c r="CF788">
        <v>18</v>
      </c>
      <c r="CG788">
        <v>1</v>
      </c>
      <c r="CH788">
        <v>64.314480961781129</v>
      </c>
      <c r="CI788">
        <v>1</v>
      </c>
    </row>
    <row r="789" spans="1:87" x14ac:dyDescent="0.3">
      <c r="A789">
        <v>786</v>
      </c>
      <c r="B789" t="s">
        <v>1580</v>
      </c>
      <c r="C789" t="s">
        <v>676</v>
      </c>
      <c r="D789">
        <v>12</v>
      </c>
      <c r="E789">
        <v>0</v>
      </c>
      <c r="F789">
        <v>72.230473017223161</v>
      </c>
      <c r="G789">
        <v>0</v>
      </c>
      <c r="I789">
        <v>786</v>
      </c>
      <c r="J789" t="s">
        <v>316</v>
      </c>
      <c r="K789" t="s">
        <v>1088</v>
      </c>
      <c r="L789">
        <v>78</v>
      </c>
      <c r="M789">
        <v>26</v>
      </c>
      <c r="N789">
        <v>389.69930654934467</v>
      </c>
      <c r="O789">
        <v>302</v>
      </c>
      <c r="Q789">
        <v>786</v>
      </c>
      <c r="R789" t="s">
        <v>382</v>
      </c>
      <c r="S789" t="s">
        <v>1452</v>
      </c>
      <c r="T789">
        <v>33</v>
      </c>
      <c r="U789">
        <v>3</v>
      </c>
      <c r="V789">
        <v>74.892007081148719</v>
      </c>
      <c r="W789">
        <v>3</v>
      </c>
      <c r="Y789">
        <v>786</v>
      </c>
      <c r="Z789" t="s">
        <v>237</v>
      </c>
      <c r="AA789" t="s">
        <v>334</v>
      </c>
      <c r="AB789">
        <v>60</v>
      </c>
      <c r="AC789">
        <v>20</v>
      </c>
      <c r="AD789">
        <v>327.88898445562063</v>
      </c>
      <c r="AE789">
        <v>117</v>
      </c>
      <c r="AG789">
        <v>786</v>
      </c>
      <c r="AH789" t="s">
        <v>96</v>
      </c>
      <c r="AI789" t="s">
        <v>1332</v>
      </c>
      <c r="AJ789">
        <v>31</v>
      </c>
      <c r="AK789">
        <v>1</v>
      </c>
      <c r="AL789">
        <v>65.617229726255118</v>
      </c>
      <c r="AM789">
        <v>1</v>
      </c>
      <c r="AO789">
        <v>786</v>
      </c>
      <c r="AP789" t="s">
        <v>405</v>
      </c>
      <c r="AQ789" t="s">
        <v>342</v>
      </c>
      <c r="AR789">
        <v>15</v>
      </c>
      <c r="AS789">
        <v>1</v>
      </c>
      <c r="AT789">
        <v>51.143422528413268</v>
      </c>
      <c r="AU789">
        <v>1</v>
      </c>
      <c r="AW789">
        <v>786</v>
      </c>
      <c r="AX789" t="s">
        <v>248</v>
      </c>
      <c r="AY789" t="s">
        <v>828</v>
      </c>
      <c r="AZ789">
        <v>14</v>
      </c>
      <c r="BA789">
        <v>1</v>
      </c>
      <c r="BB789">
        <v>59.871867291461406</v>
      </c>
      <c r="BC789">
        <v>1</v>
      </c>
      <c r="BE789">
        <v>786</v>
      </c>
      <c r="BF789" t="s">
        <v>1471</v>
      </c>
      <c r="BG789" t="s">
        <v>418</v>
      </c>
      <c r="BH789">
        <v>22</v>
      </c>
      <c r="BI789">
        <v>9</v>
      </c>
      <c r="BJ789">
        <v>122.59968799548651</v>
      </c>
      <c r="BK789">
        <v>18</v>
      </c>
      <c r="BM789">
        <v>786</v>
      </c>
      <c r="BN789" t="s">
        <v>84</v>
      </c>
      <c r="BO789" t="s">
        <v>818</v>
      </c>
      <c r="BP789">
        <v>32</v>
      </c>
      <c r="BQ789">
        <v>1</v>
      </c>
      <c r="BR789">
        <v>93.158264715444872</v>
      </c>
      <c r="BS789">
        <v>1</v>
      </c>
      <c r="BU789">
        <v>786</v>
      </c>
      <c r="BV789" t="s">
        <v>574</v>
      </c>
      <c r="BW789" t="s">
        <v>1198</v>
      </c>
      <c r="BX789">
        <v>32</v>
      </c>
      <c r="BY789">
        <v>1</v>
      </c>
      <c r="BZ789">
        <v>81.862699150326762</v>
      </c>
      <c r="CA789">
        <v>2</v>
      </c>
      <c r="CC789">
        <v>786</v>
      </c>
      <c r="CD789" t="s">
        <v>1221</v>
      </c>
      <c r="CE789" t="s">
        <v>1217</v>
      </c>
      <c r="CF789">
        <v>16</v>
      </c>
      <c r="CG789">
        <v>1</v>
      </c>
      <c r="CH789">
        <v>66.766573088607075</v>
      </c>
      <c r="CI789">
        <v>1</v>
      </c>
    </row>
    <row r="790" spans="1:87" x14ac:dyDescent="0.3">
      <c r="A790">
        <v>787</v>
      </c>
      <c r="B790" t="s">
        <v>9</v>
      </c>
      <c r="C790" t="s">
        <v>312</v>
      </c>
      <c r="D790">
        <v>171</v>
      </c>
      <c r="E790">
        <v>68</v>
      </c>
      <c r="F790">
        <v>962.72650519149704</v>
      </c>
      <c r="G790">
        <v>1124</v>
      </c>
      <c r="I790">
        <v>787</v>
      </c>
      <c r="J790" t="s">
        <v>786</v>
      </c>
      <c r="K790" t="s">
        <v>1490</v>
      </c>
      <c r="L790">
        <v>37</v>
      </c>
      <c r="M790">
        <v>5</v>
      </c>
      <c r="N790">
        <v>139.79563515646657</v>
      </c>
      <c r="O790">
        <v>5</v>
      </c>
      <c r="Q790">
        <v>787</v>
      </c>
      <c r="R790" t="s">
        <v>1088</v>
      </c>
      <c r="S790" t="s">
        <v>239</v>
      </c>
      <c r="T790">
        <v>114</v>
      </c>
      <c r="U790">
        <v>35</v>
      </c>
      <c r="V790">
        <v>577.56931036227377</v>
      </c>
      <c r="W790">
        <v>563</v>
      </c>
      <c r="Y790">
        <v>787</v>
      </c>
      <c r="Z790" t="s">
        <v>1165</v>
      </c>
      <c r="AA790" t="s">
        <v>45</v>
      </c>
      <c r="AB790">
        <v>18</v>
      </c>
      <c r="AC790">
        <v>3</v>
      </c>
      <c r="AD790">
        <v>68.16116113075833</v>
      </c>
      <c r="AE790">
        <v>3</v>
      </c>
      <c r="AG790">
        <v>787</v>
      </c>
      <c r="AH790" t="s">
        <v>1067</v>
      </c>
      <c r="AI790" t="s">
        <v>1045</v>
      </c>
      <c r="AJ790">
        <v>21</v>
      </c>
      <c r="AK790">
        <v>0</v>
      </c>
      <c r="AL790">
        <v>54.052129711402905</v>
      </c>
      <c r="AM790">
        <v>0</v>
      </c>
      <c r="AO790">
        <v>787</v>
      </c>
      <c r="AP790" t="s">
        <v>1518</v>
      </c>
      <c r="AQ790" t="s">
        <v>749</v>
      </c>
      <c r="AR790">
        <v>44</v>
      </c>
      <c r="AS790">
        <v>2</v>
      </c>
      <c r="AT790">
        <v>98.817268619242796</v>
      </c>
      <c r="AU790">
        <v>2</v>
      </c>
      <c r="AW790">
        <v>787</v>
      </c>
      <c r="AX790" t="s">
        <v>483</v>
      </c>
      <c r="AY790" t="s">
        <v>497</v>
      </c>
      <c r="AZ790">
        <v>3</v>
      </c>
      <c r="BA790">
        <v>0</v>
      </c>
      <c r="BB790">
        <v>2.9362456752071053</v>
      </c>
      <c r="BC790">
        <v>0</v>
      </c>
      <c r="BE790">
        <v>787</v>
      </c>
      <c r="BF790" t="s">
        <v>481</v>
      </c>
      <c r="BG790" t="s">
        <v>48</v>
      </c>
      <c r="BH790">
        <v>72</v>
      </c>
      <c r="BI790">
        <v>22</v>
      </c>
      <c r="BJ790">
        <v>349.59000087968587</v>
      </c>
      <c r="BK790">
        <v>244</v>
      </c>
      <c r="BM790">
        <v>787</v>
      </c>
      <c r="BN790" t="s">
        <v>978</v>
      </c>
      <c r="BO790" t="s">
        <v>1151</v>
      </c>
      <c r="BP790">
        <v>37</v>
      </c>
      <c r="BQ790">
        <v>1</v>
      </c>
      <c r="BR790">
        <v>83.933025120203752</v>
      </c>
      <c r="BS790">
        <v>1</v>
      </c>
      <c r="BU790">
        <v>787</v>
      </c>
      <c r="BV790" t="s">
        <v>890</v>
      </c>
      <c r="BW790" t="s">
        <v>1254</v>
      </c>
      <c r="BX790">
        <v>22</v>
      </c>
      <c r="BY790">
        <v>0</v>
      </c>
      <c r="BZ790">
        <v>50.186110286102448</v>
      </c>
      <c r="CA790">
        <v>0</v>
      </c>
      <c r="CC790">
        <v>787</v>
      </c>
      <c r="CD790" t="s">
        <v>1207</v>
      </c>
      <c r="CE790" t="s">
        <v>349</v>
      </c>
      <c r="CF790">
        <v>9</v>
      </c>
      <c r="CG790">
        <v>0</v>
      </c>
      <c r="CH790">
        <v>32.138117902134944</v>
      </c>
      <c r="CI790">
        <v>0</v>
      </c>
    </row>
    <row r="791" spans="1:87" x14ac:dyDescent="0.3">
      <c r="A791">
        <v>788</v>
      </c>
      <c r="B791" t="s">
        <v>473</v>
      </c>
      <c r="C791" t="s">
        <v>809</v>
      </c>
      <c r="D791">
        <v>25</v>
      </c>
      <c r="E791">
        <v>4</v>
      </c>
      <c r="F791">
        <v>97.099392573128156</v>
      </c>
      <c r="G791">
        <v>4</v>
      </c>
      <c r="I791">
        <v>788</v>
      </c>
      <c r="J791" t="s">
        <v>474</v>
      </c>
      <c r="K791" t="s">
        <v>28</v>
      </c>
      <c r="L791">
        <v>70</v>
      </c>
      <c r="M791">
        <v>24</v>
      </c>
      <c r="N791">
        <v>346.82755382683973</v>
      </c>
      <c r="O791">
        <v>255</v>
      </c>
      <c r="Q791">
        <v>788</v>
      </c>
      <c r="R791" t="s">
        <v>206</v>
      </c>
      <c r="S791" t="s">
        <v>1308</v>
      </c>
      <c r="T791">
        <v>28</v>
      </c>
      <c r="U791">
        <v>0</v>
      </c>
      <c r="V791">
        <v>50.603026064603704</v>
      </c>
      <c r="W791">
        <v>0</v>
      </c>
      <c r="Y791">
        <v>788</v>
      </c>
      <c r="Z791" t="s">
        <v>853</v>
      </c>
      <c r="AA791" t="s">
        <v>805</v>
      </c>
      <c r="AB791">
        <v>20</v>
      </c>
      <c r="AC791">
        <v>1</v>
      </c>
      <c r="AD791">
        <v>37.053297010240271</v>
      </c>
      <c r="AE791">
        <v>1</v>
      </c>
      <c r="AG791">
        <v>788</v>
      </c>
      <c r="AH791" t="s">
        <v>466</v>
      </c>
      <c r="AI791" t="s">
        <v>85</v>
      </c>
      <c r="AJ791">
        <v>36</v>
      </c>
      <c r="AK791">
        <v>2</v>
      </c>
      <c r="AL791">
        <v>88.343496038084609</v>
      </c>
      <c r="AM791">
        <v>2</v>
      </c>
      <c r="AO791">
        <v>788</v>
      </c>
      <c r="AP791" t="s">
        <v>360</v>
      </c>
      <c r="AQ791" t="s">
        <v>368</v>
      </c>
      <c r="AR791">
        <v>5</v>
      </c>
      <c r="AS791">
        <v>0</v>
      </c>
      <c r="AT791">
        <v>21.392936045586509</v>
      </c>
      <c r="AU791">
        <v>0</v>
      </c>
      <c r="AW791">
        <v>788</v>
      </c>
      <c r="AX791" t="s">
        <v>1387</v>
      </c>
      <c r="AY791" t="s">
        <v>1190</v>
      </c>
      <c r="AZ791">
        <v>40</v>
      </c>
      <c r="BA791">
        <v>2</v>
      </c>
      <c r="BB791">
        <v>103.14134486946777</v>
      </c>
      <c r="BC791">
        <v>2</v>
      </c>
      <c r="BE791">
        <v>788</v>
      </c>
      <c r="BF791" t="s">
        <v>801</v>
      </c>
      <c r="BG791" t="s">
        <v>127</v>
      </c>
      <c r="BH791">
        <v>5</v>
      </c>
      <c r="BI791">
        <v>2</v>
      </c>
      <c r="BJ791">
        <v>21.167342751382765</v>
      </c>
      <c r="BK791">
        <v>2</v>
      </c>
      <c r="BM791">
        <v>788</v>
      </c>
      <c r="BN791" t="s">
        <v>534</v>
      </c>
      <c r="BO791" t="s">
        <v>1479</v>
      </c>
      <c r="BP791">
        <v>8</v>
      </c>
      <c r="BQ791">
        <v>0</v>
      </c>
      <c r="BR791">
        <v>31.346774947102997</v>
      </c>
      <c r="BS791">
        <v>0</v>
      </c>
      <c r="BU791">
        <v>788</v>
      </c>
      <c r="BV791" t="s">
        <v>1598</v>
      </c>
      <c r="BW791" t="s">
        <v>666</v>
      </c>
      <c r="BX791">
        <v>34</v>
      </c>
      <c r="BY791">
        <v>0</v>
      </c>
      <c r="BZ791">
        <v>58.644621241566668</v>
      </c>
      <c r="CA791">
        <v>0</v>
      </c>
      <c r="CC791">
        <v>788</v>
      </c>
      <c r="CD791" t="s">
        <v>1234</v>
      </c>
      <c r="CE791" t="s">
        <v>1576</v>
      </c>
      <c r="CF791">
        <v>30</v>
      </c>
      <c r="CG791">
        <v>0</v>
      </c>
      <c r="CH791">
        <v>42.354668925109934</v>
      </c>
      <c r="CI791">
        <v>0</v>
      </c>
    </row>
    <row r="792" spans="1:87" x14ac:dyDescent="0.3">
      <c r="A792">
        <v>789</v>
      </c>
      <c r="B792" t="s">
        <v>1215</v>
      </c>
      <c r="C792" t="s">
        <v>590</v>
      </c>
      <c r="D792">
        <v>5</v>
      </c>
      <c r="E792">
        <v>0</v>
      </c>
      <c r="F792">
        <v>26.265626551720807</v>
      </c>
      <c r="G792">
        <v>0</v>
      </c>
      <c r="I792">
        <v>789</v>
      </c>
      <c r="J792" t="s">
        <v>453</v>
      </c>
      <c r="K792" t="s">
        <v>705</v>
      </c>
      <c r="L792">
        <v>16</v>
      </c>
      <c r="M792">
        <v>3</v>
      </c>
      <c r="N792">
        <v>59.858098045351113</v>
      </c>
      <c r="O792">
        <v>3</v>
      </c>
      <c r="Q792">
        <v>789</v>
      </c>
      <c r="R792" t="s">
        <v>711</v>
      </c>
      <c r="S792" t="s">
        <v>405</v>
      </c>
      <c r="T792">
        <v>32</v>
      </c>
      <c r="U792">
        <v>4</v>
      </c>
      <c r="V792">
        <v>106.74046871834986</v>
      </c>
      <c r="W792">
        <v>5</v>
      </c>
      <c r="Y792">
        <v>789</v>
      </c>
      <c r="Z792" t="s">
        <v>1460</v>
      </c>
      <c r="AA792" t="s">
        <v>284</v>
      </c>
      <c r="AB792">
        <v>41</v>
      </c>
      <c r="AC792">
        <v>3</v>
      </c>
      <c r="AD792">
        <v>101.85747881473915</v>
      </c>
      <c r="AE792">
        <v>3</v>
      </c>
      <c r="AG792">
        <v>789</v>
      </c>
      <c r="AH792" t="s">
        <v>1261</v>
      </c>
      <c r="AI792" t="s">
        <v>552</v>
      </c>
      <c r="AJ792">
        <v>95</v>
      </c>
      <c r="AK792">
        <v>31</v>
      </c>
      <c r="AL792">
        <v>449.88424350376846</v>
      </c>
      <c r="AM792">
        <v>507</v>
      </c>
      <c r="AO792">
        <v>789</v>
      </c>
      <c r="AP792" t="s">
        <v>455</v>
      </c>
      <c r="AQ792" t="s">
        <v>442</v>
      </c>
      <c r="AR792">
        <v>13</v>
      </c>
      <c r="AS792">
        <v>2</v>
      </c>
      <c r="AT792">
        <v>73.743996216244099</v>
      </c>
      <c r="AU792">
        <v>2</v>
      </c>
      <c r="AW792">
        <v>789</v>
      </c>
      <c r="AX792" t="s">
        <v>1076</v>
      </c>
      <c r="AY792" t="s">
        <v>319</v>
      </c>
      <c r="AZ792">
        <v>11</v>
      </c>
      <c r="BA792">
        <v>0</v>
      </c>
      <c r="BB792">
        <v>23.516724998638757</v>
      </c>
      <c r="BC792">
        <v>0</v>
      </c>
      <c r="BE792">
        <v>789</v>
      </c>
      <c r="BF792" t="s">
        <v>842</v>
      </c>
      <c r="BG792" t="s">
        <v>745</v>
      </c>
      <c r="BH792">
        <v>24</v>
      </c>
      <c r="BI792">
        <v>2</v>
      </c>
      <c r="BJ792">
        <v>64.356528066845556</v>
      </c>
      <c r="BK792">
        <v>2</v>
      </c>
      <c r="BM792">
        <v>789</v>
      </c>
      <c r="BN792" t="s">
        <v>1521</v>
      </c>
      <c r="BO792" t="s">
        <v>1475</v>
      </c>
      <c r="BP792">
        <v>27</v>
      </c>
      <c r="BQ792">
        <v>2</v>
      </c>
      <c r="BR792">
        <v>89.154031780945161</v>
      </c>
      <c r="BS792">
        <v>2</v>
      </c>
      <c r="BU792">
        <v>789</v>
      </c>
      <c r="BV792" t="s">
        <v>408</v>
      </c>
      <c r="BW792" t="s">
        <v>1036</v>
      </c>
      <c r="BX792">
        <v>22</v>
      </c>
      <c r="BY792">
        <v>1</v>
      </c>
      <c r="BZ792">
        <v>85.32294841539634</v>
      </c>
      <c r="CA792">
        <v>1</v>
      </c>
      <c r="CC792">
        <v>789</v>
      </c>
      <c r="CD792" t="s">
        <v>33</v>
      </c>
      <c r="CE792" t="s">
        <v>915</v>
      </c>
      <c r="CF792">
        <v>24</v>
      </c>
      <c r="CG792">
        <v>1</v>
      </c>
      <c r="CH792">
        <v>66.415282058177084</v>
      </c>
      <c r="CI792">
        <v>1</v>
      </c>
    </row>
    <row r="793" spans="1:87" x14ac:dyDescent="0.3">
      <c r="A793">
        <v>790</v>
      </c>
      <c r="B793" t="s">
        <v>479</v>
      </c>
      <c r="C793" t="s">
        <v>918</v>
      </c>
      <c r="D793">
        <v>63</v>
      </c>
      <c r="E793">
        <v>20</v>
      </c>
      <c r="F793">
        <v>312.92767600982171</v>
      </c>
      <c r="G793">
        <v>192</v>
      </c>
      <c r="I793">
        <v>790</v>
      </c>
      <c r="J793" t="s">
        <v>1157</v>
      </c>
      <c r="K793" t="s">
        <v>1240</v>
      </c>
      <c r="L793">
        <v>25</v>
      </c>
      <c r="M793">
        <v>1</v>
      </c>
      <c r="N793">
        <v>70.672591648019633</v>
      </c>
      <c r="O793">
        <v>1</v>
      </c>
      <c r="Q793">
        <v>790</v>
      </c>
      <c r="R793" t="s">
        <v>1432</v>
      </c>
      <c r="S793" t="s">
        <v>1308</v>
      </c>
      <c r="T793">
        <v>25</v>
      </c>
      <c r="U793">
        <v>3</v>
      </c>
      <c r="V793">
        <v>64.996851803273941</v>
      </c>
      <c r="W793">
        <v>3</v>
      </c>
      <c r="Y793">
        <v>790</v>
      </c>
      <c r="Z793" t="s">
        <v>54</v>
      </c>
      <c r="AA793" t="s">
        <v>1578</v>
      </c>
      <c r="AB793">
        <v>18</v>
      </c>
      <c r="AC793">
        <v>0</v>
      </c>
      <c r="AD793">
        <v>34.365652700542761</v>
      </c>
      <c r="AE793">
        <v>0</v>
      </c>
      <c r="AG793">
        <v>790</v>
      </c>
      <c r="AH793" t="s">
        <v>1514</v>
      </c>
      <c r="AI793" t="s">
        <v>1147</v>
      </c>
      <c r="AJ793">
        <v>42</v>
      </c>
      <c r="AK793">
        <v>16</v>
      </c>
      <c r="AL793">
        <v>249.72858636415552</v>
      </c>
      <c r="AM793">
        <v>40</v>
      </c>
      <c r="AO793">
        <v>790</v>
      </c>
      <c r="AP793" t="s">
        <v>715</v>
      </c>
      <c r="AQ793" t="s">
        <v>1369</v>
      </c>
      <c r="AR793">
        <v>6</v>
      </c>
      <c r="AS793">
        <v>0</v>
      </c>
      <c r="AT793">
        <v>27.732899229673109</v>
      </c>
      <c r="AU793">
        <v>0</v>
      </c>
      <c r="AW793">
        <v>790</v>
      </c>
      <c r="AX793" t="s">
        <v>115</v>
      </c>
      <c r="AY793" t="s">
        <v>56</v>
      </c>
      <c r="AZ793">
        <v>11</v>
      </c>
      <c r="BA793">
        <v>0</v>
      </c>
      <c r="BB793">
        <v>40.168396579385167</v>
      </c>
      <c r="BC793">
        <v>0</v>
      </c>
      <c r="BE793">
        <v>790</v>
      </c>
      <c r="BF793" t="s">
        <v>867</v>
      </c>
      <c r="BG793" t="s">
        <v>1024</v>
      </c>
      <c r="BH793">
        <v>27</v>
      </c>
      <c r="BI793">
        <v>0</v>
      </c>
      <c r="BJ793">
        <v>58.545625466554995</v>
      </c>
      <c r="BK793">
        <v>0</v>
      </c>
      <c r="BM793">
        <v>790</v>
      </c>
      <c r="BN793" t="s">
        <v>1069</v>
      </c>
      <c r="BO793" t="s">
        <v>484</v>
      </c>
      <c r="BP793">
        <v>17</v>
      </c>
      <c r="BQ793">
        <v>1</v>
      </c>
      <c r="BR793">
        <v>64.269434527009352</v>
      </c>
      <c r="BS793">
        <v>1</v>
      </c>
      <c r="BU793">
        <v>790</v>
      </c>
      <c r="BV793" t="s">
        <v>1121</v>
      </c>
      <c r="BW793" t="s">
        <v>129</v>
      </c>
      <c r="BX793">
        <v>17</v>
      </c>
      <c r="BY793">
        <v>0</v>
      </c>
      <c r="BZ793">
        <v>57.753790879359954</v>
      </c>
      <c r="CA793">
        <v>0</v>
      </c>
      <c r="CC793">
        <v>790</v>
      </c>
      <c r="CD793" t="s">
        <v>371</v>
      </c>
      <c r="CE793" t="s">
        <v>412</v>
      </c>
      <c r="CF793">
        <v>7</v>
      </c>
      <c r="CG793">
        <v>0</v>
      </c>
      <c r="CH793">
        <v>13.115820201181016</v>
      </c>
      <c r="CI793">
        <v>0</v>
      </c>
    </row>
    <row r="794" spans="1:87" x14ac:dyDescent="0.3">
      <c r="A794">
        <v>791</v>
      </c>
      <c r="B794" t="s">
        <v>1204</v>
      </c>
      <c r="C794" t="s">
        <v>1067</v>
      </c>
      <c r="D794">
        <v>27</v>
      </c>
      <c r="E794">
        <v>4</v>
      </c>
      <c r="F794">
        <v>95.788452997256002</v>
      </c>
      <c r="G794">
        <v>4</v>
      </c>
      <c r="I794">
        <v>791</v>
      </c>
      <c r="J794" t="s">
        <v>1409</v>
      </c>
      <c r="K794" t="s">
        <v>1154</v>
      </c>
      <c r="L794">
        <v>36</v>
      </c>
      <c r="M794">
        <v>4</v>
      </c>
      <c r="N794">
        <v>93.998890572646957</v>
      </c>
      <c r="O794">
        <v>4</v>
      </c>
      <c r="Q794">
        <v>791</v>
      </c>
      <c r="R794" t="s">
        <v>580</v>
      </c>
      <c r="S794" t="s">
        <v>903</v>
      </c>
      <c r="T794">
        <v>30</v>
      </c>
      <c r="U794">
        <v>4</v>
      </c>
      <c r="V794">
        <v>132.47834739174132</v>
      </c>
      <c r="W794">
        <v>4</v>
      </c>
      <c r="Y794">
        <v>791</v>
      </c>
      <c r="Z794" t="s">
        <v>214</v>
      </c>
      <c r="AA794" t="s">
        <v>609</v>
      </c>
      <c r="AB794">
        <v>45</v>
      </c>
      <c r="AC794">
        <v>3</v>
      </c>
      <c r="AD794">
        <v>153.71118681643415</v>
      </c>
      <c r="AE794">
        <v>3</v>
      </c>
      <c r="AG794">
        <v>791</v>
      </c>
      <c r="AH794" t="s">
        <v>961</v>
      </c>
      <c r="AI794" t="s">
        <v>128</v>
      </c>
      <c r="AJ794">
        <v>144</v>
      </c>
      <c r="AK794">
        <v>60</v>
      </c>
      <c r="AL794">
        <v>836.17147911047687</v>
      </c>
      <c r="AM794">
        <v>663</v>
      </c>
      <c r="AO794">
        <v>791</v>
      </c>
      <c r="AP794" t="s">
        <v>308</v>
      </c>
      <c r="AQ794" t="s">
        <v>648</v>
      </c>
      <c r="AR794">
        <v>36</v>
      </c>
      <c r="AS794">
        <v>0</v>
      </c>
      <c r="AT794">
        <v>70.580728201111299</v>
      </c>
      <c r="AU794">
        <v>0</v>
      </c>
      <c r="AW794">
        <v>791</v>
      </c>
      <c r="AX794" t="s">
        <v>684</v>
      </c>
      <c r="AY794" t="s">
        <v>916</v>
      </c>
      <c r="AZ794">
        <v>8</v>
      </c>
      <c r="BA794">
        <v>0</v>
      </c>
      <c r="BB794">
        <v>14.031059508405979</v>
      </c>
      <c r="BC794">
        <v>0</v>
      </c>
      <c r="BE794">
        <v>791</v>
      </c>
      <c r="BF794" t="s">
        <v>171</v>
      </c>
      <c r="BG794" t="s">
        <v>1596</v>
      </c>
      <c r="BH794">
        <v>34</v>
      </c>
      <c r="BI794">
        <v>2</v>
      </c>
      <c r="BJ794">
        <v>79.014802132131734</v>
      </c>
      <c r="BK794">
        <v>2</v>
      </c>
      <c r="BM794">
        <v>791</v>
      </c>
      <c r="BN794" t="s">
        <v>1474</v>
      </c>
      <c r="BO794" t="s">
        <v>142</v>
      </c>
      <c r="BP794">
        <v>23</v>
      </c>
      <c r="BQ794">
        <v>0</v>
      </c>
      <c r="BR794">
        <v>38.223963336093341</v>
      </c>
      <c r="BS794">
        <v>0</v>
      </c>
      <c r="BU794">
        <v>791</v>
      </c>
      <c r="BV794" t="s">
        <v>492</v>
      </c>
      <c r="BW794" t="s">
        <v>444</v>
      </c>
      <c r="BX794">
        <v>14</v>
      </c>
      <c r="BY794">
        <v>0</v>
      </c>
      <c r="BZ794">
        <v>53.824142741398468</v>
      </c>
      <c r="CA794">
        <v>0</v>
      </c>
      <c r="CC794">
        <v>791</v>
      </c>
      <c r="CD794" t="s">
        <v>896</v>
      </c>
      <c r="CE794" t="s">
        <v>828</v>
      </c>
      <c r="CF794">
        <v>35</v>
      </c>
      <c r="CG794">
        <v>0</v>
      </c>
      <c r="CH794">
        <v>85.581208770078234</v>
      </c>
      <c r="CI794">
        <v>0</v>
      </c>
    </row>
    <row r="795" spans="1:87" x14ac:dyDescent="0.3">
      <c r="A795">
        <v>792</v>
      </c>
      <c r="B795" t="s">
        <v>572</v>
      </c>
      <c r="C795" t="s">
        <v>1104</v>
      </c>
      <c r="D795">
        <v>295</v>
      </c>
      <c r="E795">
        <v>132</v>
      </c>
      <c r="F795">
        <v>1816.5908113190719</v>
      </c>
      <c r="G795">
        <v>1625</v>
      </c>
      <c r="I795">
        <v>792</v>
      </c>
      <c r="J795" t="s">
        <v>1350</v>
      </c>
      <c r="K795" t="s">
        <v>961</v>
      </c>
      <c r="L795">
        <v>169</v>
      </c>
      <c r="M795">
        <v>74</v>
      </c>
      <c r="N795">
        <v>1020.0470642795459</v>
      </c>
      <c r="O795">
        <v>598</v>
      </c>
      <c r="Q795">
        <v>792</v>
      </c>
      <c r="R795" t="s">
        <v>731</v>
      </c>
      <c r="S795" t="s">
        <v>854</v>
      </c>
      <c r="T795">
        <v>96</v>
      </c>
      <c r="U795">
        <v>31</v>
      </c>
      <c r="V795">
        <v>478.71695781604643</v>
      </c>
      <c r="W795">
        <v>464</v>
      </c>
      <c r="Y795">
        <v>792</v>
      </c>
      <c r="Z795" t="s">
        <v>997</v>
      </c>
      <c r="AA795" t="s">
        <v>1277</v>
      </c>
      <c r="AB795">
        <v>19</v>
      </c>
      <c r="AC795">
        <v>3</v>
      </c>
      <c r="AD795">
        <v>69.905781892559702</v>
      </c>
      <c r="AE795">
        <v>3</v>
      </c>
      <c r="AG795">
        <v>792</v>
      </c>
      <c r="AH795" t="s">
        <v>805</v>
      </c>
      <c r="AI795" t="s">
        <v>1518</v>
      </c>
      <c r="AJ795">
        <v>20</v>
      </c>
      <c r="AK795">
        <v>6</v>
      </c>
      <c r="AL795">
        <v>99.501657241760157</v>
      </c>
      <c r="AM795">
        <v>16</v>
      </c>
      <c r="AO795">
        <v>792</v>
      </c>
      <c r="AP795" t="s">
        <v>322</v>
      </c>
      <c r="AQ795" t="s">
        <v>1576</v>
      </c>
      <c r="AR795">
        <v>31</v>
      </c>
      <c r="AS795">
        <v>0</v>
      </c>
      <c r="AT795">
        <v>64.414716178343042</v>
      </c>
      <c r="AU795">
        <v>0</v>
      </c>
      <c r="AW795">
        <v>792</v>
      </c>
      <c r="AX795" t="s">
        <v>955</v>
      </c>
      <c r="AY795" t="s">
        <v>245</v>
      </c>
      <c r="AZ795">
        <v>25</v>
      </c>
      <c r="BA795">
        <v>0</v>
      </c>
      <c r="BB795">
        <v>60.123330355536524</v>
      </c>
      <c r="BC795">
        <v>0</v>
      </c>
      <c r="BE795">
        <v>792</v>
      </c>
      <c r="BF795" t="s">
        <v>556</v>
      </c>
      <c r="BG795" t="s">
        <v>634</v>
      </c>
      <c r="BH795">
        <v>39</v>
      </c>
      <c r="BI795">
        <v>10</v>
      </c>
      <c r="BJ795">
        <v>198.27700544291818</v>
      </c>
      <c r="BK795">
        <v>56</v>
      </c>
      <c r="BM795">
        <v>792</v>
      </c>
      <c r="BN795" t="s">
        <v>1273</v>
      </c>
      <c r="BO795" t="s">
        <v>679</v>
      </c>
      <c r="BP795">
        <v>13</v>
      </c>
      <c r="BQ795">
        <v>1</v>
      </c>
      <c r="BR795">
        <v>73.540355729878797</v>
      </c>
      <c r="BS795">
        <v>1</v>
      </c>
      <c r="BU795">
        <v>792</v>
      </c>
      <c r="BV795" t="s">
        <v>836</v>
      </c>
      <c r="BW795" t="s">
        <v>860</v>
      </c>
      <c r="BX795">
        <v>36</v>
      </c>
      <c r="BY795">
        <v>1</v>
      </c>
      <c r="BZ795">
        <v>82.543845186333499</v>
      </c>
      <c r="CA795">
        <v>2</v>
      </c>
      <c r="CC795">
        <v>792</v>
      </c>
      <c r="CD795" t="s">
        <v>1241</v>
      </c>
      <c r="CE795" t="s">
        <v>1155</v>
      </c>
      <c r="CF795">
        <v>24</v>
      </c>
      <c r="CG795">
        <v>1</v>
      </c>
      <c r="CH795">
        <v>45.896874166781387</v>
      </c>
      <c r="CI795">
        <v>1</v>
      </c>
    </row>
    <row r="796" spans="1:87" x14ac:dyDescent="0.3">
      <c r="A796">
        <v>793</v>
      </c>
      <c r="B796" t="s">
        <v>538</v>
      </c>
      <c r="C796" t="s">
        <v>1053</v>
      </c>
      <c r="D796">
        <v>12</v>
      </c>
      <c r="E796">
        <v>4</v>
      </c>
      <c r="F796">
        <v>58.179575594304403</v>
      </c>
      <c r="G796">
        <v>4</v>
      </c>
      <c r="I796">
        <v>793</v>
      </c>
      <c r="J796" t="s">
        <v>14</v>
      </c>
      <c r="K796" t="s">
        <v>702</v>
      </c>
      <c r="L796">
        <v>19</v>
      </c>
      <c r="M796">
        <v>0</v>
      </c>
      <c r="N796">
        <v>40.456805898352492</v>
      </c>
      <c r="O796">
        <v>0</v>
      </c>
      <c r="Q796">
        <v>793</v>
      </c>
      <c r="R796" t="s">
        <v>1089</v>
      </c>
      <c r="S796" t="s">
        <v>1366</v>
      </c>
      <c r="T796">
        <v>129</v>
      </c>
      <c r="U796">
        <v>48</v>
      </c>
      <c r="V796">
        <v>723.30992239739692</v>
      </c>
      <c r="W796">
        <v>581</v>
      </c>
      <c r="Y796">
        <v>793</v>
      </c>
      <c r="Z796" t="s">
        <v>963</v>
      </c>
      <c r="AA796" t="s">
        <v>1232</v>
      </c>
      <c r="AB796">
        <v>24</v>
      </c>
      <c r="AC796">
        <v>0</v>
      </c>
      <c r="AD796">
        <v>63.303966613084349</v>
      </c>
      <c r="AE796">
        <v>0</v>
      </c>
      <c r="AG796">
        <v>793</v>
      </c>
      <c r="AH796" t="s">
        <v>1096</v>
      </c>
      <c r="AI796" t="s">
        <v>356</v>
      </c>
      <c r="AJ796">
        <v>26</v>
      </c>
      <c r="AK796">
        <v>3</v>
      </c>
      <c r="AL796">
        <v>76.436779888941757</v>
      </c>
      <c r="AM796">
        <v>3</v>
      </c>
      <c r="AO796">
        <v>793</v>
      </c>
      <c r="AP796" t="s">
        <v>1175</v>
      </c>
      <c r="AQ796" t="s">
        <v>360</v>
      </c>
      <c r="AR796">
        <v>29</v>
      </c>
      <c r="AS796">
        <v>0</v>
      </c>
      <c r="AT796">
        <v>52.274306773078408</v>
      </c>
      <c r="AU796">
        <v>0</v>
      </c>
      <c r="AW796">
        <v>793</v>
      </c>
      <c r="AX796" t="s">
        <v>1489</v>
      </c>
      <c r="AY796" t="s">
        <v>63</v>
      </c>
      <c r="AZ796">
        <v>14</v>
      </c>
      <c r="BA796">
        <v>2</v>
      </c>
      <c r="BB796">
        <v>70.207244965740074</v>
      </c>
      <c r="BC796">
        <v>2</v>
      </c>
      <c r="BE796">
        <v>793</v>
      </c>
      <c r="BF796" t="s">
        <v>1124</v>
      </c>
      <c r="BG796" t="s">
        <v>118</v>
      </c>
      <c r="BH796">
        <v>10</v>
      </c>
      <c r="BI796">
        <v>0</v>
      </c>
      <c r="BJ796">
        <v>23.403722021495316</v>
      </c>
      <c r="BK796">
        <v>0</v>
      </c>
      <c r="BM796">
        <v>793</v>
      </c>
      <c r="BN796" t="s">
        <v>1324</v>
      </c>
      <c r="BO796" t="s">
        <v>772</v>
      </c>
      <c r="BP796">
        <v>15</v>
      </c>
      <c r="BQ796">
        <v>1</v>
      </c>
      <c r="BR796">
        <v>35.83921937120838</v>
      </c>
      <c r="BS796">
        <v>1</v>
      </c>
      <c r="BU796">
        <v>793</v>
      </c>
      <c r="BV796" t="s">
        <v>1267</v>
      </c>
      <c r="BW796" t="s">
        <v>335</v>
      </c>
      <c r="BX796">
        <v>32</v>
      </c>
      <c r="BY796">
        <v>0</v>
      </c>
      <c r="BZ796">
        <v>56.375935867988517</v>
      </c>
      <c r="CA796">
        <v>0</v>
      </c>
      <c r="CC796">
        <v>793</v>
      </c>
      <c r="CD796" t="s">
        <v>824</v>
      </c>
      <c r="CE796" t="s">
        <v>1457</v>
      </c>
      <c r="CF796">
        <v>31</v>
      </c>
      <c r="CG796">
        <v>1</v>
      </c>
      <c r="CH796">
        <v>64.706848777924776</v>
      </c>
      <c r="CI796">
        <v>2</v>
      </c>
    </row>
    <row r="797" spans="1:87" x14ac:dyDescent="0.3">
      <c r="A797">
        <v>794</v>
      </c>
      <c r="B797" t="s">
        <v>62</v>
      </c>
      <c r="C797" t="s">
        <v>366</v>
      </c>
      <c r="D797">
        <v>45</v>
      </c>
      <c r="E797">
        <v>4</v>
      </c>
      <c r="F797">
        <v>130.7238225975043</v>
      </c>
      <c r="G797">
        <v>4</v>
      </c>
      <c r="I797">
        <v>794</v>
      </c>
      <c r="J797" t="s">
        <v>118</v>
      </c>
      <c r="K797" t="s">
        <v>1307</v>
      </c>
      <c r="L797">
        <v>19</v>
      </c>
      <c r="M797">
        <v>3</v>
      </c>
      <c r="N797">
        <v>79.563689410600503</v>
      </c>
      <c r="O797">
        <v>3</v>
      </c>
      <c r="Q797">
        <v>794</v>
      </c>
      <c r="R797" t="s">
        <v>941</v>
      </c>
      <c r="S797" t="s">
        <v>1103</v>
      </c>
      <c r="T797">
        <v>40</v>
      </c>
      <c r="U797">
        <v>3</v>
      </c>
      <c r="V797">
        <v>100.13717255162001</v>
      </c>
      <c r="W797">
        <v>3</v>
      </c>
      <c r="Y797">
        <v>794</v>
      </c>
      <c r="Z797" t="s">
        <v>111</v>
      </c>
      <c r="AA797" t="s">
        <v>587</v>
      </c>
      <c r="AB797">
        <v>29</v>
      </c>
      <c r="AC797">
        <v>3</v>
      </c>
      <c r="AD797">
        <v>91.262478354998436</v>
      </c>
      <c r="AE797">
        <v>3</v>
      </c>
      <c r="AG797">
        <v>794</v>
      </c>
      <c r="AH797" t="s">
        <v>98</v>
      </c>
      <c r="AI797" t="s">
        <v>102</v>
      </c>
      <c r="AJ797">
        <v>9</v>
      </c>
      <c r="AK797">
        <v>3</v>
      </c>
      <c r="AL797">
        <v>47.657731655705376</v>
      </c>
      <c r="AM797">
        <v>3</v>
      </c>
      <c r="AO797">
        <v>794</v>
      </c>
      <c r="AP797" t="s">
        <v>269</v>
      </c>
      <c r="AQ797" t="s">
        <v>620</v>
      </c>
      <c r="AR797">
        <v>158</v>
      </c>
      <c r="AS797">
        <v>61</v>
      </c>
      <c r="AT797">
        <v>867.3087859803951</v>
      </c>
      <c r="AU797">
        <v>999</v>
      </c>
      <c r="AW797">
        <v>794</v>
      </c>
      <c r="AX797" t="s">
        <v>1304</v>
      </c>
      <c r="AY797" t="s">
        <v>1599</v>
      </c>
      <c r="AZ797">
        <v>45</v>
      </c>
      <c r="BA797">
        <v>15</v>
      </c>
      <c r="BB797">
        <v>212.93717528268306</v>
      </c>
      <c r="BC797">
        <v>117</v>
      </c>
      <c r="BE797">
        <v>794</v>
      </c>
      <c r="BF797" t="s">
        <v>1089</v>
      </c>
      <c r="BG797" t="s">
        <v>135</v>
      </c>
      <c r="BH797">
        <v>29</v>
      </c>
      <c r="BI797">
        <v>2</v>
      </c>
      <c r="BJ797">
        <v>72.715082794855419</v>
      </c>
      <c r="BK797">
        <v>2</v>
      </c>
      <c r="BM797">
        <v>794</v>
      </c>
      <c r="BN797" t="s">
        <v>419</v>
      </c>
      <c r="BO797" t="s">
        <v>364</v>
      </c>
      <c r="BP797">
        <v>18</v>
      </c>
      <c r="BQ797">
        <v>1</v>
      </c>
      <c r="BR797">
        <v>80.089769293134395</v>
      </c>
      <c r="BS797">
        <v>1</v>
      </c>
      <c r="BU797">
        <v>794</v>
      </c>
      <c r="BV797" t="s">
        <v>437</v>
      </c>
      <c r="BW797" t="s">
        <v>574</v>
      </c>
      <c r="BX797">
        <v>27</v>
      </c>
      <c r="BY797">
        <v>1</v>
      </c>
      <c r="BZ797">
        <v>91.878713706983703</v>
      </c>
      <c r="CA797">
        <v>1</v>
      </c>
      <c r="CC797">
        <v>794</v>
      </c>
      <c r="CD797" t="s">
        <v>185</v>
      </c>
      <c r="CE797" t="s">
        <v>987</v>
      </c>
      <c r="CF797">
        <v>10</v>
      </c>
      <c r="CG797">
        <v>0</v>
      </c>
      <c r="CH797">
        <v>20.109488159456554</v>
      </c>
      <c r="CI797">
        <v>0</v>
      </c>
    </row>
    <row r="798" spans="1:87" x14ac:dyDescent="0.3">
      <c r="A798">
        <v>795</v>
      </c>
      <c r="B798" t="s">
        <v>978</v>
      </c>
      <c r="C798" t="s">
        <v>831</v>
      </c>
      <c r="D798">
        <v>34</v>
      </c>
      <c r="E798">
        <v>4</v>
      </c>
      <c r="F798">
        <v>99.585713970543338</v>
      </c>
      <c r="G798">
        <v>4</v>
      </c>
      <c r="I798">
        <v>795</v>
      </c>
      <c r="J798" t="s">
        <v>558</v>
      </c>
      <c r="K798" t="s">
        <v>1291</v>
      </c>
      <c r="L798">
        <v>21</v>
      </c>
      <c r="M798">
        <v>1</v>
      </c>
      <c r="N798">
        <v>54.077603960708828</v>
      </c>
      <c r="O798">
        <v>1</v>
      </c>
      <c r="Q798">
        <v>795</v>
      </c>
      <c r="R798" t="s">
        <v>739</v>
      </c>
      <c r="S798" t="s">
        <v>1184</v>
      </c>
      <c r="T798">
        <v>44</v>
      </c>
      <c r="U798">
        <v>3</v>
      </c>
      <c r="V798">
        <v>111.75313222932284</v>
      </c>
      <c r="W798">
        <v>3</v>
      </c>
      <c r="Y798">
        <v>795</v>
      </c>
      <c r="Z798" t="s">
        <v>546</v>
      </c>
      <c r="AA798" t="s">
        <v>135</v>
      </c>
      <c r="AB798">
        <v>174</v>
      </c>
      <c r="AC798">
        <v>69</v>
      </c>
      <c r="AD798">
        <v>1007.6549232288941</v>
      </c>
      <c r="AE798">
        <v>933</v>
      </c>
      <c r="AG798">
        <v>795</v>
      </c>
      <c r="AH798" t="s">
        <v>1230</v>
      </c>
      <c r="AI798" t="s">
        <v>1446</v>
      </c>
      <c r="AJ798">
        <v>103</v>
      </c>
      <c r="AK798">
        <v>34</v>
      </c>
      <c r="AL798">
        <v>508.69419908845356</v>
      </c>
      <c r="AM798">
        <v>560</v>
      </c>
      <c r="AO798">
        <v>795</v>
      </c>
      <c r="AP798" t="s">
        <v>375</v>
      </c>
      <c r="AQ798" t="s">
        <v>218</v>
      </c>
      <c r="AR798">
        <v>52</v>
      </c>
      <c r="AS798">
        <v>16</v>
      </c>
      <c r="AT798">
        <v>243.35191889246349</v>
      </c>
      <c r="AU798">
        <v>149</v>
      </c>
      <c r="AW798">
        <v>795</v>
      </c>
      <c r="AX798" t="s">
        <v>143</v>
      </c>
      <c r="AY798" t="s">
        <v>333</v>
      </c>
      <c r="AZ798">
        <v>32</v>
      </c>
      <c r="BA798">
        <v>2</v>
      </c>
      <c r="BB798">
        <v>91.358966023242715</v>
      </c>
      <c r="BC798">
        <v>2</v>
      </c>
      <c r="BE798">
        <v>795</v>
      </c>
      <c r="BF798" t="s">
        <v>1325</v>
      </c>
      <c r="BG798" t="s">
        <v>371</v>
      </c>
      <c r="BH798">
        <v>53</v>
      </c>
      <c r="BI798">
        <v>15</v>
      </c>
      <c r="BJ798">
        <v>270.73713088334841</v>
      </c>
      <c r="BK798">
        <v>106</v>
      </c>
      <c r="BM798">
        <v>795</v>
      </c>
      <c r="BN798" t="s">
        <v>139</v>
      </c>
      <c r="BO798" t="s">
        <v>301</v>
      </c>
      <c r="BP798">
        <v>21</v>
      </c>
      <c r="BQ798">
        <v>1</v>
      </c>
      <c r="BR798">
        <v>36.72216390769146</v>
      </c>
      <c r="BS798">
        <v>1</v>
      </c>
      <c r="BU798">
        <v>795</v>
      </c>
      <c r="BV798" t="s">
        <v>879</v>
      </c>
      <c r="BW798" t="s">
        <v>1328</v>
      </c>
      <c r="BX798">
        <v>28</v>
      </c>
      <c r="BY798">
        <v>1</v>
      </c>
      <c r="BZ798">
        <v>50.348911817785009</v>
      </c>
      <c r="CA798">
        <v>1</v>
      </c>
      <c r="CC798">
        <v>795</v>
      </c>
      <c r="CD798" t="s">
        <v>771</v>
      </c>
      <c r="CE798" t="s">
        <v>1144</v>
      </c>
      <c r="CF798">
        <v>75</v>
      </c>
      <c r="CG798">
        <v>21</v>
      </c>
      <c r="CH798">
        <v>369.48386197763773</v>
      </c>
      <c r="CI798">
        <v>249</v>
      </c>
    </row>
    <row r="799" spans="1:87" x14ac:dyDescent="0.3">
      <c r="A799">
        <v>796</v>
      </c>
      <c r="B799" t="s">
        <v>654</v>
      </c>
      <c r="C799" t="s">
        <v>455</v>
      </c>
      <c r="D799">
        <v>389</v>
      </c>
      <c r="E799">
        <v>178</v>
      </c>
      <c r="F799">
        <v>2413.5496887809336</v>
      </c>
      <c r="G799">
        <v>2702</v>
      </c>
      <c r="I799">
        <v>796</v>
      </c>
      <c r="J799" t="s">
        <v>777</v>
      </c>
      <c r="K799" t="s">
        <v>1398</v>
      </c>
      <c r="L799">
        <v>5</v>
      </c>
      <c r="M799">
        <v>1</v>
      </c>
      <c r="N799">
        <v>12.212941941982352</v>
      </c>
      <c r="O799">
        <v>1</v>
      </c>
      <c r="Q799">
        <v>796</v>
      </c>
      <c r="R799" t="s">
        <v>1442</v>
      </c>
      <c r="S799" t="s">
        <v>148</v>
      </c>
      <c r="T799">
        <v>170</v>
      </c>
      <c r="U799">
        <v>66</v>
      </c>
      <c r="V799">
        <v>943.35410768757549</v>
      </c>
      <c r="W799">
        <v>1138</v>
      </c>
      <c r="Y799">
        <v>796</v>
      </c>
      <c r="Z799" t="s">
        <v>503</v>
      </c>
      <c r="AA799" t="s">
        <v>846</v>
      </c>
      <c r="AB799">
        <v>29</v>
      </c>
      <c r="AC799">
        <v>3</v>
      </c>
      <c r="AD799">
        <v>77.639908764923192</v>
      </c>
      <c r="AE799">
        <v>3</v>
      </c>
      <c r="AG799">
        <v>796</v>
      </c>
      <c r="AH799" t="s">
        <v>215</v>
      </c>
      <c r="AI799" t="s">
        <v>364</v>
      </c>
      <c r="AJ799">
        <v>19</v>
      </c>
      <c r="AK799">
        <v>0</v>
      </c>
      <c r="AL799">
        <v>32.325873560379101</v>
      </c>
      <c r="AM799">
        <v>0</v>
      </c>
      <c r="AO799">
        <v>796</v>
      </c>
      <c r="AP799" t="s">
        <v>138</v>
      </c>
      <c r="AQ799" t="s">
        <v>1267</v>
      </c>
      <c r="AR799">
        <v>12</v>
      </c>
      <c r="AS799">
        <v>1</v>
      </c>
      <c r="AT799">
        <v>46.730554891648282</v>
      </c>
      <c r="AU799">
        <v>1</v>
      </c>
      <c r="AW799">
        <v>796</v>
      </c>
      <c r="AX799" t="s">
        <v>397</v>
      </c>
      <c r="AY799" t="s">
        <v>778</v>
      </c>
      <c r="AZ799">
        <v>57</v>
      </c>
      <c r="BA799">
        <v>16</v>
      </c>
      <c r="BB799">
        <v>280.57551095711318</v>
      </c>
      <c r="BC799">
        <v>139</v>
      </c>
      <c r="BE799">
        <v>796</v>
      </c>
      <c r="BF799" t="s">
        <v>351</v>
      </c>
      <c r="BG799" t="s">
        <v>1516</v>
      </c>
      <c r="BH799">
        <v>17</v>
      </c>
      <c r="BI799">
        <v>0</v>
      </c>
      <c r="BJ799">
        <v>48.962686330590927</v>
      </c>
      <c r="BK799">
        <v>0</v>
      </c>
      <c r="BM799">
        <v>796</v>
      </c>
      <c r="BN799" t="s">
        <v>760</v>
      </c>
      <c r="BO799" t="s">
        <v>534</v>
      </c>
      <c r="BP799">
        <v>17</v>
      </c>
      <c r="BQ799">
        <v>0</v>
      </c>
      <c r="BR799">
        <v>35.27714761408955</v>
      </c>
      <c r="BS799">
        <v>0</v>
      </c>
      <c r="BU799">
        <v>796</v>
      </c>
      <c r="BV799" t="s">
        <v>654</v>
      </c>
      <c r="BW799" t="s">
        <v>1057</v>
      </c>
      <c r="BX799">
        <v>13</v>
      </c>
      <c r="BY799">
        <v>0</v>
      </c>
      <c r="BZ799">
        <v>22.58614121621039</v>
      </c>
      <c r="CA799">
        <v>0</v>
      </c>
      <c r="CC799">
        <v>796</v>
      </c>
      <c r="CD799" t="s">
        <v>1328</v>
      </c>
      <c r="CE799" t="s">
        <v>1396</v>
      </c>
      <c r="CF799">
        <v>6</v>
      </c>
      <c r="CG799">
        <v>1</v>
      </c>
      <c r="CH799">
        <v>22.221975783016806</v>
      </c>
      <c r="CI799">
        <v>2</v>
      </c>
    </row>
    <row r="800" spans="1:87" x14ac:dyDescent="0.3">
      <c r="A800">
        <v>797</v>
      </c>
      <c r="B800" t="s">
        <v>536</v>
      </c>
      <c r="C800" t="s">
        <v>550</v>
      </c>
      <c r="D800">
        <v>14</v>
      </c>
      <c r="E800">
        <v>4</v>
      </c>
      <c r="F800">
        <v>76.058571814038913</v>
      </c>
      <c r="G800">
        <v>4</v>
      </c>
      <c r="I800">
        <v>797</v>
      </c>
      <c r="J800" t="s">
        <v>194</v>
      </c>
      <c r="K800" t="s">
        <v>183</v>
      </c>
      <c r="L800">
        <v>4</v>
      </c>
      <c r="M800">
        <v>2</v>
      </c>
      <c r="N800">
        <v>14.871061863911054</v>
      </c>
      <c r="O800">
        <v>2</v>
      </c>
      <c r="Q800">
        <v>797</v>
      </c>
      <c r="R800" t="s">
        <v>833</v>
      </c>
      <c r="S800" t="s">
        <v>24</v>
      </c>
      <c r="T800">
        <v>17</v>
      </c>
      <c r="U800">
        <v>3</v>
      </c>
      <c r="V800">
        <v>61.609083758056535</v>
      </c>
      <c r="W800">
        <v>3</v>
      </c>
      <c r="Y800">
        <v>797</v>
      </c>
      <c r="Z800" t="s">
        <v>80</v>
      </c>
      <c r="AA800" t="s">
        <v>1277</v>
      </c>
      <c r="AB800">
        <v>7</v>
      </c>
      <c r="AC800">
        <v>0</v>
      </c>
      <c r="AD800">
        <v>15.977298811351037</v>
      </c>
      <c r="AE800">
        <v>0</v>
      </c>
      <c r="AG800">
        <v>797</v>
      </c>
      <c r="AH800" t="s">
        <v>918</v>
      </c>
      <c r="AI800" t="s">
        <v>741</v>
      </c>
      <c r="AJ800">
        <v>13</v>
      </c>
      <c r="AK800">
        <v>5</v>
      </c>
      <c r="AL800">
        <v>64.173820809341976</v>
      </c>
      <c r="AM800">
        <v>8</v>
      </c>
      <c r="AO800">
        <v>797</v>
      </c>
      <c r="AP800" t="s">
        <v>30</v>
      </c>
      <c r="AQ800" t="s">
        <v>710</v>
      </c>
      <c r="AR800">
        <v>23</v>
      </c>
      <c r="AS800">
        <v>2</v>
      </c>
      <c r="AT800">
        <v>83.261142533041806</v>
      </c>
      <c r="AU800">
        <v>2</v>
      </c>
      <c r="AW800">
        <v>797</v>
      </c>
      <c r="AX800" t="s">
        <v>267</v>
      </c>
      <c r="AY800" t="s">
        <v>154</v>
      </c>
      <c r="AZ800">
        <v>14</v>
      </c>
      <c r="BA800">
        <v>0</v>
      </c>
      <c r="BB800">
        <v>30.486154628709539</v>
      </c>
      <c r="BC800">
        <v>0</v>
      </c>
      <c r="BE800">
        <v>797</v>
      </c>
      <c r="BF800" t="s">
        <v>794</v>
      </c>
      <c r="BG800" t="s">
        <v>1050</v>
      </c>
      <c r="BH800">
        <v>62</v>
      </c>
      <c r="BI800">
        <v>20</v>
      </c>
      <c r="BJ800">
        <v>287.78310761089585</v>
      </c>
      <c r="BK800">
        <v>231</v>
      </c>
      <c r="BM800">
        <v>797</v>
      </c>
      <c r="BN800" t="s">
        <v>490</v>
      </c>
      <c r="BO800" t="s">
        <v>1220</v>
      </c>
      <c r="BP800">
        <v>13</v>
      </c>
      <c r="BQ800">
        <v>1</v>
      </c>
      <c r="BR800">
        <v>63.029218180013508</v>
      </c>
      <c r="BS800">
        <v>1</v>
      </c>
      <c r="BU800">
        <v>797</v>
      </c>
      <c r="BV800" t="s">
        <v>1311</v>
      </c>
      <c r="BW800" t="s">
        <v>1201</v>
      </c>
      <c r="BX800">
        <v>23</v>
      </c>
      <c r="BY800">
        <v>1</v>
      </c>
      <c r="BZ800">
        <v>39.343202866783983</v>
      </c>
      <c r="CA800">
        <v>1</v>
      </c>
      <c r="CC800">
        <v>797</v>
      </c>
      <c r="CD800" t="s">
        <v>475</v>
      </c>
      <c r="CE800" t="s">
        <v>206</v>
      </c>
      <c r="CF800">
        <v>39</v>
      </c>
      <c r="CG800">
        <v>1</v>
      </c>
      <c r="CH800">
        <v>86.590950331438222</v>
      </c>
      <c r="CI800">
        <v>1</v>
      </c>
    </row>
    <row r="801" spans="1:87" x14ac:dyDescent="0.3">
      <c r="A801">
        <v>798</v>
      </c>
      <c r="B801" t="s">
        <v>1560</v>
      </c>
      <c r="C801" t="s">
        <v>388</v>
      </c>
      <c r="D801">
        <v>19</v>
      </c>
      <c r="E801">
        <v>5</v>
      </c>
      <c r="F801">
        <v>103.63471784529975</v>
      </c>
      <c r="G801">
        <v>8</v>
      </c>
      <c r="I801">
        <v>798</v>
      </c>
      <c r="J801" t="s">
        <v>32</v>
      </c>
      <c r="K801" t="s">
        <v>763</v>
      </c>
      <c r="L801">
        <v>185</v>
      </c>
      <c r="M801">
        <v>75</v>
      </c>
      <c r="N801">
        <v>1085.6336554107368</v>
      </c>
      <c r="O801">
        <v>976</v>
      </c>
      <c r="Q801">
        <v>798</v>
      </c>
      <c r="R801" t="s">
        <v>74</v>
      </c>
      <c r="S801" t="s">
        <v>1014</v>
      </c>
      <c r="T801">
        <v>18</v>
      </c>
      <c r="U801">
        <v>3</v>
      </c>
      <c r="V801">
        <v>58.519174296245261</v>
      </c>
      <c r="W801">
        <v>3</v>
      </c>
      <c r="Y801">
        <v>798</v>
      </c>
      <c r="Z801" t="s">
        <v>976</v>
      </c>
      <c r="AA801" t="s">
        <v>216</v>
      </c>
      <c r="AB801">
        <v>21</v>
      </c>
      <c r="AC801">
        <v>3</v>
      </c>
      <c r="AD801">
        <v>77.710250323786298</v>
      </c>
      <c r="AE801">
        <v>3</v>
      </c>
      <c r="AG801">
        <v>798</v>
      </c>
      <c r="AH801" t="s">
        <v>569</v>
      </c>
      <c r="AI801" t="s">
        <v>1129</v>
      </c>
      <c r="AJ801">
        <v>23</v>
      </c>
      <c r="AK801">
        <v>0</v>
      </c>
      <c r="AL801">
        <v>38.386924600960214</v>
      </c>
      <c r="AM801">
        <v>0</v>
      </c>
      <c r="AO801">
        <v>798</v>
      </c>
      <c r="AP801" t="s">
        <v>1536</v>
      </c>
      <c r="AQ801" t="s">
        <v>1309</v>
      </c>
      <c r="AR801">
        <v>15</v>
      </c>
      <c r="AS801">
        <v>2</v>
      </c>
      <c r="AT801">
        <v>35.829873054734989</v>
      </c>
      <c r="AU801">
        <v>2</v>
      </c>
      <c r="AW801">
        <v>798</v>
      </c>
      <c r="AX801" t="s">
        <v>1261</v>
      </c>
      <c r="AY801" t="s">
        <v>886</v>
      </c>
      <c r="AZ801">
        <v>21</v>
      </c>
      <c r="BA801">
        <v>2</v>
      </c>
      <c r="BB801">
        <v>106.07241336965323</v>
      </c>
      <c r="BC801">
        <v>2</v>
      </c>
      <c r="BE801">
        <v>798</v>
      </c>
      <c r="BF801" t="s">
        <v>1251</v>
      </c>
      <c r="BG801" t="s">
        <v>862</v>
      </c>
      <c r="BH801">
        <v>25</v>
      </c>
      <c r="BI801">
        <v>2</v>
      </c>
      <c r="BJ801">
        <v>86.877745021314297</v>
      </c>
      <c r="BK801">
        <v>2</v>
      </c>
      <c r="BM801">
        <v>798</v>
      </c>
      <c r="BN801" t="s">
        <v>1246</v>
      </c>
      <c r="BO801" t="s">
        <v>96</v>
      </c>
      <c r="BP801">
        <v>34</v>
      </c>
      <c r="BQ801">
        <v>0</v>
      </c>
      <c r="BR801">
        <v>85.294240092094824</v>
      </c>
      <c r="BS801">
        <v>0</v>
      </c>
      <c r="BU801">
        <v>798</v>
      </c>
      <c r="BV801" t="s">
        <v>1095</v>
      </c>
      <c r="BW801" t="s">
        <v>1595</v>
      </c>
      <c r="BX801">
        <v>21</v>
      </c>
      <c r="BY801">
        <v>0</v>
      </c>
      <c r="BZ801">
        <v>39.528427506494566</v>
      </c>
      <c r="CA801">
        <v>0</v>
      </c>
      <c r="CC801">
        <v>798</v>
      </c>
      <c r="CD801" t="s">
        <v>1085</v>
      </c>
      <c r="CE801" t="s">
        <v>1274</v>
      </c>
      <c r="CF801">
        <v>21</v>
      </c>
      <c r="CG801">
        <v>0</v>
      </c>
      <c r="CH801">
        <v>47.585702447250966</v>
      </c>
      <c r="CI801">
        <v>0</v>
      </c>
    </row>
    <row r="802" spans="1:87" x14ac:dyDescent="0.3">
      <c r="A802">
        <v>799</v>
      </c>
      <c r="B802" t="s">
        <v>992</v>
      </c>
      <c r="C802" t="s">
        <v>1271</v>
      </c>
      <c r="D802">
        <v>128</v>
      </c>
      <c r="E802">
        <v>49</v>
      </c>
      <c r="F802">
        <v>717.05012458001522</v>
      </c>
      <c r="G802">
        <v>611</v>
      </c>
      <c r="I802">
        <v>799</v>
      </c>
      <c r="J802" t="s">
        <v>1308</v>
      </c>
      <c r="K802" t="s">
        <v>1434</v>
      </c>
      <c r="L802">
        <v>37</v>
      </c>
      <c r="M802">
        <v>3</v>
      </c>
      <c r="N802">
        <v>105.60264251051821</v>
      </c>
      <c r="O802">
        <v>5</v>
      </c>
      <c r="Q802">
        <v>799</v>
      </c>
      <c r="R802" t="s">
        <v>932</v>
      </c>
      <c r="S802" t="s">
        <v>1198</v>
      </c>
      <c r="T802">
        <v>36</v>
      </c>
      <c r="U802">
        <v>0</v>
      </c>
      <c r="V802">
        <v>65.666858632024812</v>
      </c>
      <c r="W802">
        <v>0</v>
      </c>
      <c r="Y802">
        <v>799</v>
      </c>
      <c r="Z802" t="s">
        <v>147</v>
      </c>
      <c r="AA802" t="s">
        <v>1580</v>
      </c>
      <c r="AB802">
        <v>17</v>
      </c>
      <c r="AC802">
        <v>1</v>
      </c>
      <c r="AD802">
        <v>46.570270823452404</v>
      </c>
      <c r="AE802">
        <v>1</v>
      </c>
      <c r="AG802">
        <v>799</v>
      </c>
      <c r="AH802" t="s">
        <v>873</v>
      </c>
      <c r="AI802" t="s">
        <v>649</v>
      </c>
      <c r="AJ802">
        <v>29</v>
      </c>
      <c r="AK802">
        <v>0</v>
      </c>
      <c r="AL802">
        <v>60.385839617174462</v>
      </c>
      <c r="AM802">
        <v>0</v>
      </c>
      <c r="AO802">
        <v>799</v>
      </c>
      <c r="AP802" t="s">
        <v>146</v>
      </c>
      <c r="AQ802" t="s">
        <v>218</v>
      </c>
      <c r="AR802">
        <v>53</v>
      </c>
      <c r="AS802">
        <v>19</v>
      </c>
      <c r="AT802">
        <v>305.49907317327563</v>
      </c>
      <c r="AU802">
        <v>80</v>
      </c>
      <c r="AW802">
        <v>799</v>
      </c>
      <c r="AX802" t="s">
        <v>293</v>
      </c>
      <c r="AY802" t="s">
        <v>94</v>
      </c>
      <c r="AZ802">
        <v>32</v>
      </c>
      <c r="BA802">
        <v>2</v>
      </c>
      <c r="BB802">
        <v>91.358966023241805</v>
      </c>
      <c r="BC802">
        <v>2</v>
      </c>
      <c r="BE802">
        <v>799</v>
      </c>
      <c r="BF802" t="s">
        <v>93</v>
      </c>
      <c r="BG802" t="s">
        <v>1540</v>
      </c>
      <c r="BH802">
        <v>16</v>
      </c>
      <c r="BI802">
        <v>0</v>
      </c>
      <c r="BJ802">
        <v>22.728941402169681</v>
      </c>
      <c r="BK802">
        <v>0</v>
      </c>
      <c r="BM802">
        <v>799</v>
      </c>
      <c r="BN802" t="s">
        <v>127</v>
      </c>
      <c r="BO802" t="s">
        <v>171</v>
      </c>
      <c r="BP802">
        <v>12</v>
      </c>
      <c r="BQ802">
        <v>1</v>
      </c>
      <c r="BR802">
        <v>45.951037225298727</v>
      </c>
      <c r="BS802">
        <v>1</v>
      </c>
      <c r="BU802">
        <v>799</v>
      </c>
      <c r="BV802" t="s">
        <v>799</v>
      </c>
      <c r="BW802" t="s">
        <v>1490</v>
      </c>
      <c r="BX802">
        <v>35</v>
      </c>
      <c r="BY802">
        <v>1</v>
      </c>
      <c r="BZ802">
        <v>85.735085999427838</v>
      </c>
      <c r="CA802">
        <v>1</v>
      </c>
      <c r="CC802">
        <v>799</v>
      </c>
      <c r="CD802" t="s">
        <v>1003</v>
      </c>
      <c r="CE802" t="s">
        <v>1025</v>
      </c>
      <c r="CF802">
        <v>25</v>
      </c>
      <c r="CG802">
        <v>1</v>
      </c>
      <c r="CH802">
        <v>67.675044897503</v>
      </c>
      <c r="CI802">
        <v>1</v>
      </c>
    </row>
    <row r="803" spans="1:87" x14ac:dyDescent="0.3">
      <c r="A803">
        <v>800</v>
      </c>
      <c r="B803" t="s">
        <v>324</v>
      </c>
      <c r="C803" t="s">
        <v>1440</v>
      </c>
      <c r="D803">
        <v>21</v>
      </c>
      <c r="E803">
        <v>4</v>
      </c>
      <c r="F803">
        <v>75.506156470884264</v>
      </c>
      <c r="G803">
        <v>4</v>
      </c>
      <c r="I803">
        <v>800</v>
      </c>
      <c r="J803" t="s">
        <v>1026</v>
      </c>
      <c r="K803" t="s">
        <v>540</v>
      </c>
      <c r="L803">
        <v>4</v>
      </c>
      <c r="M803">
        <v>1</v>
      </c>
      <c r="N803">
        <v>15.014394797505606</v>
      </c>
      <c r="O803">
        <v>1</v>
      </c>
      <c r="Q803">
        <v>800</v>
      </c>
      <c r="R803" t="s">
        <v>1378</v>
      </c>
      <c r="S803" t="s">
        <v>1274</v>
      </c>
      <c r="T803">
        <v>39</v>
      </c>
      <c r="U803">
        <v>0</v>
      </c>
      <c r="V803">
        <v>80.565744937844073</v>
      </c>
      <c r="W803">
        <v>0</v>
      </c>
      <c r="Y803">
        <v>800</v>
      </c>
      <c r="Z803" t="s">
        <v>508</v>
      </c>
      <c r="AA803" t="s">
        <v>1565</v>
      </c>
      <c r="AB803">
        <v>34</v>
      </c>
      <c r="AC803">
        <v>0</v>
      </c>
      <c r="AD803">
        <v>80.18623889426749</v>
      </c>
      <c r="AE803">
        <v>0</v>
      </c>
      <c r="AG803">
        <v>800</v>
      </c>
      <c r="AH803" t="s">
        <v>1125</v>
      </c>
      <c r="AI803" t="s">
        <v>476</v>
      </c>
      <c r="AJ803">
        <v>12</v>
      </c>
      <c r="AK803">
        <v>4</v>
      </c>
      <c r="AL803">
        <v>67.355288011604088</v>
      </c>
      <c r="AM803">
        <v>4</v>
      </c>
      <c r="AO803">
        <v>800</v>
      </c>
      <c r="AP803" t="s">
        <v>1132</v>
      </c>
      <c r="AQ803" t="s">
        <v>971</v>
      </c>
      <c r="AR803">
        <v>24</v>
      </c>
      <c r="AS803">
        <v>2</v>
      </c>
      <c r="AT803">
        <v>80.323520179668122</v>
      </c>
      <c r="AU803">
        <v>2</v>
      </c>
      <c r="AW803">
        <v>800</v>
      </c>
      <c r="AX803" t="s">
        <v>736</v>
      </c>
      <c r="AY803" t="s">
        <v>732</v>
      </c>
      <c r="AZ803">
        <v>2</v>
      </c>
      <c r="BA803">
        <v>0</v>
      </c>
      <c r="BB803">
        <v>6.5664066379294033</v>
      </c>
      <c r="BC803">
        <v>0</v>
      </c>
      <c r="BE803">
        <v>800</v>
      </c>
      <c r="BF803" t="s">
        <v>592</v>
      </c>
      <c r="BG803" t="s">
        <v>295</v>
      </c>
      <c r="BH803">
        <v>44</v>
      </c>
      <c r="BI803">
        <v>2</v>
      </c>
      <c r="BJ803">
        <v>115.69645169814726</v>
      </c>
      <c r="BK803">
        <v>2</v>
      </c>
      <c r="BM803">
        <v>800</v>
      </c>
      <c r="BN803" t="s">
        <v>1456</v>
      </c>
      <c r="BO803" t="s">
        <v>902</v>
      </c>
      <c r="BP803">
        <v>9</v>
      </c>
      <c r="BQ803">
        <v>0</v>
      </c>
      <c r="BR803">
        <v>24.422302405767251</v>
      </c>
      <c r="BS803">
        <v>0</v>
      </c>
      <c r="BU803">
        <v>800</v>
      </c>
      <c r="BV803" t="s">
        <v>1328</v>
      </c>
      <c r="BW803" t="s">
        <v>602</v>
      </c>
      <c r="BX803">
        <v>10</v>
      </c>
      <c r="BY803">
        <v>0</v>
      </c>
      <c r="BZ803">
        <v>43.228037189229298</v>
      </c>
      <c r="CA803">
        <v>0</v>
      </c>
      <c r="CC803">
        <v>800</v>
      </c>
      <c r="CD803" t="s">
        <v>300</v>
      </c>
      <c r="CE803" t="s">
        <v>1369</v>
      </c>
      <c r="CF803">
        <v>37</v>
      </c>
      <c r="CG803">
        <v>1</v>
      </c>
      <c r="CH803">
        <v>61.824790891866463</v>
      </c>
      <c r="CI803">
        <v>1</v>
      </c>
    </row>
    <row r="804" spans="1:87" x14ac:dyDescent="0.3">
      <c r="A804">
        <v>801</v>
      </c>
      <c r="B804" t="s">
        <v>992</v>
      </c>
      <c r="C804" t="s">
        <v>286</v>
      </c>
      <c r="D804">
        <v>21</v>
      </c>
      <c r="E804">
        <v>4</v>
      </c>
      <c r="F804">
        <v>103.4171446147285</v>
      </c>
      <c r="G804">
        <v>4</v>
      </c>
      <c r="I804">
        <v>801</v>
      </c>
      <c r="J804" t="s">
        <v>1373</v>
      </c>
      <c r="K804" t="s">
        <v>212</v>
      </c>
      <c r="L804">
        <v>26</v>
      </c>
      <c r="M804">
        <v>5</v>
      </c>
      <c r="N804">
        <v>101.40444609265006</v>
      </c>
      <c r="O804">
        <v>5</v>
      </c>
      <c r="Q804">
        <v>801</v>
      </c>
      <c r="R804" t="s">
        <v>408</v>
      </c>
      <c r="S804" t="s">
        <v>1432</v>
      </c>
      <c r="T804">
        <v>16</v>
      </c>
      <c r="U804">
        <v>5</v>
      </c>
      <c r="V804">
        <v>78.963736622021045</v>
      </c>
      <c r="W804">
        <v>9</v>
      </c>
      <c r="Y804">
        <v>801</v>
      </c>
      <c r="Z804" t="s">
        <v>241</v>
      </c>
      <c r="AA804" t="s">
        <v>90</v>
      </c>
      <c r="AB804">
        <v>18</v>
      </c>
      <c r="AC804">
        <v>0</v>
      </c>
      <c r="AD804">
        <v>34.080740632086759</v>
      </c>
      <c r="AE804">
        <v>0</v>
      </c>
      <c r="AG804">
        <v>801</v>
      </c>
      <c r="AH804" t="s">
        <v>438</v>
      </c>
      <c r="AI804" t="s">
        <v>705</v>
      </c>
      <c r="AJ804">
        <v>16</v>
      </c>
      <c r="AK804">
        <v>0</v>
      </c>
      <c r="AL804">
        <v>47.993362074152017</v>
      </c>
      <c r="AM804">
        <v>0</v>
      </c>
      <c r="AO804">
        <v>801</v>
      </c>
      <c r="AP804" t="s">
        <v>459</v>
      </c>
      <c r="AQ804" t="s">
        <v>1429</v>
      </c>
      <c r="AR804">
        <v>31</v>
      </c>
      <c r="AS804">
        <v>2</v>
      </c>
      <c r="AT804">
        <v>89.874710530996339</v>
      </c>
      <c r="AU804">
        <v>2</v>
      </c>
      <c r="AW804">
        <v>801</v>
      </c>
      <c r="AX804" t="s">
        <v>1171</v>
      </c>
      <c r="AY804" t="s">
        <v>902</v>
      </c>
      <c r="AZ804">
        <v>22</v>
      </c>
      <c r="BA804">
        <v>0</v>
      </c>
      <c r="BB804">
        <v>51.180381952856465</v>
      </c>
      <c r="BC804">
        <v>0</v>
      </c>
      <c r="BE804">
        <v>801</v>
      </c>
      <c r="BF804" t="s">
        <v>941</v>
      </c>
      <c r="BG804" t="s">
        <v>969</v>
      </c>
      <c r="BH804">
        <v>29</v>
      </c>
      <c r="BI804">
        <v>1</v>
      </c>
      <c r="BJ804">
        <v>67.703089623993833</v>
      </c>
      <c r="BK804">
        <v>1</v>
      </c>
      <c r="BM804">
        <v>801</v>
      </c>
      <c r="BN804" t="s">
        <v>565</v>
      </c>
      <c r="BO804" t="s">
        <v>246</v>
      </c>
      <c r="BP804">
        <v>46</v>
      </c>
      <c r="BQ804">
        <v>1</v>
      </c>
      <c r="BR804">
        <v>111.55459060925625</v>
      </c>
      <c r="BS804">
        <v>1</v>
      </c>
      <c r="BU804">
        <v>801</v>
      </c>
      <c r="BV804" t="s">
        <v>1475</v>
      </c>
      <c r="BW804" t="s">
        <v>968</v>
      </c>
      <c r="BX804">
        <v>32</v>
      </c>
      <c r="BY804">
        <v>1</v>
      </c>
      <c r="BZ804">
        <v>72.177385706130536</v>
      </c>
      <c r="CA804">
        <v>1</v>
      </c>
      <c r="CC804">
        <v>801</v>
      </c>
      <c r="CD804" t="s">
        <v>73</v>
      </c>
      <c r="CE804" t="s">
        <v>1591</v>
      </c>
      <c r="CF804">
        <v>32</v>
      </c>
      <c r="CG804">
        <v>0</v>
      </c>
      <c r="CH804">
        <v>45.432789260884206</v>
      </c>
      <c r="CI804">
        <v>0</v>
      </c>
    </row>
    <row r="805" spans="1:87" x14ac:dyDescent="0.3">
      <c r="A805">
        <v>802</v>
      </c>
      <c r="B805" t="s">
        <v>1583</v>
      </c>
      <c r="C805" t="s">
        <v>984</v>
      </c>
      <c r="D805">
        <v>201</v>
      </c>
      <c r="E805">
        <v>84</v>
      </c>
      <c r="F805">
        <v>1166.0436048969029</v>
      </c>
      <c r="G805">
        <v>1365</v>
      </c>
      <c r="I805">
        <v>802</v>
      </c>
      <c r="J805" t="s">
        <v>12</v>
      </c>
      <c r="K805" t="s">
        <v>369</v>
      </c>
      <c r="L805">
        <v>149</v>
      </c>
      <c r="M805">
        <v>58</v>
      </c>
      <c r="N805">
        <v>820.28503589026388</v>
      </c>
      <c r="O805">
        <v>907</v>
      </c>
      <c r="Q805">
        <v>802</v>
      </c>
      <c r="R805" t="s">
        <v>809</v>
      </c>
      <c r="S805" t="s">
        <v>1080</v>
      </c>
      <c r="T805">
        <v>68</v>
      </c>
      <c r="U805">
        <v>24</v>
      </c>
      <c r="V805">
        <v>381.22137688874722</v>
      </c>
      <c r="W805">
        <v>146</v>
      </c>
      <c r="Y805">
        <v>802</v>
      </c>
      <c r="Z805" t="s">
        <v>1193</v>
      </c>
      <c r="AA805" t="s">
        <v>827</v>
      </c>
      <c r="AB805">
        <v>18</v>
      </c>
      <c r="AC805">
        <v>3</v>
      </c>
      <c r="AD805">
        <v>68.182645252468944</v>
      </c>
      <c r="AE805">
        <v>3</v>
      </c>
      <c r="AG805">
        <v>802</v>
      </c>
      <c r="AH805" t="s">
        <v>1213</v>
      </c>
      <c r="AI805" t="s">
        <v>627</v>
      </c>
      <c r="AJ805">
        <v>32</v>
      </c>
      <c r="AK805">
        <v>3</v>
      </c>
      <c r="AL805">
        <v>101.17972065774977</v>
      </c>
      <c r="AM805">
        <v>3</v>
      </c>
      <c r="AO805">
        <v>802</v>
      </c>
      <c r="AP805" t="s">
        <v>828</v>
      </c>
      <c r="AQ805" t="s">
        <v>797</v>
      </c>
      <c r="AR805">
        <v>45</v>
      </c>
      <c r="AS805">
        <v>2</v>
      </c>
      <c r="AT805">
        <v>122.2628583360915</v>
      </c>
      <c r="AU805">
        <v>2</v>
      </c>
      <c r="AW805">
        <v>802</v>
      </c>
      <c r="AX805" t="s">
        <v>1160</v>
      </c>
      <c r="AY805" t="s">
        <v>1433</v>
      </c>
      <c r="AZ805">
        <v>32</v>
      </c>
      <c r="BA805">
        <v>1</v>
      </c>
      <c r="BB805">
        <v>67.201214539865589</v>
      </c>
      <c r="BC805">
        <v>1</v>
      </c>
      <c r="BE805">
        <v>802</v>
      </c>
      <c r="BF805" t="s">
        <v>431</v>
      </c>
      <c r="BG805" t="s">
        <v>1239</v>
      </c>
      <c r="BH805">
        <v>10</v>
      </c>
      <c r="BI805">
        <v>2</v>
      </c>
      <c r="BJ805">
        <v>48.8959941597656</v>
      </c>
      <c r="BK805">
        <v>2</v>
      </c>
      <c r="BM805">
        <v>802</v>
      </c>
      <c r="BN805" t="s">
        <v>278</v>
      </c>
      <c r="BO805" t="s">
        <v>188</v>
      </c>
      <c r="BP805">
        <v>21</v>
      </c>
      <c r="BQ805">
        <v>1</v>
      </c>
      <c r="BR805">
        <v>78.775644730714006</v>
      </c>
      <c r="BS805">
        <v>1</v>
      </c>
      <c r="BU805">
        <v>802</v>
      </c>
      <c r="BV805" t="s">
        <v>298</v>
      </c>
      <c r="BW805" t="s">
        <v>88</v>
      </c>
      <c r="BX805">
        <v>31</v>
      </c>
      <c r="BY805">
        <v>1</v>
      </c>
      <c r="BZ805">
        <v>70.866227870979102</v>
      </c>
      <c r="CA805">
        <v>1</v>
      </c>
      <c r="CC805">
        <v>802</v>
      </c>
      <c r="CD805" t="s">
        <v>941</v>
      </c>
      <c r="CE805" t="s">
        <v>1577</v>
      </c>
      <c r="CF805">
        <v>31</v>
      </c>
      <c r="CG805">
        <v>0</v>
      </c>
      <c r="CH805">
        <v>55.10048146261343</v>
      </c>
      <c r="CI805">
        <v>0</v>
      </c>
    </row>
    <row r="806" spans="1:87" x14ac:dyDescent="0.3">
      <c r="A806">
        <v>803</v>
      </c>
      <c r="B806" t="s">
        <v>1035</v>
      </c>
      <c r="C806" t="s">
        <v>863</v>
      </c>
      <c r="D806">
        <v>128</v>
      </c>
      <c r="E806">
        <v>56</v>
      </c>
      <c r="F806">
        <v>771.62847746994453</v>
      </c>
      <c r="G806">
        <v>378</v>
      </c>
      <c r="I806">
        <v>803</v>
      </c>
      <c r="J806" t="s">
        <v>1436</v>
      </c>
      <c r="K806" t="s">
        <v>1415</v>
      </c>
      <c r="L806">
        <v>28</v>
      </c>
      <c r="M806">
        <v>3</v>
      </c>
      <c r="N806">
        <v>104.88253323689082</v>
      </c>
      <c r="O806">
        <v>3</v>
      </c>
      <c r="Q806">
        <v>803</v>
      </c>
      <c r="R806" t="s">
        <v>1227</v>
      </c>
      <c r="S806" t="s">
        <v>1442</v>
      </c>
      <c r="T806">
        <v>41</v>
      </c>
      <c r="U806">
        <v>3</v>
      </c>
      <c r="V806">
        <v>101.77516033166538</v>
      </c>
      <c r="W806">
        <v>3</v>
      </c>
      <c r="Y806">
        <v>803</v>
      </c>
      <c r="Z806" t="s">
        <v>9</v>
      </c>
      <c r="AA806" t="s">
        <v>112</v>
      </c>
      <c r="AB806">
        <v>18</v>
      </c>
      <c r="AC806">
        <v>3</v>
      </c>
      <c r="AD806">
        <v>63.355282186661071</v>
      </c>
      <c r="AE806">
        <v>3</v>
      </c>
      <c r="AG806">
        <v>803</v>
      </c>
      <c r="AH806" t="s">
        <v>1025</v>
      </c>
      <c r="AI806" t="s">
        <v>1496</v>
      </c>
      <c r="AJ806">
        <v>27</v>
      </c>
      <c r="AK806">
        <v>0</v>
      </c>
      <c r="AL806">
        <v>53.605944679214879</v>
      </c>
      <c r="AM806">
        <v>0</v>
      </c>
      <c r="AO806">
        <v>803</v>
      </c>
      <c r="AP806" t="s">
        <v>167</v>
      </c>
      <c r="AQ806" t="s">
        <v>1300</v>
      </c>
      <c r="AR806">
        <v>37</v>
      </c>
      <c r="AS806">
        <v>2</v>
      </c>
      <c r="AT806">
        <v>100.03324772951851</v>
      </c>
      <c r="AU806">
        <v>2</v>
      </c>
      <c r="AW806">
        <v>803</v>
      </c>
      <c r="AX806" t="s">
        <v>391</v>
      </c>
      <c r="AY806" t="s">
        <v>315</v>
      </c>
      <c r="AZ806">
        <v>19</v>
      </c>
      <c r="BA806">
        <v>2</v>
      </c>
      <c r="BB806">
        <v>72.742855737413947</v>
      </c>
      <c r="BC806">
        <v>2</v>
      </c>
      <c r="BE806">
        <v>803</v>
      </c>
      <c r="BF806" t="s">
        <v>1169</v>
      </c>
      <c r="BG806" t="s">
        <v>1264</v>
      </c>
      <c r="BH806">
        <v>138</v>
      </c>
      <c r="BI806">
        <v>52</v>
      </c>
      <c r="BJ806">
        <v>750.91376643334786</v>
      </c>
      <c r="BK806">
        <v>750</v>
      </c>
      <c r="BM806">
        <v>803</v>
      </c>
      <c r="BN806" t="s">
        <v>853</v>
      </c>
      <c r="BO806" t="s">
        <v>249</v>
      </c>
      <c r="BP806">
        <v>3</v>
      </c>
      <c r="BQ806">
        <v>0</v>
      </c>
      <c r="BR806">
        <v>13.132813275864503</v>
      </c>
      <c r="BS806">
        <v>0</v>
      </c>
      <c r="BU806">
        <v>803</v>
      </c>
      <c r="BV806" t="s">
        <v>446</v>
      </c>
      <c r="BW806" t="s">
        <v>155</v>
      </c>
      <c r="BX806">
        <v>37</v>
      </c>
      <c r="BY806">
        <v>0</v>
      </c>
      <c r="BZ806">
        <v>68.222677276254586</v>
      </c>
      <c r="CA806">
        <v>0</v>
      </c>
      <c r="CC806">
        <v>803</v>
      </c>
      <c r="CD806" t="s">
        <v>1473</v>
      </c>
      <c r="CE806" t="s">
        <v>628</v>
      </c>
      <c r="CF806">
        <v>17</v>
      </c>
      <c r="CG806">
        <v>1</v>
      </c>
      <c r="CH806">
        <v>52.510018178993235</v>
      </c>
      <c r="CI806">
        <v>1</v>
      </c>
    </row>
    <row r="807" spans="1:87" x14ac:dyDescent="0.3">
      <c r="A807">
        <v>804</v>
      </c>
      <c r="B807" t="s">
        <v>1453</v>
      </c>
      <c r="C807" t="s">
        <v>762</v>
      </c>
      <c r="D807">
        <v>53</v>
      </c>
      <c r="E807">
        <v>20</v>
      </c>
      <c r="F807">
        <v>299.58666295638972</v>
      </c>
      <c r="G807">
        <v>92</v>
      </c>
      <c r="I807">
        <v>804</v>
      </c>
      <c r="J807" t="s">
        <v>61</v>
      </c>
      <c r="K807" t="s">
        <v>1447</v>
      </c>
      <c r="L807">
        <v>55</v>
      </c>
      <c r="M807">
        <v>22</v>
      </c>
      <c r="N807">
        <v>330.55678379904811</v>
      </c>
      <c r="O807">
        <v>72</v>
      </c>
      <c r="Q807">
        <v>804</v>
      </c>
      <c r="R807" t="s">
        <v>1589</v>
      </c>
      <c r="S807" t="s">
        <v>1435</v>
      </c>
      <c r="T807">
        <v>110</v>
      </c>
      <c r="U807">
        <v>42</v>
      </c>
      <c r="V807">
        <v>607.84391644723507</v>
      </c>
      <c r="W807">
        <v>454</v>
      </c>
      <c r="Y807">
        <v>804</v>
      </c>
      <c r="Z807" t="s">
        <v>438</v>
      </c>
      <c r="AA807" t="s">
        <v>1527</v>
      </c>
      <c r="AB807">
        <v>27</v>
      </c>
      <c r="AC807">
        <v>1</v>
      </c>
      <c r="AD807">
        <v>54.869859006640048</v>
      </c>
      <c r="AE807">
        <v>1</v>
      </c>
      <c r="AG807">
        <v>804</v>
      </c>
      <c r="AH807" t="s">
        <v>985</v>
      </c>
      <c r="AI807" t="s">
        <v>767</v>
      </c>
      <c r="AJ807">
        <v>244</v>
      </c>
      <c r="AK807">
        <v>106</v>
      </c>
      <c r="AL807">
        <v>1452.5957101293618</v>
      </c>
      <c r="AM807">
        <v>1605</v>
      </c>
      <c r="AO807">
        <v>804</v>
      </c>
      <c r="AP807" t="s">
        <v>199</v>
      </c>
      <c r="AQ807" t="s">
        <v>176</v>
      </c>
      <c r="AR807">
        <v>9</v>
      </c>
      <c r="AS807">
        <v>2</v>
      </c>
      <c r="AT807">
        <v>42.430705604467192</v>
      </c>
      <c r="AU807">
        <v>2</v>
      </c>
      <c r="AW807">
        <v>804</v>
      </c>
      <c r="AX807" t="s">
        <v>387</v>
      </c>
      <c r="AY807" t="s">
        <v>814</v>
      </c>
      <c r="AZ807">
        <v>43</v>
      </c>
      <c r="BA807">
        <v>2</v>
      </c>
      <c r="BB807">
        <v>112.56242948729779</v>
      </c>
      <c r="BC807">
        <v>2</v>
      </c>
      <c r="BE807">
        <v>804</v>
      </c>
      <c r="BF807" t="s">
        <v>1156</v>
      </c>
      <c r="BG807" t="s">
        <v>670</v>
      </c>
      <c r="BH807">
        <v>23</v>
      </c>
      <c r="BI807">
        <v>2</v>
      </c>
      <c r="BJ807">
        <v>63.6565660427719</v>
      </c>
      <c r="BK807">
        <v>2</v>
      </c>
      <c r="BM807">
        <v>804</v>
      </c>
      <c r="BN807" t="s">
        <v>389</v>
      </c>
      <c r="BO807" t="s">
        <v>920</v>
      </c>
      <c r="BP807">
        <v>31</v>
      </c>
      <c r="BQ807">
        <v>0</v>
      </c>
      <c r="BR807">
        <v>65.610979068188144</v>
      </c>
      <c r="BS807">
        <v>0</v>
      </c>
      <c r="BU807">
        <v>804</v>
      </c>
      <c r="BV807" t="s">
        <v>629</v>
      </c>
      <c r="BW807" t="s">
        <v>1356</v>
      </c>
      <c r="BX807">
        <v>43</v>
      </c>
      <c r="BY807">
        <v>1</v>
      </c>
      <c r="BZ807">
        <v>91.855370695468153</v>
      </c>
      <c r="CA807">
        <v>1</v>
      </c>
      <c r="CC807">
        <v>804</v>
      </c>
      <c r="CD807" t="s">
        <v>553</v>
      </c>
      <c r="CE807" t="s">
        <v>1256</v>
      </c>
      <c r="CF807">
        <v>9</v>
      </c>
      <c r="CG807">
        <v>1</v>
      </c>
      <c r="CH807">
        <v>47.276004300647386</v>
      </c>
      <c r="CI807">
        <v>1</v>
      </c>
    </row>
    <row r="808" spans="1:87" x14ac:dyDescent="0.3">
      <c r="A808">
        <v>805</v>
      </c>
      <c r="B808" t="s">
        <v>358</v>
      </c>
      <c r="C808" t="s">
        <v>193</v>
      </c>
      <c r="D808">
        <v>165</v>
      </c>
      <c r="E808">
        <v>68</v>
      </c>
      <c r="F808">
        <v>991.75562376209086</v>
      </c>
      <c r="G808">
        <v>635</v>
      </c>
      <c r="I808">
        <v>805</v>
      </c>
      <c r="J808" t="s">
        <v>1072</v>
      </c>
      <c r="K808" t="s">
        <v>1322</v>
      </c>
      <c r="L808">
        <v>15</v>
      </c>
      <c r="M808">
        <v>3</v>
      </c>
      <c r="N808">
        <v>58.143711263407894</v>
      </c>
      <c r="O808">
        <v>3</v>
      </c>
      <c r="Q808">
        <v>805</v>
      </c>
      <c r="R808" t="s">
        <v>991</v>
      </c>
      <c r="S808" t="s">
        <v>1016</v>
      </c>
      <c r="T808">
        <v>100</v>
      </c>
      <c r="U808">
        <v>40</v>
      </c>
      <c r="V808">
        <v>575.87954363971619</v>
      </c>
      <c r="W808">
        <v>334</v>
      </c>
      <c r="Y808">
        <v>805</v>
      </c>
      <c r="Z808" t="s">
        <v>1555</v>
      </c>
      <c r="AA808" t="s">
        <v>1291</v>
      </c>
      <c r="AB808">
        <v>17</v>
      </c>
      <c r="AC808">
        <v>1</v>
      </c>
      <c r="AD808">
        <v>47.143680490999387</v>
      </c>
      <c r="AE808">
        <v>1</v>
      </c>
      <c r="AG808">
        <v>805</v>
      </c>
      <c r="AH808" t="s">
        <v>1105</v>
      </c>
      <c r="AI808" t="s">
        <v>964</v>
      </c>
      <c r="AJ808">
        <v>15</v>
      </c>
      <c r="AK808">
        <v>4</v>
      </c>
      <c r="AL808">
        <v>66.682675953947268</v>
      </c>
      <c r="AM808">
        <v>4</v>
      </c>
      <c r="AO808">
        <v>805</v>
      </c>
      <c r="AP808" t="s">
        <v>705</v>
      </c>
      <c r="AQ808" t="s">
        <v>888</v>
      </c>
      <c r="AR808">
        <v>12</v>
      </c>
      <c r="AS808">
        <v>0</v>
      </c>
      <c r="AT808">
        <v>38.444491349634461</v>
      </c>
      <c r="AU808">
        <v>0</v>
      </c>
      <c r="AW808">
        <v>805</v>
      </c>
      <c r="AX808" t="s">
        <v>373</v>
      </c>
      <c r="AY808" t="s">
        <v>442</v>
      </c>
      <c r="AZ808">
        <v>13</v>
      </c>
      <c r="BA808">
        <v>0</v>
      </c>
      <c r="BB808">
        <v>40.184329177901894</v>
      </c>
      <c r="BC808">
        <v>0</v>
      </c>
      <c r="BE808">
        <v>805</v>
      </c>
      <c r="BF808" t="s">
        <v>1181</v>
      </c>
      <c r="BG808" t="s">
        <v>1035</v>
      </c>
      <c r="BH808">
        <v>45</v>
      </c>
      <c r="BI808">
        <v>2</v>
      </c>
      <c r="BJ808">
        <v>115.46472269702508</v>
      </c>
      <c r="BK808">
        <v>2</v>
      </c>
      <c r="BM808">
        <v>805</v>
      </c>
      <c r="BN808" t="s">
        <v>1416</v>
      </c>
      <c r="BO808" t="s">
        <v>1431</v>
      </c>
      <c r="BP808">
        <v>36</v>
      </c>
      <c r="BQ808">
        <v>1</v>
      </c>
      <c r="BR808">
        <v>82.695184139429642</v>
      </c>
      <c r="BS808">
        <v>1</v>
      </c>
      <c r="BU808">
        <v>805</v>
      </c>
      <c r="BV808" t="s">
        <v>68</v>
      </c>
      <c r="BW808" t="s">
        <v>732</v>
      </c>
      <c r="BX808">
        <v>41</v>
      </c>
      <c r="BY808">
        <v>1</v>
      </c>
      <c r="BZ808">
        <v>78.744955282047314</v>
      </c>
      <c r="CA808">
        <v>1</v>
      </c>
      <c r="CC808">
        <v>805</v>
      </c>
      <c r="CD808" t="s">
        <v>1154</v>
      </c>
      <c r="CE808" t="s">
        <v>512</v>
      </c>
      <c r="CF808">
        <v>28</v>
      </c>
      <c r="CG808">
        <v>1</v>
      </c>
      <c r="CH808">
        <v>66.946193083025989</v>
      </c>
      <c r="CI808">
        <v>1</v>
      </c>
    </row>
    <row r="809" spans="1:87" x14ac:dyDescent="0.3">
      <c r="A809">
        <v>806</v>
      </c>
      <c r="B809" t="s">
        <v>36</v>
      </c>
      <c r="C809" t="s">
        <v>401</v>
      </c>
      <c r="D809">
        <v>256</v>
      </c>
      <c r="E809">
        <v>109</v>
      </c>
      <c r="F809">
        <v>1520.9649389838833</v>
      </c>
      <c r="G809">
        <v>1862</v>
      </c>
      <c r="I809">
        <v>806</v>
      </c>
      <c r="J809" t="s">
        <v>1415</v>
      </c>
      <c r="K809" t="s">
        <v>1073</v>
      </c>
      <c r="L809">
        <v>59</v>
      </c>
      <c r="M809">
        <v>24</v>
      </c>
      <c r="N809">
        <v>327.2427634101353</v>
      </c>
      <c r="O809">
        <v>157</v>
      </c>
      <c r="Q809">
        <v>806</v>
      </c>
      <c r="R809" t="s">
        <v>467</v>
      </c>
      <c r="S809" t="s">
        <v>1449</v>
      </c>
      <c r="T809">
        <v>25</v>
      </c>
      <c r="U809">
        <v>1</v>
      </c>
      <c r="V809">
        <v>49.870044094294336</v>
      </c>
      <c r="W809">
        <v>3</v>
      </c>
      <c r="Y809">
        <v>806</v>
      </c>
      <c r="Z809" t="s">
        <v>695</v>
      </c>
      <c r="AA809" t="s">
        <v>1387</v>
      </c>
      <c r="AB809">
        <v>15</v>
      </c>
      <c r="AC809">
        <v>3</v>
      </c>
      <c r="AD809">
        <v>72.623417692380343</v>
      </c>
      <c r="AE809">
        <v>3</v>
      </c>
      <c r="AG809">
        <v>806</v>
      </c>
      <c r="AH809" t="s">
        <v>913</v>
      </c>
      <c r="AI809" t="s">
        <v>484</v>
      </c>
      <c r="AJ809">
        <v>29</v>
      </c>
      <c r="AK809">
        <v>2</v>
      </c>
      <c r="AL809">
        <v>57.624300976643177</v>
      </c>
      <c r="AM809">
        <v>2</v>
      </c>
      <c r="AO809">
        <v>806</v>
      </c>
      <c r="AP809" t="s">
        <v>1414</v>
      </c>
      <c r="AQ809" t="s">
        <v>1321</v>
      </c>
      <c r="AR809">
        <v>10</v>
      </c>
      <c r="AS809">
        <v>2</v>
      </c>
      <c r="AT809">
        <v>43.94944955511</v>
      </c>
      <c r="AU809">
        <v>2</v>
      </c>
      <c r="AW809">
        <v>806</v>
      </c>
      <c r="AX809" t="s">
        <v>131</v>
      </c>
      <c r="AY809" t="s">
        <v>669</v>
      </c>
      <c r="AZ809">
        <v>20</v>
      </c>
      <c r="BA809">
        <v>2</v>
      </c>
      <c r="BB809">
        <v>78.846593051634443</v>
      </c>
      <c r="BC809">
        <v>2</v>
      </c>
      <c r="BE809">
        <v>806</v>
      </c>
      <c r="BF809" t="s">
        <v>942</v>
      </c>
      <c r="BG809" t="s">
        <v>865</v>
      </c>
      <c r="BH809">
        <v>15</v>
      </c>
      <c r="BI809">
        <v>0</v>
      </c>
      <c r="BJ809">
        <v>25.607834053541524</v>
      </c>
      <c r="BK809">
        <v>0</v>
      </c>
      <c r="BM809">
        <v>806</v>
      </c>
      <c r="BN809" t="s">
        <v>927</v>
      </c>
      <c r="BO809" t="s">
        <v>1589</v>
      </c>
      <c r="BP809">
        <v>17</v>
      </c>
      <c r="BQ809">
        <v>1</v>
      </c>
      <c r="BR809">
        <v>78.789461887567271</v>
      </c>
      <c r="BS809">
        <v>1</v>
      </c>
      <c r="BU809">
        <v>806</v>
      </c>
      <c r="BV809" t="s">
        <v>807</v>
      </c>
      <c r="BW809" t="s">
        <v>1566</v>
      </c>
      <c r="BX809">
        <v>41</v>
      </c>
      <c r="BY809">
        <v>1</v>
      </c>
      <c r="BZ809">
        <v>99.763390737487512</v>
      </c>
      <c r="CA809">
        <v>1</v>
      </c>
      <c r="CC809">
        <v>806</v>
      </c>
      <c r="CD809" t="s">
        <v>998</v>
      </c>
      <c r="CE809" t="s">
        <v>257</v>
      </c>
      <c r="CF809">
        <v>17</v>
      </c>
      <c r="CG809">
        <v>0</v>
      </c>
      <c r="CH809">
        <v>42.317111681343</v>
      </c>
      <c r="CI809">
        <v>0</v>
      </c>
    </row>
    <row r="810" spans="1:87" x14ac:dyDescent="0.3">
      <c r="A810">
        <v>807</v>
      </c>
      <c r="B810" t="s">
        <v>1093</v>
      </c>
      <c r="C810" t="s">
        <v>538</v>
      </c>
      <c r="D810">
        <v>24</v>
      </c>
      <c r="E810">
        <v>3</v>
      </c>
      <c r="F810">
        <v>58.00121765140694</v>
      </c>
      <c r="G810">
        <v>3</v>
      </c>
      <c r="I810">
        <v>807</v>
      </c>
      <c r="J810" t="s">
        <v>1492</v>
      </c>
      <c r="K810" t="s">
        <v>1510</v>
      </c>
      <c r="L810">
        <v>23</v>
      </c>
      <c r="M810">
        <v>4</v>
      </c>
      <c r="N810">
        <v>83.550444282625364</v>
      </c>
      <c r="O810">
        <v>4</v>
      </c>
      <c r="Q810">
        <v>807</v>
      </c>
      <c r="R810" t="s">
        <v>892</v>
      </c>
      <c r="S810" t="s">
        <v>1500</v>
      </c>
      <c r="T810">
        <v>5</v>
      </c>
      <c r="U810">
        <v>0</v>
      </c>
      <c r="V810">
        <v>8.0196134641851433</v>
      </c>
      <c r="W810">
        <v>0</v>
      </c>
      <c r="Y810">
        <v>807</v>
      </c>
      <c r="Z810" t="s">
        <v>1141</v>
      </c>
      <c r="AA810" t="s">
        <v>349</v>
      </c>
      <c r="AB810">
        <v>16</v>
      </c>
      <c r="AC810">
        <v>1</v>
      </c>
      <c r="AD810">
        <v>40.577273853064753</v>
      </c>
      <c r="AE810">
        <v>1</v>
      </c>
      <c r="AG810">
        <v>807</v>
      </c>
      <c r="AH810" t="s">
        <v>1462</v>
      </c>
      <c r="AI810" t="s">
        <v>206</v>
      </c>
      <c r="AJ810">
        <v>15</v>
      </c>
      <c r="AK810">
        <v>2</v>
      </c>
      <c r="AL810">
        <v>38.293499159534647</v>
      </c>
      <c r="AM810">
        <v>2</v>
      </c>
      <c r="AO810">
        <v>807</v>
      </c>
      <c r="AP810" t="s">
        <v>493</v>
      </c>
      <c r="AQ810" t="s">
        <v>705</v>
      </c>
      <c r="AR810">
        <v>11</v>
      </c>
      <c r="AS810">
        <v>2</v>
      </c>
      <c r="AT810">
        <v>50.359022022947443</v>
      </c>
      <c r="AU810">
        <v>2</v>
      </c>
      <c r="AW810">
        <v>807</v>
      </c>
      <c r="AX810" t="s">
        <v>431</v>
      </c>
      <c r="AY810" t="s">
        <v>468</v>
      </c>
      <c r="AZ810">
        <v>15</v>
      </c>
      <c r="BA810">
        <v>2</v>
      </c>
      <c r="BB810">
        <v>71.732079349350499</v>
      </c>
      <c r="BC810">
        <v>2</v>
      </c>
      <c r="BE810">
        <v>807</v>
      </c>
      <c r="BF810" t="s">
        <v>551</v>
      </c>
      <c r="BG810" t="s">
        <v>822</v>
      </c>
      <c r="BH810">
        <v>6</v>
      </c>
      <c r="BI810">
        <v>2</v>
      </c>
      <c r="BJ810">
        <v>17.68382300340156</v>
      </c>
      <c r="BK810">
        <v>2</v>
      </c>
      <c r="BM810">
        <v>807</v>
      </c>
      <c r="BN810" t="s">
        <v>844</v>
      </c>
      <c r="BO810" t="s">
        <v>1249</v>
      </c>
      <c r="BP810">
        <v>15</v>
      </c>
      <c r="BQ810">
        <v>2</v>
      </c>
      <c r="BR810">
        <v>55.147430883976718</v>
      </c>
      <c r="BS810">
        <v>2</v>
      </c>
      <c r="BU810">
        <v>807</v>
      </c>
      <c r="BV810" t="s">
        <v>65</v>
      </c>
      <c r="BW810" t="s">
        <v>269</v>
      </c>
      <c r="BX810">
        <v>33</v>
      </c>
      <c r="BY810">
        <v>1</v>
      </c>
      <c r="BZ810">
        <v>88.44557463695989</v>
      </c>
      <c r="CA810">
        <v>1</v>
      </c>
      <c r="CC810">
        <v>807</v>
      </c>
      <c r="CD810" t="s">
        <v>1319</v>
      </c>
      <c r="CE810" t="s">
        <v>160</v>
      </c>
      <c r="CF810">
        <v>31</v>
      </c>
      <c r="CG810">
        <v>0</v>
      </c>
      <c r="CH810">
        <v>70.757114252492073</v>
      </c>
      <c r="CI810">
        <v>0</v>
      </c>
    </row>
    <row r="811" spans="1:87" x14ac:dyDescent="0.3">
      <c r="A811">
        <v>808</v>
      </c>
      <c r="B811" t="s">
        <v>1157</v>
      </c>
      <c r="C811" t="s">
        <v>715</v>
      </c>
      <c r="D811">
        <v>11</v>
      </c>
      <c r="E811">
        <v>4</v>
      </c>
      <c r="F811">
        <v>56.293219955937772</v>
      </c>
      <c r="G811">
        <v>4</v>
      </c>
      <c r="I811">
        <v>808</v>
      </c>
      <c r="J811" t="s">
        <v>666</v>
      </c>
      <c r="K811" t="s">
        <v>886</v>
      </c>
      <c r="L811">
        <v>26</v>
      </c>
      <c r="M811">
        <v>8</v>
      </c>
      <c r="N811">
        <v>154.78931952488401</v>
      </c>
      <c r="O811">
        <v>12</v>
      </c>
      <c r="Q811">
        <v>808</v>
      </c>
      <c r="R811" t="s">
        <v>242</v>
      </c>
      <c r="S811" t="s">
        <v>991</v>
      </c>
      <c r="T811">
        <v>16</v>
      </c>
      <c r="U811">
        <v>0</v>
      </c>
      <c r="V811">
        <v>42.271021028804732</v>
      </c>
      <c r="W811">
        <v>0</v>
      </c>
      <c r="Y811">
        <v>808</v>
      </c>
      <c r="Z811" t="s">
        <v>491</v>
      </c>
      <c r="AA811" t="s">
        <v>1087</v>
      </c>
      <c r="AB811">
        <v>82</v>
      </c>
      <c r="AC811">
        <v>27</v>
      </c>
      <c r="AD811">
        <v>411.21471743040939</v>
      </c>
      <c r="AE811">
        <v>327</v>
      </c>
      <c r="AG811">
        <v>808</v>
      </c>
      <c r="AH811" t="s">
        <v>1516</v>
      </c>
      <c r="AI811" t="s">
        <v>489</v>
      </c>
      <c r="AJ811">
        <v>28</v>
      </c>
      <c r="AK811">
        <v>0</v>
      </c>
      <c r="AL811">
        <v>51.802190173028642</v>
      </c>
      <c r="AM811">
        <v>0</v>
      </c>
      <c r="AO811">
        <v>808</v>
      </c>
      <c r="AP811" t="s">
        <v>619</v>
      </c>
      <c r="AQ811" t="s">
        <v>1479</v>
      </c>
      <c r="AR811">
        <v>25</v>
      </c>
      <c r="AS811">
        <v>2</v>
      </c>
      <c r="AT811">
        <v>91.951515169904098</v>
      </c>
      <c r="AU811">
        <v>2</v>
      </c>
      <c r="AW811">
        <v>808</v>
      </c>
      <c r="AX811" t="s">
        <v>259</v>
      </c>
      <c r="AY811" t="s">
        <v>809</v>
      </c>
      <c r="AZ811">
        <v>22</v>
      </c>
      <c r="BA811">
        <v>2</v>
      </c>
      <c r="BB811">
        <v>76.674361971157182</v>
      </c>
      <c r="BC811">
        <v>2</v>
      </c>
      <c r="BE811">
        <v>808</v>
      </c>
      <c r="BF811" t="s">
        <v>1201</v>
      </c>
      <c r="BG811" t="s">
        <v>1346</v>
      </c>
      <c r="BH811">
        <v>23</v>
      </c>
      <c r="BI811">
        <v>2</v>
      </c>
      <c r="BJ811">
        <v>88.917508684888475</v>
      </c>
      <c r="BK811">
        <v>2</v>
      </c>
      <c r="BM811">
        <v>808</v>
      </c>
      <c r="BN811" t="s">
        <v>219</v>
      </c>
      <c r="BO811" t="s">
        <v>1503</v>
      </c>
      <c r="BP811">
        <v>16</v>
      </c>
      <c r="BQ811">
        <v>0</v>
      </c>
      <c r="BR811">
        <v>37.903258823954424</v>
      </c>
      <c r="BS811">
        <v>0</v>
      </c>
      <c r="BU811">
        <v>808</v>
      </c>
      <c r="BV811" t="s">
        <v>124</v>
      </c>
      <c r="BW811" t="s">
        <v>1091</v>
      </c>
      <c r="BX811">
        <v>18</v>
      </c>
      <c r="BY811">
        <v>0</v>
      </c>
      <c r="BZ811">
        <v>50.408735419443396</v>
      </c>
      <c r="CA811">
        <v>0</v>
      </c>
      <c r="CC811">
        <v>808</v>
      </c>
      <c r="CD811" t="s">
        <v>9</v>
      </c>
      <c r="CE811" t="s">
        <v>766</v>
      </c>
      <c r="CF811">
        <v>32</v>
      </c>
      <c r="CG811">
        <v>1</v>
      </c>
      <c r="CH811">
        <v>72.193384179293759</v>
      </c>
      <c r="CI811">
        <v>1</v>
      </c>
    </row>
    <row r="812" spans="1:87" x14ac:dyDescent="0.3">
      <c r="A812">
        <v>809</v>
      </c>
      <c r="B812" t="s">
        <v>106</v>
      </c>
      <c r="C812" t="s">
        <v>1337</v>
      </c>
      <c r="D812">
        <v>35</v>
      </c>
      <c r="E812">
        <v>6</v>
      </c>
      <c r="F812">
        <v>144.185610921772</v>
      </c>
      <c r="G812">
        <v>6</v>
      </c>
      <c r="I812">
        <v>809</v>
      </c>
      <c r="J812" t="s">
        <v>837</v>
      </c>
      <c r="K812" t="s">
        <v>703</v>
      </c>
      <c r="L812">
        <v>23</v>
      </c>
      <c r="M812">
        <v>4</v>
      </c>
      <c r="N812">
        <v>73.763339618833271</v>
      </c>
      <c r="O812">
        <v>6</v>
      </c>
      <c r="Q812">
        <v>809</v>
      </c>
      <c r="R812" t="s">
        <v>79</v>
      </c>
      <c r="S812" t="s">
        <v>61</v>
      </c>
      <c r="T812">
        <v>9</v>
      </c>
      <c r="U812">
        <v>3</v>
      </c>
      <c r="V812">
        <v>42.655280898354412</v>
      </c>
      <c r="W812">
        <v>4</v>
      </c>
      <c r="Y812">
        <v>809</v>
      </c>
      <c r="Z812" t="s">
        <v>259</v>
      </c>
      <c r="AA812" t="s">
        <v>666</v>
      </c>
      <c r="AB812">
        <v>11</v>
      </c>
      <c r="AC812">
        <v>0</v>
      </c>
      <c r="AD812">
        <v>23.495257474190979</v>
      </c>
      <c r="AE812">
        <v>0</v>
      </c>
      <c r="AG812">
        <v>809</v>
      </c>
      <c r="AH812" t="s">
        <v>711</v>
      </c>
      <c r="AI812" t="s">
        <v>1129</v>
      </c>
      <c r="AJ812">
        <v>23</v>
      </c>
      <c r="AK812">
        <v>0</v>
      </c>
      <c r="AL812">
        <v>57.582707460638012</v>
      </c>
      <c r="AM812">
        <v>0</v>
      </c>
      <c r="AO812">
        <v>809</v>
      </c>
      <c r="AP812" t="s">
        <v>49</v>
      </c>
      <c r="AQ812" t="s">
        <v>906</v>
      </c>
      <c r="AR812">
        <v>237</v>
      </c>
      <c r="AS812">
        <v>99</v>
      </c>
      <c r="AT812">
        <v>1370.3560976351052</v>
      </c>
      <c r="AU812">
        <v>1818</v>
      </c>
      <c r="AW812">
        <v>809</v>
      </c>
      <c r="AX812" t="s">
        <v>1431</v>
      </c>
      <c r="AY812" t="s">
        <v>1342</v>
      </c>
      <c r="AZ812">
        <v>3</v>
      </c>
      <c r="BA812">
        <v>0</v>
      </c>
      <c r="BB812">
        <v>13.132813275858775</v>
      </c>
      <c r="BC812">
        <v>0</v>
      </c>
      <c r="BE812">
        <v>809</v>
      </c>
      <c r="BF812" t="s">
        <v>10</v>
      </c>
      <c r="BG812" t="s">
        <v>149</v>
      </c>
      <c r="BH812">
        <v>19</v>
      </c>
      <c r="BI812">
        <v>2</v>
      </c>
      <c r="BJ812">
        <v>42.454268551501372</v>
      </c>
      <c r="BK812">
        <v>2</v>
      </c>
      <c r="BM812">
        <v>809</v>
      </c>
      <c r="BN812" t="s">
        <v>602</v>
      </c>
      <c r="BO812" t="s">
        <v>1083</v>
      </c>
      <c r="BP812">
        <v>46</v>
      </c>
      <c r="BQ812">
        <v>1</v>
      </c>
      <c r="BR812">
        <v>111.57698847170299</v>
      </c>
      <c r="BS812">
        <v>1</v>
      </c>
      <c r="BU812">
        <v>809</v>
      </c>
      <c r="BV812" t="s">
        <v>738</v>
      </c>
      <c r="BW812" t="s">
        <v>239</v>
      </c>
      <c r="BX812">
        <v>15</v>
      </c>
      <c r="BY812">
        <v>0</v>
      </c>
      <c r="BZ812">
        <v>49.892822020130659</v>
      </c>
      <c r="CA812">
        <v>0</v>
      </c>
      <c r="CC812">
        <v>809</v>
      </c>
      <c r="CD812" t="s">
        <v>1264</v>
      </c>
      <c r="CE812" t="s">
        <v>955</v>
      </c>
      <c r="CF812">
        <v>25</v>
      </c>
      <c r="CG812">
        <v>1</v>
      </c>
      <c r="CH812">
        <v>73.520017488535942</v>
      </c>
      <c r="CI812">
        <v>1</v>
      </c>
    </row>
    <row r="813" spans="1:87" x14ac:dyDescent="0.3">
      <c r="A813">
        <v>810</v>
      </c>
      <c r="B813" t="s">
        <v>1368</v>
      </c>
      <c r="C813" t="s">
        <v>286</v>
      </c>
      <c r="D813">
        <v>14</v>
      </c>
      <c r="E813">
        <v>4</v>
      </c>
      <c r="F813">
        <v>76.061719448675234</v>
      </c>
      <c r="G813">
        <v>4</v>
      </c>
      <c r="I813">
        <v>810</v>
      </c>
      <c r="J813" t="s">
        <v>861</v>
      </c>
      <c r="K813" t="s">
        <v>1277</v>
      </c>
      <c r="L813">
        <v>13</v>
      </c>
      <c r="M813">
        <v>0</v>
      </c>
      <c r="N813">
        <v>27.250632290304626</v>
      </c>
      <c r="O813">
        <v>0</v>
      </c>
      <c r="Q813">
        <v>810</v>
      </c>
      <c r="R813" t="s">
        <v>620</v>
      </c>
      <c r="S813" t="s">
        <v>740</v>
      </c>
      <c r="T813">
        <v>43</v>
      </c>
      <c r="U813">
        <v>3</v>
      </c>
      <c r="V813">
        <v>120.83610268657479</v>
      </c>
      <c r="W813">
        <v>6</v>
      </c>
      <c r="Y813">
        <v>810</v>
      </c>
      <c r="Z813" t="s">
        <v>922</v>
      </c>
      <c r="AA813" t="s">
        <v>978</v>
      </c>
      <c r="AB813">
        <v>9</v>
      </c>
      <c r="AC813">
        <v>0</v>
      </c>
      <c r="AD813">
        <v>52.531253103435027</v>
      </c>
      <c r="AE813">
        <v>0</v>
      </c>
      <c r="AG813">
        <v>810</v>
      </c>
      <c r="AH813" t="s">
        <v>1225</v>
      </c>
      <c r="AI813" t="s">
        <v>1014</v>
      </c>
      <c r="AJ813">
        <v>31</v>
      </c>
      <c r="AK813">
        <v>0</v>
      </c>
      <c r="AL813">
        <v>65.317228203222896</v>
      </c>
      <c r="AM813">
        <v>0</v>
      </c>
      <c r="AO813">
        <v>810</v>
      </c>
      <c r="AP813" t="s">
        <v>1027</v>
      </c>
      <c r="AQ813" t="s">
        <v>1235</v>
      </c>
      <c r="AR813">
        <v>39</v>
      </c>
      <c r="AS813">
        <v>2</v>
      </c>
      <c r="AT813">
        <v>106.65262332626955</v>
      </c>
      <c r="AU813">
        <v>2</v>
      </c>
      <c r="AW813">
        <v>810</v>
      </c>
      <c r="AX813" t="s">
        <v>1504</v>
      </c>
      <c r="AY813" t="s">
        <v>1567</v>
      </c>
      <c r="AZ813">
        <v>35</v>
      </c>
      <c r="BA813">
        <v>0</v>
      </c>
      <c r="BB813">
        <v>80.386996774559037</v>
      </c>
      <c r="BC813">
        <v>0</v>
      </c>
      <c r="BE813">
        <v>810</v>
      </c>
      <c r="BF813" t="s">
        <v>1369</v>
      </c>
      <c r="BG813" t="s">
        <v>781</v>
      </c>
      <c r="BH813">
        <v>30</v>
      </c>
      <c r="BI813">
        <v>3</v>
      </c>
      <c r="BJ813">
        <v>79.358070456899085</v>
      </c>
      <c r="BK813">
        <v>3</v>
      </c>
      <c r="BM813">
        <v>810</v>
      </c>
      <c r="BN813" t="s">
        <v>779</v>
      </c>
      <c r="BO813" t="s">
        <v>106</v>
      </c>
      <c r="BP813">
        <v>25</v>
      </c>
      <c r="BQ813">
        <v>1</v>
      </c>
      <c r="BR813">
        <v>78.784249105678782</v>
      </c>
      <c r="BS813">
        <v>1</v>
      </c>
      <c r="BU813">
        <v>810</v>
      </c>
      <c r="BV813" t="s">
        <v>1004</v>
      </c>
      <c r="BW813" t="s">
        <v>507</v>
      </c>
      <c r="BX813">
        <v>20</v>
      </c>
      <c r="BY813">
        <v>1</v>
      </c>
      <c r="BZ813">
        <v>77.476019997882418</v>
      </c>
      <c r="CA813">
        <v>1</v>
      </c>
      <c r="CC813">
        <v>810</v>
      </c>
      <c r="CD813" t="s">
        <v>456</v>
      </c>
      <c r="CE813" t="s">
        <v>1379</v>
      </c>
      <c r="CF813">
        <v>15</v>
      </c>
      <c r="CG813">
        <v>0</v>
      </c>
      <c r="CH813">
        <v>36.12029186465206</v>
      </c>
      <c r="CI813">
        <v>0</v>
      </c>
    </row>
    <row r="814" spans="1:87" x14ac:dyDescent="0.3">
      <c r="A814">
        <v>811</v>
      </c>
      <c r="B814" t="s">
        <v>1341</v>
      </c>
      <c r="C814" t="s">
        <v>58</v>
      </c>
      <c r="D814">
        <v>145</v>
      </c>
      <c r="E814">
        <v>56</v>
      </c>
      <c r="F814">
        <v>809.89433782173126</v>
      </c>
      <c r="G814">
        <v>778</v>
      </c>
      <c r="I814">
        <v>811</v>
      </c>
      <c r="J814" t="s">
        <v>688</v>
      </c>
      <c r="K814" t="s">
        <v>703</v>
      </c>
      <c r="L814">
        <v>18</v>
      </c>
      <c r="M814">
        <v>0</v>
      </c>
      <c r="N814">
        <v>31.96653055366852</v>
      </c>
      <c r="O814">
        <v>0</v>
      </c>
      <c r="Q814">
        <v>811</v>
      </c>
      <c r="R814" t="s">
        <v>1127</v>
      </c>
      <c r="S814" t="s">
        <v>1166</v>
      </c>
      <c r="T814">
        <v>43</v>
      </c>
      <c r="U814">
        <v>3</v>
      </c>
      <c r="V814">
        <v>100.22245088016052</v>
      </c>
      <c r="W814">
        <v>3</v>
      </c>
      <c r="Y814">
        <v>811</v>
      </c>
      <c r="Z814" t="s">
        <v>574</v>
      </c>
      <c r="AA814" t="s">
        <v>712</v>
      </c>
      <c r="AB814">
        <v>8</v>
      </c>
      <c r="AC814">
        <v>3</v>
      </c>
      <c r="AD814">
        <v>31.334294139435556</v>
      </c>
      <c r="AE814">
        <v>3</v>
      </c>
      <c r="AG814">
        <v>811</v>
      </c>
      <c r="AH814" t="s">
        <v>1480</v>
      </c>
      <c r="AI814" t="s">
        <v>313</v>
      </c>
      <c r="AJ814">
        <v>20</v>
      </c>
      <c r="AK814">
        <v>2</v>
      </c>
      <c r="AL814">
        <v>54.082266638722743</v>
      </c>
      <c r="AM814">
        <v>2</v>
      </c>
      <c r="AO814">
        <v>811</v>
      </c>
      <c r="AP814" t="s">
        <v>459</v>
      </c>
      <c r="AQ814" t="s">
        <v>489</v>
      </c>
      <c r="AR814">
        <v>11</v>
      </c>
      <c r="AS814">
        <v>2</v>
      </c>
      <c r="AT814">
        <v>50.518467918879963</v>
      </c>
      <c r="AU814">
        <v>2</v>
      </c>
      <c r="AW814">
        <v>811</v>
      </c>
      <c r="AX814" t="s">
        <v>526</v>
      </c>
      <c r="AY814" t="s">
        <v>126</v>
      </c>
      <c r="AZ814">
        <v>33</v>
      </c>
      <c r="BA814">
        <v>2</v>
      </c>
      <c r="BB814">
        <v>72.356713102800086</v>
      </c>
      <c r="BC814">
        <v>2</v>
      </c>
      <c r="BE814">
        <v>811</v>
      </c>
      <c r="BF814" t="s">
        <v>1283</v>
      </c>
      <c r="BG814" t="s">
        <v>101</v>
      </c>
      <c r="BH814">
        <v>11</v>
      </c>
      <c r="BI814">
        <v>2</v>
      </c>
      <c r="BJ814">
        <v>55.567000739013217</v>
      </c>
      <c r="BK814">
        <v>2</v>
      </c>
      <c r="BM814">
        <v>811</v>
      </c>
      <c r="BN814" t="s">
        <v>976</v>
      </c>
      <c r="BO814" t="s">
        <v>1288</v>
      </c>
      <c r="BP814">
        <v>16</v>
      </c>
      <c r="BQ814">
        <v>2</v>
      </c>
      <c r="BR814">
        <v>62.778392340178463</v>
      </c>
      <c r="BS814">
        <v>2</v>
      </c>
      <c r="BU814">
        <v>811</v>
      </c>
      <c r="BV814" t="s">
        <v>283</v>
      </c>
      <c r="BW814" t="s">
        <v>1292</v>
      </c>
      <c r="BX814">
        <v>22</v>
      </c>
      <c r="BY814">
        <v>1</v>
      </c>
      <c r="BZ814">
        <v>69.592963885853791</v>
      </c>
      <c r="CA814">
        <v>1</v>
      </c>
      <c r="CC814">
        <v>811</v>
      </c>
      <c r="CD814" t="s">
        <v>848</v>
      </c>
      <c r="CE814" t="s">
        <v>1112</v>
      </c>
      <c r="CF814">
        <v>21</v>
      </c>
      <c r="CG814">
        <v>0</v>
      </c>
      <c r="CH814">
        <v>41.382074572136254</v>
      </c>
      <c r="CI814">
        <v>0</v>
      </c>
    </row>
    <row r="815" spans="1:87" x14ac:dyDescent="0.3">
      <c r="A815">
        <v>812</v>
      </c>
      <c r="B815" t="s">
        <v>1143</v>
      </c>
      <c r="C815" t="s">
        <v>990</v>
      </c>
      <c r="D815">
        <v>150</v>
      </c>
      <c r="E815">
        <v>65</v>
      </c>
      <c r="F815">
        <v>898.12728464883969</v>
      </c>
      <c r="G815">
        <v>600</v>
      </c>
      <c r="I815">
        <v>812</v>
      </c>
      <c r="J815" t="s">
        <v>1423</v>
      </c>
      <c r="K815" t="s">
        <v>1283</v>
      </c>
      <c r="L815">
        <v>25</v>
      </c>
      <c r="M815">
        <v>4</v>
      </c>
      <c r="N815">
        <v>90.653604864806496</v>
      </c>
      <c r="O815">
        <v>12</v>
      </c>
      <c r="Q815">
        <v>812</v>
      </c>
      <c r="R815" t="s">
        <v>257</v>
      </c>
      <c r="S815" t="s">
        <v>1381</v>
      </c>
      <c r="T815">
        <v>28</v>
      </c>
      <c r="U815">
        <v>4</v>
      </c>
      <c r="V815">
        <v>119.38367581376401</v>
      </c>
      <c r="W815">
        <v>4</v>
      </c>
      <c r="Y815">
        <v>812</v>
      </c>
      <c r="Z815" t="s">
        <v>995</v>
      </c>
      <c r="AA815" t="s">
        <v>1141</v>
      </c>
      <c r="AB815">
        <v>22</v>
      </c>
      <c r="AC815">
        <v>3</v>
      </c>
      <c r="AD815">
        <v>84.249180867590098</v>
      </c>
      <c r="AE815">
        <v>3</v>
      </c>
      <c r="AG815">
        <v>812</v>
      </c>
      <c r="AH815" t="s">
        <v>211</v>
      </c>
      <c r="AI815" t="s">
        <v>1139</v>
      </c>
      <c r="AJ815">
        <v>23</v>
      </c>
      <c r="AK815">
        <v>4</v>
      </c>
      <c r="AL815">
        <v>93.97561783308565</v>
      </c>
      <c r="AM815">
        <v>4</v>
      </c>
      <c r="AO815">
        <v>812</v>
      </c>
      <c r="AP815" t="s">
        <v>287</v>
      </c>
      <c r="AQ815" t="s">
        <v>652</v>
      </c>
      <c r="AR815">
        <v>33</v>
      </c>
      <c r="AS815">
        <v>2</v>
      </c>
      <c r="AT815">
        <v>72.356713102809181</v>
      </c>
      <c r="AU815">
        <v>2</v>
      </c>
      <c r="AW815">
        <v>812</v>
      </c>
      <c r="AX815" t="s">
        <v>497</v>
      </c>
      <c r="AY815" t="s">
        <v>333</v>
      </c>
      <c r="AZ815">
        <v>20</v>
      </c>
      <c r="BA815">
        <v>0</v>
      </c>
      <c r="BB815">
        <v>27.813663642593006</v>
      </c>
      <c r="BC815">
        <v>0</v>
      </c>
      <c r="BE815">
        <v>812</v>
      </c>
      <c r="BF815" t="s">
        <v>1492</v>
      </c>
      <c r="BG815" t="s">
        <v>489</v>
      </c>
      <c r="BH815">
        <v>47</v>
      </c>
      <c r="BI815">
        <v>2</v>
      </c>
      <c r="BJ815">
        <v>120.30752381978564</v>
      </c>
      <c r="BK815">
        <v>2</v>
      </c>
      <c r="BM815">
        <v>812</v>
      </c>
      <c r="BN815" t="s">
        <v>656</v>
      </c>
      <c r="BO815" t="s">
        <v>773</v>
      </c>
      <c r="BP815">
        <v>5</v>
      </c>
      <c r="BQ815">
        <v>0</v>
      </c>
      <c r="BR815">
        <v>7.521536600863187</v>
      </c>
      <c r="BS815">
        <v>0</v>
      </c>
      <c r="BU815">
        <v>812</v>
      </c>
      <c r="BV815" t="s">
        <v>1460</v>
      </c>
      <c r="BW815" t="s">
        <v>1108</v>
      </c>
      <c r="BX815">
        <v>37</v>
      </c>
      <c r="BY815">
        <v>1</v>
      </c>
      <c r="BZ815">
        <v>72.37135639014933</v>
      </c>
      <c r="CA815">
        <v>1</v>
      </c>
      <c r="CC815">
        <v>812</v>
      </c>
      <c r="CD815" t="s">
        <v>872</v>
      </c>
      <c r="CE815" t="s">
        <v>649</v>
      </c>
      <c r="CF815">
        <v>25</v>
      </c>
      <c r="CG815">
        <v>1</v>
      </c>
      <c r="CH815">
        <v>84.038216452652009</v>
      </c>
      <c r="CI815">
        <v>1</v>
      </c>
    </row>
    <row r="816" spans="1:87" x14ac:dyDescent="0.3">
      <c r="A816">
        <v>813</v>
      </c>
      <c r="B816" t="s">
        <v>532</v>
      </c>
      <c r="C816" t="s">
        <v>271</v>
      </c>
      <c r="D816">
        <v>35</v>
      </c>
      <c r="E816">
        <v>2</v>
      </c>
      <c r="F816">
        <v>83.734323023678186</v>
      </c>
      <c r="G816">
        <v>2</v>
      </c>
      <c r="I816">
        <v>813</v>
      </c>
      <c r="J816" t="s">
        <v>767</v>
      </c>
      <c r="K816" t="s">
        <v>939</v>
      </c>
      <c r="L816">
        <v>33</v>
      </c>
      <c r="M816">
        <v>4</v>
      </c>
      <c r="N816">
        <v>83.60240524547703</v>
      </c>
      <c r="O816">
        <v>4</v>
      </c>
      <c r="Q816">
        <v>813</v>
      </c>
      <c r="R816" t="s">
        <v>1593</v>
      </c>
      <c r="S816" t="s">
        <v>1484</v>
      </c>
      <c r="T816">
        <v>35</v>
      </c>
      <c r="U816">
        <v>0</v>
      </c>
      <c r="V816">
        <v>73.305106082769882</v>
      </c>
      <c r="W816">
        <v>0</v>
      </c>
      <c r="Y816">
        <v>813</v>
      </c>
      <c r="Z816" t="s">
        <v>1142</v>
      </c>
      <c r="AA816" t="s">
        <v>999</v>
      </c>
      <c r="AB816">
        <v>62</v>
      </c>
      <c r="AC816">
        <v>20</v>
      </c>
      <c r="AD816">
        <v>308.63831697807507</v>
      </c>
      <c r="AE816">
        <v>173</v>
      </c>
      <c r="AG816">
        <v>813</v>
      </c>
      <c r="AH816" t="s">
        <v>826</v>
      </c>
      <c r="AI816" t="s">
        <v>1578</v>
      </c>
      <c r="AJ816">
        <v>33</v>
      </c>
      <c r="AK816">
        <v>3</v>
      </c>
      <c r="AL816">
        <v>97.957444580518981</v>
      </c>
      <c r="AM816">
        <v>3</v>
      </c>
      <c r="AO816">
        <v>813</v>
      </c>
      <c r="AP816" t="s">
        <v>738</v>
      </c>
      <c r="AQ816" t="s">
        <v>1056</v>
      </c>
      <c r="AR816">
        <v>30</v>
      </c>
      <c r="AS816">
        <v>2</v>
      </c>
      <c r="AT816">
        <v>94.503668917331709</v>
      </c>
      <c r="AU816">
        <v>2</v>
      </c>
      <c r="AW816">
        <v>813</v>
      </c>
      <c r="AX816" t="s">
        <v>24</v>
      </c>
      <c r="AY816" t="s">
        <v>1171</v>
      </c>
      <c r="AZ816">
        <v>15</v>
      </c>
      <c r="BA816">
        <v>2</v>
      </c>
      <c r="BB816">
        <v>61.314515306354195</v>
      </c>
      <c r="BC816">
        <v>2</v>
      </c>
      <c r="BE816">
        <v>813</v>
      </c>
      <c r="BF816" t="s">
        <v>616</v>
      </c>
      <c r="BG816" t="s">
        <v>678</v>
      </c>
      <c r="BH816">
        <v>38</v>
      </c>
      <c r="BI816">
        <v>0</v>
      </c>
      <c r="BJ816">
        <v>78.946258533416398</v>
      </c>
      <c r="BK816">
        <v>0</v>
      </c>
      <c r="BM816">
        <v>813</v>
      </c>
      <c r="BN816" t="s">
        <v>484</v>
      </c>
      <c r="BO816" t="s">
        <v>589</v>
      </c>
      <c r="BP816">
        <v>20</v>
      </c>
      <c r="BQ816">
        <v>2</v>
      </c>
      <c r="BR816">
        <v>68.633900475471918</v>
      </c>
      <c r="BS816">
        <v>2</v>
      </c>
      <c r="BU816">
        <v>813</v>
      </c>
      <c r="BV816" t="s">
        <v>88</v>
      </c>
      <c r="BW816" t="s">
        <v>1342</v>
      </c>
      <c r="BX816">
        <v>31</v>
      </c>
      <c r="BY816">
        <v>1</v>
      </c>
      <c r="BZ816">
        <v>80.591417955410719</v>
      </c>
      <c r="CA816">
        <v>1</v>
      </c>
      <c r="CC816">
        <v>813</v>
      </c>
      <c r="CD816" t="s">
        <v>865</v>
      </c>
      <c r="CE816" t="s">
        <v>756</v>
      </c>
      <c r="CF816">
        <v>37</v>
      </c>
      <c r="CG816">
        <v>0</v>
      </c>
      <c r="CH816">
        <v>51.207577993345325</v>
      </c>
      <c r="CI816">
        <v>0</v>
      </c>
    </row>
    <row r="817" spans="1:87" x14ac:dyDescent="0.3">
      <c r="A817">
        <v>814</v>
      </c>
      <c r="B817" t="s">
        <v>421</v>
      </c>
      <c r="C817" t="s">
        <v>590</v>
      </c>
      <c r="D817">
        <v>51</v>
      </c>
      <c r="E817">
        <v>16</v>
      </c>
      <c r="F817">
        <v>243.59027054226394</v>
      </c>
      <c r="G817">
        <v>160</v>
      </c>
      <c r="I817">
        <v>814</v>
      </c>
      <c r="J817" t="s">
        <v>1124</v>
      </c>
      <c r="K817" t="s">
        <v>1218</v>
      </c>
      <c r="L817">
        <v>209</v>
      </c>
      <c r="M817">
        <v>85</v>
      </c>
      <c r="N817">
        <v>1224.0172352500376</v>
      </c>
      <c r="O817">
        <v>1311</v>
      </c>
      <c r="Q817">
        <v>814</v>
      </c>
      <c r="R817" t="s">
        <v>1291</v>
      </c>
      <c r="S817" t="s">
        <v>1407</v>
      </c>
      <c r="T817">
        <v>33</v>
      </c>
      <c r="U817">
        <v>3</v>
      </c>
      <c r="V817">
        <v>97.731765751766332</v>
      </c>
      <c r="W817">
        <v>4</v>
      </c>
      <c r="Y817">
        <v>814</v>
      </c>
      <c r="Z817" t="s">
        <v>1291</v>
      </c>
      <c r="AA817" t="s">
        <v>737</v>
      </c>
      <c r="AB817">
        <v>322</v>
      </c>
      <c r="AC817">
        <v>142</v>
      </c>
      <c r="AD817">
        <v>1944.114947756387</v>
      </c>
      <c r="AE817">
        <v>2346</v>
      </c>
      <c r="AG817">
        <v>814</v>
      </c>
      <c r="AH817" t="s">
        <v>772</v>
      </c>
      <c r="AI817" t="s">
        <v>753</v>
      </c>
      <c r="AJ817">
        <v>19</v>
      </c>
      <c r="AK817">
        <v>0</v>
      </c>
      <c r="AL817">
        <v>35.288856301643165</v>
      </c>
      <c r="AM817">
        <v>0</v>
      </c>
      <c r="AO817">
        <v>814</v>
      </c>
      <c r="AP817" t="s">
        <v>1360</v>
      </c>
      <c r="AQ817" t="s">
        <v>1542</v>
      </c>
      <c r="AR817">
        <v>41</v>
      </c>
      <c r="AS817">
        <v>2</v>
      </c>
      <c r="AT817">
        <v>91.006149632502698</v>
      </c>
      <c r="AU817">
        <v>2</v>
      </c>
      <c r="AW817">
        <v>814</v>
      </c>
      <c r="AX817" t="s">
        <v>904</v>
      </c>
      <c r="AY817" t="s">
        <v>13</v>
      </c>
      <c r="AZ817">
        <v>6</v>
      </c>
      <c r="BA817">
        <v>2</v>
      </c>
      <c r="BB817">
        <v>27.783500369500121</v>
      </c>
      <c r="BC817">
        <v>2</v>
      </c>
      <c r="BE817">
        <v>814</v>
      </c>
      <c r="BF817" t="s">
        <v>299</v>
      </c>
      <c r="BG817" t="s">
        <v>143</v>
      </c>
      <c r="BH817">
        <v>21</v>
      </c>
      <c r="BI817">
        <v>1</v>
      </c>
      <c r="BJ817">
        <v>44.585129488745601</v>
      </c>
      <c r="BK817">
        <v>1</v>
      </c>
      <c r="BM817">
        <v>814</v>
      </c>
      <c r="BN817" t="s">
        <v>247</v>
      </c>
      <c r="BO817" t="s">
        <v>983</v>
      </c>
      <c r="BP817">
        <v>28</v>
      </c>
      <c r="BQ817">
        <v>1</v>
      </c>
      <c r="BR817">
        <v>93.22950167249229</v>
      </c>
      <c r="BS817">
        <v>1</v>
      </c>
      <c r="BU817">
        <v>814</v>
      </c>
      <c r="BV817" t="s">
        <v>659</v>
      </c>
      <c r="BW817" t="s">
        <v>916</v>
      </c>
      <c r="BX817">
        <v>21</v>
      </c>
      <c r="BY817">
        <v>0</v>
      </c>
      <c r="BZ817">
        <v>40.101115371804894</v>
      </c>
      <c r="CA817">
        <v>0</v>
      </c>
      <c r="CC817">
        <v>814</v>
      </c>
      <c r="CD817" t="s">
        <v>1560</v>
      </c>
      <c r="CE817" t="s">
        <v>20</v>
      </c>
      <c r="CF817">
        <v>44</v>
      </c>
      <c r="CG817">
        <v>1</v>
      </c>
      <c r="CH817">
        <v>103.72059563381859</v>
      </c>
      <c r="CI817">
        <v>1</v>
      </c>
    </row>
    <row r="818" spans="1:87" x14ac:dyDescent="0.3">
      <c r="A818">
        <v>815</v>
      </c>
      <c r="B818" t="s">
        <v>858</v>
      </c>
      <c r="C818" t="s">
        <v>1127</v>
      </c>
      <c r="D818">
        <v>14</v>
      </c>
      <c r="E818">
        <v>4</v>
      </c>
      <c r="F818">
        <v>76.06276354865382</v>
      </c>
      <c r="G818">
        <v>4</v>
      </c>
      <c r="I818">
        <v>815</v>
      </c>
      <c r="J818" t="s">
        <v>414</v>
      </c>
      <c r="K818" t="s">
        <v>778</v>
      </c>
      <c r="L818">
        <v>30</v>
      </c>
      <c r="M818">
        <v>4</v>
      </c>
      <c r="N818">
        <v>118.05105511670713</v>
      </c>
      <c r="O818">
        <v>4</v>
      </c>
      <c r="Q818">
        <v>815</v>
      </c>
      <c r="R818" t="s">
        <v>522</v>
      </c>
      <c r="S818" t="s">
        <v>1323</v>
      </c>
      <c r="T818">
        <v>14</v>
      </c>
      <c r="U818">
        <v>0</v>
      </c>
      <c r="V818">
        <v>33.810433923955244</v>
      </c>
      <c r="W818">
        <v>0</v>
      </c>
      <c r="Y818">
        <v>815</v>
      </c>
      <c r="Z818" t="s">
        <v>1500</v>
      </c>
      <c r="AA818" t="s">
        <v>1291</v>
      </c>
      <c r="AB818">
        <v>16</v>
      </c>
      <c r="AC818">
        <v>0</v>
      </c>
      <c r="AD818">
        <v>34.459099799724932</v>
      </c>
      <c r="AE818">
        <v>0</v>
      </c>
      <c r="AG818">
        <v>815</v>
      </c>
      <c r="AH818" t="s">
        <v>65</v>
      </c>
      <c r="AI818" t="s">
        <v>796</v>
      </c>
      <c r="AJ818">
        <v>17</v>
      </c>
      <c r="AK818">
        <v>3</v>
      </c>
      <c r="AL818">
        <v>75.796399316332838</v>
      </c>
      <c r="AM818">
        <v>3</v>
      </c>
      <c r="AO818">
        <v>815</v>
      </c>
      <c r="AP818" t="s">
        <v>934</v>
      </c>
      <c r="AQ818" t="s">
        <v>140</v>
      </c>
      <c r="AR818">
        <v>41</v>
      </c>
      <c r="AS818">
        <v>2</v>
      </c>
      <c r="AT818">
        <v>85.988094530721327</v>
      </c>
      <c r="AU818">
        <v>2</v>
      </c>
      <c r="AW818">
        <v>815</v>
      </c>
      <c r="AX818" t="s">
        <v>347</v>
      </c>
      <c r="AY818" t="s">
        <v>923</v>
      </c>
      <c r="AZ818">
        <v>37</v>
      </c>
      <c r="BA818">
        <v>2</v>
      </c>
      <c r="BB818">
        <v>90.008440148110225</v>
      </c>
      <c r="BC818">
        <v>2</v>
      </c>
      <c r="BE818">
        <v>815</v>
      </c>
      <c r="BF818" t="s">
        <v>108</v>
      </c>
      <c r="BG818" t="s">
        <v>879</v>
      </c>
      <c r="BH818">
        <v>10</v>
      </c>
      <c r="BI818">
        <v>2</v>
      </c>
      <c r="BJ818">
        <v>38.90701162863413</v>
      </c>
      <c r="BK818">
        <v>2</v>
      </c>
      <c r="BM818">
        <v>815</v>
      </c>
      <c r="BN818" t="s">
        <v>1058</v>
      </c>
      <c r="BO818" t="s">
        <v>1436</v>
      </c>
      <c r="BP818">
        <v>34</v>
      </c>
      <c r="BQ818">
        <v>1</v>
      </c>
      <c r="BR818">
        <v>74.851664098974723</v>
      </c>
      <c r="BS818">
        <v>1</v>
      </c>
      <c r="BU818">
        <v>815</v>
      </c>
      <c r="BV818" t="s">
        <v>1328</v>
      </c>
      <c r="BW818" t="s">
        <v>997</v>
      </c>
      <c r="BX818">
        <v>13</v>
      </c>
      <c r="BY818">
        <v>0</v>
      </c>
      <c r="BZ818">
        <v>15.299156106831669</v>
      </c>
      <c r="CA818">
        <v>0</v>
      </c>
      <c r="CC818">
        <v>815</v>
      </c>
      <c r="CD818" t="s">
        <v>639</v>
      </c>
      <c r="CE818" t="s">
        <v>1269</v>
      </c>
      <c r="CF818">
        <v>11</v>
      </c>
      <c r="CG818">
        <v>1</v>
      </c>
      <c r="CH818">
        <v>44.650769349265225</v>
      </c>
      <c r="CI818">
        <v>1</v>
      </c>
    </row>
    <row r="819" spans="1:87" x14ac:dyDescent="0.3">
      <c r="A819">
        <v>816</v>
      </c>
      <c r="B819" t="s">
        <v>1429</v>
      </c>
      <c r="C819" t="s">
        <v>1080</v>
      </c>
      <c r="D819">
        <v>32</v>
      </c>
      <c r="E819">
        <v>5</v>
      </c>
      <c r="F819">
        <v>110.37865721163617</v>
      </c>
      <c r="G819">
        <v>6</v>
      </c>
      <c r="I819">
        <v>816</v>
      </c>
      <c r="J819" t="s">
        <v>19</v>
      </c>
      <c r="K819" t="s">
        <v>377</v>
      </c>
      <c r="L819">
        <v>50</v>
      </c>
      <c r="M819">
        <v>3</v>
      </c>
      <c r="N819">
        <v>162.52950301541154</v>
      </c>
      <c r="O819">
        <v>3</v>
      </c>
      <c r="Q819">
        <v>816</v>
      </c>
      <c r="R819" t="s">
        <v>882</v>
      </c>
      <c r="S819" t="s">
        <v>775</v>
      </c>
      <c r="T819">
        <v>30</v>
      </c>
      <c r="U819">
        <v>3</v>
      </c>
      <c r="V819">
        <v>93.926142655637733</v>
      </c>
      <c r="W819">
        <v>3</v>
      </c>
      <c r="Y819">
        <v>816</v>
      </c>
      <c r="Z819" t="s">
        <v>553</v>
      </c>
      <c r="AA819" t="s">
        <v>1228</v>
      </c>
      <c r="AB819">
        <v>43</v>
      </c>
      <c r="AC819">
        <v>3</v>
      </c>
      <c r="AD819">
        <v>126.2146215343521</v>
      </c>
      <c r="AE819">
        <v>3</v>
      </c>
      <c r="AG819">
        <v>816</v>
      </c>
      <c r="AH819" t="s">
        <v>1466</v>
      </c>
      <c r="AI819" t="s">
        <v>441</v>
      </c>
      <c r="AJ819">
        <v>43</v>
      </c>
      <c r="AK819">
        <v>2</v>
      </c>
      <c r="AL819">
        <v>108.91003264933703</v>
      </c>
      <c r="AM819">
        <v>4</v>
      </c>
      <c r="AO819">
        <v>816</v>
      </c>
      <c r="AP819" t="s">
        <v>863</v>
      </c>
      <c r="AQ819" t="s">
        <v>566</v>
      </c>
      <c r="AR819">
        <v>27</v>
      </c>
      <c r="AS819">
        <v>1</v>
      </c>
      <c r="AT819">
        <v>69.773332022472999</v>
      </c>
      <c r="AU819">
        <v>1</v>
      </c>
      <c r="AW819">
        <v>816</v>
      </c>
      <c r="AX819" t="s">
        <v>420</v>
      </c>
      <c r="AY819" t="s">
        <v>42</v>
      </c>
      <c r="AZ819">
        <v>146</v>
      </c>
      <c r="BA819">
        <v>56</v>
      </c>
      <c r="BB819">
        <v>798.40096180284058</v>
      </c>
      <c r="BC819">
        <v>871</v>
      </c>
      <c r="BE819">
        <v>816</v>
      </c>
      <c r="BF819" t="s">
        <v>1107</v>
      </c>
      <c r="BG819" t="s">
        <v>592</v>
      </c>
      <c r="BH819">
        <v>14</v>
      </c>
      <c r="BI819">
        <v>0</v>
      </c>
      <c r="BJ819">
        <v>44.981990067599959</v>
      </c>
      <c r="BK819">
        <v>0</v>
      </c>
      <c r="BM819">
        <v>816</v>
      </c>
      <c r="BN819" t="s">
        <v>550</v>
      </c>
      <c r="BO819" t="s">
        <v>44</v>
      </c>
      <c r="BP819">
        <v>20</v>
      </c>
      <c r="BQ819">
        <v>0</v>
      </c>
      <c r="BR819">
        <v>43.107690251115784</v>
      </c>
      <c r="BS819">
        <v>0</v>
      </c>
      <c r="BU819">
        <v>816</v>
      </c>
      <c r="BV819" t="s">
        <v>687</v>
      </c>
      <c r="BW819" t="s">
        <v>48</v>
      </c>
      <c r="BX819">
        <v>39</v>
      </c>
      <c r="BY819">
        <v>0</v>
      </c>
      <c r="BZ819">
        <v>70.910427486072848</v>
      </c>
      <c r="CA819">
        <v>0</v>
      </c>
      <c r="CC819">
        <v>816</v>
      </c>
      <c r="CD819" t="s">
        <v>1100</v>
      </c>
      <c r="CE819" t="s">
        <v>50</v>
      </c>
      <c r="CF819">
        <v>11</v>
      </c>
      <c r="CG819">
        <v>0</v>
      </c>
      <c r="CH819">
        <v>23.484459895462866</v>
      </c>
      <c r="CI819">
        <v>0</v>
      </c>
    </row>
    <row r="820" spans="1:87" x14ac:dyDescent="0.3">
      <c r="A820">
        <v>817</v>
      </c>
      <c r="B820" t="s">
        <v>713</v>
      </c>
      <c r="C820" t="s">
        <v>1209</v>
      </c>
      <c r="D820">
        <v>48</v>
      </c>
      <c r="E820">
        <v>15</v>
      </c>
      <c r="F820">
        <v>252.81797551618922</v>
      </c>
      <c r="G820">
        <v>81</v>
      </c>
      <c r="I820">
        <v>817</v>
      </c>
      <c r="J820" t="s">
        <v>864</v>
      </c>
      <c r="K820" t="s">
        <v>410</v>
      </c>
      <c r="L820">
        <v>29</v>
      </c>
      <c r="M820">
        <v>0</v>
      </c>
      <c r="N820">
        <v>63.234823556635064</v>
      </c>
      <c r="O820">
        <v>0</v>
      </c>
      <c r="Q820">
        <v>817</v>
      </c>
      <c r="R820" t="s">
        <v>34</v>
      </c>
      <c r="S820" t="s">
        <v>551</v>
      </c>
      <c r="T820">
        <v>31</v>
      </c>
      <c r="U820">
        <v>3</v>
      </c>
      <c r="V820">
        <v>129.44244424685212</v>
      </c>
      <c r="W820">
        <v>3</v>
      </c>
      <c r="Y820">
        <v>817</v>
      </c>
      <c r="Z820" t="s">
        <v>1458</v>
      </c>
      <c r="AA820" t="s">
        <v>1122</v>
      </c>
      <c r="AB820">
        <v>41</v>
      </c>
      <c r="AC820">
        <v>13</v>
      </c>
      <c r="AD820">
        <v>209.58145810259828</v>
      </c>
      <c r="AE820">
        <v>68</v>
      </c>
      <c r="AG820">
        <v>817</v>
      </c>
      <c r="AH820" t="s">
        <v>799</v>
      </c>
      <c r="AI820" t="s">
        <v>969</v>
      </c>
      <c r="AJ820">
        <v>8</v>
      </c>
      <c r="AK820">
        <v>0</v>
      </c>
      <c r="AL820">
        <v>13.946346580895483</v>
      </c>
      <c r="AM820">
        <v>0</v>
      </c>
      <c r="AO820">
        <v>817</v>
      </c>
      <c r="AP820" t="s">
        <v>472</v>
      </c>
      <c r="AQ820" t="s">
        <v>1075</v>
      </c>
      <c r="AR820">
        <v>45</v>
      </c>
      <c r="AS820">
        <v>3</v>
      </c>
      <c r="AT820">
        <v>117.30138311063907</v>
      </c>
      <c r="AU820">
        <v>3</v>
      </c>
      <c r="AW820">
        <v>817</v>
      </c>
      <c r="AX820" t="s">
        <v>894</v>
      </c>
      <c r="AY820" t="s">
        <v>1326</v>
      </c>
      <c r="AZ820">
        <v>23</v>
      </c>
      <c r="BA820">
        <v>3</v>
      </c>
      <c r="BB820">
        <v>73.793677639875909</v>
      </c>
      <c r="BC820">
        <v>3</v>
      </c>
      <c r="BE820">
        <v>817</v>
      </c>
      <c r="BF820" t="s">
        <v>987</v>
      </c>
      <c r="BG820" t="s">
        <v>233</v>
      </c>
      <c r="BH820">
        <v>23</v>
      </c>
      <c r="BI820">
        <v>2</v>
      </c>
      <c r="BJ820">
        <v>78.841339668054502</v>
      </c>
      <c r="BK820">
        <v>2</v>
      </c>
      <c r="BM820">
        <v>817</v>
      </c>
      <c r="BN820" t="s">
        <v>112</v>
      </c>
      <c r="BO820" t="s">
        <v>802</v>
      </c>
      <c r="BP820">
        <v>25</v>
      </c>
      <c r="BQ820">
        <v>2</v>
      </c>
      <c r="BR820">
        <v>70.836346198914939</v>
      </c>
      <c r="BS820">
        <v>2</v>
      </c>
      <c r="BU820">
        <v>817</v>
      </c>
      <c r="BV820" t="s">
        <v>627</v>
      </c>
      <c r="BW820" t="s">
        <v>137</v>
      </c>
      <c r="BX820">
        <v>23</v>
      </c>
      <c r="BY820">
        <v>0</v>
      </c>
      <c r="BZ820">
        <v>63.698353583491823</v>
      </c>
      <c r="CA820">
        <v>0</v>
      </c>
      <c r="CC820">
        <v>817</v>
      </c>
      <c r="CD820" t="s">
        <v>1071</v>
      </c>
      <c r="CE820" t="s">
        <v>115</v>
      </c>
      <c r="CF820">
        <v>33</v>
      </c>
      <c r="CG820">
        <v>0</v>
      </c>
      <c r="CH820">
        <v>65.966909875300971</v>
      </c>
      <c r="CI820">
        <v>0</v>
      </c>
    </row>
    <row r="821" spans="1:87" x14ac:dyDescent="0.3">
      <c r="A821">
        <v>818</v>
      </c>
      <c r="B821" t="s">
        <v>1259</v>
      </c>
      <c r="C821" t="s">
        <v>157</v>
      </c>
      <c r="D821">
        <v>40</v>
      </c>
      <c r="E821">
        <v>5</v>
      </c>
      <c r="F821">
        <v>125.88254045741753</v>
      </c>
      <c r="G821">
        <v>5</v>
      </c>
      <c r="I821">
        <v>818</v>
      </c>
      <c r="J821" t="s">
        <v>181</v>
      </c>
      <c r="K821" t="s">
        <v>543</v>
      </c>
      <c r="L821">
        <v>36</v>
      </c>
      <c r="M821">
        <v>2</v>
      </c>
      <c r="N821">
        <v>75.424792576615843</v>
      </c>
      <c r="O821">
        <v>2</v>
      </c>
      <c r="Q821">
        <v>818</v>
      </c>
      <c r="R821" t="s">
        <v>1014</v>
      </c>
      <c r="S821" t="s">
        <v>847</v>
      </c>
      <c r="T821">
        <v>23</v>
      </c>
      <c r="U821">
        <v>5</v>
      </c>
      <c r="V821">
        <v>105.86108609671722</v>
      </c>
      <c r="W821">
        <v>5</v>
      </c>
      <c r="Y821">
        <v>818</v>
      </c>
      <c r="Z821" t="s">
        <v>630</v>
      </c>
      <c r="AA821" t="s">
        <v>1425</v>
      </c>
      <c r="AB821">
        <v>39</v>
      </c>
      <c r="AC821">
        <v>3</v>
      </c>
      <c r="AD821">
        <v>108.07060227043226</v>
      </c>
      <c r="AE821">
        <v>3</v>
      </c>
      <c r="AG821">
        <v>818</v>
      </c>
      <c r="AH821" t="s">
        <v>1503</v>
      </c>
      <c r="AI821" t="s">
        <v>519</v>
      </c>
      <c r="AJ821">
        <v>27</v>
      </c>
      <c r="AK821">
        <v>0</v>
      </c>
      <c r="AL821">
        <v>56.374787283988709</v>
      </c>
      <c r="AM821">
        <v>0</v>
      </c>
      <c r="AO821">
        <v>818</v>
      </c>
      <c r="AP821" t="s">
        <v>694</v>
      </c>
      <c r="AQ821" t="s">
        <v>1224</v>
      </c>
      <c r="AR821">
        <v>36</v>
      </c>
      <c r="AS821">
        <v>0</v>
      </c>
      <c r="AT821">
        <v>71.715345672466015</v>
      </c>
      <c r="AU821">
        <v>0</v>
      </c>
      <c r="AW821">
        <v>818</v>
      </c>
      <c r="AX821" t="s">
        <v>595</v>
      </c>
      <c r="AY821" t="s">
        <v>1062</v>
      </c>
      <c r="AZ821">
        <v>22</v>
      </c>
      <c r="BA821">
        <v>9</v>
      </c>
      <c r="BB821">
        <v>122.5844076709229</v>
      </c>
      <c r="BC821">
        <v>18</v>
      </c>
      <c r="BE821">
        <v>818</v>
      </c>
      <c r="BF821" t="s">
        <v>917</v>
      </c>
      <c r="BG821" t="s">
        <v>1238</v>
      </c>
      <c r="BH821">
        <v>23</v>
      </c>
      <c r="BI821">
        <v>2</v>
      </c>
      <c r="BJ821">
        <v>67.910287406749234</v>
      </c>
      <c r="BK821">
        <v>2</v>
      </c>
      <c r="BM821">
        <v>818</v>
      </c>
      <c r="BN821" t="s">
        <v>881</v>
      </c>
      <c r="BO821" t="s">
        <v>1459</v>
      </c>
      <c r="BP821">
        <v>17</v>
      </c>
      <c r="BQ821">
        <v>0</v>
      </c>
      <c r="BR821">
        <v>39.44289984047294</v>
      </c>
      <c r="BS821">
        <v>0</v>
      </c>
      <c r="BU821">
        <v>818</v>
      </c>
      <c r="BV821" t="s">
        <v>830</v>
      </c>
      <c r="BW821" t="s">
        <v>499</v>
      </c>
      <c r="BX821">
        <v>24</v>
      </c>
      <c r="BY821">
        <v>1</v>
      </c>
      <c r="BZ821">
        <v>82.734137324795697</v>
      </c>
      <c r="CA821">
        <v>1</v>
      </c>
      <c r="CC821">
        <v>818</v>
      </c>
      <c r="CD821" t="s">
        <v>1326</v>
      </c>
      <c r="CE821" t="s">
        <v>493</v>
      </c>
      <c r="CF821">
        <v>34</v>
      </c>
      <c r="CG821">
        <v>1</v>
      </c>
      <c r="CH821">
        <v>64.345015583960915</v>
      </c>
      <c r="CI821">
        <v>1</v>
      </c>
    </row>
    <row r="822" spans="1:87" x14ac:dyDescent="0.3">
      <c r="A822">
        <v>819</v>
      </c>
      <c r="B822" t="s">
        <v>450</v>
      </c>
      <c r="C822" t="s">
        <v>744</v>
      </c>
      <c r="D822">
        <v>19</v>
      </c>
      <c r="E822">
        <v>7</v>
      </c>
      <c r="F822">
        <v>94.944012621671334</v>
      </c>
      <c r="G822">
        <v>17</v>
      </c>
      <c r="I822">
        <v>819</v>
      </c>
      <c r="J822" t="s">
        <v>338</v>
      </c>
      <c r="K822" t="s">
        <v>1141</v>
      </c>
      <c r="L822">
        <v>35</v>
      </c>
      <c r="M822">
        <v>12</v>
      </c>
      <c r="N822">
        <v>175.00800076743337</v>
      </c>
      <c r="O822">
        <v>57</v>
      </c>
      <c r="Q822">
        <v>819</v>
      </c>
      <c r="R822" t="s">
        <v>87</v>
      </c>
      <c r="S822" t="s">
        <v>129</v>
      </c>
      <c r="T822">
        <v>47</v>
      </c>
      <c r="U822">
        <v>20</v>
      </c>
      <c r="V822">
        <v>277.66628293597796</v>
      </c>
      <c r="W822">
        <v>60</v>
      </c>
      <c r="Y822">
        <v>819</v>
      </c>
      <c r="Z822" t="s">
        <v>1232</v>
      </c>
      <c r="AA822" t="s">
        <v>621</v>
      </c>
      <c r="AB822">
        <v>45</v>
      </c>
      <c r="AC822">
        <v>3</v>
      </c>
      <c r="AD822">
        <v>113.32525072572608</v>
      </c>
      <c r="AE822">
        <v>3</v>
      </c>
      <c r="AG822">
        <v>819</v>
      </c>
      <c r="AH822" t="s">
        <v>1108</v>
      </c>
      <c r="AI822" t="s">
        <v>1178</v>
      </c>
      <c r="AJ822">
        <v>11</v>
      </c>
      <c r="AK822">
        <v>2</v>
      </c>
      <c r="AL822">
        <v>40.425756238374206</v>
      </c>
      <c r="AM822">
        <v>2</v>
      </c>
      <c r="AO822">
        <v>819</v>
      </c>
      <c r="AP822" t="s">
        <v>989</v>
      </c>
      <c r="AQ822" t="s">
        <v>49</v>
      </c>
      <c r="AR822">
        <v>33</v>
      </c>
      <c r="AS822">
        <v>0</v>
      </c>
      <c r="AT822">
        <v>60.550555155052933</v>
      </c>
      <c r="AU822">
        <v>0</v>
      </c>
      <c r="AW822">
        <v>819</v>
      </c>
      <c r="AX822" t="s">
        <v>1295</v>
      </c>
      <c r="AY822" t="s">
        <v>1159</v>
      </c>
      <c r="AZ822">
        <v>82</v>
      </c>
      <c r="BA822">
        <v>26</v>
      </c>
      <c r="BB822">
        <v>399.00302966375341</v>
      </c>
      <c r="BC822">
        <v>336</v>
      </c>
      <c r="BE822">
        <v>819</v>
      </c>
      <c r="BF822" t="s">
        <v>7</v>
      </c>
      <c r="BG822" t="s">
        <v>149</v>
      </c>
      <c r="BH822">
        <v>28</v>
      </c>
      <c r="BI822">
        <v>2</v>
      </c>
      <c r="BJ822">
        <v>96.530386773157602</v>
      </c>
      <c r="BK822">
        <v>2</v>
      </c>
      <c r="BM822">
        <v>819</v>
      </c>
      <c r="BN822" t="s">
        <v>1167</v>
      </c>
      <c r="BO822" t="s">
        <v>22</v>
      </c>
      <c r="BP822">
        <v>24</v>
      </c>
      <c r="BQ822">
        <v>1</v>
      </c>
      <c r="BR822">
        <v>82.734137324783006</v>
      </c>
      <c r="BS822">
        <v>1</v>
      </c>
      <c r="BU822">
        <v>819</v>
      </c>
      <c r="BV822" t="s">
        <v>322</v>
      </c>
      <c r="BW822" t="s">
        <v>834</v>
      </c>
      <c r="BX822">
        <v>13</v>
      </c>
      <c r="BY822">
        <v>0</v>
      </c>
      <c r="BZ822">
        <v>28.482094122198454</v>
      </c>
      <c r="CA822">
        <v>0</v>
      </c>
      <c r="CC822">
        <v>819</v>
      </c>
      <c r="CD822" t="s">
        <v>1368</v>
      </c>
      <c r="CE822" t="s">
        <v>1571</v>
      </c>
      <c r="CF822">
        <v>18</v>
      </c>
      <c r="CG822">
        <v>3</v>
      </c>
      <c r="CH822">
        <v>95.75448195766738</v>
      </c>
      <c r="CI822">
        <v>6</v>
      </c>
    </row>
    <row r="823" spans="1:87" x14ac:dyDescent="0.3">
      <c r="A823">
        <v>820</v>
      </c>
      <c r="B823" t="s">
        <v>917</v>
      </c>
      <c r="C823" t="s">
        <v>1381</v>
      </c>
      <c r="D823">
        <v>27</v>
      </c>
      <c r="E823">
        <v>5</v>
      </c>
      <c r="F823">
        <v>138.17838836844783</v>
      </c>
      <c r="G823">
        <v>5</v>
      </c>
      <c r="I823">
        <v>820</v>
      </c>
      <c r="J823" t="s">
        <v>810</v>
      </c>
      <c r="K823" t="s">
        <v>197</v>
      </c>
      <c r="L823">
        <v>21</v>
      </c>
      <c r="M823">
        <v>3</v>
      </c>
      <c r="N823">
        <v>68.61365708396616</v>
      </c>
      <c r="O823">
        <v>3</v>
      </c>
      <c r="Q823">
        <v>820</v>
      </c>
      <c r="R823" t="s">
        <v>92</v>
      </c>
      <c r="S823" t="s">
        <v>769</v>
      </c>
      <c r="T823">
        <v>98</v>
      </c>
      <c r="U823">
        <v>32</v>
      </c>
      <c r="V823">
        <v>472.251167274534</v>
      </c>
      <c r="W823">
        <v>547</v>
      </c>
      <c r="Y823">
        <v>820</v>
      </c>
      <c r="Z823" t="s">
        <v>1159</v>
      </c>
      <c r="AA823" t="s">
        <v>1152</v>
      </c>
      <c r="AB823">
        <v>14</v>
      </c>
      <c r="AC823">
        <v>3</v>
      </c>
      <c r="AD823">
        <v>41.415985147727383</v>
      </c>
      <c r="AE823">
        <v>6</v>
      </c>
      <c r="AG823">
        <v>820</v>
      </c>
      <c r="AH823" t="s">
        <v>850</v>
      </c>
      <c r="AI823" t="s">
        <v>102</v>
      </c>
      <c r="AJ823">
        <v>47</v>
      </c>
      <c r="AK823">
        <v>4</v>
      </c>
      <c r="AL823">
        <v>145.60418359807522</v>
      </c>
      <c r="AM823">
        <v>4</v>
      </c>
      <c r="AO823">
        <v>820</v>
      </c>
      <c r="AP823" t="s">
        <v>369</v>
      </c>
      <c r="AQ823" t="s">
        <v>803</v>
      </c>
      <c r="AR823">
        <v>20</v>
      </c>
      <c r="AS823">
        <v>0</v>
      </c>
      <c r="AT823">
        <v>63.511033796135528</v>
      </c>
      <c r="AU823">
        <v>0</v>
      </c>
      <c r="AW823">
        <v>820</v>
      </c>
      <c r="AX823" t="s">
        <v>793</v>
      </c>
      <c r="AY823" t="s">
        <v>1212</v>
      </c>
      <c r="AZ823">
        <v>21</v>
      </c>
      <c r="BA823">
        <v>2</v>
      </c>
      <c r="BB823">
        <v>59.868991713304418</v>
      </c>
      <c r="BC823">
        <v>2</v>
      </c>
      <c r="BE823">
        <v>820</v>
      </c>
      <c r="BF823" t="s">
        <v>1531</v>
      </c>
      <c r="BG823" t="s">
        <v>925</v>
      </c>
      <c r="BH823">
        <v>39</v>
      </c>
      <c r="BI823">
        <v>2</v>
      </c>
      <c r="BJ823">
        <v>123.35367663916369</v>
      </c>
      <c r="BK823">
        <v>2</v>
      </c>
      <c r="BM823">
        <v>820</v>
      </c>
      <c r="BN823" t="s">
        <v>763</v>
      </c>
      <c r="BO823" t="s">
        <v>150</v>
      </c>
      <c r="BP823">
        <v>39</v>
      </c>
      <c r="BQ823">
        <v>1</v>
      </c>
      <c r="BR823">
        <v>76.185025413671866</v>
      </c>
      <c r="BS823">
        <v>1</v>
      </c>
      <c r="BU823">
        <v>820</v>
      </c>
      <c r="BV823" t="s">
        <v>629</v>
      </c>
      <c r="BW823" t="s">
        <v>603</v>
      </c>
      <c r="BX823">
        <v>13</v>
      </c>
      <c r="BY823">
        <v>1</v>
      </c>
      <c r="BZ823">
        <v>63.038840852644839</v>
      </c>
      <c r="CA823">
        <v>1</v>
      </c>
      <c r="CC823">
        <v>820</v>
      </c>
      <c r="CD823" t="s">
        <v>484</v>
      </c>
      <c r="CE823" t="s">
        <v>1053</v>
      </c>
      <c r="CF823">
        <v>8</v>
      </c>
      <c r="CG823">
        <v>0</v>
      </c>
      <c r="CH823">
        <v>35.871264417325349</v>
      </c>
      <c r="CI823">
        <v>0</v>
      </c>
    </row>
    <row r="824" spans="1:87" x14ac:dyDescent="0.3">
      <c r="A824">
        <v>821</v>
      </c>
      <c r="B824" t="s">
        <v>1237</v>
      </c>
      <c r="C824" t="s">
        <v>305</v>
      </c>
      <c r="D824">
        <v>46</v>
      </c>
      <c r="E824">
        <v>4</v>
      </c>
      <c r="F824">
        <v>128.0976370157523</v>
      </c>
      <c r="G824">
        <v>4</v>
      </c>
      <c r="I824">
        <v>821</v>
      </c>
      <c r="J824" t="s">
        <v>152</v>
      </c>
      <c r="K824" t="s">
        <v>1303</v>
      </c>
      <c r="L824">
        <v>18</v>
      </c>
      <c r="M824">
        <v>4</v>
      </c>
      <c r="N824">
        <v>73.464563168342281</v>
      </c>
      <c r="O824">
        <v>8</v>
      </c>
      <c r="Q824">
        <v>821</v>
      </c>
      <c r="R824" t="s">
        <v>1302</v>
      </c>
      <c r="S824" t="s">
        <v>565</v>
      </c>
      <c r="T824">
        <v>41</v>
      </c>
      <c r="U824">
        <v>3</v>
      </c>
      <c r="V824">
        <v>91.908109911082107</v>
      </c>
      <c r="W824">
        <v>3</v>
      </c>
      <c r="Y824">
        <v>821</v>
      </c>
      <c r="Z824" t="s">
        <v>1395</v>
      </c>
      <c r="AA824" t="s">
        <v>547</v>
      </c>
      <c r="AB824">
        <v>20</v>
      </c>
      <c r="AC824">
        <v>5</v>
      </c>
      <c r="AD824">
        <v>115.00468865748412</v>
      </c>
      <c r="AE824">
        <v>7</v>
      </c>
      <c r="AG824">
        <v>821</v>
      </c>
      <c r="AH824" t="s">
        <v>307</v>
      </c>
      <c r="AI824" t="s">
        <v>353</v>
      </c>
      <c r="AJ824">
        <v>16</v>
      </c>
      <c r="AK824">
        <v>3</v>
      </c>
      <c r="AL824">
        <v>69.224987179315207</v>
      </c>
      <c r="AM824">
        <v>3</v>
      </c>
      <c r="AO824">
        <v>821</v>
      </c>
      <c r="AP824" t="s">
        <v>1094</v>
      </c>
      <c r="AQ824" t="s">
        <v>582</v>
      </c>
      <c r="AR824">
        <v>24</v>
      </c>
      <c r="AS824">
        <v>2</v>
      </c>
      <c r="AT824">
        <v>74.463987266715208</v>
      </c>
      <c r="AU824">
        <v>2</v>
      </c>
      <c r="AW824">
        <v>821</v>
      </c>
      <c r="AX824" t="s">
        <v>1317</v>
      </c>
      <c r="AY824" t="s">
        <v>897</v>
      </c>
      <c r="AZ824">
        <v>43</v>
      </c>
      <c r="BA824">
        <v>2</v>
      </c>
      <c r="BB824">
        <v>97.141226179826063</v>
      </c>
      <c r="BC824">
        <v>2</v>
      </c>
      <c r="BE824">
        <v>821</v>
      </c>
      <c r="BF824" t="s">
        <v>984</v>
      </c>
      <c r="BG824" t="s">
        <v>371</v>
      </c>
      <c r="BH824">
        <v>18</v>
      </c>
      <c r="BI824">
        <v>1</v>
      </c>
      <c r="BJ824">
        <v>70.79511796178015</v>
      </c>
      <c r="BK824">
        <v>1</v>
      </c>
      <c r="BM824">
        <v>821</v>
      </c>
      <c r="BN824" t="s">
        <v>1550</v>
      </c>
      <c r="BO824" t="s">
        <v>11</v>
      </c>
      <c r="BP824">
        <v>35</v>
      </c>
      <c r="BQ824">
        <v>0</v>
      </c>
      <c r="BR824">
        <v>55.17207846279122</v>
      </c>
      <c r="BS824">
        <v>0</v>
      </c>
      <c r="BU824">
        <v>821</v>
      </c>
      <c r="BV824" t="s">
        <v>1554</v>
      </c>
      <c r="BW824" t="s">
        <v>294</v>
      </c>
      <c r="BX824">
        <v>9</v>
      </c>
      <c r="BY824">
        <v>0</v>
      </c>
      <c r="BZ824">
        <v>15.333328283198499</v>
      </c>
      <c r="CA824">
        <v>0</v>
      </c>
      <c r="CC824">
        <v>821</v>
      </c>
      <c r="CD824" t="s">
        <v>869</v>
      </c>
      <c r="CE824" t="s">
        <v>1471</v>
      </c>
      <c r="CF824">
        <v>30</v>
      </c>
      <c r="CG824">
        <v>0</v>
      </c>
      <c r="CH824">
        <v>64.361482079852806</v>
      </c>
      <c r="CI824">
        <v>0</v>
      </c>
    </row>
    <row r="825" spans="1:87" x14ac:dyDescent="0.3">
      <c r="A825">
        <v>822</v>
      </c>
      <c r="B825" t="s">
        <v>1323</v>
      </c>
      <c r="C825" t="s">
        <v>1271</v>
      </c>
      <c r="D825">
        <v>159</v>
      </c>
      <c r="E825">
        <v>70</v>
      </c>
      <c r="F825">
        <v>964.96419462332892</v>
      </c>
      <c r="G825">
        <v>560</v>
      </c>
      <c r="I825">
        <v>822</v>
      </c>
      <c r="J825" t="s">
        <v>1425</v>
      </c>
      <c r="K825" t="s">
        <v>497</v>
      </c>
      <c r="L825">
        <v>73</v>
      </c>
      <c r="M825">
        <v>28</v>
      </c>
      <c r="N825">
        <v>401.6389097384714</v>
      </c>
      <c r="O825">
        <v>206</v>
      </c>
      <c r="Q825">
        <v>822</v>
      </c>
      <c r="R825" t="s">
        <v>1124</v>
      </c>
      <c r="S825" t="s">
        <v>1267</v>
      </c>
      <c r="T825">
        <v>10</v>
      </c>
      <c r="U825">
        <v>1</v>
      </c>
      <c r="V825">
        <v>39.357879186188221</v>
      </c>
      <c r="W825">
        <v>2</v>
      </c>
      <c r="Y825">
        <v>822</v>
      </c>
      <c r="Z825" t="s">
        <v>1441</v>
      </c>
      <c r="AA825" t="s">
        <v>368</v>
      </c>
      <c r="AB825">
        <v>30</v>
      </c>
      <c r="AC825">
        <v>1</v>
      </c>
      <c r="AD825">
        <v>64.996841150727249</v>
      </c>
      <c r="AE825">
        <v>1</v>
      </c>
      <c r="AG825">
        <v>822</v>
      </c>
      <c r="AH825" t="s">
        <v>966</v>
      </c>
      <c r="AI825" t="s">
        <v>13</v>
      </c>
      <c r="AJ825">
        <v>22</v>
      </c>
      <c r="AK825">
        <v>2</v>
      </c>
      <c r="AL825">
        <v>77.333047107486848</v>
      </c>
      <c r="AM825">
        <v>2</v>
      </c>
      <c r="AO825">
        <v>822</v>
      </c>
      <c r="AP825" t="s">
        <v>457</v>
      </c>
      <c r="AQ825" t="s">
        <v>269</v>
      </c>
      <c r="AR825">
        <v>29</v>
      </c>
      <c r="AS825">
        <v>2</v>
      </c>
      <c r="AT825">
        <v>72.522996702949769</v>
      </c>
      <c r="AU825">
        <v>4</v>
      </c>
      <c r="AW825">
        <v>822</v>
      </c>
      <c r="AX825" t="s">
        <v>316</v>
      </c>
      <c r="AY825" t="s">
        <v>322</v>
      </c>
      <c r="AZ825">
        <v>6</v>
      </c>
      <c r="BA825">
        <v>0</v>
      </c>
      <c r="BB825">
        <v>27.727808829273034</v>
      </c>
      <c r="BC825">
        <v>0</v>
      </c>
      <c r="BE825">
        <v>822</v>
      </c>
      <c r="BF825" t="s">
        <v>1197</v>
      </c>
      <c r="BG825" t="s">
        <v>232</v>
      </c>
      <c r="BH825">
        <v>16</v>
      </c>
      <c r="BI825">
        <v>2</v>
      </c>
      <c r="BJ825">
        <v>72.974977767054781</v>
      </c>
      <c r="BK825">
        <v>2</v>
      </c>
      <c r="BM825">
        <v>822</v>
      </c>
      <c r="BN825" t="s">
        <v>296</v>
      </c>
      <c r="BO825" t="s">
        <v>1577</v>
      </c>
      <c r="BP825">
        <v>41</v>
      </c>
      <c r="BQ825">
        <v>1</v>
      </c>
      <c r="BR825">
        <v>78.812479487855782</v>
      </c>
      <c r="BS825">
        <v>1</v>
      </c>
      <c r="BU825">
        <v>822</v>
      </c>
      <c r="BV825" t="s">
        <v>163</v>
      </c>
      <c r="BW825" t="s">
        <v>1329</v>
      </c>
      <c r="BX825">
        <v>11</v>
      </c>
      <c r="BY825">
        <v>1</v>
      </c>
      <c r="BZ825">
        <v>23.328006997948695</v>
      </c>
      <c r="CA825">
        <v>1</v>
      </c>
      <c r="CC825">
        <v>822</v>
      </c>
      <c r="CD825" t="s">
        <v>220</v>
      </c>
      <c r="CE825" t="s">
        <v>987</v>
      </c>
      <c r="CF825">
        <v>18</v>
      </c>
      <c r="CG825">
        <v>1</v>
      </c>
      <c r="CH825">
        <v>53.416831195462692</v>
      </c>
      <c r="CI825">
        <v>1</v>
      </c>
    </row>
    <row r="826" spans="1:87" x14ac:dyDescent="0.3">
      <c r="A826">
        <v>823</v>
      </c>
      <c r="B826" t="s">
        <v>1199</v>
      </c>
      <c r="C826" t="s">
        <v>658</v>
      </c>
      <c r="D826">
        <v>13</v>
      </c>
      <c r="E826">
        <v>1</v>
      </c>
      <c r="F826">
        <v>41.598954834921713</v>
      </c>
      <c r="G826">
        <v>1</v>
      </c>
      <c r="I826">
        <v>823</v>
      </c>
      <c r="J826" t="s">
        <v>1188</v>
      </c>
      <c r="K826" t="s">
        <v>637</v>
      </c>
      <c r="L826">
        <v>23</v>
      </c>
      <c r="M826">
        <v>0</v>
      </c>
      <c r="N826">
        <v>55.403679114383621</v>
      </c>
      <c r="O826">
        <v>0</v>
      </c>
      <c r="Q826">
        <v>823</v>
      </c>
      <c r="R826" t="s">
        <v>360</v>
      </c>
      <c r="S826" t="s">
        <v>1081</v>
      </c>
      <c r="T826">
        <v>17</v>
      </c>
      <c r="U826">
        <v>0</v>
      </c>
      <c r="V826">
        <v>41.641762696037432</v>
      </c>
      <c r="W826">
        <v>0</v>
      </c>
      <c r="Y826">
        <v>823</v>
      </c>
      <c r="Z826" t="s">
        <v>571</v>
      </c>
      <c r="AA826" t="s">
        <v>693</v>
      </c>
      <c r="AB826">
        <v>16</v>
      </c>
      <c r="AC826">
        <v>0</v>
      </c>
      <c r="AD826">
        <v>32.874955522577118</v>
      </c>
      <c r="AE826">
        <v>0</v>
      </c>
      <c r="AG826">
        <v>823</v>
      </c>
      <c r="AH826" t="s">
        <v>606</v>
      </c>
      <c r="AI826" t="s">
        <v>20</v>
      </c>
      <c r="AJ826">
        <v>9</v>
      </c>
      <c r="AK826">
        <v>0</v>
      </c>
      <c r="AL826">
        <v>18.761920047874519</v>
      </c>
      <c r="AM826">
        <v>0</v>
      </c>
      <c r="AO826">
        <v>823</v>
      </c>
      <c r="AP826" t="s">
        <v>307</v>
      </c>
      <c r="AQ826" t="s">
        <v>1398</v>
      </c>
      <c r="AR826">
        <v>21</v>
      </c>
      <c r="AS826">
        <v>2</v>
      </c>
      <c r="AT826">
        <v>49.660542992549694</v>
      </c>
      <c r="AU826">
        <v>2</v>
      </c>
      <c r="AW826">
        <v>823</v>
      </c>
      <c r="AX826" t="s">
        <v>730</v>
      </c>
      <c r="AY826" t="s">
        <v>360</v>
      </c>
      <c r="AZ826">
        <v>40</v>
      </c>
      <c r="BA826">
        <v>2</v>
      </c>
      <c r="BB826">
        <v>108.06735242830432</v>
      </c>
      <c r="BC826">
        <v>2</v>
      </c>
      <c r="BE826">
        <v>823</v>
      </c>
      <c r="BF826" t="s">
        <v>835</v>
      </c>
      <c r="BG826" t="s">
        <v>802</v>
      </c>
      <c r="BH826">
        <v>29</v>
      </c>
      <c r="BI826">
        <v>0</v>
      </c>
      <c r="BJ826">
        <v>72.829983332140159</v>
      </c>
      <c r="BK826">
        <v>0</v>
      </c>
      <c r="BM826">
        <v>823</v>
      </c>
      <c r="BN826" t="s">
        <v>352</v>
      </c>
      <c r="BO826" t="s">
        <v>172</v>
      </c>
      <c r="BP826">
        <v>25</v>
      </c>
      <c r="BQ826">
        <v>2</v>
      </c>
      <c r="BR826">
        <v>55.509272102767838</v>
      </c>
      <c r="BS826">
        <v>2</v>
      </c>
      <c r="BU826">
        <v>823</v>
      </c>
      <c r="BV826" t="s">
        <v>108</v>
      </c>
      <c r="BW826" t="s">
        <v>568</v>
      </c>
      <c r="BX826">
        <v>72</v>
      </c>
      <c r="BY826">
        <v>21</v>
      </c>
      <c r="BZ826">
        <v>355.08271541659423</v>
      </c>
      <c r="CA826">
        <v>231</v>
      </c>
      <c r="CC826">
        <v>823</v>
      </c>
      <c r="CD826" t="s">
        <v>1126</v>
      </c>
      <c r="CE826" t="s">
        <v>850</v>
      </c>
      <c r="CF826">
        <v>22</v>
      </c>
      <c r="CG826">
        <v>1</v>
      </c>
      <c r="CH826">
        <v>74.390450324503675</v>
      </c>
      <c r="CI826">
        <v>1</v>
      </c>
    </row>
    <row r="827" spans="1:87" x14ac:dyDescent="0.3">
      <c r="A827">
        <v>824</v>
      </c>
      <c r="B827" t="s">
        <v>917</v>
      </c>
      <c r="C827" t="s">
        <v>1446</v>
      </c>
      <c r="D827">
        <v>156</v>
      </c>
      <c r="E827">
        <v>62</v>
      </c>
      <c r="F827">
        <v>867.00225438856535</v>
      </c>
      <c r="G827">
        <v>976</v>
      </c>
      <c r="I827">
        <v>824</v>
      </c>
      <c r="J827" t="s">
        <v>236</v>
      </c>
      <c r="K827" t="s">
        <v>743</v>
      </c>
      <c r="L827">
        <v>30</v>
      </c>
      <c r="M827">
        <v>9</v>
      </c>
      <c r="N827">
        <v>157.42392631987673</v>
      </c>
      <c r="O827">
        <v>25</v>
      </c>
      <c r="Q827">
        <v>824</v>
      </c>
      <c r="R827" t="s">
        <v>810</v>
      </c>
      <c r="S827" t="s">
        <v>510</v>
      </c>
      <c r="T827">
        <v>100</v>
      </c>
      <c r="U827">
        <v>38</v>
      </c>
      <c r="V827">
        <v>536.17644899762388</v>
      </c>
      <c r="W827">
        <v>461</v>
      </c>
      <c r="Y827">
        <v>824</v>
      </c>
      <c r="Z827" t="s">
        <v>1435</v>
      </c>
      <c r="AA827" t="s">
        <v>182</v>
      </c>
      <c r="AB827">
        <v>44</v>
      </c>
      <c r="AC827">
        <v>15</v>
      </c>
      <c r="AD827">
        <v>214.59421873201813</v>
      </c>
      <c r="AE827">
        <v>103</v>
      </c>
      <c r="AG827">
        <v>824</v>
      </c>
      <c r="AH827" t="s">
        <v>972</v>
      </c>
      <c r="AI827" t="s">
        <v>1105</v>
      </c>
      <c r="AJ827">
        <v>29</v>
      </c>
      <c r="AK827">
        <v>2</v>
      </c>
      <c r="AL827">
        <v>57.017898840355976</v>
      </c>
      <c r="AM827">
        <v>2</v>
      </c>
      <c r="AO827">
        <v>824</v>
      </c>
      <c r="AP827" t="s">
        <v>390</v>
      </c>
      <c r="AQ827" t="s">
        <v>1001</v>
      </c>
      <c r="AR827">
        <v>5</v>
      </c>
      <c r="AS827">
        <v>0</v>
      </c>
      <c r="AT827">
        <v>16.172044503537208</v>
      </c>
      <c r="AU827">
        <v>0</v>
      </c>
      <c r="AW827">
        <v>824</v>
      </c>
      <c r="AX827" t="s">
        <v>305</v>
      </c>
      <c r="AY827" t="s">
        <v>545</v>
      </c>
      <c r="AZ827">
        <v>32</v>
      </c>
      <c r="BA827">
        <v>0</v>
      </c>
      <c r="BB827">
        <v>71.838600022538984</v>
      </c>
      <c r="BC827">
        <v>0</v>
      </c>
      <c r="BE827">
        <v>824</v>
      </c>
      <c r="BF827" t="s">
        <v>1090</v>
      </c>
      <c r="BG827" t="s">
        <v>440</v>
      </c>
      <c r="BH827">
        <v>36</v>
      </c>
      <c r="BI827">
        <v>2</v>
      </c>
      <c r="BJ827">
        <v>108.70124774947088</v>
      </c>
      <c r="BK827">
        <v>2</v>
      </c>
      <c r="BM827">
        <v>824</v>
      </c>
      <c r="BN827" t="s">
        <v>1136</v>
      </c>
      <c r="BO827" t="s">
        <v>269</v>
      </c>
      <c r="BP827">
        <v>37</v>
      </c>
      <c r="BQ827">
        <v>1</v>
      </c>
      <c r="BR827">
        <v>89.315610142003905</v>
      </c>
      <c r="BS827">
        <v>1</v>
      </c>
      <c r="BU827">
        <v>824</v>
      </c>
      <c r="BV827" t="s">
        <v>1217</v>
      </c>
      <c r="BW827" t="s">
        <v>1339</v>
      </c>
      <c r="BX827">
        <v>38</v>
      </c>
      <c r="BY827">
        <v>1</v>
      </c>
      <c r="BZ827">
        <v>84.196822923381944</v>
      </c>
      <c r="CA827">
        <v>1</v>
      </c>
      <c r="CC827">
        <v>824</v>
      </c>
      <c r="CD827" t="s">
        <v>1416</v>
      </c>
      <c r="CE827" t="s">
        <v>589</v>
      </c>
      <c r="CF827">
        <v>39</v>
      </c>
      <c r="CG827">
        <v>0</v>
      </c>
      <c r="CH827">
        <v>78.775296635222688</v>
      </c>
      <c r="CI827">
        <v>0</v>
      </c>
    </row>
    <row r="828" spans="1:87" x14ac:dyDescent="0.3">
      <c r="A828">
        <v>825</v>
      </c>
      <c r="B828" t="s">
        <v>525</v>
      </c>
      <c r="C828" t="s">
        <v>338</v>
      </c>
      <c r="D828">
        <v>105</v>
      </c>
      <c r="E828">
        <v>42</v>
      </c>
      <c r="F828">
        <v>584.04467174538127</v>
      </c>
      <c r="G828">
        <v>450</v>
      </c>
      <c r="I828">
        <v>825</v>
      </c>
      <c r="J828" t="s">
        <v>736</v>
      </c>
      <c r="K828" t="s">
        <v>1129</v>
      </c>
      <c r="L828">
        <v>41</v>
      </c>
      <c r="M828">
        <v>3</v>
      </c>
      <c r="N828">
        <v>113.13089280178038</v>
      </c>
      <c r="O828">
        <v>3</v>
      </c>
      <c r="Q828">
        <v>825</v>
      </c>
      <c r="R828" t="s">
        <v>1238</v>
      </c>
      <c r="S828" t="s">
        <v>1068</v>
      </c>
      <c r="T828">
        <v>28</v>
      </c>
      <c r="U828">
        <v>5</v>
      </c>
      <c r="V828">
        <v>114.58879066601523</v>
      </c>
      <c r="W828">
        <v>5</v>
      </c>
      <c r="Y828">
        <v>825</v>
      </c>
      <c r="Z828" t="s">
        <v>1346</v>
      </c>
      <c r="AA828" t="s">
        <v>227</v>
      </c>
      <c r="AB828">
        <v>36</v>
      </c>
      <c r="AC828">
        <v>1</v>
      </c>
      <c r="AD828">
        <v>80.298859612123934</v>
      </c>
      <c r="AE828">
        <v>1</v>
      </c>
      <c r="AG828">
        <v>825</v>
      </c>
      <c r="AH828" t="s">
        <v>262</v>
      </c>
      <c r="AI828" t="s">
        <v>1587</v>
      </c>
      <c r="AJ828">
        <v>11</v>
      </c>
      <c r="AK828">
        <v>0</v>
      </c>
      <c r="AL828">
        <v>36.387945248986867</v>
      </c>
      <c r="AM828">
        <v>0</v>
      </c>
      <c r="AO828">
        <v>825</v>
      </c>
      <c r="AP828" t="s">
        <v>1393</v>
      </c>
      <c r="AQ828" t="s">
        <v>33</v>
      </c>
      <c r="AR828">
        <v>111</v>
      </c>
      <c r="AS828">
        <v>39</v>
      </c>
      <c r="AT828">
        <v>593.24738839763563</v>
      </c>
      <c r="AU828">
        <v>515</v>
      </c>
      <c r="AW828">
        <v>825</v>
      </c>
      <c r="AX828" t="s">
        <v>736</v>
      </c>
      <c r="AY828" t="s">
        <v>803</v>
      </c>
      <c r="AZ828">
        <v>22</v>
      </c>
      <c r="BA828">
        <v>2</v>
      </c>
      <c r="BB828">
        <v>72.297581835760695</v>
      </c>
      <c r="BC828">
        <v>2</v>
      </c>
      <c r="BE828">
        <v>825</v>
      </c>
      <c r="BF828" t="s">
        <v>1408</v>
      </c>
      <c r="BG828" t="s">
        <v>1565</v>
      </c>
      <c r="BH828">
        <v>13</v>
      </c>
      <c r="BI828">
        <v>2</v>
      </c>
      <c r="BJ828">
        <v>38.429521156216367</v>
      </c>
      <c r="BK828">
        <v>2</v>
      </c>
      <c r="BM828">
        <v>825</v>
      </c>
      <c r="BN828" t="s">
        <v>1377</v>
      </c>
      <c r="BO828" t="s">
        <v>1452</v>
      </c>
      <c r="BP828">
        <v>32</v>
      </c>
      <c r="BQ828">
        <v>0</v>
      </c>
      <c r="BR828">
        <v>58.856632180267425</v>
      </c>
      <c r="BS828">
        <v>0</v>
      </c>
      <c r="BU828">
        <v>825</v>
      </c>
      <c r="BV828" t="s">
        <v>192</v>
      </c>
      <c r="BW828" t="s">
        <v>1006</v>
      </c>
      <c r="BX828">
        <v>21</v>
      </c>
      <c r="BY828">
        <v>0</v>
      </c>
      <c r="BZ828">
        <v>59.857139392144845</v>
      </c>
      <c r="CA828">
        <v>0</v>
      </c>
      <c r="CC828">
        <v>825</v>
      </c>
      <c r="CD828" t="s">
        <v>299</v>
      </c>
      <c r="CE828" t="s">
        <v>1123</v>
      </c>
      <c r="CF828">
        <v>77</v>
      </c>
      <c r="CG828">
        <v>22</v>
      </c>
      <c r="CH828">
        <v>382.61111302802664</v>
      </c>
      <c r="CI828">
        <v>253</v>
      </c>
    </row>
    <row r="829" spans="1:87" x14ac:dyDescent="0.3">
      <c r="A829">
        <v>826</v>
      </c>
      <c r="B829" t="s">
        <v>194</v>
      </c>
      <c r="C829" t="s">
        <v>104</v>
      </c>
      <c r="D829">
        <v>30</v>
      </c>
      <c r="E829">
        <v>4</v>
      </c>
      <c r="F829">
        <v>139.28436023926238</v>
      </c>
      <c r="G829">
        <v>4</v>
      </c>
      <c r="I829">
        <v>826</v>
      </c>
      <c r="J829" t="s">
        <v>1304</v>
      </c>
      <c r="K829" t="s">
        <v>404</v>
      </c>
      <c r="L829">
        <v>28</v>
      </c>
      <c r="M829">
        <v>11</v>
      </c>
      <c r="N829">
        <v>139.79036016610638</v>
      </c>
      <c r="O829">
        <v>39</v>
      </c>
      <c r="Q829">
        <v>826</v>
      </c>
      <c r="R829" t="s">
        <v>958</v>
      </c>
      <c r="S829" t="s">
        <v>1529</v>
      </c>
      <c r="T829">
        <v>29</v>
      </c>
      <c r="U829">
        <v>0</v>
      </c>
      <c r="V829">
        <v>48.804210506182208</v>
      </c>
      <c r="W829">
        <v>0</v>
      </c>
      <c r="Y829">
        <v>826</v>
      </c>
      <c r="Z829" t="s">
        <v>799</v>
      </c>
      <c r="AA829" t="s">
        <v>1235</v>
      </c>
      <c r="AB829">
        <v>52</v>
      </c>
      <c r="AC829">
        <v>16</v>
      </c>
      <c r="AD829">
        <v>261.28325325513026</v>
      </c>
      <c r="AE829">
        <v>122</v>
      </c>
      <c r="AG829">
        <v>826</v>
      </c>
      <c r="AH829" t="s">
        <v>522</v>
      </c>
      <c r="AI829" t="s">
        <v>853</v>
      </c>
      <c r="AJ829">
        <v>101</v>
      </c>
      <c r="AK829">
        <v>32</v>
      </c>
      <c r="AL829">
        <v>505.15498718664122</v>
      </c>
      <c r="AM829">
        <v>494</v>
      </c>
      <c r="AO829">
        <v>826</v>
      </c>
      <c r="AP829" t="s">
        <v>152</v>
      </c>
      <c r="AQ829" t="s">
        <v>1458</v>
      </c>
      <c r="AR829">
        <v>20</v>
      </c>
      <c r="AS829">
        <v>1</v>
      </c>
      <c r="AT829">
        <v>54.118848747541556</v>
      </c>
      <c r="AU829">
        <v>1</v>
      </c>
      <c r="AW829">
        <v>826</v>
      </c>
      <c r="AX829" t="s">
        <v>1005</v>
      </c>
      <c r="AY829" t="s">
        <v>185</v>
      </c>
      <c r="AZ829">
        <v>45</v>
      </c>
      <c r="BA829">
        <v>2</v>
      </c>
      <c r="BB829">
        <v>107.26877882372465</v>
      </c>
      <c r="BC829">
        <v>2</v>
      </c>
      <c r="BE829">
        <v>826</v>
      </c>
      <c r="BF829" t="s">
        <v>253</v>
      </c>
      <c r="BG829" t="s">
        <v>536</v>
      </c>
      <c r="BH829">
        <v>38</v>
      </c>
      <c r="BI829">
        <v>0</v>
      </c>
      <c r="BJ829">
        <v>79.59477505151321</v>
      </c>
      <c r="BK829">
        <v>0</v>
      </c>
      <c r="BM829">
        <v>826</v>
      </c>
      <c r="BN829" t="s">
        <v>1011</v>
      </c>
      <c r="BO829" t="s">
        <v>1496</v>
      </c>
      <c r="BP829">
        <v>5</v>
      </c>
      <c r="BQ829">
        <v>0</v>
      </c>
      <c r="BR829">
        <v>7.9673510936960081</v>
      </c>
      <c r="BS829">
        <v>0</v>
      </c>
      <c r="BU829">
        <v>826</v>
      </c>
      <c r="BV829" t="s">
        <v>605</v>
      </c>
      <c r="BW829" t="s">
        <v>66</v>
      </c>
      <c r="BX829">
        <v>19</v>
      </c>
      <c r="BY829">
        <v>1</v>
      </c>
      <c r="BZ829">
        <v>59.977423755429427</v>
      </c>
      <c r="CA829">
        <v>1</v>
      </c>
      <c r="CC829">
        <v>826</v>
      </c>
      <c r="CD829" t="s">
        <v>495</v>
      </c>
      <c r="CE829" t="s">
        <v>166</v>
      </c>
      <c r="CF829">
        <v>36</v>
      </c>
      <c r="CG829">
        <v>0</v>
      </c>
      <c r="CH829">
        <v>74.288890934349013</v>
      </c>
      <c r="CI829">
        <v>0</v>
      </c>
    </row>
    <row r="830" spans="1:87" x14ac:dyDescent="0.3">
      <c r="A830">
        <v>827</v>
      </c>
      <c r="B830" t="s">
        <v>952</v>
      </c>
      <c r="C830" t="s">
        <v>1011</v>
      </c>
      <c r="D830">
        <v>19</v>
      </c>
      <c r="E830">
        <v>0</v>
      </c>
      <c r="F830">
        <v>40.427648786137389</v>
      </c>
      <c r="G830">
        <v>0</v>
      </c>
      <c r="I830">
        <v>827</v>
      </c>
      <c r="J830" t="s">
        <v>446</v>
      </c>
      <c r="K830" t="s">
        <v>650</v>
      </c>
      <c r="L830">
        <v>33</v>
      </c>
      <c r="M830">
        <v>4</v>
      </c>
      <c r="N830">
        <v>92.92932785763098</v>
      </c>
      <c r="O830">
        <v>4</v>
      </c>
      <c r="Q830">
        <v>827</v>
      </c>
      <c r="R830" t="s">
        <v>952</v>
      </c>
      <c r="S830" t="s">
        <v>457</v>
      </c>
      <c r="T830">
        <v>44</v>
      </c>
      <c r="U830">
        <v>3</v>
      </c>
      <c r="V830">
        <v>111.57811217083209</v>
      </c>
      <c r="W830">
        <v>3</v>
      </c>
      <c r="Y830">
        <v>827</v>
      </c>
      <c r="Z830" t="s">
        <v>187</v>
      </c>
      <c r="AA830" t="s">
        <v>987</v>
      </c>
      <c r="AB830">
        <v>10</v>
      </c>
      <c r="AC830">
        <v>1</v>
      </c>
      <c r="AD830">
        <v>20.062831567631061</v>
      </c>
      <c r="AE830">
        <v>1</v>
      </c>
      <c r="AG830">
        <v>827</v>
      </c>
      <c r="AH830" t="s">
        <v>85</v>
      </c>
      <c r="AI830" t="s">
        <v>88</v>
      </c>
      <c r="AJ830">
        <v>4</v>
      </c>
      <c r="AK830">
        <v>0</v>
      </c>
      <c r="AL830">
        <v>19.699219913788177</v>
      </c>
      <c r="AM830">
        <v>0</v>
      </c>
      <c r="AO830">
        <v>827</v>
      </c>
      <c r="AP830" t="s">
        <v>903</v>
      </c>
      <c r="AQ830" t="s">
        <v>1482</v>
      </c>
      <c r="AR830">
        <v>34</v>
      </c>
      <c r="AS830">
        <v>2</v>
      </c>
      <c r="AT830">
        <v>75.40566430541611</v>
      </c>
      <c r="AU830">
        <v>2</v>
      </c>
      <c r="AW830">
        <v>827</v>
      </c>
      <c r="AX830" t="s">
        <v>698</v>
      </c>
      <c r="AY830" t="s">
        <v>1073</v>
      </c>
      <c r="AZ830">
        <v>49</v>
      </c>
      <c r="BA830">
        <v>14</v>
      </c>
      <c r="BB830">
        <v>243.52906023369673</v>
      </c>
      <c r="BC830">
        <v>96</v>
      </c>
      <c r="BE830">
        <v>827</v>
      </c>
      <c r="BF830" t="s">
        <v>1307</v>
      </c>
      <c r="BG830" t="s">
        <v>540</v>
      </c>
      <c r="BH830">
        <v>41</v>
      </c>
      <c r="BI830">
        <v>2</v>
      </c>
      <c r="BJ830">
        <v>101.18683152147109</v>
      </c>
      <c r="BK830">
        <v>2</v>
      </c>
      <c r="BM830">
        <v>827</v>
      </c>
      <c r="BN830" t="s">
        <v>1505</v>
      </c>
      <c r="BO830" t="s">
        <v>436</v>
      </c>
      <c r="BP830">
        <v>18</v>
      </c>
      <c r="BQ830">
        <v>5</v>
      </c>
      <c r="BR830">
        <v>80.623557075385705</v>
      </c>
      <c r="BS830">
        <v>11</v>
      </c>
      <c r="BU830">
        <v>827</v>
      </c>
      <c r="BV830" t="s">
        <v>1543</v>
      </c>
      <c r="BW830" t="s">
        <v>1090</v>
      </c>
      <c r="BX830">
        <v>25</v>
      </c>
      <c r="BY830">
        <v>1</v>
      </c>
      <c r="BZ830">
        <v>84.065291957380978</v>
      </c>
      <c r="CA830">
        <v>1</v>
      </c>
      <c r="CC830">
        <v>827</v>
      </c>
      <c r="CD830" t="s">
        <v>778</v>
      </c>
      <c r="CE830" t="s">
        <v>1261</v>
      </c>
      <c r="CF830">
        <v>108</v>
      </c>
      <c r="CG830">
        <v>32</v>
      </c>
      <c r="CH830">
        <v>527.89066751997495</v>
      </c>
      <c r="CI830">
        <v>552</v>
      </c>
    </row>
    <row r="831" spans="1:87" x14ac:dyDescent="0.3">
      <c r="A831">
        <v>828</v>
      </c>
      <c r="B831" t="s">
        <v>550</v>
      </c>
      <c r="C831" t="s">
        <v>1331</v>
      </c>
      <c r="D831">
        <v>20</v>
      </c>
      <c r="E831">
        <v>4</v>
      </c>
      <c r="F831">
        <v>64.321851630760278</v>
      </c>
      <c r="G831">
        <v>4</v>
      </c>
      <c r="I831">
        <v>828</v>
      </c>
      <c r="J831" t="s">
        <v>252</v>
      </c>
      <c r="K831" t="s">
        <v>1258</v>
      </c>
      <c r="L831">
        <v>80</v>
      </c>
      <c r="M831">
        <v>27</v>
      </c>
      <c r="N831">
        <v>401.13319626769385</v>
      </c>
      <c r="O831">
        <v>328</v>
      </c>
      <c r="Q831">
        <v>828</v>
      </c>
      <c r="R831" t="s">
        <v>348</v>
      </c>
      <c r="S831" t="s">
        <v>565</v>
      </c>
      <c r="T831">
        <v>29</v>
      </c>
      <c r="U831">
        <v>2</v>
      </c>
      <c r="V831">
        <v>66.754901340804238</v>
      </c>
      <c r="W831">
        <v>2</v>
      </c>
      <c r="Y831">
        <v>828</v>
      </c>
      <c r="Z831" t="s">
        <v>459</v>
      </c>
      <c r="AA831" t="s">
        <v>788</v>
      </c>
      <c r="AB831">
        <v>47</v>
      </c>
      <c r="AC831">
        <v>15</v>
      </c>
      <c r="AD831">
        <v>233.99682525491582</v>
      </c>
      <c r="AE831">
        <v>108</v>
      </c>
      <c r="AG831">
        <v>828</v>
      </c>
      <c r="AH831" t="s">
        <v>1514</v>
      </c>
      <c r="AI831" t="s">
        <v>71</v>
      </c>
      <c r="AJ831">
        <v>21</v>
      </c>
      <c r="AK831">
        <v>2</v>
      </c>
      <c r="AL831">
        <v>85.607082727889548</v>
      </c>
      <c r="AM831">
        <v>4</v>
      </c>
      <c r="AO831">
        <v>828</v>
      </c>
      <c r="AP831" t="s">
        <v>269</v>
      </c>
      <c r="AQ831" t="s">
        <v>629</v>
      </c>
      <c r="AR831">
        <v>37</v>
      </c>
      <c r="AS831">
        <v>0</v>
      </c>
      <c r="AT831">
        <v>85.130679792205228</v>
      </c>
      <c r="AU831">
        <v>0</v>
      </c>
      <c r="AW831">
        <v>828</v>
      </c>
      <c r="AX831" t="s">
        <v>926</v>
      </c>
      <c r="AY831" t="s">
        <v>316</v>
      </c>
      <c r="AZ831">
        <v>20</v>
      </c>
      <c r="BA831">
        <v>1</v>
      </c>
      <c r="BB831">
        <v>69.256608184637088</v>
      </c>
      <c r="BC831">
        <v>1</v>
      </c>
      <c r="BE831">
        <v>828</v>
      </c>
      <c r="BF831" t="s">
        <v>948</v>
      </c>
      <c r="BG831" t="s">
        <v>1105</v>
      </c>
      <c r="BH831">
        <v>10</v>
      </c>
      <c r="BI831">
        <v>2</v>
      </c>
      <c r="BJ831">
        <v>43.782446877122446</v>
      </c>
      <c r="BK831">
        <v>2</v>
      </c>
      <c r="BM831">
        <v>828</v>
      </c>
      <c r="BN831" t="s">
        <v>607</v>
      </c>
      <c r="BO831" t="s">
        <v>570</v>
      </c>
      <c r="BP831">
        <v>11</v>
      </c>
      <c r="BQ831">
        <v>1</v>
      </c>
      <c r="BR831">
        <v>39.403899467526649</v>
      </c>
      <c r="BS831">
        <v>1</v>
      </c>
      <c r="BU831">
        <v>828</v>
      </c>
      <c r="BV831" t="s">
        <v>313</v>
      </c>
      <c r="BW831" t="s">
        <v>344</v>
      </c>
      <c r="BX831">
        <v>10</v>
      </c>
      <c r="BY831">
        <v>1</v>
      </c>
      <c r="BZ831">
        <v>37.927515840515824</v>
      </c>
      <c r="CA831">
        <v>1</v>
      </c>
      <c r="CC831">
        <v>828</v>
      </c>
      <c r="CD831" t="s">
        <v>992</v>
      </c>
      <c r="CE831" t="s">
        <v>765</v>
      </c>
      <c r="CF831">
        <v>28</v>
      </c>
      <c r="CG831">
        <v>1</v>
      </c>
      <c r="CH831">
        <v>82.027331670315306</v>
      </c>
      <c r="CI831">
        <v>1</v>
      </c>
    </row>
    <row r="832" spans="1:87" x14ac:dyDescent="0.3">
      <c r="A832">
        <v>829</v>
      </c>
      <c r="B832" t="s">
        <v>909</v>
      </c>
      <c r="C832" t="s">
        <v>1342</v>
      </c>
      <c r="D832">
        <v>23</v>
      </c>
      <c r="E832">
        <v>0</v>
      </c>
      <c r="F832">
        <v>51.476523742300913</v>
      </c>
      <c r="G832">
        <v>0</v>
      </c>
      <c r="I832">
        <v>829</v>
      </c>
      <c r="J832" t="s">
        <v>1282</v>
      </c>
      <c r="K832" t="s">
        <v>201</v>
      </c>
      <c r="L832">
        <v>37</v>
      </c>
      <c r="M832">
        <v>6</v>
      </c>
      <c r="N832">
        <v>130.27585832871685</v>
      </c>
      <c r="O832">
        <v>6</v>
      </c>
      <c r="Q832">
        <v>829</v>
      </c>
      <c r="R832" t="s">
        <v>786</v>
      </c>
      <c r="S832" t="s">
        <v>1351</v>
      </c>
      <c r="T832">
        <v>41</v>
      </c>
      <c r="U832">
        <v>5</v>
      </c>
      <c r="V832">
        <v>146.67216594822295</v>
      </c>
      <c r="W832">
        <v>6</v>
      </c>
      <c r="Y832">
        <v>829</v>
      </c>
      <c r="Z832" t="s">
        <v>333</v>
      </c>
      <c r="AA832" t="s">
        <v>1405</v>
      </c>
      <c r="AB832">
        <v>30</v>
      </c>
      <c r="AC832">
        <v>3</v>
      </c>
      <c r="AD832">
        <v>84.311011863216834</v>
      </c>
      <c r="AE832">
        <v>3</v>
      </c>
      <c r="AG832">
        <v>829</v>
      </c>
      <c r="AH832" t="s">
        <v>493</v>
      </c>
      <c r="AI832" t="s">
        <v>1496</v>
      </c>
      <c r="AJ832">
        <v>32</v>
      </c>
      <c r="AK832">
        <v>0</v>
      </c>
      <c r="AL832">
        <v>68.503430419970314</v>
      </c>
      <c r="AM832">
        <v>0</v>
      </c>
      <c r="AO832">
        <v>829</v>
      </c>
      <c r="AP832" t="s">
        <v>212</v>
      </c>
      <c r="AQ832" t="s">
        <v>356</v>
      </c>
      <c r="AR832">
        <v>25</v>
      </c>
      <c r="AS832">
        <v>2</v>
      </c>
      <c r="AT832">
        <v>76.859042312453283</v>
      </c>
      <c r="AU832">
        <v>2</v>
      </c>
      <c r="AW832">
        <v>829</v>
      </c>
      <c r="AX832" t="s">
        <v>110</v>
      </c>
      <c r="AY832" t="s">
        <v>1136</v>
      </c>
      <c r="AZ832">
        <v>31</v>
      </c>
      <c r="BA832">
        <v>1</v>
      </c>
      <c r="BB832">
        <v>64.260354314485198</v>
      </c>
      <c r="BC832">
        <v>1</v>
      </c>
      <c r="BE832">
        <v>829</v>
      </c>
      <c r="BF832" t="s">
        <v>1150</v>
      </c>
      <c r="BG832" t="s">
        <v>420</v>
      </c>
      <c r="BH832">
        <v>22</v>
      </c>
      <c r="BI832">
        <v>2</v>
      </c>
      <c r="BJ832">
        <v>72.091468265775021</v>
      </c>
      <c r="BK832">
        <v>3</v>
      </c>
      <c r="BM832">
        <v>829</v>
      </c>
      <c r="BN832" t="s">
        <v>1143</v>
      </c>
      <c r="BO832" t="s">
        <v>1474</v>
      </c>
      <c r="BP832">
        <v>12</v>
      </c>
      <c r="BQ832">
        <v>2</v>
      </c>
      <c r="BR832">
        <v>67.125402062476795</v>
      </c>
      <c r="BS832">
        <v>2</v>
      </c>
      <c r="BU832">
        <v>829</v>
      </c>
      <c r="BV832" t="s">
        <v>273</v>
      </c>
      <c r="BW832" t="s">
        <v>273</v>
      </c>
      <c r="BX832">
        <v>1</v>
      </c>
      <c r="BY832">
        <v>0</v>
      </c>
      <c r="BZ832">
        <v>0</v>
      </c>
      <c r="CA832">
        <v>0</v>
      </c>
      <c r="CC832">
        <v>829</v>
      </c>
      <c r="CD832" t="s">
        <v>650</v>
      </c>
      <c r="CE832" t="s">
        <v>1441</v>
      </c>
      <c r="CF832">
        <v>22</v>
      </c>
      <c r="CG832">
        <v>1</v>
      </c>
      <c r="CH832">
        <v>69.618105425946268</v>
      </c>
      <c r="CI832">
        <v>1</v>
      </c>
    </row>
    <row r="833" spans="1:87" x14ac:dyDescent="0.3">
      <c r="A833">
        <v>830</v>
      </c>
      <c r="B833" t="s">
        <v>597</v>
      </c>
      <c r="C833" t="s">
        <v>1210</v>
      </c>
      <c r="D833">
        <v>33</v>
      </c>
      <c r="E833">
        <v>4</v>
      </c>
      <c r="F833">
        <v>107.85354839635721</v>
      </c>
      <c r="G833">
        <v>4</v>
      </c>
      <c r="I833">
        <v>830</v>
      </c>
      <c r="J833" t="s">
        <v>106</v>
      </c>
      <c r="K833" t="s">
        <v>861</v>
      </c>
      <c r="L833">
        <v>18</v>
      </c>
      <c r="M833">
        <v>4</v>
      </c>
      <c r="N833">
        <v>74.121461937519996</v>
      </c>
      <c r="O833">
        <v>4</v>
      </c>
      <c r="Q833">
        <v>830</v>
      </c>
      <c r="R833" t="s">
        <v>627</v>
      </c>
      <c r="S833" t="s">
        <v>114</v>
      </c>
      <c r="T833">
        <v>49</v>
      </c>
      <c r="U833">
        <v>14</v>
      </c>
      <c r="V833">
        <v>251.9626132021468</v>
      </c>
      <c r="W833">
        <v>94</v>
      </c>
      <c r="Y833">
        <v>830</v>
      </c>
      <c r="Z833" t="s">
        <v>189</v>
      </c>
      <c r="AA833" t="s">
        <v>571</v>
      </c>
      <c r="AB833">
        <v>33</v>
      </c>
      <c r="AC833">
        <v>0</v>
      </c>
      <c r="AD833">
        <v>70.269364608238405</v>
      </c>
      <c r="AE833">
        <v>0</v>
      </c>
      <c r="AG833">
        <v>830</v>
      </c>
      <c r="AH833" t="s">
        <v>1430</v>
      </c>
      <c r="AI833" t="s">
        <v>1500</v>
      </c>
      <c r="AJ833">
        <v>13</v>
      </c>
      <c r="AK833">
        <v>3</v>
      </c>
      <c r="AL833">
        <v>54.395935410613177</v>
      </c>
      <c r="AM833">
        <v>3</v>
      </c>
      <c r="AO833">
        <v>830</v>
      </c>
      <c r="AP833" t="s">
        <v>168</v>
      </c>
      <c r="AQ833" t="s">
        <v>0</v>
      </c>
      <c r="AR833">
        <v>26</v>
      </c>
      <c r="AS833">
        <v>2</v>
      </c>
      <c r="AT833">
        <v>72.253659588389795</v>
      </c>
      <c r="AU833">
        <v>2</v>
      </c>
      <c r="AW833">
        <v>830</v>
      </c>
      <c r="AX833" t="s">
        <v>1577</v>
      </c>
      <c r="AY833" t="s">
        <v>623</v>
      </c>
      <c r="AZ833">
        <v>9</v>
      </c>
      <c r="BA833">
        <v>0</v>
      </c>
      <c r="BB833">
        <v>52.531253103435027</v>
      </c>
      <c r="BC833">
        <v>0</v>
      </c>
      <c r="BE833">
        <v>830</v>
      </c>
      <c r="BF833" t="s">
        <v>528</v>
      </c>
      <c r="BG833" t="s">
        <v>972</v>
      </c>
      <c r="BH833">
        <v>17</v>
      </c>
      <c r="BI833">
        <v>3</v>
      </c>
      <c r="BJ833">
        <v>64.702119026544636</v>
      </c>
      <c r="BK833">
        <v>3</v>
      </c>
      <c r="BM833">
        <v>830</v>
      </c>
      <c r="BN833" t="s">
        <v>196</v>
      </c>
      <c r="BO833" t="s">
        <v>364</v>
      </c>
      <c r="BP833">
        <v>22</v>
      </c>
      <c r="BQ833">
        <v>0</v>
      </c>
      <c r="BR833">
        <v>42.038619843218783</v>
      </c>
      <c r="BS833">
        <v>0</v>
      </c>
      <c r="BU833">
        <v>830</v>
      </c>
      <c r="BV833" t="s">
        <v>934</v>
      </c>
      <c r="BW833" t="s">
        <v>1474</v>
      </c>
      <c r="BX833">
        <v>24</v>
      </c>
      <c r="BY833">
        <v>1</v>
      </c>
      <c r="BZ833">
        <v>71.631413446095578</v>
      </c>
      <c r="CA833">
        <v>1</v>
      </c>
      <c r="CC833">
        <v>830</v>
      </c>
      <c r="CD833" t="s">
        <v>850</v>
      </c>
      <c r="CE833" t="s">
        <v>930</v>
      </c>
      <c r="CF833">
        <v>34</v>
      </c>
      <c r="CG833">
        <v>1</v>
      </c>
      <c r="CH833">
        <v>89.657916289630975</v>
      </c>
      <c r="CI833">
        <v>1</v>
      </c>
    </row>
    <row r="834" spans="1:87" x14ac:dyDescent="0.3">
      <c r="A834">
        <v>831</v>
      </c>
      <c r="B834" t="s">
        <v>804</v>
      </c>
      <c r="C834" t="s">
        <v>1326</v>
      </c>
      <c r="D834">
        <v>47</v>
      </c>
      <c r="E834">
        <v>5</v>
      </c>
      <c r="F834">
        <v>148.04482662110564</v>
      </c>
      <c r="G834">
        <v>8</v>
      </c>
      <c r="I834">
        <v>831</v>
      </c>
      <c r="J834" t="s">
        <v>1159</v>
      </c>
      <c r="K834" t="s">
        <v>1560</v>
      </c>
      <c r="L834">
        <v>17</v>
      </c>
      <c r="M834">
        <v>3</v>
      </c>
      <c r="N834">
        <v>56.305426423459032</v>
      </c>
      <c r="O834">
        <v>6</v>
      </c>
      <c r="Q834">
        <v>831</v>
      </c>
      <c r="R834" t="s">
        <v>559</v>
      </c>
      <c r="S834" t="s">
        <v>1178</v>
      </c>
      <c r="T834">
        <v>48</v>
      </c>
      <c r="U834">
        <v>3</v>
      </c>
      <c r="V834">
        <v>149.47502999709423</v>
      </c>
      <c r="W834">
        <v>3</v>
      </c>
      <c r="Y834">
        <v>831</v>
      </c>
      <c r="Z834" t="s">
        <v>522</v>
      </c>
      <c r="AA834" t="s">
        <v>1525</v>
      </c>
      <c r="AB834">
        <v>18</v>
      </c>
      <c r="AC834">
        <v>5</v>
      </c>
      <c r="AD834">
        <v>87.515870119702697</v>
      </c>
      <c r="AE834">
        <v>5</v>
      </c>
      <c r="AG834">
        <v>831</v>
      </c>
      <c r="AH834" t="s">
        <v>1047</v>
      </c>
      <c r="AI834" t="s">
        <v>952</v>
      </c>
      <c r="AJ834">
        <v>17</v>
      </c>
      <c r="AK834">
        <v>3</v>
      </c>
      <c r="AL834">
        <v>70.427770235167614</v>
      </c>
      <c r="AM834">
        <v>6</v>
      </c>
      <c r="AO834">
        <v>831</v>
      </c>
      <c r="AP834" t="s">
        <v>169</v>
      </c>
      <c r="AQ834" t="s">
        <v>240</v>
      </c>
      <c r="AR834">
        <v>12</v>
      </c>
      <c r="AS834">
        <v>2</v>
      </c>
      <c r="AT834">
        <v>36.915134234430326</v>
      </c>
      <c r="AU834">
        <v>2</v>
      </c>
      <c r="AW834">
        <v>831</v>
      </c>
      <c r="AX834" t="s">
        <v>398</v>
      </c>
      <c r="AY834" t="s">
        <v>890</v>
      </c>
      <c r="AZ834">
        <v>27</v>
      </c>
      <c r="BA834">
        <v>2</v>
      </c>
      <c r="BB834">
        <v>58.396398146348012</v>
      </c>
      <c r="BC834">
        <v>2</v>
      </c>
      <c r="BE834">
        <v>831</v>
      </c>
      <c r="BF834" t="s">
        <v>748</v>
      </c>
      <c r="BG834" t="s">
        <v>1264</v>
      </c>
      <c r="BH834">
        <v>85</v>
      </c>
      <c r="BI834">
        <v>31</v>
      </c>
      <c r="BJ834">
        <v>464.34273679256034</v>
      </c>
      <c r="BK834">
        <v>280</v>
      </c>
      <c r="BM834">
        <v>831</v>
      </c>
      <c r="BN834" t="s">
        <v>80</v>
      </c>
      <c r="BO834" t="s">
        <v>187</v>
      </c>
      <c r="BP834">
        <v>16</v>
      </c>
      <c r="BQ834">
        <v>0</v>
      </c>
      <c r="BR834">
        <v>37.225095329044592</v>
      </c>
      <c r="BS834">
        <v>0</v>
      </c>
      <c r="BU834">
        <v>831</v>
      </c>
      <c r="BV834" t="s">
        <v>1115</v>
      </c>
      <c r="BW834" t="s">
        <v>1137</v>
      </c>
      <c r="BX834">
        <v>10</v>
      </c>
      <c r="BY834">
        <v>0</v>
      </c>
      <c r="BZ834">
        <v>48.594888526479949</v>
      </c>
      <c r="CA834">
        <v>0</v>
      </c>
      <c r="CC834">
        <v>831</v>
      </c>
      <c r="CD834" t="s">
        <v>1246</v>
      </c>
      <c r="CE834" t="s">
        <v>286</v>
      </c>
      <c r="CF834">
        <v>8</v>
      </c>
      <c r="CG834">
        <v>1</v>
      </c>
      <c r="CH834">
        <v>30.21068964320024</v>
      </c>
      <c r="CI834">
        <v>1</v>
      </c>
    </row>
    <row r="835" spans="1:87" x14ac:dyDescent="0.3">
      <c r="A835">
        <v>832</v>
      </c>
      <c r="B835" t="s">
        <v>1191</v>
      </c>
      <c r="C835" t="s">
        <v>1197</v>
      </c>
      <c r="D835">
        <v>21</v>
      </c>
      <c r="E835">
        <v>4</v>
      </c>
      <c r="F835">
        <v>79.337902104496152</v>
      </c>
      <c r="G835">
        <v>6</v>
      </c>
      <c r="I835">
        <v>832</v>
      </c>
      <c r="J835" t="s">
        <v>556</v>
      </c>
      <c r="K835" t="s">
        <v>836</v>
      </c>
      <c r="L835">
        <v>18</v>
      </c>
      <c r="M835">
        <v>2</v>
      </c>
      <c r="N835">
        <v>41.302442393659689</v>
      </c>
      <c r="O835">
        <v>2</v>
      </c>
      <c r="Q835">
        <v>832</v>
      </c>
      <c r="R835" t="s">
        <v>687</v>
      </c>
      <c r="S835" t="s">
        <v>348</v>
      </c>
      <c r="T835">
        <v>15</v>
      </c>
      <c r="U835">
        <v>4</v>
      </c>
      <c r="V835">
        <v>87.107084385984393</v>
      </c>
      <c r="W835">
        <v>4</v>
      </c>
      <c r="Y835">
        <v>832</v>
      </c>
      <c r="Z835" t="s">
        <v>1472</v>
      </c>
      <c r="AA835" t="s">
        <v>1045</v>
      </c>
      <c r="AB835">
        <v>29</v>
      </c>
      <c r="AC835">
        <v>3</v>
      </c>
      <c r="AD835">
        <v>72.939389326611135</v>
      </c>
      <c r="AE835">
        <v>3</v>
      </c>
      <c r="AG835">
        <v>832</v>
      </c>
      <c r="AH835" t="s">
        <v>1343</v>
      </c>
      <c r="AI835" t="s">
        <v>1529</v>
      </c>
      <c r="AJ835">
        <v>24</v>
      </c>
      <c r="AK835">
        <v>2</v>
      </c>
      <c r="AL835">
        <v>90.486771901873681</v>
      </c>
      <c r="AM835">
        <v>2</v>
      </c>
      <c r="AO835">
        <v>832</v>
      </c>
      <c r="AP835" t="s">
        <v>586</v>
      </c>
      <c r="AQ835" t="s">
        <v>1352</v>
      </c>
      <c r="AR835">
        <v>33</v>
      </c>
      <c r="AS835">
        <v>2</v>
      </c>
      <c r="AT835">
        <v>92.68892095392161</v>
      </c>
      <c r="AU835">
        <v>2</v>
      </c>
      <c r="AW835">
        <v>832</v>
      </c>
      <c r="AX835" t="s">
        <v>1162</v>
      </c>
      <c r="AY835" t="s">
        <v>525</v>
      </c>
      <c r="AZ835">
        <v>88</v>
      </c>
      <c r="BA835">
        <v>37</v>
      </c>
      <c r="BB835">
        <v>504.5261650495313</v>
      </c>
      <c r="BC835">
        <v>254</v>
      </c>
      <c r="BE835">
        <v>832</v>
      </c>
      <c r="BF835" t="s">
        <v>560</v>
      </c>
      <c r="BG835" t="s">
        <v>1283</v>
      </c>
      <c r="BH835">
        <v>19</v>
      </c>
      <c r="BI835">
        <v>0</v>
      </c>
      <c r="BJ835">
        <v>35.848562843842231</v>
      </c>
      <c r="BK835">
        <v>0</v>
      </c>
      <c r="BM835">
        <v>832</v>
      </c>
      <c r="BN835" t="s">
        <v>312</v>
      </c>
      <c r="BO835" t="s">
        <v>1188</v>
      </c>
      <c r="BP835">
        <v>22</v>
      </c>
      <c r="BQ835">
        <v>0</v>
      </c>
      <c r="BR835">
        <v>57.173765035843296</v>
      </c>
      <c r="BS835">
        <v>0</v>
      </c>
      <c r="BU835">
        <v>832</v>
      </c>
      <c r="BV835" t="s">
        <v>1372</v>
      </c>
      <c r="BW835" t="s">
        <v>1193</v>
      </c>
      <c r="BX835">
        <v>22</v>
      </c>
      <c r="BY835">
        <v>1</v>
      </c>
      <c r="BZ835">
        <v>85.38068332215343</v>
      </c>
      <c r="CA835">
        <v>1</v>
      </c>
      <c r="CC835">
        <v>832</v>
      </c>
      <c r="CD835" t="s">
        <v>146</v>
      </c>
      <c r="CE835" t="s">
        <v>454</v>
      </c>
      <c r="CF835">
        <v>42</v>
      </c>
      <c r="CG835">
        <v>0</v>
      </c>
      <c r="CH835">
        <v>90.675561502229144</v>
      </c>
      <c r="CI835">
        <v>0</v>
      </c>
    </row>
    <row r="836" spans="1:87" x14ac:dyDescent="0.3">
      <c r="A836">
        <v>833</v>
      </c>
      <c r="B836" t="s">
        <v>639</v>
      </c>
      <c r="C836" t="s">
        <v>299</v>
      </c>
      <c r="D836">
        <v>47</v>
      </c>
      <c r="E836">
        <v>5</v>
      </c>
      <c r="F836">
        <v>148.64750931866772</v>
      </c>
      <c r="G836">
        <v>5</v>
      </c>
      <c r="I836">
        <v>833</v>
      </c>
      <c r="J836" t="s">
        <v>246</v>
      </c>
      <c r="K836" t="s">
        <v>1405</v>
      </c>
      <c r="L836">
        <v>44</v>
      </c>
      <c r="M836">
        <v>3</v>
      </c>
      <c r="N836">
        <v>128.03201199040365</v>
      </c>
      <c r="O836">
        <v>3</v>
      </c>
      <c r="Q836">
        <v>833</v>
      </c>
      <c r="R836" t="s">
        <v>742</v>
      </c>
      <c r="S836" t="s">
        <v>1184</v>
      </c>
      <c r="T836">
        <v>12</v>
      </c>
      <c r="U836">
        <v>1</v>
      </c>
      <c r="V836">
        <v>33.649604657073645</v>
      </c>
      <c r="W836">
        <v>1</v>
      </c>
      <c r="Y836">
        <v>833</v>
      </c>
      <c r="Z836" t="s">
        <v>1380</v>
      </c>
      <c r="AA836" t="s">
        <v>318</v>
      </c>
      <c r="AB836">
        <v>18</v>
      </c>
      <c r="AC836">
        <v>3</v>
      </c>
      <c r="AD836">
        <v>53.066646657883076</v>
      </c>
      <c r="AE836">
        <v>3</v>
      </c>
      <c r="AG836">
        <v>833</v>
      </c>
      <c r="AH836" t="s">
        <v>189</v>
      </c>
      <c r="AI836" t="s">
        <v>1444</v>
      </c>
      <c r="AJ836">
        <v>14</v>
      </c>
      <c r="AK836">
        <v>2</v>
      </c>
      <c r="AL836">
        <v>75.273189497998857</v>
      </c>
      <c r="AM836">
        <v>2</v>
      </c>
      <c r="AO836">
        <v>833</v>
      </c>
      <c r="AP836" t="s">
        <v>505</v>
      </c>
      <c r="AQ836" t="s">
        <v>1047</v>
      </c>
      <c r="AR836">
        <v>38</v>
      </c>
      <c r="AS836">
        <v>1</v>
      </c>
      <c r="AT836">
        <v>66.380351689422639</v>
      </c>
      <c r="AU836">
        <v>1</v>
      </c>
      <c r="AW836">
        <v>833</v>
      </c>
      <c r="AX836" t="s">
        <v>568</v>
      </c>
      <c r="AY836" t="s">
        <v>630</v>
      </c>
      <c r="AZ836">
        <v>26</v>
      </c>
      <c r="BA836">
        <v>9</v>
      </c>
      <c r="BB836">
        <v>123.79977876789931</v>
      </c>
      <c r="BC836">
        <v>37</v>
      </c>
      <c r="BE836">
        <v>833</v>
      </c>
      <c r="BF836" t="s">
        <v>1404</v>
      </c>
      <c r="BG836" t="s">
        <v>55</v>
      </c>
      <c r="BH836">
        <v>33</v>
      </c>
      <c r="BI836">
        <v>2</v>
      </c>
      <c r="BJ836">
        <v>92.688920953922704</v>
      </c>
      <c r="BK836">
        <v>2</v>
      </c>
      <c r="BM836">
        <v>833</v>
      </c>
      <c r="BN836" t="s">
        <v>763</v>
      </c>
      <c r="BO836" t="s">
        <v>872</v>
      </c>
      <c r="BP836">
        <v>39</v>
      </c>
      <c r="BQ836">
        <v>1</v>
      </c>
      <c r="BR836">
        <v>75.922273561595119</v>
      </c>
      <c r="BS836">
        <v>1</v>
      </c>
      <c r="BU836">
        <v>833</v>
      </c>
      <c r="BV836" t="s">
        <v>1328</v>
      </c>
      <c r="BW836" t="s">
        <v>1264</v>
      </c>
      <c r="BX836">
        <v>106</v>
      </c>
      <c r="BY836">
        <v>31</v>
      </c>
      <c r="BZ836">
        <v>514.68055015787854</v>
      </c>
      <c r="CA836">
        <v>535</v>
      </c>
      <c r="CC836">
        <v>833</v>
      </c>
      <c r="CD836" t="s">
        <v>69</v>
      </c>
      <c r="CE836" t="s">
        <v>125</v>
      </c>
      <c r="CF836">
        <v>13</v>
      </c>
      <c r="CG836">
        <v>1</v>
      </c>
      <c r="CH836">
        <v>47.28856601051902</v>
      </c>
      <c r="CI836">
        <v>1</v>
      </c>
    </row>
    <row r="837" spans="1:87" x14ac:dyDescent="0.3">
      <c r="A837">
        <v>834</v>
      </c>
      <c r="B837" t="s">
        <v>1228</v>
      </c>
      <c r="C837" t="s">
        <v>535</v>
      </c>
      <c r="D837">
        <v>44</v>
      </c>
      <c r="E837">
        <v>4</v>
      </c>
      <c r="F837">
        <v>127.63725043844087</v>
      </c>
      <c r="G837">
        <v>4</v>
      </c>
      <c r="I837">
        <v>834</v>
      </c>
      <c r="J837" t="s">
        <v>1032</v>
      </c>
      <c r="K837" t="s">
        <v>740</v>
      </c>
      <c r="L837">
        <v>218</v>
      </c>
      <c r="M837">
        <v>91</v>
      </c>
      <c r="N837">
        <v>1273.6279798323444</v>
      </c>
      <c r="O837">
        <v>1479</v>
      </c>
      <c r="Q837">
        <v>834</v>
      </c>
      <c r="R837" t="s">
        <v>1338</v>
      </c>
      <c r="S837" t="s">
        <v>1176</v>
      </c>
      <c r="T837">
        <v>37</v>
      </c>
      <c r="U837">
        <v>3</v>
      </c>
      <c r="V837">
        <v>109.50572889380248</v>
      </c>
      <c r="W837">
        <v>3</v>
      </c>
      <c r="Y837">
        <v>834</v>
      </c>
      <c r="Z837" t="s">
        <v>122</v>
      </c>
      <c r="AA837" t="s">
        <v>1253</v>
      </c>
      <c r="AB837">
        <v>25</v>
      </c>
      <c r="AC837">
        <v>3</v>
      </c>
      <c r="AD837">
        <v>84.390926576667255</v>
      </c>
      <c r="AE837">
        <v>3</v>
      </c>
      <c r="AG837">
        <v>834</v>
      </c>
      <c r="AH837" t="s">
        <v>555</v>
      </c>
      <c r="AI837" t="s">
        <v>226</v>
      </c>
      <c r="AJ837">
        <v>40</v>
      </c>
      <c r="AK837">
        <v>0</v>
      </c>
      <c r="AL837">
        <v>85.283249167406424</v>
      </c>
      <c r="AM837">
        <v>0</v>
      </c>
      <c r="AO837">
        <v>834</v>
      </c>
      <c r="AP837" t="s">
        <v>456</v>
      </c>
      <c r="AQ837" t="s">
        <v>409</v>
      </c>
      <c r="AR837">
        <v>26</v>
      </c>
      <c r="AS837">
        <v>7</v>
      </c>
      <c r="AT837">
        <v>133.52466382827924</v>
      </c>
      <c r="AU837">
        <v>22</v>
      </c>
      <c r="AW837">
        <v>834</v>
      </c>
      <c r="AX837" t="s">
        <v>603</v>
      </c>
      <c r="AY837" t="s">
        <v>522</v>
      </c>
      <c r="AZ837">
        <v>20</v>
      </c>
      <c r="BA837">
        <v>2</v>
      </c>
      <c r="BB837">
        <v>78.808472940734632</v>
      </c>
      <c r="BC837">
        <v>2</v>
      </c>
      <c r="BE837">
        <v>834</v>
      </c>
      <c r="BF837" t="s">
        <v>470</v>
      </c>
      <c r="BG837" t="s">
        <v>491</v>
      </c>
      <c r="BH837">
        <v>10</v>
      </c>
      <c r="BI837">
        <v>0</v>
      </c>
      <c r="BJ837">
        <v>43.962514548742405</v>
      </c>
      <c r="BK837">
        <v>0</v>
      </c>
      <c r="BM837">
        <v>834</v>
      </c>
      <c r="BN837" t="s">
        <v>1075</v>
      </c>
      <c r="BO837" t="s">
        <v>274</v>
      </c>
      <c r="BP837">
        <v>20</v>
      </c>
      <c r="BQ837">
        <v>1</v>
      </c>
      <c r="BR837">
        <v>73.702555920748154</v>
      </c>
      <c r="BS837">
        <v>1</v>
      </c>
      <c r="BU837">
        <v>834</v>
      </c>
      <c r="BV837" t="s">
        <v>1451</v>
      </c>
      <c r="BW837" t="s">
        <v>86</v>
      </c>
      <c r="BX837">
        <v>6</v>
      </c>
      <c r="BY837">
        <v>1</v>
      </c>
      <c r="BZ837">
        <v>11.826490759896449</v>
      </c>
      <c r="CA837">
        <v>1</v>
      </c>
      <c r="CC837">
        <v>834</v>
      </c>
      <c r="CD837" t="s">
        <v>1310</v>
      </c>
      <c r="CE837" t="s">
        <v>528</v>
      </c>
      <c r="CF837">
        <v>8</v>
      </c>
      <c r="CG837">
        <v>1</v>
      </c>
      <c r="CH837">
        <v>30.08565862025582</v>
      </c>
      <c r="CI837">
        <v>1</v>
      </c>
    </row>
    <row r="838" spans="1:87" x14ac:dyDescent="0.3">
      <c r="A838">
        <v>835</v>
      </c>
      <c r="B838" t="s">
        <v>115</v>
      </c>
      <c r="C838" t="s">
        <v>1074</v>
      </c>
      <c r="D838">
        <v>247</v>
      </c>
      <c r="E838">
        <v>109</v>
      </c>
      <c r="F838">
        <v>1495.4439421860718</v>
      </c>
      <c r="G838">
        <v>1375</v>
      </c>
      <c r="I838">
        <v>835</v>
      </c>
      <c r="J838" t="s">
        <v>1006</v>
      </c>
      <c r="K838" t="s">
        <v>1007</v>
      </c>
      <c r="L838">
        <v>29</v>
      </c>
      <c r="M838">
        <v>4</v>
      </c>
      <c r="N838">
        <v>89.47410471147343</v>
      </c>
      <c r="O838">
        <v>7</v>
      </c>
      <c r="Q838">
        <v>835</v>
      </c>
      <c r="R838" t="s">
        <v>878</v>
      </c>
      <c r="S838" t="s">
        <v>1448</v>
      </c>
      <c r="T838">
        <v>18</v>
      </c>
      <c r="U838">
        <v>3</v>
      </c>
      <c r="V838">
        <v>77.876181841379747</v>
      </c>
      <c r="W838">
        <v>3</v>
      </c>
      <c r="Y838">
        <v>835</v>
      </c>
      <c r="Z838" t="s">
        <v>1597</v>
      </c>
      <c r="AA838" t="s">
        <v>55</v>
      </c>
      <c r="AB838">
        <v>40</v>
      </c>
      <c r="AC838">
        <v>0</v>
      </c>
      <c r="AD838">
        <v>90.135018739875107</v>
      </c>
      <c r="AE838">
        <v>0</v>
      </c>
      <c r="AG838">
        <v>835</v>
      </c>
      <c r="AH838" t="s">
        <v>605</v>
      </c>
      <c r="AI838" t="s">
        <v>61</v>
      </c>
      <c r="AJ838">
        <v>18</v>
      </c>
      <c r="AK838">
        <v>2</v>
      </c>
      <c r="AL838">
        <v>56.142968219432092</v>
      </c>
      <c r="AM838">
        <v>2</v>
      </c>
      <c r="AO838">
        <v>835</v>
      </c>
      <c r="AP838" t="s">
        <v>1214</v>
      </c>
      <c r="AQ838" t="s">
        <v>1545</v>
      </c>
      <c r="AR838">
        <v>31</v>
      </c>
      <c r="AS838">
        <v>1</v>
      </c>
      <c r="AT838">
        <v>50.711072398291535</v>
      </c>
      <c r="AU838">
        <v>1</v>
      </c>
      <c r="AW838">
        <v>835</v>
      </c>
      <c r="AX838" t="s">
        <v>933</v>
      </c>
      <c r="AY838" t="s">
        <v>518</v>
      </c>
      <c r="AZ838">
        <v>16</v>
      </c>
      <c r="BA838">
        <v>2</v>
      </c>
      <c r="BB838">
        <v>73.275215648321719</v>
      </c>
      <c r="BC838">
        <v>2</v>
      </c>
      <c r="BE838">
        <v>835</v>
      </c>
      <c r="BF838" t="s">
        <v>1499</v>
      </c>
      <c r="BG838" t="s">
        <v>468</v>
      </c>
      <c r="BH838">
        <v>112</v>
      </c>
      <c r="BI838">
        <v>34</v>
      </c>
      <c r="BJ838">
        <v>549.76079794750103</v>
      </c>
      <c r="BK838">
        <v>574</v>
      </c>
      <c r="BM838">
        <v>835</v>
      </c>
      <c r="BN838" t="s">
        <v>881</v>
      </c>
      <c r="BO838" t="s">
        <v>554</v>
      </c>
      <c r="BP838">
        <v>25</v>
      </c>
      <c r="BQ838">
        <v>2</v>
      </c>
      <c r="BR838">
        <v>65.672033389653564</v>
      </c>
      <c r="BS838">
        <v>2</v>
      </c>
      <c r="BU838">
        <v>835</v>
      </c>
      <c r="BV838" t="s">
        <v>70</v>
      </c>
      <c r="BW838" t="s">
        <v>768</v>
      </c>
      <c r="BX838">
        <v>38</v>
      </c>
      <c r="BY838">
        <v>0</v>
      </c>
      <c r="BZ838">
        <v>79.540643966682566</v>
      </c>
      <c r="CA838">
        <v>0</v>
      </c>
      <c r="CC838">
        <v>835</v>
      </c>
      <c r="CD838" t="s">
        <v>963</v>
      </c>
      <c r="CE838" t="s">
        <v>626</v>
      </c>
      <c r="CF838">
        <v>22</v>
      </c>
      <c r="CG838">
        <v>1</v>
      </c>
      <c r="CH838">
        <v>48.632022611224045</v>
      </c>
      <c r="CI838">
        <v>1</v>
      </c>
    </row>
    <row r="839" spans="1:87" x14ac:dyDescent="0.3">
      <c r="A839">
        <v>836</v>
      </c>
      <c r="B839" t="s">
        <v>205</v>
      </c>
      <c r="C839" t="s">
        <v>166</v>
      </c>
      <c r="D839">
        <v>15</v>
      </c>
      <c r="E839">
        <v>4</v>
      </c>
      <c r="F839">
        <v>73.336948971864587</v>
      </c>
      <c r="G839">
        <v>4</v>
      </c>
      <c r="I839">
        <v>836</v>
      </c>
      <c r="J839" t="s">
        <v>1322</v>
      </c>
      <c r="K839" t="s">
        <v>1086</v>
      </c>
      <c r="L839">
        <v>40</v>
      </c>
      <c r="M839">
        <v>3</v>
      </c>
      <c r="N839">
        <v>116.25711615079817</v>
      </c>
      <c r="O839">
        <v>3</v>
      </c>
      <c r="Q839">
        <v>836</v>
      </c>
      <c r="R839" t="s">
        <v>833</v>
      </c>
      <c r="S839" t="s">
        <v>1345</v>
      </c>
      <c r="T839">
        <v>64</v>
      </c>
      <c r="U839">
        <v>21</v>
      </c>
      <c r="V839">
        <v>311.77414954321978</v>
      </c>
      <c r="W839">
        <v>221</v>
      </c>
      <c r="Y839">
        <v>836</v>
      </c>
      <c r="Z839" t="s">
        <v>775</v>
      </c>
      <c r="AA839" t="s">
        <v>1291</v>
      </c>
      <c r="AB839">
        <v>41</v>
      </c>
      <c r="AC839">
        <v>3</v>
      </c>
      <c r="AD839">
        <v>98.714429214856295</v>
      </c>
      <c r="AE839">
        <v>3</v>
      </c>
      <c r="AG839">
        <v>836</v>
      </c>
      <c r="AH839" t="s">
        <v>751</v>
      </c>
      <c r="AI839" t="s">
        <v>353</v>
      </c>
      <c r="AJ839">
        <v>13</v>
      </c>
      <c r="AK839">
        <v>2</v>
      </c>
      <c r="AL839">
        <v>28.355111813918295</v>
      </c>
      <c r="AM839">
        <v>2</v>
      </c>
      <c r="AO839">
        <v>836</v>
      </c>
      <c r="AP839" t="s">
        <v>1361</v>
      </c>
      <c r="AQ839" t="s">
        <v>752</v>
      </c>
      <c r="AR839">
        <v>20</v>
      </c>
      <c r="AS839">
        <v>2</v>
      </c>
      <c r="AT839">
        <v>74.319958279425776</v>
      </c>
      <c r="AU839">
        <v>2</v>
      </c>
      <c r="AW839">
        <v>836</v>
      </c>
      <c r="AX839" t="s">
        <v>398</v>
      </c>
      <c r="AY839" t="s">
        <v>1450</v>
      </c>
      <c r="AZ839">
        <v>41</v>
      </c>
      <c r="BA839">
        <v>1</v>
      </c>
      <c r="BB839">
        <v>101.24260842522432</v>
      </c>
      <c r="BC839">
        <v>1</v>
      </c>
      <c r="BE839">
        <v>836</v>
      </c>
      <c r="BF839" t="s">
        <v>507</v>
      </c>
      <c r="BG839" t="s">
        <v>301</v>
      </c>
      <c r="BH839">
        <v>27</v>
      </c>
      <c r="BI839">
        <v>0</v>
      </c>
      <c r="BJ839">
        <v>49.666329767193012</v>
      </c>
      <c r="BK839">
        <v>0</v>
      </c>
      <c r="BM839">
        <v>836</v>
      </c>
      <c r="BN839" t="s">
        <v>1221</v>
      </c>
      <c r="BO839" t="s">
        <v>1473</v>
      </c>
      <c r="BP839">
        <v>20</v>
      </c>
      <c r="BQ839">
        <v>1</v>
      </c>
      <c r="BR839">
        <v>72.254363305777176</v>
      </c>
      <c r="BS839">
        <v>1</v>
      </c>
      <c r="BU839">
        <v>836</v>
      </c>
      <c r="BV839" t="s">
        <v>790</v>
      </c>
      <c r="BW839" t="s">
        <v>316</v>
      </c>
      <c r="BX839">
        <v>29</v>
      </c>
      <c r="BY839">
        <v>0</v>
      </c>
      <c r="BZ839">
        <v>78.844660232257198</v>
      </c>
      <c r="CA839">
        <v>0</v>
      </c>
      <c r="CC839">
        <v>836</v>
      </c>
      <c r="CD839" t="s">
        <v>848</v>
      </c>
      <c r="CE839" t="s">
        <v>1160</v>
      </c>
      <c r="CF839">
        <v>33</v>
      </c>
      <c r="CG839">
        <v>1</v>
      </c>
      <c r="CH839">
        <v>68.355132813563017</v>
      </c>
      <c r="CI839">
        <v>1</v>
      </c>
    </row>
    <row r="840" spans="1:87" x14ac:dyDescent="0.3">
      <c r="A840">
        <v>837</v>
      </c>
      <c r="B840" t="s">
        <v>459</v>
      </c>
      <c r="C840" t="s">
        <v>1512</v>
      </c>
      <c r="D840">
        <v>19</v>
      </c>
      <c r="E840">
        <v>6</v>
      </c>
      <c r="F840">
        <v>99.602575523572881</v>
      </c>
      <c r="G840">
        <v>6</v>
      </c>
      <c r="I840">
        <v>837</v>
      </c>
      <c r="J840" t="s">
        <v>1056</v>
      </c>
      <c r="K840" t="s">
        <v>183</v>
      </c>
      <c r="L840">
        <v>20</v>
      </c>
      <c r="M840">
        <v>0</v>
      </c>
      <c r="N840">
        <v>47.612626684270296</v>
      </c>
      <c r="O840">
        <v>0</v>
      </c>
      <c r="Q840">
        <v>837</v>
      </c>
      <c r="R840" t="s">
        <v>1330</v>
      </c>
      <c r="S840" t="s">
        <v>1280</v>
      </c>
      <c r="T840">
        <v>41</v>
      </c>
      <c r="U840">
        <v>3</v>
      </c>
      <c r="V840">
        <v>111.34449950774939</v>
      </c>
      <c r="W840">
        <v>3</v>
      </c>
      <c r="Y840">
        <v>837</v>
      </c>
      <c r="Z840" t="s">
        <v>429</v>
      </c>
      <c r="AA840" t="s">
        <v>583</v>
      </c>
      <c r="AB840">
        <v>59</v>
      </c>
      <c r="AC840">
        <v>18</v>
      </c>
      <c r="AD840">
        <v>302.75518964049212</v>
      </c>
      <c r="AE840">
        <v>138</v>
      </c>
      <c r="AG840">
        <v>837</v>
      </c>
      <c r="AH840" t="s">
        <v>966</v>
      </c>
      <c r="AI840" t="s">
        <v>918</v>
      </c>
      <c r="AJ840">
        <v>104</v>
      </c>
      <c r="AK840">
        <v>43</v>
      </c>
      <c r="AL840">
        <v>616.88253757581458</v>
      </c>
      <c r="AM840">
        <v>296</v>
      </c>
      <c r="AO840">
        <v>837</v>
      </c>
      <c r="AP840" t="s">
        <v>1192</v>
      </c>
      <c r="AQ840" t="s">
        <v>226</v>
      </c>
      <c r="AR840">
        <v>32</v>
      </c>
      <c r="AS840">
        <v>2</v>
      </c>
      <c r="AT840">
        <v>77.454186172721109</v>
      </c>
      <c r="AU840">
        <v>2</v>
      </c>
      <c r="AW840">
        <v>837</v>
      </c>
      <c r="AX840" t="s">
        <v>1089</v>
      </c>
      <c r="AY840" t="s">
        <v>498</v>
      </c>
      <c r="AZ840">
        <v>15</v>
      </c>
      <c r="BA840">
        <v>2</v>
      </c>
      <c r="BB840">
        <v>51.57627865803024</v>
      </c>
      <c r="BC840">
        <v>2</v>
      </c>
      <c r="BE840">
        <v>837</v>
      </c>
      <c r="BF840" t="s">
        <v>1021</v>
      </c>
      <c r="BG840" t="s">
        <v>149</v>
      </c>
      <c r="BH840">
        <v>36</v>
      </c>
      <c r="BI840">
        <v>2</v>
      </c>
      <c r="BJ840">
        <v>98.675635940328149</v>
      </c>
      <c r="BK840">
        <v>2</v>
      </c>
      <c r="BM840">
        <v>837</v>
      </c>
      <c r="BN840" t="s">
        <v>875</v>
      </c>
      <c r="BO840" t="s">
        <v>566</v>
      </c>
      <c r="BP840">
        <v>40</v>
      </c>
      <c r="BQ840">
        <v>1</v>
      </c>
      <c r="BR840">
        <v>72.246407037952238</v>
      </c>
      <c r="BS840">
        <v>1</v>
      </c>
      <c r="BU840">
        <v>837</v>
      </c>
      <c r="BV840" t="s">
        <v>737</v>
      </c>
      <c r="BW840" t="s">
        <v>1546</v>
      </c>
      <c r="BX840">
        <v>24</v>
      </c>
      <c r="BY840">
        <v>1</v>
      </c>
      <c r="BZ840">
        <v>82.210717286167977</v>
      </c>
      <c r="CA840">
        <v>1</v>
      </c>
      <c r="CC840">
        <v>837</v>
      </c>
      <c r="CD840" t="s">
        <v>1316</v>
      </c>
      <c r="CE840" t="s">
        <v>1290</v>
      </c>
      <c r="CF840">
        <v>28</v>
      </c>
      <c r="CG840">
        <v>1</v>
      </c>
      <c r="CH840">
        <v>72.175478182130448</v>
      </c>
      <c r="CI840">
        <v>2</v>
      </c>
    </row>
    <row r="841" spans="1:87" x14ac:dyDescent="0.3">
      <c r="A841">
        <v>838</v>
      </c>
      <c r="B841" t="s">
        <v>330</v>
      </c>
      <c r="C841" t="s">
        <v>1137</v>
      </c>
      <c r="D841">
        <v>84</v>
      </c>
      <c r="E841">
        <v>28</v>
      </c>
      <c r="F841">
        <v>413.52674029316574</v>
      </c>
      <c r="G841">
        <v>393</v>
      </c>
      <c r="I841">
        <v>838</v>
      </c>
      <c r="J841" t="s">
        <v>1157</v>
      </c>
      <c r="K841" t="s">
        <v>318</v>
      </c>
      <c r="L841">
        <v>41</v>
      </c>
      <c r="M841">
        <v>4</v>
      </c>
      <c r="N841">
        <v>107.91806047328539</v>
      </c>
      <c r="O841">
        <v>4</v>
      </c>
      <c r="Q841">
        <v>838</v>
      </c>
      <c r="R841" t="s">
        <v>315</v>
      </c>
      <c r="S841" t="s">
        <v>1551</v>
      </c>
      <c r="T841">
        <v>61</v>
      </c>
      <c r="U841">
        <v>19</v>
      </c>
      <c r="V841">
        <v>295.68669055294259</v>
      </c>
      <c r="W841">
        <v>187</v>
      </c>
      <c r="Y841">
        <v>838</v>
      </c>
      <c r="Z841" t="s">
        <v>1365</v>
      </c>
      <c r="AA841" t="s">
        <v>277</v>
      </c>
      <c r="AB841">
        <v>37</v>
      </c>
      <c r="AC841">
        <v>4</v>
      </c>
      <c r="AD841">
        <v>125.48880852564078</v>
      </c>
      <c r="AE841">
        <v>4</v>
      </c>
      <c r="AG841">
        <v>838</v>
      </c>
      <c r="AH841" t="s">
        <v>850</v>
      </c>
      <c r="AI841" t="s">
        <v>790</v>
      </c>
      <c r="AJ841">
        <v>117</v>
      </c>
      <c r="AK841">
        <v>36</v>
      </c>
      <c r="AL841">
        <v>579.9062462739771</v>
      </c>
      <c r="AM841">
        <v>639</v>
      </c>
      <c r="AO841">
        <v>838</v>
      </c>
      <c r="AP841" t="s">
        <v>94</v>
      </c>
      <c r="AQ841" t="s">
        <v>6</v>
      </c>
      <c r="AR841">
        <v>16</v>
      </c>
      <c r="AS841">
        <v>0</v>
      </c>
      <c r="AT841">
        <v>52.535236608624274</v>
      </c>
      <c r="AU841">
        <v>0</v>
      </c>
      <c r="AW841">
        <v>838</v>
      </c>
      <c r="AX841" t="s">
        <v>1345</v>
      </c>
      <c r="AY841" t="s">
        <v>1599</v>
      </c>
      <c r="AZ841">
        <v>67</v>
      </c>
      <c r="BA841">
        <v>19</v>
      </c>
      <c r="BB841">
        <v>337.33691970763482</v>
      </c>
      <c r="BC841">
        <v>178</v>
      </c>
      <c r="BE841">
        <v>838</v>
      </c>
      <c r="BF841" t="s">
        <v>25</v>
      </c>
      <c r="BG841" t="s">
        <v>1068</v>
      </c>
      <c r="BH841">
        <v>20</v>
      </c>
      <c r="BI841">
        <v>2</v>
      </c>
      <c r="BJ841">
        <v>78.800863160326699</v>
      </c>
      <c r="BK841">
        <v>2</v>
      </c>
      <c r="BM841">
        <v>838</v>
      </c>
      <c r="BN841" t="s">
        <v>1245</v>
      </c>
      <c r="BO841" t="s">
        <v>882</v>
      </c>
      <c r="BP841">
        <v>14</v>
      </c>
      <c r="BQ841">
        <v>0</v>
      </c>
      <c r="BR841">
        <v>36.553039193267139</v>
      </c>
      <c r="BS841">
        <v>0</v>
      </c>
      <c r="BU841">
        <v>838</v>
      </c>
      <c r="BV841" t="s">
        <v>238</v>
      </c>
      <c r="BW841" t="s">
        <v>238</v>
      </c>
      <c r="BX841">
        <v>1</v>
      </c>
      <c r="BY841">
        <v>0</v>
      </c>
      <c r="BZ841">
        <v>0</v>
      </c>
      <c r="CA841">
        <v>0</v>
      </c>
      <c r="CC841">
        <v>838</v>
      </c>
      <c r="CD841" t="s">
        <v>1193</v>
      </c>
      <c r="CE841" t="s">
        <v>486</v>
      </c>
      <c r="CF841">
        <v>28</v>
      </c>
      <c r="CG841">
        <v>1</v>
      </c>
      <c r="CH841">
        <v>77.528989875808293</v>
      </c>
      <c r="CI841">
        <v>1</v>
      </c>
    </row>
    <row r="842" spans="1:87" x14ac:dyDescent="0.3">
      <c r="A842">
        <v>839</v>
      </c>
      <c r="B842" t="s">
        <v>532</v>
      </c>
      <c r="C842" t="s">
        <v>935</v>
      </c>
      <c r="D842">
        <v>219</v>
      </c>
      <c r="E842">
        <v>92</v>
      </c>
      <c r="F842">
        <v>1275.1064509411895</v>
      </c>
      <c r="G842">
        <v>1508</v>
      </c>
      <c r="I842">
        <v>839</v>
      </c>
      <c r="J842" t="s">
        <v>539</v>
      </c>
      <c r="K842" t="s">
        <v>1216</v>
      </c>
      <c r="L842">
        <v>38</v>
      </c>
      <c r="M842">
        <v>3</v>
      </c>
      <c r="N842">
        <v>107.94612158970813</v>
      </c>
      <c r="O842">
        <v>3</v>
      </c>
      <c r="Q842">
        <v>839</v>
      </c>
      <c r="R842" t="s">
        <v>1270</v>
      </c>
      <c r="S842" t="s">
        <v>80</v>
      </c>
      <c r="T842">
        <v>19</v>
      </c>
      <c r="U842">
        <v>3</v>
      </c>
      <c r="V842">
        <v>74.798951049757051</v>
      </c>
      <c r="W842">
        <v>3</v>
      </c>
      <c r="Y842">
        <v>839</v>
      </c>
      <c r="Z842" t="s">
        <v>1500</v>
      </c>
      <c r="AA842" t="s">
        <v>246</v>
      </c>
      <c r="AB842">
        <v>33</v>
      </c>
      <c r="AC842">
        <v>0</v>
      </c>
      <c r="AD842">
        <v>64.18544159040691</v>
      </c>
      <c r="AE842">
        <v>0</v>
      </c>
      <c r="AG842">
        <v>839</v>
      </c>
      <c r="AH842" t="s">
        <v>1207</v>
      </c>
      <c r="AI842" t="s">
        <v>648</v>
      </c>
      <c r="AJ842">
        <v>32</v>
      </c>
      <c r="AK842">
        <v>1</v>
      </c>
      <c r="AL842">
        <v>62.008889186342053</v>
      </c>
      <c r="AM842">
        <v>1</v>
      </c>
      <c r="AO842">
        <v>839</v>
      </c>
      <c r="AP842" t="s">
        <v>195</v>
      </c>
      <c r="AQ842" t="s">
        <v>336</v>
      </c>
      <c r="AR842">
        <v>18</v>
      </c>
      <c r="AS842">
        <v>0</v>
      </c>
      <c r="AT842">
        <v>34.47981340841153</v>
      </c>
      <c r="AU842">
        <v>0</v>
      </c>
      <c r="AW842">
        <v>839</v>
      </c>
      <c r="AX842" t="s">
        <v>265</v>
      </c>
      <c r="AY842" t="s">
        <v>1369</v>
      </c>
      <c r="AZ842">
        <v>33</v>
      </c>
      <c r="BA842">
        <v>2</v>
      </c>
      <c r="BB842">
        <v>62.028898430458973</v>
      </c>
      <c r="BC842">
        <v>2</v>
      </c>
      <c r="BE842">
        <v>839</v>
      </c>
      <c r="BF842" t="s">
        <v>303</v>
      </c>
      <c r="BG842" t="s">
        <v>668</v>
      </c>
      <c r="BH842">
        <v>17</v>
      </c>
      <c r="BI842">
        <v>1</v>
      </c>
      <c r="BJ842">
        <v>38.674593041961003</v>
      </c>
      <c r="BK842">
        <v>1</v>
      </c>
      <c r="BM842">
        <v>839</v>
      </c>
      <c r="BN842" t="s">
        <v>413</v>
      </c>
      <c r="BO842" t="s">
        <v>469</v>
      </c>
      <c r="BP842">
        <v>16</v>
      </c>
      <c r="BQ842">
        <v>1</v>
      </c>
      <c r="BR842">
        <v>66.991681880010034</v>
      </c>
      <c r="BS842">
        <v>1</v>
      </c>
      <c r="BU842">
        <v>839</v>
      </c>
      <c r="BV842" t="s">
        <v>1045</v>
      </c>
      <c r="BW842" t="s">
        <v>925</v>
      </c>
      <c r="BX842">
        <v>68</v>
      </c>
      <c r="BY842">
        <v>21</v>
      </c>
      <c r="BZ842">
        <v>323.43039896177748</v>
      </c>
      <c r="CA842">
        <v>236</v>
      </c>
      <c r="CC842">
        <v>839</v>
      </c>
      <c r="CD842" t="s">
        <v>66</v>
      </c>
      <c r="CE842" t="s">
        <v>705</v>
      </c>
      <c r="CF842">
        <v>24</v>
      </c>
      <c r="CG842">
        <v>0</v>
      </c>
      <c r="CH842">
        <v>57.246622342748609</v>
      </c>
      <c r="CI842">
        <v>0</v>
      </c>
    </row>
    <row r="843" spans="1:87" x14ac:dyDescent="0.3">
      <c r="A843">
        <v>840</v>
      </c>
      <c r="B843" t="s">
        <v>512</v>
      </c>
      <c r="C843" t="s">
        <v>278</v>
      </c>
      <c r="D843">
        <v>221</v>
      </c>
      <c r="E843">
        <v>96</v>
      </c>
      <c r="F843">
        <v>1315.8591521663998</v>
      </c>
      <c r="G843">
        <v>1353</v>
      </c>
      <c r="I843">
        <v>840</v>
      </c>
      <c r="J843" t="s">
        <v>972</v>
      </c>
      <c r="K843" t="s">
        <v>892</v>
      </c>
      <c r="L843">
        <v>18</v>
      </c>
      <c r="M843">
        <v>3</v>
      </c>
      <c r="N843">
        <v>55.160980506388029</v>
      </c>
      <c r="O843">
        <v>4</v>
      </c>
      <c r="Q843">
        <v>840</v>
      </c>
      <c r="R843" t="s">
        <v>691</v>
      </c>
      <c r="S843" t="s">
        <v>949</v>
      </c>
      <c r="T843">
        <v>147</v>
      </c>
      <c r="U843">
        <v>56</v>
      </c>
      <c r="V843">
        <v>821.77751184825161</v>
      </c>
      <c r="W843">
        <v>789</v>
      </c>
      <c r="Y843">
        <v>840</v>
      </c>
      <c r="Z843" t="s">
        <v>376</v>
      </c>
      <c r="AA843" t="s">
        <v>1518</v>
      </c>
      <c r="AB843">
        <v>37</v>
      </c>
      <c r="AC843">
        <v>2</v>
      </c>
      <c r="AD843">
        <v>104.58038921874896</v>
      </c>
      <c r="AE843">
        <v>2</v>
      </c>
      <c r="AG843">
        <v>840</v>
      </c>
      <c r="AH843" t="s">
        <v>1403</v>
      </c>
      <c r="AI843" t="s">
        <v>1424</v>
      </c>
      <c r="AJ843">
        <v>30</v>
      </c>
      <c r="AK843">
        <v>0</v>
      </c>
      <c r="AL843">
        <v>65.079022070986696</v>
      </c>
      <c r="AM843">
        <v>0</v>
      </c>
      <c r="AO843">
        <v>840</v>
      </c>
      <c r="AP843" t="s">
        <v>1459</v>
      </c>
      <c r="AQ843" t="s">
        <v>1581</v>
      </c>
      <c r="AR843">
        <v>32</v>
      </c>
      <c r="AS843">
        <v>0</v>
      </c>
      <c r="AT843">
        <v>64.128495103146221</v>
      </c>
      <c r="AU843">
        <v>0</v>
      </c>
      <c r="AW843">
        <v>840</v>
      </c>
      <c r="AX843" t="s">
        <v>781</v>
      </c>
      <c r="AY843" t="s">
        <v>965</v>
      </c>
      <c r="AZ843">
        <v>32</v>
      </c>
      <c r="BA843">
        <v>2</v>
      </c>
      <c r="BB843">
        <v>72.432676383813359</v>
      </c>
      <c r="BC843">
        <v>2</v>
      </c>
      <c r="BE843">
        <v>840</v>
      </c>
      <c r="BF843" t="s">
        <v>1069</v>
      </c>
      <c r="BG843" t="s">
        <v>1142</v>
      </c>
      <c r="BH843">
        <v>9</v>
      </c>
      <c r="BI843">
        <v>1</v>
      </c>
      <c r="BJ843">
        <v>26.993215387251801</v>
      </c>
      <c r="BK843">
        <v>1</v>
      </c>
      <c r="BM843">
        <v>840</v>
      </c>
      <c r="BN843" t="s">
        <v>94</v>
      </c>
      <c r="BO843" t="s">
        <v>363</v>
      </c>
      <c r="BP843">
        <v>34</v>
      </c>
      <c r="BQ843">
        <v>0</v>
      </c>
      <c r="BR843">
        <v>53.938771344751622</v>
      </c>
      <c r="BS843">
        <v>0</v>
      </c>
      <c r="BU843">
        <v>840</v>
      </c>
      <c r="BV843" t="s">
        <v>1501</v>
      </c>
      <c r="BW843" t="s">
        <v>407</v>
      </c>
      <c r="BX843">
        <v>10</v>
      </c>
      <c r="BY843">
        <v>1</v>
      </c>
      <c r="BZ843">
        <v>43.215329329543394</v>
      </c>
      <c r="CA843">
        <v>1</v>
      </c>
      <c r="CC843">
        <v>840</v>
      </c>
      <c r="CD843" t="s">
        <v>951</v>
      </c>
      <c r="CE843" t="s">
        <v>1144</v>
      </c>
      <c r="CF843">
        <v>9</v>
      </c>
      <c r="CG843">
        <v>1</v>
      </c>
      <c r="CH843">
        <v>47.237142966142386</v>
      </c>
      <c r="CI843">
        <v>1</v>
      </c>
    </row>
    <row r="844" spans="1:87" x14ac:dyDescent="0.3">
      <c r="A844">
        <v>841</v>
      </c>
      <c r="B844" t="s">
        <v>1138</v>
      </c>
      <c r="C844" t="s">
        <v>942</v>
      </c>
      <c r="D844">
        <v>29</v>
      </c>
      <c r="E844">
        <v>7</v>
      </c>
      <c r="F844">
        <v>132.73501194871227</v>
      </c>
      <c r="G844">
        <v>7</v>
      </c>
      <c r="I844">
        <v>841</v>
      </c>
      <c r="J844" t="s">
        <v>934</v>
      </c>
      <c r="K844" t="s">
        <v>1165</v>
      </c>
      <c r="L844">
        <v>139</v>
      </c>
      <c r="M844">
        <v>61</v>
      </c>
      <c r="N844">
        <v>830.51964763348042</v>
      </c>
      <c r="O844">
        <v>526</v>
      </c>
      <c r="Q844">
        <v>841</v>
      </c>
      <c r="R844" t="s">
        <v>1080</v>
      </c>
      <c r="S844" t="s">
        <v>852</v>
      </c>
      <c r="T844">
        <v>82</v>
      </c>
      <c r="U844">
        <v>27</v>
      </c>
      <c r="V844">
        <v>401.26658692148118</v>
      </c>
      <c r="W844">
        <v>347</v>
      </c>
      <c r="Y844">
        <v>841</v>
      </c>
      <c r="Z844" t="s">
        <v>482</v>
      </c>
      <c r="AA844" t="s">
        <v>1544</v>
      </c>
      <c r="AB844">
        <v>28</v>
      </c>
      <c r="AC844">
        <v>0</v>
      </c>
      <c r="AD844">
        <v>69.892034986035497</v>
      </c>
      <c r="AE844">
        <v>0</v>
      </c>
      <c r="AG844">
        <v>841</v>
      </c>
      <c r="AH844" t="s">
        <v>641</v>
      </c>
      <c r="AI844" t="s">
        <v>705</v>
      </c>
      <c r="AJ844">
        <v>19</v>
      </c>
      <c r="AK844">
        <v>0</v>
      </c>
      <c r="AL844">
        <v>52.632354786740791</v>
      </c>
      <c r="AM844">
        <v>0</v>
      </c>
      <c r="AO844">
        <v>841</v>
      </c>
      <c r="AP844" t="s">
        <v>1446</v>
      </c>
      <c r="AQ844" t="s">
        <v>1168</v>
      </c>
      <c r="AR844">
        <v>9</v>
      </c>
      <c r="AS844">
        <v>2</v>
      </c>
      <c r="AT844">
        <v>42.444643150195745</v>
      </c>
      <c r="AU844">
        <v>2</v>
      </c>
      <c r="AW844">
        <v>841</v>
      </c>
      <c r="AX844" t="s">
        <v>1245</v>
      </c>
      <c r="AY844" t="s">
        <v>839</v>
      </c>
      <c r="AZ844">
        <v>26</v>
      </c>
      <c r="BA844">
        <v>2</v>
      </c>
      <c r="BB844">
        <v>82.438445256415122</v>
      </c>
      <c r="BC844">
        <v>2</v>
      </c>
      <c r="BE844">
        <v>841</v>
      </c>
      <c r="BF844" t="s">
        <v>174</v>
      </c>
      <c r="BG844" t="s">
        <v>921</v>
      </c>
      <c r="BH844">
        <v>19</v>
      </c>
      <c r="BI844">
        <v>0</v>
      </c>
      <c r="BJ844">
        <v>52.632354786729564</v>
      </c>
      <c r="BK844">
        <v>0</v>
      </c>
      <c r="BM844">
        <v>841</v>
      </c>
      <c r="BN844" t="s">
        <v>100</v>
      </c>
      <c r="BO844" t="s">
        <v>917</v>
      </c>
      <c r="BP844">
        <v>17</v>
      </c>
      <c r="BQ844">
        <v>0</v>
      </c>
      <c r="BR844">
        <v>42.061481288063881</v>
      </c>
      <c r="BS844">
        <v>0</v>
      </c>
      <c r="BU844">
        <v>841</v>
      </c>
      <c r="BV844" t="s">
        <v>139</v>
      </c>
      <c r="BW844" t="s">
        <v>120</v>
      </c>
      <c r="BX844">
        <v>7</v>
      </c>
      <c r="BY844">
        <v>1</v>
      </c>
      <c r="BZ844">
        <v>28.898269007775255</v>
      </c>
      <c r="CA844">
        <v>1</v>
      </c>
      <c r="CC844">
        <v>841</v>
      </c>
      <c r="CD844" t="s">
        <v>864</v>
      </c>
      <c r="CE844" t="s">
        <v>166</v>
      </c>
      <c r="CF844">
        <v>22</v>
      </c>
      <c r="CG844">
        <v>0</v>
      </c>
      <c r="CH844">
        <v>46.38801634212691</v>
      </c>
      <c r="CI844">
        <v>0</v>
      </c>
    </row>
    <row r="845" spans="1:87" x14ac:dyDescent="0.3">
      <c r="A845">
        <v>842</v>
      </c>
      <c r="B845" t="s">
        <v>909</v>
      </c>
      <c r="C845" t="s">
        <v>210</v>
      </c>
      <c r="D845">
        <v>28</v>
      </c>
      <c r="E845">
        <v>4</v>
      </c>
      <c r="F845">
        <v>102.93025353200551</v>
      </c>
      <c r="G845">
        <v>4</v>
      </c>
      <c r="I845">
        <v>842</v>
      </c>
      <c r="J845" t="s">
        <v>1124</v>
      </c>
      <c r="K845" t="s">
        <v>999</v>
      </c>
      <c r="L845">
        <v>6</v>
      </c>
      <c r="M845">
        <v>1</v>
      </c>
      <c r="N845">
        <v>27.581947779736968</v>
      </c>
      <c r="O845">
        <v>1</v>
      </c>
      <c r="Q845">
        <v>842</v>
      </c>
      <c r="R845" t="s">
        <v>229</v>
      </c>
      <c r="S845" t="s">
        <v>1074</v>
      </c>
      <c r="T845">
        <v>40</v>
      </c>
      <c r="U845">
        <v>13</v>
      </c>
      <c r="V845">
        <v>197.7051149494319</v>
      </c>
      <c r="W845">
        <v>81</v>
      </c>
      <c r="Y845">
        <v>842</v>
      </c>
      <c r="Z845" t="s">
        <v>992</v>
      </c>
      <c r="AA845" t="s">
        <v>1097</v>
      </c>
      <c r="AB845">
        <v>25</v>
      </c>
      <c r="AC845">
        <v>3</v>
      </c>
      <c r="AD845">
        <v>89.24770388608593</v>
      </c>
      <c r="AE845">
        <v>3</v>
      </c>
      <c r="AG845">
        <v>842</v>
      </c>
      <c r="AH845" t="s">
        <v>970</v>
      </c>
      <c r="AI845" t="s">
        <v>929</v>
      </c>
      <c r="AJ845">
        <v>31</v>
      </c>
      <c r="AK845">
        <v>2</v>
      </c>
      <c r="AL845">
        <v>101.16940458219885</v>
      </c>
      <c r="AM845">
        <v>2</v>
      </c>
      <c r="AO845">
        <v>842</v>
      </c>
      <c r="AP845" t="s">
        <v>839</v>
      </c>
      <c r="AQ845" t="s">
        <v>302</v>
      </c>
      <c r="AR845">
        <v>34</v>
      </c>
      <c r="AS845">
        <v>0</v>
      </c>
      <c r="AT845">
        <v>66.622848181297371</v>
      </c>
      <c r="AU845">
        <v>0</v>
      </c>
      <c r="AW845">
        <v>842</v>
      </c>
      <c r="AX845" t="s">
        <v>1006</v>
      </c>
      <c r="AY845" t="s">
        <v>480</v>
      </c>
      <c r="AZ845">
        <v>115</v>
      </c>
      <c r="BA845">
        <v>47</v>
      </c>
      <c r="BB845">
        <v>655.99932220701021</v>
      </c>
      <c r="BC845">
        <v>430</v>
      </c>
      <c r="BE845">
        <v>842</v>
      </c>
      <c r="BF845" t="s">
        <v>903</v>
      </c>
      <c r="BG845" t="s">
        <v>488</v>
      </c>
      <c r="BH845">
        <v>67</v>
      </c>
      <c r="BI845">
        <v>22</v>
      </c>
      <c r="BJ845">
        <v>322.22334818451378</v>
      </c>
      <c r="BK845">
        <v>244</v>
      </c>
      <c r="BM845">
        <v>842</v>
      </c>
      <c r="BN845" t="s">
        <v>1547</v>
      </c>
      <c r="BO845" t="s">
        <v>153</v>
      </c>
      <c r="BP845">
        <v>32</v>
      </c>
      <c r="BQ845">
        <v>0</v>
      </c>
      <c r="BR845">
        <v>73.390805714968053</v>
      </c>
      <c r="BS845">
        <v>0</v>
      </c>
      <c r="BU845">
        <v>842</v>
      </c>
      <c r="BV845" t="s">
        <v>568</v>
      </c>
      <c r="BW845" t="s">
        <v>874</v>
      </c>
      <c r="BX845">
        <v>27</v>
      </c>
      <c r="BY845">
        <v>1</v>
      </c>
      <c r="BZ845">
        <v>44.72452274855145</v>
      </c>
      <c r="CA845">
        <v>1</v>
      </c>
      <c r="CC845">
        <v>842</v>
      </c>
      <c r="CD845" t="s">
        <v>194</v>
      </c>
      <c r="CE845" t="s">
        <v>483</v>
      </c>
      <c r="CF845">
        <v>37</v>
      </c>
      <c r="CG845">
        <v>1</v>
      </c>
      <c r="CH845">
        <v>61.685004435433228</v>
      </c>
      <c r="CI845">
        <v>1</v>
      </c>
    </row>
    <row r="846" spans="1:87" x14ac:dyDescent="0.3">
      <c r="A846">
        <v>843</v>
      </c>
      <c r="B846" t="s">
        <v>310</v>
      </c>
      <c r="C846" t="s">
        <v>1067</v>
      </c>
      <c r="D846">
        <v>20</v>
      </c>
      <c r="E846">
        <v>1</v>
      </c>
      <c r="F846">
        <v>40.348155006071337</v>
      </c>
      <c r="G846">
        <v>1</v>
      </c>
      <c r="I846">
        <v>843</v>
      </c>
      <c r="J846" t="s">
        <v>1031</v>
      </c>
      <c r="K846" t="s">
        <v>440</v>
      </c>
      <c r="L846">
        <v>13</v>
      </c>
      <c r="M846">
        <v>3</v>
      </c>
      <c r="N846">
        <v>49.870701863843387</v>
      </c>
      <c r="O846">
        <v>3</v>
      </c>
      <c r="Q846">
        <v>843</v>
      </c>
      <c r="R846" t="s">
        <v>620</v>
      </c>
      <c r="S846" t="s">
        <v>983</v>
      </c>
      <c r="T846">
        <v>35</v>
      </c>
      <c r="U846">
        <v>3</v>
      </c>
      <c r="V846">
        <v>97.911055260624082</v>
      </c>
      <c r="W846">
        <v>3</v>
      </c>
      <c r="Y846">
        <v>843</v>
      </c>
      <c r="Z846" t="s">
        <v>560</v>
      </c>
      <c r="AA846" t="s">
        <v>1400</v>
      </c>
      <c r="AB846">
        <v>242</v>
      </c>
      <c r="AC846">
        <v>105</v>
      </c>
      <c r="AD846">
        <v>1447.7206410418412</v>
      </c>
      <c r="AE846">
        <v>1448</v>
      </c>
      <c r="AG846">
        <v>843</v>
      </c>
      <c r="AH846" t="s">
        <v>886</v>
      </c>
      <c r="AI846" t="s">
        <v>1332</v>
      </c>
      <c r="AJ846">
        <v>40</v>
      </c>
      <c r="AK846">
        <v>2</v>
      </c>
      <c r="AL846">
        <v>84.617489674338486</v>
      </c>
      <c r="AM846">
        <v>2</v>
      </c>
      <c r="AO846">
        <v>843</v>
      </c>
      <c r="AP846" t="s">
        <v>1263</v>
      </c>
      <c r="AQ846" t="s">
        <v>440</v>
      </c>
      <c r="AR846">
        <v>44</v>
      </c>
      <c r="AS846">
        <v>2</v>
      </c>
      <c r="AT846">
        <v>115.92642120267091</v>
      </c>
      <c r="AU846">
        <v>2</v>
      </c>
      <c r="AW846">
        <v>843</v>
      </c>
      <c r="AX846" t="s">
        <v>1228</v>
      </c>
      <c r="AY846" t="s">
        <v>456</v>
      </c>
      <c r="AZ846">
        <v>32</v>
      </c>
      <c r="BA846">
        <v>0</v>
      </c>
      <c r="BB846">
        <v>61.723495041497642</v>
      </c>
      <c r="BC846">
        <v>0</v>
      </c>
      <c r="BE846">
        <v>843</v>
      </c>
      <c r="BF846" t="s">
        <v>1269</v>
      </c>
      <c r="BG846" t="s">
        <v>1283</v>
      </c>
      <c r="BH846">
        <v>18</v>
      </c>
      <c r="BI846">
        <v>0</v>
      </c>
      <c r="BJ846">
        <v>46.065948148811032</v>
      </c>
      <c r="BK846">
        <v>0</v>
      </c>
      <c r="BM846">
        <v>843</v>
      </c>
      <c r="BN846" t="s">
        <v>340</v>
      </c>
      <c r="BO846" t="s">
        <v>136</v>
      </c>
      <c r="BP846">
        <v>33</v>
      </c>
      <c r="BQ846">
        <v>2</v>
      </c>
      <c r="BR846">
        <v>92.463536325218541</v>
      </c>
      <c r="BS846">
        <v>3</v>
      </c>
      <c r="BU846">
        <v>843</v>
      </c>
      <c r="BV846" t="s">
        <v>1011</v>
      </c>
      <c r="BW846" t="s">
        <v>877</v>
      </c>
      <c r="BX846">
        <v>12</v>
      </c>
      <c r="BY846">
        <v>1</v>
      </c>
      <c r="BZ846">
        <v>51.054032468119296</v>
      </c>
      <c r="CA846">
        <v>1</v>
      </c>
      <c r="CC846">
        <v>843</v>
      </c>
      <c r="CD846" t="s">
        <v>1531</v>
      </c>
      <c r="CE846" t="s">
        <v>1042</v>
      </c>
      <c r="CF846">
        <v>28</v>
      </c>
      <c r="CG846">
        <v>0</v>
      </c>
      <c r="CH846">
        <v>56.25365978533361</v>
      </c>
      <c r="CI846">
        <v>0</v>
      </c>
    </row>
    <row r="847" spans="1:87" x14ac:dyDescent="0.3">
      <c r="A847">
        <v>844</v>
      </c>
      <c r="B847" t="s">
        <v>55</v>
      </c>
      <c r="C847" t="s">
        <v>829</v>
      </c>
      <c r="D847">
        <v>13</v>
      </c>
      <c r="E847">
        <v>5</v>
      </c>
      <c r="F847">
        <v>69.501538943637968</v>
      </c>
      <c r="G847">
        <v>6</v>
      </c>
      <c r="I847">
        <v>844</v>
      </c>
      <c r="J847" t="s">
        <v>886</v>
      </c>
      <c r="K847" t="s">
        <v>1452</v>
      </c>
      <c r="L847">
        <v>28</v>
      </c>
      <c r="M847">
        <v>4</v>
      </c>
      <c r="N847">
        <v>88.189765269812256</v>
      </c>
      <c r="O847">
        <v>4</v>
      </c>
      <c r="Q847">
        <v>844</v>
      </c>
      <c r="R847" t="s">
        <v>789</v>
      </c>
      <c r="S847" t="s">
        <v>661</v>
      </c>
      <c r="T847">
        <v>16</v>
      </c>
      <c r="U847">
        <v>3</v>
      </c>
      <c r="V847">
        <v>78.679592694201247</v>
      </c>
      <c r="W847">
        <v>6</v>
      </c>
      <c r="Y847">
        <v>844</v>
      </c>
      <c r="Z847" t="s">
        <v>1337</v>
      </c>
      <c r="AA847" t="s">
        <v>886</v>
      </c>
      <c r="AB847">
        <v>162</v>
      </c>
      <c r="AC847">
        <v>64</v>
      </c>
      <c r="AD847">
        <v>938.37780612286269</v>
      </c>
      <c r="AE847">
        <v>782</v>
      </c>
      <c r="AG847">
        <v>844</v>
      </c>
      <c r="AH847" t="s">
        <v>259</v>
      </c>
      <c r="AI847" t="s">
        <v>98</v>
      </c>
      <c r="AJ847">
        <v>23</v>
      </c>
      <c r="AK847">
        <v>0</v>
      </c>
      <c r="AL847">
        <v>52.861383028669486</v>
      </c>
      <c r="AM847">
        <v>0</v>
      </c>
      <c r="AO847">
        <v>844</v>
      </c>
      <c r="AP847" t="s">
        <v>250</v>
      </c>
      <c r="AQ847" t="s">
        <v>1465</v>
      </c>
      <c r="AR847">
        <v>44</v>
      </c>
      <c r="AS847">
        <v>1</v>
      </c>
      <c r="AT847">
        <v>100.79650627282862</v>
      </c>
      <c r="AU847">
        <v>1</v>
      </c>
      <c r="AW847">
        <v>844</v>
      </c>
      <c r="AX847" t="s">
        <v>1570</v>
      </c>
      <c r="AY847" t="s">
        <v>437</v>
      </c>
      <c r="AZ847">
        <v>16</v>
      </c>
      <c r="BA847">
        <v>4</v>
      </c>
      <c r="BB847">
        <v>82.92746650333649</v>
      </c>
      <c r="BC847">
        <v>8</v>
      </c>
      <c r="BE847">
        <v>844</v>
      </c>
      <c r="BF847" t="s">
        <v>480</v>
      </c>
      <c r="BG847" t="s">
        <v>855</v>
      </c>
      <c r="BH847">
        <v>17</v>
      </c>
      <c r="BI847">
        <v>2</v>
      </c>
      <c r="BJ847">
        <v>94.769115820365187</v>
      </c>
      <c r="BK847">
        <v>3</v>
      </c>
      <c r="BM847">
        <v>844</v>
      </c>
      <c r="BN847" t="s">
        <v>960</v>
      </c>
      <c r="BO847" t="s">
        <v>656</v>
      </c>
      <c r="BP847">
        <v>31</v>
      </c>
      <c r="BQ847">
        <v>0</v>
      </c>
      <c r="BR847">
        <v>53.979187927205352</v>
      </c>
      <c r="BS847">
        <v>0</v>
      </c>
      <c r="BU847">
        <v>844</v>
      </c>
      <c r="BV847" t="s">
        <v>1269</v>
      </c>
      <c r="BW847" t="s">
        <v>701</v>
      </c>
      <c r="BX847">
        <v>17</v>
      </c>
      <c r="BY847">
        <v>0</v>
      </c>
      <c r="BZ847">
        <v>49.586151464111865</v>
      </c>
      <c r="CA847">
        <v>0</v>
      </c>
      <c r="CC847">
        <v>844</v>
      </c>
      <c r="CD847" t="s">
        <v>351</v>
      </c>
      <c r="CE847" t="s">
        <v>423</v>
      </c>
      <c r="CF847">
        <v>13</v>
      </c>
      <c r="CG847">
        <v>1</v>
      </c>
      <c r="CH847">
        <v>36.796196375957216</v>
      </c>
      <c r="CI847">
        <v>1</v>
      </c>
    </row>
    <row r="848" spans="1:87" x14ac:dyDescent="0.3">
      <c r="A848">
        <v>845</v>
      </c>
      <c r="B848" t="s">
        <v>1512</v>
      </c>
      <c r="C848" t="s">
        <v>871</v>
      </c>
      <c r="D848">
        <v>93</v>
      </c>
      <c r="E848">
        <v>31</v>
      </c>
      <c r="F848">
        <v>458.99523809779043</v>
      </c>
      <c r="G848">
        <v>477</v>
      </c>
      <c r="I848">
        <v>845</v>
      </c>
      <c r="J848" t="s">
        <v>1375</v>
      </c>
      <c r="K848" t="s">
        <v>1473</v>
      </c>
      <c r="L848">
        <v>159</v>
      </c>
      <c r="M848">
        <v>61</v>
      </c>
      <c r="N848">
        <v>881.26693519025514</v>
      </c>
      <c r="O848">
        <v>1017</v>
      </c>
      <c r="Q848">
        <v>845</v>
      </c>
      <c r="R848" t="s">
        <v>415</v>
      </c>
      <c r="S848" t="s">
        <v>1273</v>
      </c>
      <c r="T848">
        <v>16</v>
      </c>
      <c r="U848">
        <v>0</v>
      </c>
      <c r="V848">
        <v>28.142344599476925</v>
      </c>
      <c r="W848">
        <v>0</v>
      </c>
      <c r="Y848">
        <v>845</v>
      </c>
      <c r="Z848" t="s">
        <v>1562</v>
      </c>
      <c r="AA848" t="s">
        <v>1104</v>
      </c>
      <c r="AB848">
        <v>44</v>
      </c>
      <c r="AC848">
        <v>3</v>
      </c>
      <c r="AD848">
        <v>116.34375271882348</v>
      </c>
      <c r="AE848">
        <v>3</v>
      </c>
      <c r="AG848">
        <v>845</v>
      </c>
      <c r="AH848" t="s">
        <v>1403</v>
      </c>
      <c r="AI848" t="s">
        <v>64</v>
      </c>
      <c r="AJ848">
        <v>48</v>
      </c>
      <c r="AK848">
        <v>2</v>
      </c>
      <c r="AL848">
        <v>132.13595769977712</v>
      </c>
      <c r="AM848">
        <v>2</v>
      </c>
      <c r="AO848">
        <v>845</v>
      </c>
      <c r="AP848" t="s">
        <v>46</v>
      </c>
      <c r="AQ848" t="s">
        <v>888</v>
      </c>
      <c r="AR848">
        <v>19</v>
      </c>
      <c r="AS848">
        <v>0</v>
      </c>
      <c r="AT848">
        <v>56.893895587297642</v>
      </c>
      <c r="AU848">
        <v>0</v>
      </c>
      <c r="AW848">
        <v>845</v>
      </c>
      <c r="AX848" t="s">
        <v>839</v>
      </c>
      <c r="AY848" t="s">
        <v>186</v>
      </c>
      <c r="AZ848">
        <v>30</v>
      </c>
      <c r="BA848">
        <v>2</v>
      </c>
      <c r="BB848">
        <v>93.365204665515932</v>
      </c>
      <c r="BC848">
        <v>2</v>
      </c>
      <c r="BE848">
        <v>845</v>
      </c>
      <c r="BF848" t="s">
        <v>195</v>
      </c>
      <c r="BG848" t="s">
        <v>2</v>
      </c>
      <c r="BH848">
        <v>62</v>
      </c>
      <c r="BI848">
        <v>19</v>
      </c>
      <c r="BJ848">
        <v>292.71477604124084</v>
      </c>
      <c r="BK848">
        <v>196</v>
      </c>
      <c r="BM848">
        <v>845</v>
      </c>
      <c r="BN848" t="s">
        <v>180</v>
      </c>
      <c r="BO848" t="s">
        <v>1412</v>
      </c>
      <c r="BP848">
        <v>19</v>
      </c>
      <c r="BQ848">
        <v>0</v>
      </c>
      <c r="BR848">
        <v>31.351635630862994</v>
      </c>
      <c r="BS848">
        <v>0</v>
      </c>
      <c r="BU848">
        <v>845</v>
      </c>
      <c r="BV848" t="s">
        <v>1032</v>
      </c>
      <c r="BW848" t="s">
        <v>1285</v>
      </c>
      <c r="BX848">
        <v>9</v>
      </c>
      <c r="BY848">
        <v>0</v>
      </c>
      <c r="BZ848">
        <v>29.080001446952284</v>
      </c>
      <c r="CA848">
        <v>0</v>
      </c>
      <c r="CC848">
        <v>845</v>
      </c>
      <c r="CD848" t="s">
        <v>869</v>
      </c>
      <c r="CE848" t="s">
        <v>1477</v>
      </c>
      <c r="CF848">
        <v>14</v>
      </c>
      <c r="CG848">
        <v>0</v>
      </c>
      <c r="CH848">
        <v>37.711607204584254</v>
      </c>
      <c r="CI848">
        <v>0</v>
      </c>
    </row>
    <row r="849" spans="1:87" x14ac:dyDescent="0.3">
      <c r="A849">
        <v>846</v>
      </c>
      <c r="B849" t="s">
        <v>1527</v>
      </c>
      <c r="C849" t="s">
        <v>918</v>
      </c>
      <c r="D849">
        <v>15</v>
      </c>
      <c r="E849">
        <v>5</v>
      </c>
      <c r="F849">
        <v>87.239442599713726</v>
      </c>
      <c r="G849">
        <v>5</v>
      </c>
      <c r="I849">
        <v>846</v>
      </c>
      <c r="J849" t="s">
        <v>1239</v>
      </c>
      <c r="K849" t="s">
        <v>978</v>
      </c>
      <c r="L849">
        <v>14</v>
      </c>
      <c r="M849">
        <v>4</v>
      </c>
      <c r="N849">
        <v>80.673035961784379</v>
      </c>
      <c r="O849">
        <v>4</v>
      </c>
      <c r="Q849">
        <v>846</v>
      </c>
      <c r="R849" t="s">
        <v>152</v>
      </c>
      <c r="S849" t="s">
        <v>866</v>
      </c>
      <c r="T849">
        <v>24</v>
      </c>
      <c r="U849">
        <v>3</v>
      </c>
      <c r="V849">
        <v>63.138788295357614</v>
      </c>
      <c r="W849">
        <v>3</v>
      </c>
      <c r="Y849">
        <v>846</v>
      </c>
      <c r="Z849" t="s">
        <v>740</v>
      </c>
      <c r="AA849" t="s">
        <v>1099</v>
      </c>
      <c r="AB849">
        <v>94</v>
      </c>
      <c r="AC849">
        <v>31</v>
      </c>
      <c r="AD849">
        <v>460.80395369449371</v>
      </c>
      <c r="AE849">
        <v>479</v>
      </c>
      <c r="AG849">
        <v>846</v>
      </c>
      <c r="AH849" t="s">
        <v>1126</v>
      </c>
      <c r="AI849" t="s">
        <v>13</v>
      </c>
      <c r="AJ849">
        <v>42</v>
      </c>
      <c r="AK849">
        <v>3</v>
      </c>
      <c r="AL849">
        <v>103.21093944295926</v>
      </c>
      <c r="AM849">
        <v>3</v>
      </c>
      <c r="AO849">
        <v>846</v>
      </c>
      <c r="AP849" t="s">
        <v>1010</v>
      </c>
      <c r="AQ849" t="s">
        <v>1324</v>
      </c>
      <c r="AR849">
        <v>75</v>
      </c>
      <c r="AS849">
        <v>24</v>
      </c>
      <c r="AT849">
        <v>357.83043338779356</v>
      </c>
      <c r="AU849">
        <v>289</v>
      </c>
      <c r="AW849">
        <v>846</v>
      </c>
      <c r="AX849" t="s">
        <v>640</v>
      </c>
      <c r="AY849" t="s">
        <v>1009</v>
      </c>
      <c r="AZ849">
        <v>30</v>
      </c>
      <c r="BA849">
        <v>2</v>
      </c>
      <c r="BB849">
        <v>59.322535032642698</v>
      </c>
      <c r="BC849">
        <v>2</v>
      </c>
      <c r="BE849">
        <v>846</v>
      </c>
      <c r="BF849" t="s">
        <v>379</v>
      </c>
      <c r="BG849" t="s">
        <v>216</v>
      </c>
      <c r="BH849">
        <v>30</v>
      </c>
      <c r="BI849">
        <v>2</v>
      </c>
      <c r="BJ849">
        <v>93.365204665515591</v>
      </c>
      <c r="BK849">
        <v>2</v>
      </c>
      <c r="BM849">
        <v>846</v>
      </c>
      <c r="BN849" t="s">
        <v>1601</v>
      </c>
      <c r="BO849" t="s">
        <v>988</v>
      </c>
      <c r="BP849">
        <v>8</v>
      </c>
      <c r="BQ849">
        <v>0</v>
      </c>
      <c r="BR849">
        <v>30.639490491655792</v>
      </c>
      <c r="BS849">
        <v>0</v>
      </c>
      <c r="BU849">
        <v>846</v>
      </c>
      <c r="BV849" t="s">
        <v>602</v>
      </c>
      <c r="BW849" t="s">
        <v>1088</v>
      </c>
      <c r="BX849">
        <v>16</v>
      </c>
      <c r="BY849">
        <v>1</v>
      </c>
      <c r="BZ849">
        <v>61.750068582434359</v>
      </c>
      <c r="CA849">
        <v>1</v>
      </c>
      <c r="CC849">
        <v>846</v>
      </c>
      <c r="CD849" t="s">
        <v>529</v>
      </c>
      <c r="CE849" t="s">
        <v>778</v>
      </c>
      <c r="CF849">
        <v>13</v>
      </c>
      <c r="CG849">
        <v>1</v>
      </c>
      <c r="CH849">
        <v>68.20761763547948</v>
      </c>
      <c r="CI849">
        <v>1</v>
      </c>
    </row>
    <row r="850" spans="1:87" x14ac:dyDescent="0.3">
      <c r="A850">
        <v>847</v>
      </c>
      <c r="B850" t="s">
        <v>110</v>
      </c>
      <c r="C850" t="s">
        <v>831</v>
      </c>
      <c r="D850">
        <v>26</v>
      </c>
      <c r="E850">
        <v>10</v>
      </c>
      <c r="F850">
        <v>131.63007388372455</v>
      </c>
      <c r="G850">
        <v>31</v>
      </c>
      <c r="I850">
        <v>847</v>
      </c>
      <c r="J850" t="s">
        <v>942</v>
      </c>
      <c r="K850" t="s">
        <v>1163</v>
      </c>
      <c r="L850">
        <v>140</v>
      </c>
      <c r="M850">
        <v>58</v>
      </c>
      <c r="N850">
        <v>841.95856604283222</v>
      </c>
      <c r="O850">
        <v>468</v>
      </c>
      <c r="Q850">
        <v>847</v>
      </c>
      <c r="R850" t="s">
        <v>1119</v>
      </c>
      <c r="S850" t="s">
        <v>1103</v>
      </c>
      <c r="T850">
        <v>38</v>
      </c>
      <c r="U850">
        <v>2</v>
      </c>
      <c r="V850">
        <v>86.710708933138051</v>
      </c>
      <c r="W850">
        <v>2</v>
      </c>
      <c r="Y850">
        <v>847</v>
      </c>
      <c r="Z850" t="s">
        <v>1537</v>
      </c>
      <c r="AA850" t="s">
        <v>1454</v>
      </c>
      <c r="AB850">
        <v>47</v>
      </c>
      <c r="AC850">
        <v>3</v>
      </c>
      <c r="AD850">
        <v>128.52601857714194</v>
      </c>
      <c r="AE850">
        <v>3</v>
      </c>
      <c r="AG850">
        <v>847</v>
      </c>
      <c r="AH850" t="s">
        <v>472</v>
      </c>
      <c r="AI850" t="s">
        <v>88</v>
      </c>
      <c r="AJ850">
        <v>31</v>
      </c>
      <c r="AK850">
        <v>0</v>
      </c>
      <c r="AL850">
        <v>66.845684062179842</v>
      </c>
      <c r="AM850">
        <v>0</v>
      </c>
      <c r="AO850">
        <v>847</v>
      </c>
      <c r="AP850" t="s">
        <v>669</v>
      </c>
      <c r="AQ850" t="s">
        <v>857</v>
      </c>
      <c r="AR850">
        <v>29</v>
      </c>
      <c r="AS850">
        <v>0</v>
      </c>
      <c r="AT850">
        <v>61.912877248285383</v>
      </c>
      <c r="AU850">
        <v>0</v>
      </c>
      <c r="AW850">
        <v>847</v>
      </c>
      <c r="AX850" t="s">
        <v>1383</v>
      </c>
      <c r="AY850" t="s">
        <v>1068</v>
      </c>
      <c r="AZ850">
        <v>14</v>
      </c>
      <c r="BA850">
        <v>1</v>
      </c>
      <c r="BB850">
        <v>24.061862397644973</v>
      </c>
      <c r="BC850">
        <v>1</v>
      </c>
      <c r="BE850">
        <v>847</v>
      </c>
      <c r="BF850" t="s">
        <v>587</v>
      </c>
      <c r="BG850" t="s">
        <v>1295</v>
      </c>
      <c r="BH850">
        <v>13</v>
      </c>
      <c r="BI850">
        <v>0</v>
      </c>
      <c r="BJ850">
        <v>23.031007544579815</v>
      </c>
      <c r="BK850">
        <v>0</v>
      </c>
      <c r="BM850">
        <v>847</v>
      </c>
      <c r="BN850" t="s">
        <v>142</v>
      </c>
      <c r="BO850" t="s">
        <v>150</v>
      </c>
      <c r="BP850">
        <v>3</v>
      </c>
      <c r="BQ850">
        <v>0</v>
      </c>
      <c r="BR850">
        <v>8.3125719767585089</v>
      </c>
      <c r="BS850">
        <v>0</v>
      </c>
      <c r="BU850">
        <v>847</v>
      </c>
      <c r="BV850" t="s">
        <v>1481</v>
      </c>
      <c r="BW850" t="s">
        <v>752</v>
      </c>
      <c r="BX850">
        <v>4</v>
      </c>
      <c r="BY850">
        <v>0</v>
      </c>
      <c r="BZ850">
        <v>5.9724752874547704</v>
      </c>
      <c r="CA850">
        <v>0</v>
      </c>
      <c r="CC850">
        <v>847</v>
      </c>
      <c r="CD850" t="s">
        <v>608</v>
      </c>
      <c r="CE850" t="s">
        <v>1059</v>
      </c>
      <c r="CF850">
        <v>32</v>
      </c>
      <c r="CG850">
        <v>1</v>
      </c>
      <c r="CH850">
        <v>93.320512816250712</v>
      </c>
      <c r="CI850">
        <v>1</v>
      </c>
    </row>
    <row r="851" spans="1:87" x14ac:dyDescent="0.3">
      <c r="A851">
        <v>848</v>
      </c>
      <c r="B851" t="s">
        <v>1216</v>
      </c>
      <c r="C851" t="s">
        <v>627</v>
      </c>
      <c r="D851">
        <v>202</v>
      </c>
      <c r="E851">
        <v>91</v>
      </c>
      <c r="F851">
        <v>1232.9671902096347</v>
      </c>
      <c r="G851">
        <v>857</v>
      </c>
      <c r="I851">
        <v>848</v>
      </c>
      <c r="J851" t="s">
        <v>210</v>
      </c>
      <c r="K851" t="s">
        <v>975</v>
      </c>
      <c r="L851">
        <v>44</v>
      </c>
      <c r="M851">
        <v>4</v>
      </c>
      <c r="N851">
        <v>122.88697416684552</v>
      </c>
      <c r="O851">
        <v>4</v>
      </c>
      <c r="Q851">
        <v>848</v>
      </c>
      <c r="R851" t="s">
        <v>800</v>
      </c>
      <c r="S851" t="s">
        <v>1147</v>
      </c>
      <c r="T851">
        <v>30</v>
      </c>
      <c r="U851">
        <v>3</v>
      </c>
      <c r="V851">
        <v>97.654530101995661</v>
      </c>
      <c r="W851">
        <v>3</v>
      </c>
      <c r="Y851">
        <v>848</v>
      </c>
      <c r="Z851" t="s">
        <v>1589</v>
      </c>
      <c r="AA851" t="s">
        <v>1144</v>
      </c>
      <c r="AB851">
        <v>42</v>
      </c>
      <c r="AC851">
        <v>3</v>
      </c>
      <c r="AD851">
        <v>134.25591578029719</v>
      </c>
      <c r="AE851">
        <v>3</v>
      </c>
      <c r="AG851">
        <v>848</v>
      </c>
      <c r="AH851" t="s">
        <v>1167</v>
      </c>
      <c r="AI851" t="s">
        <v>192</v>
      </c>
      <c r="AJ851">
        <v>100</v>
      </c>
      <c r="AK851">
        <v>33</v>
      </c>
      <c r="AL851">
        <v>493.60216651439674</v>
      </c>
      <c r="AM851">
        <v>509</v>
      </c>
      <c r="AO851">
        <v>848</v>
      </c>
      <c r="AP851" t="s">
        <v>493</v>
      </c>
      <c r="AQ851" t="s">
        <v>942</v>
      </c>
      <c r="AR851">
        <v>14</v>
      </c>
      <c r="AS851">
        <v>0</v>
      </c>
      <c r="AT851">
        <v>46.301702125518339</v>
      </c>
      <c r="AU851">
        <v>0</v>
      </c>
      <c r="AW851">
        <v>848</v>
      </c>
      <c r="AX851" t="s">
        <v>462</v>
      </c>
      <c r="AY851" t="s">
        <v>681</v>
      </c>
      <c r="AZ851">
        <v>27</v>
      </c>
      <c r="BA851">
        <v>2</v>
      </c>
      <c r="BB851">
        <v>74.920345975447901</v>
      </c>
      <c r="BC851">
        <v>2</v>
      </c>
      <c r="BE851">
        <v>848</v>
      </c>
      <c r="BF851" t="s">
        <v>1040</v>
      </c>
      <c r="BG851" t="s">
        <v>433</v>
      </c>
      <c r="BH851">
        <v>14</v>
      </c>
      <c r="BI851">
        <v>2</v>
      </c>
      <c r="BJ851">
        <v>65.193554375046915</v>
      </c>
      <c r="BK851">
        <v>2</v>
      </c>
      <c r="BM851">
        <v>848</v>
      </c>
      <c r="BN851" t="s">
        <v>711</v>
      </c>
      <c r="BO851" t="s">
        <v>703</v>
      </c>
      <c r="BP851">
        <v>9</v>
      </c>
      <c r="BQ851">
        <v>0</v>
      </c>
      <c r="BR851">
        <v>15.009250453053212</v>
      </c>
      <c r="BS851">
        <v>0</v>
      </c>
      <c r="BU851">
        <v>848</v>
      </c>
      <c r="BV851" t="s">
        <v>74</v>
      </c>
      <c r="BW851" t="s">
        <v>1269</v>
      </c>
      <c r="BX851">
        <v>16</v>
      </c>
      <c r="BY851">
        <v>1</v>
      </c>
      <c r="BZ851">
        <v>35.502903592043197</v>
      </c>
      <c r="CA851">
        <v>1</v>
      </c>
      <c r="CC851">
        <v>848</v>
      </c>
      <c r="CD851" t="s">
        <v>1316</v>
      </c>
      <c r="CE851" t="s">
        <v>1287</v>
      </c>
      <c r="CF851">
        <v>27</v>
      </c>
      <c r="CG851">
        <v>1</v>
      </c>
      <c r="CH851">
        <v>65.737912624683887</v>
      </c>
      <c r="CI851">
        <v>1</v>
      </c>
    </row>
    <row r="852" spans="1:87" x14ac:dyDescent="0.3">
      <c r="A852">
        <v>849</v>
      </c>
      <c r="B852" t="s">
        <v>362</v>
      </c>
      <c r="C852" t="s">
        <v>1590</v>
      </c>
      <c r="D852">
        <v>154</v>
      </c>
      <c r="E852">
        <v>61</v>
      </c>
      <c r="F852">
        <v>848.43490200061785</v>
      </c>
      <c r="G852">
        <v>975</v>
      </c>
      <c r="I852">
        <v>849</v>
      </c>
      <c r="J852" t="s">
        <v>1122</v>
      </c>
      <c r="K852" t="s">
        <v>1600</v>
      </c>
      <c r="L852">
        <v>39</v>
      </c>
      <c r="M852">
        <v>4</v>
      </c>
      <c r="N852">
        <v>108.62349461274647</v>
      </c>
      <c r="O852">
        <v>5</v>
      </c>
      <c r="Q852">
        <v>849</v>
      </c>
      <c r="R852" t="s">
        <v>731</v>
      </c>
      <c r="S852" t="s">
        <v>911</v>
      </c>
      <c r="T852">
        <v>13</v>
      </c>
      <c r="U852">
        <v>3</v>
      </c>
      <c r="V852">
        <v>64.336155757851742</v>
      </c>
      <c r="W852">
        <v>3</v>
      </c>
      <c r="Y852">
        <v>849</v>
      </c>
      <c r="Z852" t="s">
        <v>787</v>
      </c>
      <c r="AA852" t="s">
        <v>1118</v>
      </c>
      <c r="AB852">
        <v>30</v>
      </c>
      <c r="AC852">
        <v>3</v>
      </c>
      <c r="AD852">
        <v>97.654530101995917</v>
      </c>
      <c r="AE852">
        <v>3</v>
      </c>
      <c r="AG852">
        <v>849</v>
      </c>
      <c r="AH852" t="s">
        <v>491</v>
      </c>
      <c r="AI852" t="s">
        <v>1016</v>
      </c>
      <c r="AJ852">
        <v>34</v>
      </c>
      <c r="AK852">
        <v>2</v>
      </c>
      <c r="AL852">
        <v>85.588161584385134</v>
      </c>
      <c r="AM852">
        <v>2</v>
      </c>
      <c r="AO852">
        <v>849</v>
      </c>
      <c r="AP852" t="s">
        <v>1563</v>
      </c>
      <c r="AQ852" t="s">
        <v>1411</v>
      </c>
      <c r="AR852">
        <v>23</v>
      </c>
      <c r="AS852">
        <v>0</v>
      </c>
      <c r="AT852">
        <v>41.924287594587042</v>
      </c>
      <c r="AU852">
        <v>0</v>
      </c>
      <c r="AW852">
        <v>849</v>
      </c>
      <c r="AX852" t="s">
        <v>1509</v>
      </c>
      <c r="AY852" t="s">
        <v>1538</v>
      </c>
      <c r="AZ852">
        <v>20</v>
      </c>
      <c r="BA852">
        <v>2</v>
      </c>
      <c r="BB852">
        <v>44.082798448473731</v>
      </c>
      <c r="BC852">
        <v>2</v>
      </c>
      <c r="BE852">
        <v>849</v>
      </c>
      <c r="BF852" t="s">
        <v>689</v>
      </c>
      <c r="BG852" t="s">
        <v>240</v>
      </c>
      <c r="BH852">
        <v>21</v>
      </c>
      <c r="BI852">
        <v>0</v>
      </c>
      <c r="BJ852">
        <v>51.593877126532099</v>
      </c>
      <c r="BK852">
        <v>0</v>
      </c>
      <c r="BM852">
        <v>849</v>
      </c>
      <c r="BN852" t="s">
        <v>947</v>
      </c>
      <c r="BO852" t="s">
        <v>1558</v>
      </c>
      <c r="BP852">
        <v>43</v>
      </c>
      <c r="BQ852">
        <v>1</v>
      </c>
      <c r="BR852">
        <v>92.058923860443514</v>
      </c>
      <c r="BS852">
        <v>1</v>
      </c>
      <c r="BU852">
        <v>849</v>
      </c>
      <c r="BV852" t="s">
        <v>1240</v>
      </c>
      <c r="BW852" t="s">
        <v>1370</v>
      </c>
      <c r="BX852">
        <v>16</v>
      </c>
      <c r="BY852">
        <v>0</v>
      </c>
      <c r="BZ852">
        <v>49.669119359488569</v>
      </c>
      <c r="CA852">
        <v>0</v>
      </c>
      <c r="CC852">
        <v>849</v>
      </c>
      <c r="CD852" t="s">
        <v>1150</v>
      </c>
      <c r="CE852" t="s">
        <v>1016</v>
      </c>
      <c r="CF852">
        <v>95</v>
      </c>
      <c r="CG852">
        <v>29</v>
      </c>
      <c r="CH852">
        <v>458.34460294469574</v>
      </c>
      <c r="CI852">
        <v>460</v>
      </c>
    </row>
    <row r="853" spans="1:87" x14ac:dyDescent="0.3">
      <c r="A853">
        <v>850</v>
      </c>
      <c r="B853" t="s">
        <v>735</v>
      </c>
      <c r="C853" t="s">
        <v>862</v>
      </c>
      <c r="D853">
        <v>19</v>
      </c>
      <c r="E853">
        <v>2</v>
      </c>
      <c r="F853">
        <v>57.214152619130466</v>
      </c>
      <c r="G853">
        <v>2</v>
      </c>
      <c r="I853">
        <v>850</v>
      </c>
      <c r="J853" t="s">
        <v>1567</v>
      </c>
      <c r="K853" t="s">
        <v>214</v>
      </c>
      <c r="L853">
        <v>175</v>
      </c>
      <c r="M853">
        <v>77</v>
      </c>
      <c r="N853">
        <v>1056.3923396891876</v>
      </c>
      <c r="O853">
        <v>737</v>
      </c>
      <c r="Q853">
        <v>850</v>
      </c>
      <c r="R853" t="s">
        <v>246</v>
      </c>
      <c r="S853" t="s">
        <v>1544</v>
      </c>
      <c r="T853">
        <v>8</v>
      </c>
      <c r="U853">
        <v>0</v>
      </c>
      <c r="V853">
        <v>21.867577869630811</v>
      </c>
      <c r="W853">
        <v>0</v>
      </c>
      <c r="Y853">
        <v>850</v>
      </c>
      <c r="Z853" t="s">
        <v>417</v>
      </c>
      <c r="AA853" t="s">
        <v>1472</v>
      </c>
      <c r="AB853">
        <v>70</v>
      </c>
      <c r="AC853">
        <v>24</v>
      </c>
      <c r="AD853">
        <v>340.53498191016587</v>
      </c>
      <c r="AE853">
        <v>262</v>
      </c>
      <c r="AG853">
        <v>850</v>
      </c>
      <c r="AH853" t="s">
        <v>536</v>
      </c>
      <c r="AI853" t="s">
        <v>244</v>
      </c>
      <c r="AJ853">
        <v>39</v>
      </c>
      <c r="AK853">
        <v>2</v>
      </c>
      <c r="AL853">
        <v>83.151945930308358</v>
      </c>
      <c r="AM853">
        <v>2</v>
      </c>
      <c r="AO853">
        <v>850</v>
      </c>
      <c r="AP853" t="s">
        <v>1193</v>
      </c>
      <c r="AQ853" t="s">
        <v>1260</v>
      </c>
      <c r="AR853">
        <v>44</v>
      </c>
      <c r="AS853">
        <v>2</v>
      </c>
      <c r="AT853">
        <v>100.85929672805864</v>
      </c>
      <c r="AU853">
        <v>2</v>
      </c>
      <c r="AW853">
        <v>850</v>
      </c>
      <c r="AX853" t="s">
        <v>462</v>
      </c>
      <c r="AY853" t="s">
        <v>1436</v>
      </c>
      <c r="AZ853">
        <v>20</v>
      </c>
      <c r="BA853">
        <v>2</v>
      </c>
      <c r="BB853">
        <v>64.262996553023072</v>
      </c>
      <c r="BC853">
        <v>2</v>
      </c>
      <c r="BE853">
        <v>850</v>
      </c>
      <c r="BF853" t="s">
        <v>835</v>
      </c>
      <c r="BG853" t="s">
        <v>308</v>
      </c>
      <c r="BH853">
        <v>33</v>
      </c>
      <c r="BI853">
        <v>0</v>
      </c>
      <c r="BJ853">
        <v>68.961310089262099</v>
      </c>
      <c r="BK853">
        <v>0</v>
      </c>
      <c r="BM853">
        <v>850</v>
      </c>
      <c r="BN853" t="s">
        <v>1262</v>
      </c>
      <c r="BO853" t="s">
        <v>673</v>
      </c>
      <c r="BP853">
        <v>27</v>
      </c>
      <c r="BQ853">
        <v>0</v>
      </c>
      <c r="BR853">
        <v>48.103471218833263</v>
      </c>
      <c r="BS853">
        <v>0</v>
      </c>
      <c r="BU853">
        <v>850</v>
      </c>
      <c r="BV853" t="s">
        <v>603</v>
      </c>
      <c r="BW853" t="s">
        <v>114</v>
      </c>
      <c r="BX853">
        <v>21</v>
      </c>
      <c r="BY853">
        <v>0</v>
      </c>
      <c r="BZ853">
        <v>50.663160001745396</v>
      </c>
      <c r="CA853">
        <v>0</v>
      </c>
      <c r="CC853">
        <v>850</v>
      </c>
      <c r="CD853" t="s">
        <v>1126</v>
      </c>
      <c r="CE853" t="s">
        <v>580</v>
      </c>
      <c r="CF853">
        <v>36</v>
      </c>
      <c r="CG853">
        <v>1</v>
      </c>
      <c r="CH853">
        <v>97.44548357201775</v>
      </c>
      <c r="CI853">
        <v>1</v>
      </c>
    </row>
    <row r="854" spans="1:87" x14ac:dyDescent="0.3">
      <c r="A854">
        <v>851</v>
      </c>
      <c r="B854" t="s">
        <v>105</v>
      </c>
      <c r="C854" t="s">
        <v>427</v>
      </c>
      <c r="D854">
        <v>426</v>
      </c>
      <c r="E854">
        <v>195</v>
      </c>
      <c r="F854">
        <v>2624.3587145522692</v>
      </c>
      <c r="G854">
        <v>3533</v>
      </c>
      <c r="I854">
        <v>851</v>
      </c>
      <c r="J854" t="s">
        <v>31</v>
      </c>
      <c r="K854" t="s">
        <v>830</v>
      </c>
      <c r="L854">
        <v>13</v>
      </c>
      <c r="M854">
        <v>3</v>
      </c>
      <c r="N854">
        <v>49.880157340102791</v>
      </c>
      <c r="O854">
        <v>3</v>
      </c>
      <c r="Q854">
        <v>851</v>
      </c>
      <c r="R854" t="s">
        <v>640</v>
      </c>
      <c r="S854" t="s">
        <v>93</v>
      </c>
      <c r="T854">
        <v>19</v>
      </c>
      <c r="U854">
        <v>2</v>
      </c>
      <c r="V854">
        <v>69.359964838608974</v>
      </c>
      <c r="W854">
        <v>2</v>
      </c>
      <c r="Y854">
        <v>851</v>
      </c>
      <c r="Z854" t="s">
        <v>385</v>
      </c>
      <c r="AA854" t="s">
        <v>536</v>
      </c>
      <c r="AB854">
        <v>57</v>
      </c>
      <c r="AC854">
        <v>18</v>
      </c>
      <c r="AD854">
        <v>289.58220429375325</v>
      </c>
      <c r="AE854">
        <v>138</v>
      </c>
      <c r="AG854">
        <v>851</v>
      </c>
      <c r="AH854" t="s">
        <v>1446</v>
      </c>
      <c r="AI854" t="s">
        <v>445</v>
      </c>
      <c r="AJ854">
        <v>20</v>
      </c>
      <c r="AK854">
        <v>2</v>
      </c>
      <c r="AL854">
        <v>59.221435755709862</v>
      </c>
      <c r="AM854">
        <v>2</v>
      </c>
      <c r="AO854">
        <v>851</v>
      </c>
      <c r="AP854" t="s">
        <v>673</v>
      </c>
      <c r="AQ854" t="s">
        <v>758</v>
      </c>
      <c r="AR854">
        <v>17</v>
      </c>
      <c r="AS854">
        <v>0</v>
      </c>
      <c r="AT854">
        <v>34.699621364253034</v>
      </c>
      <c r="AU854">
        <v>0</v>
      </c>
      <c r="AW854">
        <v>851</v>
      </c>
      <c r="AX854" t="s">
        <v>840</v>
      </c>
      <c r="AY854" t="s">
        <v>1449</v>
      </c>
      <c r="AZ854">
        <v>36</v>
      </c>
      <c r="BA854">
        <v>0</v>
      </c>
      <c r="BB854">
        <v>78.577408408439183</v>
      </c>
      <c r="BC854">
        <v>0</v>
      </c>
      <c r="BE854">
        <v>851</v>
      </c>
      <c r="BF854" t="s">
        <v>1026</v>
      </c>
      <c r="BG854" t="s">
        <v>897</v>
      </c>
      <c r="BH854">
        <v>37</v>
      </c>
      <c r="BI854">
        <v>2</v>
      </c>
      <c r="BJ854">
        <v>100.06127918417302</v>
      </c>
      <c r="BK854">
        <v>3</v>
      </c>
      <c r="BM854">
        <v>851</v>
      </c>
      <c r="BN854" t="s">
        <v>1224</v>
      </c>
      <c r="BO854" t="s">
        <v>1151</v>
      </c>
      <c r="BP854">
        <v>16</v>
      </c>
      <c r="BQ854">
        <v>2</v>
      </c>
      <c r="BR854">
        <v>62.731028336797351</v>
      </c>
      <c r="BS854">
        <v>2</v>
      </c>
      <c r="BU854">
        <v>851</v>
      </c>
      <c r="BV854" t="s">
        <v>1011</v>
      </c>
      <c r="BW854" t="s">
        <v>1291</v>
      </c>
      <c r="BX854">
        <v>26</v>
      </c>
      <c r="BY854">
        <v>1</v>
      </c>
      <c r="BZ854">
        <v>90.677259228462887</v>
      </c>
      <c r="CA854">
        <v>1</v>
      </c>
      <c r="CC854">
        <v>851</v>
      </c>
      <c r="CD854" t="s">
        <v>1074</v>
      </c>
      <c r="CE854" t="s">
        <v>1020</v>
      </c>
      <c r="CF854">
        <v>35</v>
      </c>
      <c r="CG854">
        <v>0</v>
      </c>
      <c r="CH854">
        <v>86.789570352873341</v>
      </c>
      <c r="CI854">
        <v>0</v>
      </c>
    </row>
    <row r="855" spans="1:87" x14ac:dyDescent="0.3">
      <c r="A855">
        <v>852</v>
      </c>
      <c r="B855" t="s">
        <v>1071</v>
      </c>
      <c r="C855" t="s">
        <v>935</v>
      </c>
      <c r="D855">
        <v>42</v>
      </c>
      <c r="E855">
        <v>5</v>
      </c>
      <c r="F855">
        <v>148.23714464627326</v>
      </c>
      <c r="G855">
        <v>6</v>
      </c>
      <c r="I855">
        <v>852</v>
      </c>
      <c r="J855" t="s">
        <v>331</v>
      </c>
      <c r="K855" t="s">
        <v>128</v>
      </c>
      <c r="L855">
        <v>184</v>
      </c>
      <c r="M855">
        <v>78</v>
      </c>
      <c r="N855">
        <v>1091.1826193310121</v>
      </c>
      <c r="O855">
        <v>870</v>
      </c>
      <c r="Q855">
        <v>852</v>
      </c>
      <c r="R855" t="s">
        <v>35</v>
      </c>
      <c r="S855" t="s">
        <v>1505</v>
      </c>
      <c r="T855">
        <v>317</v>
      </c>
      <c r="U855">
        <v>141</v>
      </c>
      <c r="V855">
        <v>1911.3440226705306</v>
      </c>
      <c r="W855">
        <v>2498</v>
      </c>
      <c r="Y855">
        <v>852</v>
      </c>
      <c r="Z855" t="s">
        <v>213</v>
      </c>
      <c r="AA855" t="s">
        <v>33</v>
      </c>
      <c r="AB855">
        <v>38</v>
      </c>
      <c r="AC855">
        <v>3</v>
      </c>
      <c r="AD855">
        <v>146.56797121987822</v>
      </c>
      <c r="AE855">
        <v>3</v>
      </c>
      <c r="AG855">
        <v>852</v>
      </c>
      <c r="AH855" t="s">
        <v>838</v>
      </c>
      <c r="AI855" t="s">
        <v>961</v>
      </c>
      <c r="AJ855">
        <v>35</v>
      </c>
      <c r="AK855">
        <v>0</v>
      </c>
      <c r="AL855">
        <v>77.052562567818242</v>
      </c>
      <c r="AM855">
        <v>0</v>
      </c>
      <c r="AO855">
        <v>852</v>
      </c>
      <c r="AP855" t="s">
        <v>460</v>
      </c>
      <c r="AQ855" t="s">
        <v>114</v>
      </c>
      <c r="AR855">
        <v>34</v>
      </c>
      <c r="AS855">
        <v>1</v>
      </c>
      <c r="AT855">
        <v>55.361473537973907</v>
      </c>
      <c r="AU855">
        <v>1</v>
      </c>
      <c r="AW855">
        <v>852</v>
      </c>
      <c r="AX855" t="s">
        <v>1396</v>
      </c>
      <c r="AY855" t="s">
        <v>486</v>
      </c>
      <c r="AZ855">
        <v>20</v>
      </c>
      <c r="BA855">
        <v>2</v>
      </c>
      <c r="BB855">
        <v>69.304557350319527</v>
      </c>
      <c r="BC855">
        <v>2</v>
      </c>
      <c r="BE855">
        <v>852</v>
      </c>
      <c r="BF855" t="s">
        <v>249</v>
      </c>
      <c r="BG855" t="s">
        <v>239</v>
      </c>
      <c r="BH855">
        <v>13</v>
      </c>
      <c r="BI855">
        <v>2</v>
      </c>
      <c r="BJ855">
        <v>68.578287874551464</v>
      </c>
      <c r="BK855">
        <v>2</v>
      </c>
      <c r="BM855">
        <v>852</v>
      </c>
      <c r="BN855" t="s">
        <v>944</v>
      </c>
      <c r="BO855" t="s">
        <v>768</v>
      </c>
      <c r="BP855">
        <v>6</v>
      </c>
      <c r="BQ855">
        <v>2</v>
      </c>
      <c r="BR855">
        <v>27.722737299331847</v>
      </c>
      <c r="BS855">
        <v>2</v>
      </c>
      <c r="BU855">
        <v>852</v>
      </c>
      <c r="BV855" t="s">
        <v>689</v>
      </c>
      <c r="BW855" t="s">
        <v>1165</v>
      </c>
      <c r="BX855">
        <v>84</v>
      </c>
      <c r="BY855">
        <v>25</v>
      </c>
      <c r="BZ855">
        <v>407.2797792281923</v>
      </c>
      <c r="CA855">
        <v>349</v>
      </c>
      <c r="CC855">
        <v>852</v>
      </c>
      <c r="CD855" t="s">
        <v>28</v>
      </c>
      <c r="CE855" t="s">
        <v>1592</v>
      </c>
      <c r="CF855">
        <v>2</v>
      </c>
      <c r="CG855">
        <v>0</v>
      </c>
      <c r="CH855">
        <v>6.5664066379195081</v>
      </c>
      <c r="CI855">
        <v>0</v>
      </c>
    </row>
    <row r="856" spans="1:87" x14ac:dyDescent="0.3">
      <c r="A856">
        <v>853</v>
      </c>
      <c r="B856" t="s">
        <v>536</v>
      </c>
      <c r="C856" t="s">
        <v>1170</v>
      </c>
      <c r="D856">
        <v>226</v>
      </c>
      <c r="E856">
        <v>92</v>
      </c>
      <c r="F856">
        <v>1321.0093056433716</v>
      </c>
      <c r="G856">
        <v>1472</v>
      </c>
      <c r="I856">
        <v>853</v>
      </c>
      <c r="J856" t="s">
        <v>150</v>
      </c>
      <c r="K856" t="s">
        <v>850</v>
      </c>
      <c r="L856">
        <v>396</v>
      </c>
      <c r="M856">
        <v>179</v>
      </c>
      <c r="N856">
        <v>2425.9067958980627</v>
      </c>
      <c r="O856">
        <v>3289</v>
      </c>
      <c r="Q856">
        <v>853</v>
      </c>
      <c r="R856" t="s">
        <v>1140</v>
      </c>
      <c r="S856" t="s">
        <v>810</v>
      </c>
      <c r="T856">
        <v>23</v>
      </c>
      <c r="U856">
        <v>4</v>
      </c>
      <c r="V856">
        <v>115.5442237193872</v>
      </c>
      <c r="W856">
        <v>4</v>
      </c>
      <c r="Y856">
        <v>853</v>
      </c>
      <c r="Z856" t="s">
        <v>1159</v>
      </c>
      <c r="AA856" t="s">
        <v>243</v>
      </c>
      <c r="AB856">
        <v>72</v>
      </c>
      <c r="AC856">
        <v>24</v>
      </c>
      <c r="AD856">
        <v>348.78425972164115</v>
      </c>
      <c r="AE856">
        <v>281</v>
      </c>
      <c r="AG856">
        <v>853</v>
      </c>
      <c r="AH856" t="s">
        <v>657</v>
      </c>
      <c r="AI856" t="s">
        <v>285</v>
      </c>
      <c r="AJ856">
        <v>77</v>
      </c>
      <c r="AK856">
        <v>25</v>
      </c>
      <c r="AL856">
        <v>386.7255888011444</v>
      </c>
      <c r="AM856">
        <v>278</v>
      </c>
      <c r="AO856">
        <v>853</v>
      </c>
      <c r="AP856" t="s">
        <v>1477</v>
      </c>
      <c r="AQ856" t="s">
        <v>1266</v>
      </c>
      <c r="AR856">
        <v>12</v>
      </c>
      <c r="AS856">
        <v>2</v>
      </c>
      <c r="AT856">
        <v>62.147351422608544</v>
      </c>
      <c r="AU856">
        <v>2</v>
      </c>
      <c r="AW856">
        <v>853</v>
      </c>
      <c r="AX856" t="s">
        <v>520</v>
      </c>
      <c r="AY856" t="s">
        <v>1342</v>
      </c>
      <c r="AZ856">
        <v>7</v>
      </c>
      <c r="BA856">
        <v>0</v>
      </c>
      <c r="BB856">
        <v>39.398439827566669</v>
      </c>
      <c r="BC856">
        <v>0</v>
      </c>
      <c r="BE856">
        <v>853</v>
      </c>
      <c r="BF856" t="s">
        <v>746</v>
      </c>
      <c r="BG856" t="s">
        <v>1291</v>
      </c>
      <c r="BH856">
        <v>30</v>
      </c>
      <c r="BI856">
        <v>2</v>
      </c>
      <c r="BJ856">
        <v>99.677698148503751</v>
      </c>
      <c r="BK856">
        <v>2</v>
      </c>
      <c r="BM856">
        <v>853</v>
      </c>
      <c r="BN856" t="s">
        <v>1031</v>
      </c>
      <c r="BO856" t="s">
        <v>1550</v>
      </c>
      <c r="BP856">
        <v>30</v>
      </c>
      <c r="BQ856">
        <v>1</v>
      </c>
      <c r="BR856">
        <v>78.021282913239602</v>
      </c>
      <c r="BS856">
        <v>1</v>
      </c>
      <c r="BU856">
        <v>853</v>
      </c>
      <c r="BV856" t="s">
        <v>273</v>
      </c>
      <c r="BW856" t="s">
        <v>1490</v>
      </c>
      <c r="BX856">
        <v>26</v>
      </c>
      <c r="BY856">
        <v>1</v>
      </c>
      <c r="BZ856">
        <v>84.732916694930736</v>
      </c>
      <c r="CA856">
        <v>1</v>
      </c>
      <c r="CC856">
        <v>853</v>
      </c>
      <c r="CD856" t="s">
        <v>432</v>
      </c>
      <c r="CE856" t="s">
        <v>231</v>
      </c>
      <c r="CF856">
        <v>34</v>
      </c>
      <c r="CG856">
        <v>1</v>
      </c>
      <c r="CH856">
        <v>89.607820246398987</v>
      </c>
      <c r="CI856">
        <v>1</v>
      </c>
    </row>
    <row r="857" spans="1:87" x14ac:dyDescent="0.3">
      <c r="A857">
        <v>854</v>
      </c>
      <c r="B857" t="s">
        <v>244</v>
      </c>
      <c r="C857" t="s">
        <v>1188</v>
      </c>
      <c r="D857">
        <v>16</v>
      </c>
      <c r="E857">
        <v>4</v>
      </c>
      <c r="F857">
        <v>60.776551177974973</v>
      </c>
      <c r="G857">
        <v>5</v>
      </c>
      <c r="I857">
        <v>854</v>
      </c>
      <c r="J857" t="s">
        <v>256</v>
      </c>
      <c r="K857" t="s">
        <v>706</v>
      </c>
      <c r="L857">
        <v>40</v>
      </c>
      <c r="M857">
        <v>2</v>
      </c>
      <c r="N857">
        <v>97.047886146478007</v>
      </c>
      <c r="O857">
        <v>2</v>
      </c>
      <c r="Q857">
        <v>854</v>
      </c>
      <c r="R857" t="s">
        <v>430</v>
      </c>
      <c r="S857" t="s">
        <v>1049</v>
      </c>
      <c r="T857">
        <v>25</v>
      </c>
      <c r="U857">
        <v>3</v>
      </c>
      <c r="V857">
        <v>66.024138645977345</v>
      </c>
      <c r="W857">
        <v>3</v>
      </c>
      <c r="Y857">
        <v>854</v>
      </c>
      <c r="Z857" t="s">
        <v>497</v>
      </c>
      <c r="AA857" t="s">
        <v>461</v>
      </c>
      <c r="AB857">
        <v>8</v>
      </c>
      <c r="AC857">
        <v>1</v>
      </c>
      <c r="AD857">
        <v>26.43070460785524</v>
      </c>
      <c r="AE857">
        <v>1</v>
      </c>
      <c r="AG857">
        <v>854</v>
      </c>
      <c r="AH857" t="s">
        <v>1019</v>
      </c>
      <c r="AI857" t="s">
        <v>205</v>
      </c>
      <c r="AJ857">
        <v>40</v>
      </c>
      <c r="AK857">
        <v>1</v>
      </c>
      <c r="AL857">
        <v>80.282582160425093</v>
      </c>
      <c r="AM857">
        <v>1</v>
      </c>
      <c r="AO857">
        <v>854</v>
      </c>
      <c r="AP857" t="s">
        <v>775</v>
      </c>
      <c r="AQ857" t="s">
        <v>333</v>
      </c>
      <c r="AR857">
        <v>40</v>
      </c>
      <c r="AS857">
        <v>2</v>
      </c>
      <c r="AT857">
        <v>104.84303496015963</v>
      </c>
      <c r="AU857">
        <v>2</v>
      </c>
      <c r="AW857">
        <v>854</v>
      </c>
      <c r="AX857" t="s">
        <v>322</v>
      </c>
      <c r="AY857" t="s">
        <v>1304</v>
      </c>
      <c r="AZ857">
        <v>12</v>
      </c>
      <c r="BA857">
        <v>2</v>
      </c>
      <c r="BB857">
        <v>67.188912219930586</v>
      </c>
      <c r="BC857">
        <v>2</v>
      </c>
      <c r="BE857">
        <v>854</v>
      </c>
      <c r="BF857" t="s">
        <v>506</v>
      </c>
      <c r="BG857" t="s">
        <v>442</v>
      </c>
      <c r="BH857">
        <v>18</v>
      </c>
      <c r="BI857">
        <v>2</v>
      </c>
      <c r="BJ857">
        <v>75.863841612660636</v>
      </c>
      <c r="BK857">
        <v>2</v>
      </c>
      <c r="BM857">
        <v>854</v>
      </c>
      <c r="BN857" t="s">
        <v>1466</v>
      </c>
      <c r="BO857" t="s">
        <v>1389</v>
      </c>
      <c r="BP857">
        <v>5</v>
      </c>
      <c r="BQ857">
        <v>0</v>
      </c>
      <c r="BR857">
        <v>26.265626551717553</v>
      </c>
      <c r="BS857">
        <v>0</v>
      </c>
      <c r="BU857">
        <v>854</v>
      </c>
      <c r="BV857" t="s">
        <v>347</v>
      </c>
      <c r="BW857" t="s">
        <v>629</v>
      </c>
      <c r="BX857">
        <v>33</v>
      </c>
      <c r="BY857">
        <v>0</v>
      </c>
      <c r="BZ857">
        <v>53.851877552557788</v>
      </c>
      <c r="CA857">
        <v>0</v>
      </c>
      <c r="CC857">
        <v>854</v>
      </c>
      <c r="CD857" t="s">
        <v>95</v>
      </c>
      <c r="CE857" t="s">
        <v>553</v>
      </c>
      <c r="CF857">
        <v>21</v>
      </c>
      <c r="CG857">
        <v>0</v>
      </c>
      <c r="CH857">
        <v>39.811364550320484</v>
      </c>
      <c r="CI857">
        <v>0</v>
      </c>
    </row>
    <row r="858" spans="1:87" x14ac:dyDescent="0.3">
      <c r="A858">
        <v>855</v>
      </c>
      <c r="B858" t="s">
        <v>1497</v>
      </c>
      <c r="C858" t="s">
        <v>839</v>
      </c>
      <c r="D858">
        <v>15</v>
      </c>
      <c r="E858">
        <v>4</v>
      </c>
      <c r="F858">
        <v>59.406774641001434</v>
      </c>
      <c r="G858">
        <v>4</v>
      </c>
      <c r="I858">
        <v>855</v>
      </c>
      <c r="J858" t="s">
        <v>640</v>
      </c>
      <c r="K858" t="s">
        <v>438</v>
      </c>
      <c r="L858">
        <v>65</v>
      </c>
      <c r="M858">
        <v>21</v>
      </c>
      <c r="N858">
        <v>308.5326000874108</v>
      </c>
      <c r="O858">
        <v>226</v>
      </c>
      <c r="Q858">
        <v>855</v>
      </c>
      <c r="R858" t="s">
        <v>1297</v>
      </c>
      <c r="S858" t="s">
        <v>832</v>
      </c>
      <c r="T858">
        <v>22</v>
      </c>
      <c r="U858">
        <v>1</v>
      </c>
      <c r="V858">
        <v>41.521201499481485</v>
      </c>
      <c r="W858">
        <v>1</v>
      </c>
      <c r="Y858">
        <v>855</v>
      </c>
      <c r="Z858" t="s">
        <v>1240</v>
      </c>
      <c r="AA858" t="s">
        <v>518</v>
      </c>
      <c r="AB858">
        <v>76</v>
      </c>
      <c r="AC858">
        <v>31</v>
      </c>
      <c r="AD858">
        <v>457.92613369594108</v>
      </c>
      <c r="AE858">
        <v>124</v>
      </c>
      <c r="AG858">
        <v>855</v>
      </c>
      <c r="AH858" t="s">
        <v>1587</v>
      </c>
      <c r="AI858" t="s">
        <v>831</v>
      </c>
      <c r="AJ858">
        <v>20</v>
      </c>
      <c r="AK858">
        <v>0</v>
      </c>
      <c r="AL858">
        <v>38.025722013335212</v>
      </c>
      <c r="AM858">
        <v>0</v>
      </c>
      <c r="AO858">
        <v>855</v>
      </c>
      <c r="AP858" t="s">
        <v>310</v>
      </c>
      <c r="AQ858" t="s">
        <v>802</v>
      </c>
      <c r="AR858">
        <v>7</v>
      </c>
      <c r="AS858">
        <v>0</v>
      </c>
      <c r="AT858">
        <v>10.092199254133849</v>
      </c>
      <c r="AU858">
        <v>0</v>
      </c>
      <c r="AW858">
        <v>855</v>
      </c>
      <c r="AX858" t="s">
        <v>72</v>
      </c>
      <c r="AY858" t="s">
        <v>222</v>
      </c>
      <c r="AZ858">
        <v>26</v>
      </c>
      <c r="BA858">
        <v>2</v>
      </c>
      <c r="BB858">
        <v>78.46846256221508</v>
      </c>
      <c r="BC858">
        <v>2</v>
      </c>
      <c r="BE858">
        <v>855</v>
      </c>
      <c r="BF858" t="s">
        <v>185</v>
      </c>
      <c r="BG858" t="s">
        <v>502</v>
      </c>
      <c r="BH858">
        <v>38</v>
      </c>
      <c r="BI858">
        <v>0</v>
      </c>
      <c r="BJ858">
        <v>74.064168351408441</v>
      </c>
      <c r="BK858">
        <v>0</v>
      </c>
      <c r="BM858">
        <v>855</v>
      </c>
      <c r="BN858" t="s">
        <v>1562</v>
      </c>
      <c r="BO858" t="s">
        <v>259</v>
      </c>
      <c r="BP858">
        <v>29</v>
      </c>
      <c r="BQ858">
        <v>2</v>
      </c>
      <c r="BR858">
        <v>66.326183450027017</v>
      </c>
      <c r="BS858">
        <v>2</v>
      </c>
      <c r="BU858">
        <v>855</v>
      </c>
      <c r="BV858" t="s">
        <v>70</v>
      </c>
      <c r="BW858" t="s">
        <v>0</v>
      </c>
      <c r="BX858">
        <v>18</v>
      </c>
      <c r="BY858">
        <v>1</v>
      </c>
      <c r="BZ858">
        <v>74.559244169709217</v>
      </c>
      <c r="CA858">
        <v>1</v>
      </c>
      <c r="CC858">
        <v>855</v>
      </c>
      <c r="CD858" t="s">
        <v>1369</v>
      </c>
      <c r="CE858" t="s">
        <v>1255</v>
      </c>
      <c r="CF858">
        <v>37</v>
      </c>
      <c r="CG858">
        <v>1</v>
      </c>
      <c r="CH858">
        <v>89.443178856387973</v>
      </c>
      <c r="CI858">
        <v>1</v>
      </c>
    </row>
    <row r="859" spans="1:87" x14ac:dyDescent="0.3">
      <c r="A859">
        <v>856</v>
      </c>
      <c r="B859" t="s">
        <v>706</v>
      </c>
      <c r="C859" t="s">
        <v>884</v>
      </c>
      <c r="D859">
        <v>27</v>
      </c>
      <c r="E859">
        <v>0</v>
      </c>
      <c r="F859">
        <v>48.748383459731059</v>
      </c>
      <c r="G859">
        <v>0</v>
      </c>
      <c r="I859">
        <v>856</v>
      </c>
      <c r="J859" t="s">
        <v>231</v>
      </c>
      <c r="K859" t="s">
        <v>317</v>
      </c>
      <c r="L859">
        <v>44</v>
      </c>
      <c r="M859">
        <v>13</v>
      </c>
      <c r="N859">
        <v>229.35014958739058</v>
      </c>
      <c r="O859">
        <v>68</v>
      </c>
      <c r="Q859">
        <v>856</v>
      </c>
      <c r="R859" t="s">
        <v>627</v>
      </c>
      <c r="S859" t="s">
        <v>398</v>
      </c>
      <c r="T859">
        <v>222</v>
      </c>
      <c r="U859">
        <v>97</v>
      </c>
      <c r="V859">
        <v>1323.1813483536268</v>
      </c>
      <c r="W859">
        <v>1292</v>
      </c>
      <c r="Y859">
        <v>856</v>
      </c>
      <c r="Z859" t="s">
        <v>36</v>
      </c>
      <c r="AA859" t="s">
        <v>1411</v>
      </c>
      <c r="AB859">
        <v>6</v>
      </c>
      <c r="AC859">
        <v>0</v>
      </c>
      <c r="AD859">
        <v>23.06328633183637</v>
      </c>
      <c r="AE859">
        <v>0</v>
      </c>
      <c r="AG859">
        <v>856</v>
      </c>
      <c r="AH859" t="s">
        <v>1128</v>
      </c>
      <c r="AI859" t="s">
        <v>150</v>
      </c>
      <c r="AJ859">
        <v>10</v>
      </c>
      <c r="AK859">
        <v>2</v>
      </c>
      <c r="AL859">
        <v>44.444539454653075</v>
      </c>
      <c r="AM859">
        <v>2</v>
      </c>
      <c r="AO859">
        <v>856</v>
      </c>
      <c r="AP859" t="s">
        <v>46</v>
      </c>
      <c r="AQ859" t="s">
        <v>519</v>
      </c>
      <c r="AR859">
        <v>23</v>
      </c>
      <c r="AS859">
        <v>0</v>
      </c>
      <c r="AT859">
        <v>47.368300563661897</v>
      </c>
      <c r="AU859">
        <v>0</v>
      </c>
      <c r="AW859">
        <v>856</v>
      </c>
      <c r="AX859" t="s">
        <v>1342</v>
      </c>
      <c r="AY859" t="s">
        <v>1547</v>
      </c>
      <c r="AZ859">
        <v>26</v>
      </c>
      <c r="BA859">
        <v>2</v>
      </c>
      <c r="BB859">
        <v>87.508077418663476</v>
      </c>
      <c r="BC859">
        <v>2</v>
      </c>
      <c r="BE859">
        <v>856</v>
      </c>
      <c r="BF859" t="s">
        <v>1414</v>
      </c>
      <c r="BG859" t="s">
        <v>125</v>
      </c>
      <c r="BH859">
        <v>35</v>
      </c>
      <c r="BI859">
        <v>2</v>
      </c>
      <c r="BJ859">
        <v>87.159237958862235</v>
      </c>
      <c r="BK859">
        <v>2</v>
      </c>
      <c r="BM859">
        <v>856</v>
      </c>
      <c r="BN859" t="s">
        <v>1333</v>
      </c>
      <c r="BO859" t="s">
        <v>86</v>
      </c>
      <c r="BP859">
        <v>16</v>
      </c>
      <c r="BQ859">
        <v>1</v>
      </c>
      <c r="BR859">
        <v>56.511110966350458</v>
      </c>
      <c r="BS859">
        <v>1</v>
      </c>
      <c r="BU859">
        <v>856</v>
      </c>
      <c r="BV859" t="s">
        <v>1195</v>
      </c>
      <c r="BW859" t="s">
        <v>964</v>
      </c>
      <c r="BX859">
        <v>41</v>
      </c>
      <c r="BY859">
        <v>1</v>
      </c>
      <c r="BZ859">
        <v>110.46068183277956</v>
      </c>
      <c r="CA859">
        <v>1</v>
      </c>
      <c r="CC859">
        <v>856</v>
      </c>
      <c r="CD859" t="s">
        <v>349</v>
      </c>
      <c r="CE859" t="s">
        <v>1003</v>
      </c>
      <c r="CF859">
        <v>21</v>
      </c>
      <c r="CG859">
        <v>0</v>
      </c>
      <c r="CH859">
        <v>44.592128651264581</v>
      </c>
      <c r="CI859">
        <v>0</v>
      </c>
    </row>
    <row r="860" spans="1:87" x14ac:dyDescent="0.3">
      <c r="A860">
        <v>857</v>
      </c>
      <c r="B860" t="s">
        <v>789</v>
      </c>
      <c r="C860" t="s">
        <v>538</v>
      </c>
      <c r="D860">
        <v>31</v>
      </c>
      <c r="E860">
        <v>0</v>
      </c>
      <c r="F860">
        <v>62.25439479352989</v>
      </c>
      <c r="G860">
        <v>0</v>
      </c>
      <c r="I860">
        <v>857</v>
      </c>
      <c r="J860" t="s">
        <v>23</v>
      </c>
      <c r="K860" t="s">
        <v>824</v>
      </c>
      <c r="L860">
        <v>128</v>
      </c>
      <c r="M860">
        <v>55</v>
      </c>
      <c r="N860">
        <v>761.3349917776319</v>
      </c>
      <c r="O860">
        <v>545</v>
      </c>
      <c r="Q860">
        <v>857</v>
      </c>
      <c r="R860" t="s">
        <v>1323</v>
      </c>
      <c r="S860" t="s">
        <v>41</v>
      </c>
      <c r="T860">
        <v>9</v>
      </c>
      <c r="U860">
        <v>0</v>
      </c>
      <c r="V860">
        <v>20.498575804636232</v>
      </c>
      <c r="W860">
        <v>0</v>
      </c>
      <c r="Y860">
        <v>857</v>
      </c>
      <c r="Z860" t="s">
        <v>1438</v>
      </c>
      <c r="AA860" t="s">
        <v>498</v>
      </c>
      <c r="AB860">
        <v>24</v>
      </c>
      <c r="AC860">
        <v>3</v>
      </c>
      <c r="AD860">
        <v>83.56601614444449</v>
      </c>
      <c r="AE860">
        <v>3</v>
      </c>
      <c r="AG860">
        <v>857</v>
      </c>
      <c r="AH860" t="s">
        <v>711</v>
      </c>
      <c r="AI860" t="s">
        <v>695</v>
      </c>
      <c r="AJ860">
        <v>16</v>
      </c>
      <c r="AK860">
        <v>0</v>
      </c>
      <c r="AL860">
        <v>28.124067380614072</v>
      </c>
      <c r="AM860">
        <v>0</v>
      </c>
      <c r="AO860">
        <v>857</v>
      </c>
      <c r="AP860" t="s">
        <v>1387</v>
      </c>
      <c r="AQ860" t="s">
        <v>1256</v>
      </c>
      <c r="AR860">
        <v>14</v>
      </c>
      <c r="AS860">
        <v>2</v>
      </c>
      <c r="AT860">
        <v>55.119155686251517</v>
      </c>
      <c r="AU860">
        <v>2</v>
      </c>
      <c r="AW860">
        <v>857</v>
      </c>
      <c r="AX860" t="s">
        <v>33</v>
      </c>
      <c r="AY860" t="s">
        <v>1156</v>
      </c>
      <c r="AZ860">
        <v>47</v>
      </c>
      <c r="BA860">
        <v>2</v>
      </c>
      <c r="BB860">
        <v>120.58992170377861</v>
      </c>
      <c r="BC860">
        <v>2</v>
      </c>
      <c r="BE860">
        <v>857</v>
      </c>
      <c r="BF860" t="s">
        <v>1463</v>
      </c>
      <c r="BG860" t="s">
        <v>396</v>
      </c>
      <c r="BH860">
        <v>33</v>
      </c>
      <c r="BI860">
        <v>2</v>
      </c>
      <c r="BJ860">
        <v>74.026424683003469</v>
      </c>
      <c r="BK860">
        <v>2</v>
      </c>
      <c r="BM860">
        <v>857</v>
      </c>
      <c r="BN860" t="s">
        <v>278</v>
      </c>
      <c r="BO860" t="s">
        <v>687</v>
      </c>
      <c r="BP860">
        <v>15</v>
      </c>
      <c r="BQ860">
        <v>1</v>
      </c>
      <c r="BR860">
        <v>44.696580753090032</v>
      </c>
      <c r="BS860">
        <v>1</v>
      </c>
      <c r="BU860">
        <v>857</v>
      </c>
      <c r="BV860" t="s">
        <v>997</v>
      </c>
      <c r="BW860" t="s">
        <v>8</v>
      </c>
      <c r="BX860">
        <v>7</v>
      </c>
      <c r="BY860">
        <v>0</v>
      </c>
      <c r="BZ860">
        <v>28.80710592041142</v>
      </c>
      <c r="CA860">
        <v>0</v>
      </c>
      <c r="CC860">
        <v>857</v>
      </c>
      <c r="CD860" t="s">
        <v>891</v>
      </c>
      <c r="CE860" t="s">
        <v>549</v>
      </c>
      <c r="CF860">
        <v>19</v>
      </c>
      <c r="CG860">
        <v>1</v>
      </c>
      <c r="CH860">
        <v>65.609085639209795</v>
      </c>
      <c r="CI860">
        <v>2</v>
      </c>
    </row>
    <row r="861" spans="1:87" x14ac:dyDescent="0.3">
      <c r="A861">
        <v>858</v>
      </c>
      <c r="B861" t="s">
        <v>1186</v>
      </c>
      <c r="C861" t="s">
        <v>936</v>
      </c>
      <c r="D861">
        <v>15</v>
      </c>
      <c r="E861">
        <v>4</v>
      </c>
      <c r="F861">
        <v>73.345168193853297</v>
      </c>
      <c r="G861">
        <v>4</v>
      </c>
      <c r="I861">
        <v>858</v>
      </c>
      <c r="J861" t="s">
        <v>642</v>
      </c>
      <c r="K861" t="s">
        <v>1073</v>
      </c>
      <c r="L861">
        <v>40</v>
      </c>
      <c r="M861">
        <v>16</v>
      </c>
      <c r="N861">
        <v>232.63251481655647</v>
      </c>
      <c r="O861">
        <v>46</v>
      </c>
      <c r="Q861">
        <v>858</v>
      </c>
      <c r="R861" t="s">
        <v>860</v>
      </c>
      <c r="S861" t="s">
        <v>1320</v>
      </c>
      <c r="T861">
        <v>35</v>
      </c>
      <c r="U861">
        <v>3</v>
      </c>
      <c r="V861">
        <v>86.026621443506286</v>
      </c>
      <c r="W861">
        <v>6</v>
      </c>
      <c r="Y861">
        <v>858</v>
      </c>
      <c r="Z861" t="s">
        <v>1120</v>
      </c>
      <c r="AA861" t="s">
        <v>522</v>
      </c>
      <c r="AB861">
        <v>37</v>
      </c>
      <c r="AC861">
        <v>3</v>
      </c>
      <c r="AD861">
        <v>111.10529969932078</v>
      </c>
      <c r="AE861">
        <v>3</v>
      </c>
      <c r="AG861">
        <v>858</v>
      </c>
      <c r="AH861" t="s">
        <v>252</v>
      </c>
      <c r="AI861" t="s">
        <v>781</v>
      </c>
      <c r="AJ861">
        <v>20</v>
      </c>
      <c r="AK861">
        <v>3</v>
      </c>
      <c r="AL861">
        <v>94.517595513818236</v>
      </c>
      <c r="AM861">
        <v>3</v>
      </c>
      <c r="AO861">
        <v>858</v>
      </c>
      <c r="AP861" t="s">
        <v>691</v>
      </c>
      <c r="AQ861" t="s">
        <v>904</v>
      </c>
      <c r="AR861">
        <v>37</v>
      </c>
      <c r="AS861">
        <v>2</v>
      </c>
      <c r="AT861">
        <v>95.251362800263166</v>
      </c>
      <c r="AU861">
        <v>2</v>
      </c>
      <c r="AW861">
        <v>858</v>
      </c>
      <c r="AX861" t="s">
        <v>478</v>
      </c>
      <c r="AY861" t="s">
        <v>1016</v>
      </c>
      <c r="AZ861">
        <v>118</v>
      </c>
      <c r="BA861">
        <v>43</v>
      </c>
      <c r="BB861">
        <v>644.95474241180284</v>
      </c>
      <c r="BC861">
        <v>532</v>
      </c>
      <c r="BE861">
        <v>858</v>
      </c>
      <c r="BF861" t="s">
        <v>954</v>
      </c>
      <c r="BG861" t="s">
        <v>1270</v>
      </c>
      <c r="BH861">
        <v>12</v>
      </c>
      <c r="BI861">
        <v>0</v>
      </c>
      <c r="BJ861">
        <v>72.230473017226771</v>
      </c>
      <c r="BK861">
        <v>0</v>
      </c>
      <c r="BM861">
        <v>858</v>
      </c>
      <c r="BN861" t="s">
        <v>886</v>
      </c>
      <c r="BO861" t="s">
        <v>542</v>
      </c>
      <c r="BP861">
        <v>38</v>
      </c>
      <c r="BQ861">
        <v>2</v>
      </c>
      <c r="BR861">
        <v>94.763007779555423</v>
      </c>
      <c r="BS861">
        <v>2</v>
      </c>
      <c r="BU861">
        <v>858</v>
      </c>
      <c r="BV861" t="s">
        <v>56</v>
      </c>
      <c r="BW861" t="s">
        <v>1115</v>
      </c>
      <c r="BX861">
        <v>20</v>
      </c>
      <c r="BY861">
        <v>1</v>
      </c>
      <c r="BZ861">
        <v>40.791748915488533</v>
      </c>
      <c r="CA861">
        <v>1</v>
      </c>
      <c r="CC861">
        <v>858</v>
      </c>
      <c r="CD861" t="s">
        <v>432</v>
      </c>
      <c r="CE861" t="s">
        <v>69</v>
      </c>
      <c r="CF861">
        <v>93</v>
      </c>
      <c r="CG861">
        <v>30</v>
      </c>
      <c r="CH861">
        <v>439.88628041638583</v>
      </c>
      <c r="CI861">
        <v>495</v>
      </c>
    </row>
    <row r="862" spans="1:87" x14ac:dyDescent="0.3">
      <c r="A862">
        <v>859</v>
      </c>
      <c r="B862" t="s">
        <v>1527</v>
      </c>
      <c r="C862" t="s">
        <v>583</v>
      </c>
      <c r="D862">
        <v>45</v>
      </c>
      <c r="E862">
        <v>17</v>
      </c>
      <c r="F862">
        <v>251.19723695224388</v>
      </c>
      <c r="G862">
        <v>70</v>
      </c>
      <c r="I862">
        <v>859</v>
      </c>
      <c r="J862" t="s">
        <v>1437</v>
      </c>
      <c r="K862" t="s">
        <v>1435</v>
      </c>
      <c r="L862">
        <v>40</v>
      </c>
      <c r="M862">
        <v>4</v>
      </c>
      <c r="N862">
        <v>130.27006484234934</v>
      </c>
      <c r="O862">
        <v>7</v>
      </c>
      <c r="Q862">
        <v>859</v>
      </c>
      <c r="R862" t="s">
        <v>1170</v>
      </c>
      <c r="S862" t="s">
        <v>619</v>
      </c>
      <c r="T862">
        <v>26</v>
      </c>
      <c r="U862">
        <v>2</v>
      </c>
      <c r="V862">
        <v>51.819577083377624</v>
      </c>
      <c r="W862">
        <v>2</v>
      </c>
      <c r="Y862">
        <v>859</v>
      </c>
      <c r="Z862" t="s">
        <v>1045</v>
      </c>
      <c r="AA862" t="s">
        <v>540</v>
      </c>
      <c r="AB862">
        <v>18</v>
      </c>
      <c r="AC862">
        <v>0</v>
      </c>
      <c r="AD862">
        <v>53.016431697918215</v>
      </c>
      <c r="AE862">
        <v>0</v>
      </c>
      <c r="AG862">
        <v>859</v>
      </c>
      <c r="AH862" t="s">
        <v>1129</v>
      </c>
      <c r="AI862" t="s">
        <v>206</v>
      </c>
      <c r="AJ862">
        <v>19</v>
      </c>
      <c r="AK862">
        <v>3</v>
      </c>
      <c r="AL862">
        <v>64.467211764752392</v>
      </c>
      <c r="AM862">
        <v>3</v>
      </c>
      <c r="AO862">
        <v>859</v>
      </c>
      <c r="AP862" t="s">
        <v>668</v>
      </c>
      <c r="AQ862" t="s">
        <v>163</v>
      </c>
      <c r="AR862">
        <v>28</v>
      </c>
      <c r="AS862">
        <v>9</v>
      </c>
      <c r="AT862">
        <v>161.96256151812844</v>
      </c>
      <c r="AU862">
        <v>18</v>
      </c>
      <c r="AW862">
        <v>859</v>
      </c>
      <c r="AX862" t="s">
        <v>107</v>
      </c>
      <c r="AY862" t="s">
        <v>691</v>
      </c>
      <c r="AZ862">
        <v>35</v>
      </c>
      <c r="BA862">
        <v>0</v>
      </c>
      <c r="BB862">
        <v>68.439354875280713</v>
      </c>
      <c r="BC862">
        <v>0</v>
      </c>
      <c r="BE862">
        <v>859</v>
      </c>
      <c r="BF862" t="s">
        <v>1354</v>
      </c>
      <c r="BG862" t="s">
        <v>900</v>
      </c>
      <c r="BH862">
        <v>33</v>
      </c>
      <c r="BI862">
        <v>8</v>
      </c>
      <c r="BJ862">
        <v>174.84019337242734</v>
      </c>
      <c r="BK862">
        <v>29</v>
      </c>
      <c r="BM862">
        <v>859</v>
      </c>
      <c r="BN862" t="s">
        <v>169</v>
      </c>
      <c r="BO862" t="s">
        <v>1426</v>
      </c>
      <c r="BP862">
        <v>38</v>
      </c>
      <c r="BQ862">
        <v>2</v>
      </c>
      <c r="BR862">
        <v>94.763007779555409</v>
      </c>
      <c r="BS862">
        <v>2</v>
      </c>
      <c r="BU862">
        <v>859</v>
      </c>
      <c r="BV862" t="s">
        <v>1096</v>
      </c>
      <c r="BW862" t="s">
        <v>147</v>
      </c>
      <c r="BX862">
        <v>13</v>
      </c>
      <c r="BY862">
        <v>0</v>
      </c>
      <c r="BZ862">
        <v>53.246183478634372</v>
      </c>
      <c r="CA862">
        <v>0</v>
      </c>
      <c r="CC862">
        <v>859</v>
      </c>
      <c r="CD862" t="s">
        <v>1025</v>
      </c>
      <c r="CE862" t="s">
        <v>406</v>
      </c>
      <c r="CF862">
        <v>93</v>
      </c>
      <c r="CG862">
        <v>28</v>
      </c>
      <c r="CH862">
        <v>450.47761432354338</v>
      </c>
      <c r="CI862">
        <v>408</v>
      </c>
    </row>
    <row r="863" spans="1:87" x14ac:dyDescent="0.3">
      <c r="A863">
        <v>860</v>
      </c>
      <c r="B863" t="s">
        <v>561</v>
      </c>
      <c r="C863" t="s">
        <v>238</v>
      </c>
      <c r="D863">
        <v>226</v>
      </c>
      <c r="E863">
        <v>93</v>
      </c>
      <c r="F863">
        <v>1310.5527252495447</v>
      </c>
      <c r="G863">
        <v>1617</v>
      </c>
      <c r="I863">
        <v>860</v>
      </c>
      <c r="J863" t="s">
        <v>394</v>
      </c>
      <c r="K863" t="s">
        <v>753</v>
      </c>
      <c r="L863">
        <v>38</v>
      </c>
      <c r="M863">
        <v>6</v>
      </c>
      <c r="N863">
        <v>141.488447004753</v>
      </c>
      <c r="O863">
        <v>11</v>
      </c>
      <c r="Q863">
        <v>860</v>
      </c>
      <c r="R863" t="s">
        <v>897</v>
      </c>
      <c r="S863" t="s">
        <v>1051</v>
      </c>
      <c r="T863">
        <v>28</v>
      </c>
      <c r="U863">
        <v>0</v>
      </c>
      <c r="V863">
        <v>58.307708114830554</v>
      </c>
      <c r="W863">
        <v>0</v>
      </c>
      <c r="Y863">
        <v>860</v>
      </c>
      <c r="Z863" t="s">
        <v>142</v>
      </c>
      <c r="AA863" t="s">
        <v>186</v>
      </c>
      <c r="AB863">
        <v>11</v>
      </c>
      <c r="AC863">
        <v>0</v>
      </c>
      <c r="AD863">
        <v>41.238006823286149</v>
      </c>
      <c r="AE863">
        <v>0</v>
      </c>
      <c r="AG863">
        <v>860</v>
      </c>
      <c r="AH863" t="s">
        <v>1558</v>
      </c>
      <c r="AI863" t="s">
        <v>1077</v>
      </c>
      <c r="AJ863">
        <v>35</v>
      </c>
      <c r="AK863">
        <v>4</v>
      </c>
      <c r="AL863">
        <v>102.30224419775109</v>
      </c>
      <c r="AM863">
        <v>4</v>
      </c>
      <c r="AO863">
        <v>860</v>
      </c>
      <c r="AP863" t="s">
        <v>427</v>
      </c>
      <c r="AQ863" t="s">
        <v>1497</v>
      </c>
      <c r="AR863">
        <v>94</v>
      </c>
      <c r="AS863">
        <v>36</v>
      </c>
      <c r="AT863">
        <v>513.19675893502642</v>
      </c>
      <c r="AU863">
        <v>366</v>
      </c>
      <c r="AW863">
        <v>860</v>
      </c>
      <c r="AX863" t="s">
        <v>587</v>
      </c>
      <c r="AY863" t="s">
        <v>1268</v>
      </c>
      <c r="AZ863">
        <v>38</v>
      </c>
      <c r="BA863">
        <v>0</v>
      </c>
      <c r="BB863">
        <v>69.513335764167095</v>
      </c>
      <c r="BC863">
        <v>0</v>
      </c>
      <c r="BE863">
        <v>860</v>
      </c>
      <c r="BF863" t="s">
        <v>1282</v>
      </c>
      <c r="BG863" t="s">
        <v>553</v>
      </c>
      <c r="BH863">
        <v>23</v>
      </c>
      <c r="BI863">
        <v>2</v>
      </c>
      <c r="BJ863">
        <v>89.022971184018658</v>
      </c>
      <c r="BK863">
        <v>2</v>
      </c>
      <c r="BM863">
        <v>860</v>
      </c>
      <c r="BN863" t="s">
        <v>260</v>
      </c>
      <c r="BO863" t="s">
        <v>1017</v>
      </c>
      <c r="BP863">
        <v>27</v>
      </c>
      <c r="BQ863">
        <v>0</v>
      </c>
      <c r="BR863">
        <v>39.539908205717893</v>
      </c>
      <c r="BS863">
        <v>0</v>
      </c>
      <c r="BU863">
        <v>860</v>
      </c>
      <c r="BV863" t="s">
        <v>159</v>
      </c>
      <c r="BW863" t="s">
        <v>973</v>
      </c>
      <c r="BX863">
        <v>30</v>
      </c>
      <c r="BY863">
        <v>0</v>
      </c>
      <c r="BZ863">
        <v>48.744194969060388</v>
      </c>
      <c r="CA863">
        <v>0</v>
      </c>
      <c r="CC863">
        <v>860</v>
      </c>
      <c r="CD863" t="s">
        <v>19</v>
      </c>
      <c r="CE863" t="s">
        <v>1399</v>
      </c>
      <c r="CF863">
        <v>15</v>
      </c>
      <c r="CG863">
        <v>1</v>
      </c>
      <c r="CH863">
        <v>70.744964870666735</v>
      </c>
      <c r="CI863">
        <v>1</v>
      </c>
    </row>
    <row r="864" spans="1:87" x14ac:dyDescent="0.3">
      <c r="A864">
        <v>861</v>
      </c>
      <c r="B864" t="s">
        <v>1476</v>
      </c>
      <c r="C864" t="s">
        <v>1193</v>
      </c>
      <c r="D864">
        <v>19</v>
      </c>
      <c r="E864">
        <v>4</v>
      </c>
      <c r="F864">
        <v>113.50323968407552</v>
      </c>
      <c r="G864">
        <v>4</v>
      </c>
      <c r="I864">
        <v>861</v>
      </c>
      <c r="J864" t="s">
        <v>11</v>
      </c>
      <c r="K864" t="s">
        <v>652</v>
      </c>
      <c r="L864">
        <v>9</v>
      </c>
      <c r="M864">
        <v>4</v>
      </c>
      <c r="N864">
        <v>38.036111484832219</v>
      </c>
      <c r="O864">
        <v>6</v>
      </c>
      <c r="Q864">
        <v>861</v>
      </c>
      <c r="R864" t="s">
        <v>1589</v>
      </c>
      <c r="S864" t="s">
        <v>1033</v>
      </c>
      <c r="T864">
        <v>4</v>
      </c>
      <c r="U864">
        <v>0</v>
      </c>
      <c r="V864">
        <v>10.063458256053702</v>
      </c>
      <c r="W864">
        <v>0</v>
      </c>
      <c r="Y864">
        <v>861</v>
      </c>
      <c r="Z864" t="s">
        <v>824</v>
      </c>
      <c r="AA864" t="s">
        <v>1234</v>
      </c>
      <c r="AB864">
        <v>23</v>
      </c>
      <c r="AC864">
        <v>4</v>
      </c>
      <c r="AD864">
        <v>120.37154189010074</v>
      </c>
      <c r="AE864">
        <v>4</v>
      </c>
      <c r="AG864">
        <v>861</v>
      </c>
      <c r="AH864" t="s">
        <v>1221</v>
      </c>
      <c r="AI864" t="s">
        <v>1079</v>
      </c>
      <c r="AJ864">
        <v>8</v>
      </c>
      <c r="AK864">
        <v>0</v>
      </c>
      <c r="AL864">
        <v>45.964846465511663</v>
      </c>
      <c r="AM864">
        <v>0</v>
      </c>
      <c r="AO864">
        <v>861</v>
      </c>
      <c r="AP864" t="s">
        <v>969</v>
      </c>
      <c r="AQ864" t="s">
        <v>1287</v>
      </c>
      <c r="AR864">
        <v>20</v>
      </c>
      <c r="AS864">
        <v>2</v>
      </c>
      <c r="AT864">
        <v>74.363567165725584</v>
      </c>
      <c r="AU864">
        <v>2</v>
      </c>
      <c r="AW864">
        <v>861</v>
      </c>
      <c r="AX864" t="s">
        <v>1447</v>
      </c>
      <c r="AY864" t="s">
        <v>326</v>
      </c>
      <c r="AZ864">
        <v>127</v>
      </c>
      <c r="BA864">
        <v>50</v>
      </c>
      <c r="BB864">
        <v>699.59268584726647</v>
      </c>
      <c r="BC864">
        <v>650</v>
      </c>
      <c r="BE864">
        <v>861</v>
      </c>
      <c r="BF864" t="s">
        <v>257</v>
      </c>
      <c r="BG864" t="s">
        <v>489</v>
      </c>
      <c r="BH864">
        <v>28</v>
      </c>
      <c r="BI864">
        <v>0</v>
      </c>
      <c r="BJ864">
        <v>47.210196844678265</v>
      </c>
      <c r="BK864">
        <v>0</v>
      </c>
      <c r="BM864">
        <v>861</v>
      </c>
      <c r="BN864" t="s">
        <v>861</v>
      </c>
      <c r="BO864" t="s">
        <v>30</v>
      </c>
      <c r="BP864">
        <v>2</v>
      </c>
      <c r="BQ864">
        <v>0</v>
      </c>
      <c r="BR864">
        <v>1.9900500568038937</v>
      </c>
      <c r="BS864">
        <v>0</v>
      </c>
      <c r="BU864">
        <v>861</v>
      </c>
      <c r="BV864" t="s">
        <v>332</v>
      </c>
      <c r="BW864" t="s">
        <v>1342</v>
      </c>
      <c r="BX864">
        <v>31</v>
      </c>
      <c r="BY864">
        <v>1</v>
      </c>
      <c r="BZ864">
        <v>86.795401058303128</v>
      </c>
      <c r="CA864">
        <v>1</v>
      </c>
      <c r="CC864">
        <v>861</v>
      </c>
      <c r="CD864" t="s">
        <v>942</v>
      </c>
      <c r="CE864" t="s">
        <v>1016</v>
      </c>
      <c r="CF864">
        <v>61</v>
      </c>
      <c r="CG864">
        <v>17</v>
      </c>
      <c r="CH864">
        <v>298.59628617774894</v>
      </c>
      <c r="CI864">
        <v>162</v>
      </c>
    </row>
    <row r="865" spans="1:87" x14ac:dyDescent="0.3">
      <c r="A865">
        <v>862</v>
      </c>
      <c r="B865" t="s">
        <v>967</v>
      </c>
      <c r="C865" t="s">
        <v>290</v>
      </c>
      <c r="D865">
        <v>12</v>
      </c>
      <c r="E865">
        <v>4</v>
      </c>
      <c r="F865">
        <v>62.939231599754365</v>
      </c>
      <c r="G865">
        <v>4</v>
      </c>
      <c r="I865">
        <v>862</v>
      </c>
      <c r="J865" t="s">
        <v>1590</v>
      </c>
      <c r="K865" t="s">
        <v>754</v>
      </c>
      <c r="L865">
        <v>10</v>
      </c>
      <c r="M865">
        <v>2</v>
      </c>
      <c r="N865">
        <v>26.253101150738551</v>
      </c>
      <c r="O865">
        <v>2</v>
      </c>
      <c r="Q865">
        <v>862</v>
      </c>
      <c r="R865" t="s">
        <v>1056</v>
      </c>
      <c r="S865" t="s">
        <v>1024</v>
      </c>
      <c r="T865">
        <v>28</v>
      </c>
      <c r="U865">
        <v>3</v>
      </c>
      <c r="V865">
        <v>95.389005133350494</v>
      </c>
      <c r="W865">
        <v>3</v>
      </c>
      <c r="Y865">
        <v>862</v>
      </c>
      <c r="Z865" t="s">
        <v>780</v>
      </c>
      <c r="AA865" t="s">
        <v>1360</v>
      </c>
      <c r="AB865">
        <v>84</v>
      </c>
      <c r="AC865">
        <v>28</v>
      </c>
      <c r="AD865">
        <v>417.99624125688371</v>
      </c>
      <c r="AE865">
        <v>353</v>
      </c>
      <c r="AG865">
        <v>862</v>
      </c>
      <c r="AH865" t="s">
        <v>867</v>
      </c>
      <c r="AI865" t="s">
        <v>760</v>
      </c>
      <c r="AJ865">
        <v>33</v>
      </c>
      <c r="AK865">
        <v>2</v>
      </c>
      <c r="AL865">
        <v>84.12961502641393</v>
      </c>
      <c r="AM865">
        <v>2</v>
      </c>
      <c r="AO865">
        <v>862</v>
      </c>
      <c r="AP865" t="s">
        <v>1215</v>
      </c>
      <c r="AQ865" t="s">
        <v>1012</v>
      </c>
      <c r="AR865">
        <v>17</v>
      </c>
      <c r="AS865">
        <v>0</v>
      </c>
      <c r="AT865">
        <v>48.841703972728794</v>
      </c>
      <c r="AU865">
        <v>0</v>
      </c>
      <c r="AW865">
        <v>862</v>
      </c>
      <c r="AX865" t="s">
        <v>431</v>
      </c>
      <c r="AY865" t="s">
        <v>1531</v>
      </c>
      <c r="AZ865">
        <v>24</v>
      </c>
      <c r="BA865">
        <v>2</v>
      </c>
      <c r="BB865">
        <v>45.191218867024887</v>
      </c>
      <c r="BC865">
        <v>2</v>
      </c>
      <c r="BE865">
        <v>862</v>
      </c>
      <c r="BF865" t="s">
        <v>593</v>
      </c>
      <c r="BG865" t="s">
        <v>1153</v>
      </c>
      <c r="BH865">
        <v>33</v>
      </c>
      <c r="BI865">
        <v>1</v>
      </c>
      <c r="BJ865">
        <v>92.387225930356962</v>
      </c>
      <c r="BK865">
        <v>2</v>
      </c>
      <c r="BM865">
        <v>862</v>
      </c>
      <c r="BN865" t="s">
        <v>1506</v>
      </c>
      <c r="BO865" t="s">
        <v>72</v>
      </c>
      <c r="BP865">
        <v>38</v>
      </c>
      <c r="BQ865">
        <v>0</v>
      </c>
      <c r="BR865">
        <v>71.974628711333565</v>
      </c>
      <c r="BS865">
        <v>0</v>
      </c>
      <c r="BU865">
        <v>862</v>
      </c>
      <c r="BV865" t="s">
        <v>872</v>
      </c>
      <c r="BW865" t="s">
        <v>962</v>
      </c>
      <c r="BX865">
        <v>44</v>
      </c>
      <c r="BY865">
        <v>1</v>
      </c>
      <c r="BZ865">
        <v>96.989114902856215</v>
      </c>
      <c r="CA865">
        <v>1</v>
      </c>
      <c r="CC865">
        <v>862</v>
      </c>
      <c r="CD865" t="s">
        <v>899</v>
      </c>
      <c r="CE865" t="s">
        <v>215</v>
      </c>
      <c r="CF865">
        <v>10</v>
      </c>
      <c r="CG865">
        <v>1</v>
      </c>
      <c r="CH865">
        <v>53.801477726275742</v>
      </c>
      <c r="CI865">
        <v>1</v>
      </c>
    </row>
    <row r="866" spans="1:87" x14ac:dyDescent="0.3">
      <c r="A866">
        <v>863</v>
      </c>
      <c r="B866" t="s">
        <v>201</v>
      </c>
      <c r="C866" t="s">
        <v>421</v>
      </c>
      <c r="D866">
        <v>76</v>
      </c>
      <c r="E866">
        <v>25</v>
      </c>
      <c r="F866">
        <v>375.17850287807255</v>
      </c>
      <c r="G866">
        <v>325</v>
      </c>
      <c r="I866">
        <v>863</v>
      </c>
      <c r="J866" t="s">
        <v>588</v>
      </c>
      <c r="K866" t="s">
        <v>1295</v>
      </c>
      <c r="L866">
        <v>14</v>
      </c>
      <c r="M866">
        <v>0</v>
      </c>
      <c r="N866">
        <v>34.261458497009897</v>
      </c>
      <c r="O866">
        <v>0</v>
      </c>
      <c r="Q866">
        <v>863</v>
      </c>
      <c r="R866" t="s">
        <v>357</v>
      </c>
      <c r="S866" t="s">
        <v>658</v>
      </c>
      <c r="T866">
        <v>41</v>
      </c>
      <c r="U866">
        <v>3</v>
      </c>
      <c r="V866">
        <v>122.93772148003177</v>
      </c>
      <c r="W866">
        <v>3</v>
      </c>
      <c r="Y866">
        <v>863</v>
      </c>
      <c r="Z866" t="s">
        <v>847</v>
      </c>
      <c r="AA866" t="s">
        <v>1588</v>
      </c>
      <c r="AB866">
        <v>13</v>
      </c>
      <c r="AC866">
        <v>3</v>
      </c>
      <c r="AD866">
        <v>59.525356339670381</v>
      </c>
      <c r="AE866">
        <v>3</v>
      </c>
      <c r="AG866">
        <v>863</v>
      </c>
      <c r="AH866" t="s">
        <v>1261</v>
      </c>
      <c r="AI866" t="s">
        <v>797</v>
      </c>
      <c r="AJ866">
        <v>36</v>
      </c>
      <c r="AK866">
        <v>2</v>
      </c>
      <c r="AL866">
        <v>63.197105830249356</v>
      </c>
      <c r="AM866">
        <v>4</v>
      </c>
      <c r="AO866">
        <v>863</v>
      </c>
      <c r="AP866" t="s">
        <v>62</v>
      </c>
      <c r="AQ866" t="s">
        <v>1160</v>
      </c>
      <c r="AR866">
        <v>82</v>
      </c>
      <c r="AS866">
        <v>30</v>
      </c>
      <c r="AT866">
        <v>464.73596647379634</v>
      </c>
      <c r="AU866">
        <v>213</v>
      </c>
      <c r="AW866">
        <v>863</v>
      </c>
      <c r="AX866" t="s">
        <v>1326</v>
      </c>
      <c r="AY866" t="s">
        <v>1494</v>
      </c>
      <c r="AZ866">
        <v>5</v>
      </c>
      <c r="BA866">
        <v>1</v>
      </c>
      <c r="BB866">
        <v>21.154644530435039</v>
      </c>
      <c r="BC866">
        <v>1</v>
      </c>
      <c r="BE866">
        <v>863</v>
      </c>
      <c r="BF866" t="s">
        <v>426</v>
      </c>
      <c r="BG866" t="s">
        <v>1409</v>
      </c>
      <c r="BH866">
        <v>42</v>
      </c>
      <c r="BI866">
        <v>1</v>
      </c>
      <c r="BJ866">
        <v>105.67124747394914</v>
      </c>
      <c r="BK866">
        <v>1</v>
      </c>
      <c r="BM866">
        <v>863</v>
      </c>
      <c r="BN866" t="s">
        <v>1017</v>
      </c>
      <c r="BO866" t="s">
        <v>1161</v>
      </c>
      <c r="BP866">
        <v>42</v>
      </c>
      <c r="BQ866">
        <v>2</v>
      </c>
      <c r="BR866">
        <v>105.6712474739662</v>
      </c>
      <c r="BS866">
        <v>2</v>
      </c>
      <c r="BU866">
        <v>863</v>
      </c>
      <c r="BV866" t="s">
        <v>177</v>
      </c>
      <c r="BW866" t="s">
        <v>491</v>
      </c>
      <c r="BX866">
        <v>43</v>
      </c>
      <c r="BY866">
        <v>0</v>
      </c>
      <c r="BZ866">
        <v>94.355706555280292</v>
      </c>
      <c r="CA866">
        <v>0</v>
      </c>
      <c r="CC866">
        <v>863</v>
      </c>
      <c r="CD866" t="s">
        <v>449</v>
      </c>
      <c r="CE866" t="s">
        <v>1338</v>
      </c>
      <c r="CF866">
        <v>12</v>
      </c>
      <c r="CG866">
        <v>1</v>
      </c>
      <c r="CH866">
        <v>40.745673565906692</v>
      </c>
      <c r="CI866">
        <v>1</v>
      </c>
    </row>
    <row r="867" spans="1:87" x14ac:dyDescent="0.3">
      <c r="A867">
        <v>864</v>
      </c>
      <c r="B867" t="s">
        <v>958</v>
      </c>
      <c r="C867" t="s">
        <v>1453</v>
      </c>
      <c r="D867">
        <v>25</v>
      </c>
      <c r="E867">
        <v>1</v>
      </c>
      <c r="F867">
        <v>60.035724426889757</v>
      </c>
      <c r="G867">
        <v>1</v>
      </c>
      <c r="I867">
        <v>864</v>
      </c>
      <c r="J867" t="s">
        <v>757</v>
      </c>
      <c r="K867" t="s">
        <v>1053</v>
      </c>
      <c r="L867">
        <v>28</v>
      </c>
      <c r="M867">
        <v>4</v>
      </c>
      <c r="N867">
        <v>78.75930345222632</v>
      </c>
      <c r="O867">
        <v>4</v>
      </c>
      <c r="Q867">
        <v>864</v>
      </c>
      <c r="R867" t="s">
        <v>1415</v>
      </c>
      <c r="S867" t="s">
        <v>74</v>
      </c>
      <c r="T867">
        <v>114</v>
      </c>
      <c r="U867">
        <v>45</v>
      </c>
      <c r="V867">
        <v>623.93692400981752</v>
      </c>
      <c r="W867">
        <v>533</v>
      </c>
      <c r="Y867">
        <v>864</v>
      </c>
      <c r="Z867" t="s">
        <v>558</v>
      </c>
      <c r="AA867" t="s">
        <v>1401</v>
      </c>
      <c r="AB867">
        <v>40</v>
      </c>
      <c r="AC867">
        <v>1</v>
      </c>
      <c r="AD867">
        <v>82.646149040025847</v>
      </c>
      <c r="AE867">
        <v>1</v>
      </c>
      <c r="AG867">
        <v>864</v>
      </c>
      <c r="AH867" t="s">
        <v>792</v>
      </c>
      <c r="AI867" t="s">
        <v>925</v>
      </c>
      <c r="AJ867">
        <v>32</v>
      </c>
      <c r="AK867">
        <v>2</v>
      </c>
      <c r="AL867">
        <v>102.76228786594561</v>
      </c>
      <c r="AM867">
        <v>2</v>
      </c>
      <c r="AO867">
        <v>864</v>
      </c>
      <c r="AP867" t="s">
        <v>328</v>
      </c>
      <c r="AQ867" t="s">
        <v>169</v>
      </c>
      <c r="AR867">
        <v>32</v>
      </c>
      <c r="AS867">
        <v>2</v>
      </c>
      <c r="AT867">
        <v>112.84191965692213</v>
      </c>
      <c r="AU867">
        <v>2</v>
      </c>
      <c r="AW867">
        <v>864</v>
      </c>
      <c r="AX867" t="s">
        <v>1030</v>
      </c>
      <c r="AY867" t="s">
        <v>419</v>
      </c>
      <c r="AZ867">
        <v>17</v>
      </c>
      <c r="BA867">
        <v>0</v>
      </c>
      <c r="BB867">
        <v>39.54489956545774</v>
      </c>
      <c r="BC867">
        <v>0</v>
      </c>
      <c r="BE867">
        <v>864</v>
      </c>
      <c r="BF867" t="s">
        <v>176</v>
      </c>
      <c r="BG867" t="s">
        <v>1534</v>
      </c>
      <c r="BH867">
        <v>9</v>
      </c>
      <c r="BI867">
        <v>2</v>
      </c>
      <c r="BJ867">
        <v>47.420271082148929</v>
      </c>
      <c r="BK867">
        <v>2</v>
      </c>
      <c r="BM867">
        <v>864</v>
      </c>
      <c r="BN867" t="s">
        <v>363</v>
      </c>
      <c r="BO867" t="s">
        <v>837</v>
      </c>
      <c r="BP867">
        <v>5</v>
      </c>
      <c r="BQ867">
        <v>0</v>
      </c>
      <c r="BR867">
        <v>15.770693401271767</v>
      </c>
      <c r="BS867">
        <v>0</v>
      </c>
      <c r="BU867">
        <v>864</v>
      </c>
      <c r="BV867" t="s">
        <v>486</v>
      </c>
      <c r="BW867" t="s">
        <v>110</v>
      </c>
      <c r="BX867">
        <v>39</v>
      </c>
      <c r="BY867">
        <v>1</v>
      </c>
      <c r="BZ867">
        <v>95.934173803735831</v>
      </c>
      <c r="CA867">
        <v>1</v>
      </c>
      <c r="CC867">
        <v>864</v>
      </c>
      <c r="CD867" t="s">
        <v>791</v>
      </c>
      <c r="CE867" t="s">
        <v>1589</v>
      </c>
      <c r="CF867">
        <v>22</v>
      </c>
      <c r="CG867">
        <v>1</v>
      </c>
      <c r="CH867">
        <v>85.419873644338551</v>
      </c>
      <c r="CI867">
        <v>1</v>
      </c>
    </row>
    <row r="868" spans="1:87" x14ac:dyDescent="0.3">
      <c r="A868">
        <v>865</v>
      </c>
      <c r="B868" t="s">
        <v>115</v>
      </c>
      <c r="C868" t="s">
        <v>1319</v>
      </c>
      <c r="D868">
        <v>40</v>
      </c>
      <c r="E868">
        <v>4</v>
      </c>
      <c r="F868">
        <v>110.61640855200829</v>
      </c>
      <c r="G868">
        <v>4</v>
      </c>
      <c r="I868">
        <v>865</v>
      </c>
      <c r="J868" t="s">
        <v>1043</v>
      </c>
      <c r="K868" t="s">
        <v>952</v>
      </c>
      <c r="L868">
        <v>35</v>
      </c>
      <c r="M868">
        <v>2</v>
      </c>
      <c r="N868">
        <v>82.477067308410895</v>
      </c>
      <c r="O868">
        <v>2</v>
      </c>
      <c r="Q868">
        <v>865</v>
      </c>
      <c r="R868" t="s">
        <v>1462</v>
      </c>
      <c r="S868" t="s">
        <v>945</v>
      </c>
      <c r="T868">
        <v>27</v>
      </c>
      <c r="U868">
        <v>2</v>
      </c>
      <c r="V868">
        <v>53.46135079272576</v>
      </c>
      <c r="W868">
        <v>2</v>
      </c>
      <c r="Y868">
        <v>865</v>
      </c>
      <c r="Z868" t="s">
        <v>432</v>
      </c>
      <c r="AA868" t="s">
        <v>1228</v>
      </c>
      <c r="AB868">
        <v>35</v>
      </c>
      <c r="AC868">
        <v>3</v>
      </c>
      <c r="AD868">
        <v>86.448400263910955</v>
      </c>
      <c r="AE868">
        <v>3</v>
      </c>
      <c r="AG868">
        <v>865</v>
      </c>
      <c r="AH868" t="s">
        <v>675</v>
      </c>
      <c r="AI868" t="s">
        <v>959</v>
      </c>
      <c r="AJ868">
        <v>12</v>
      </c>
      <c r="AK868">
        <v>2</v>
      </c>
      <c r="AL868">
        <v>57.113643462714684</v>
      </c>
      <c r="AM868">
        <v>2</v>
      </c>
      <c r="AO868">
        <v>865</v>
      </c>
      <c r="AP868" t="s">
        <v>730</v>
      </c>
      <c r="AQ868" t="s">
        <v>209</v>
      </c>
      <c r="AR868">
        <v>19</v>
      </c>
      <c r="AS868">
        <v>2</v>
      </c>
      <c r="AT868">
        <v>62.766944449531323</v>
      </c>
      <c r="AU868">
        <v>2</v>
      </c>
      <c r="AW868">
        <v>865</v>
      </c>
      <c r="AX868" t="s">
        <v>1072</v>
      </c>
      <c r="AY868" t="s">
        <v>1547</v>
      </c>
      <c r="AZ868">
        <v>32</v>
      </c>
      <c r="BA868">
        <v>2</v>
      </c>
      <c r="BB868">
        <v>65.539351208152567</v>
      </c>
      <c r="BC868">
        <v>2</v>
      </c>
      <c r="BE868">
        <v>865</v>
      </c>
      <c r="BF868" t="s">
        <v>1188</v>
      </c>
      <c r="BG868" t="s">
        <v>381</v>
      </c>
      <c r="BH868">
        <v>34</v>
      </c>
      <c r="BI868">
        <v>2</v>
      </c>
      <c r="BJ868">
        <v>94.007637213744388</v>
      </c>
      <c r="BK868">
        <v>2</v>
      </c>
      <c r="BM868">
        <v>865</v>
      </c>
      <c r="BN868" t="s">
        <v>799</v>
      </c>
      <c r="BO868" t="s">
        <v>659</v>
      </c>
      <c r="BP868">
        <v>32</v>
      </c>
      <c r="BQ868">
        <v>0</v>
      </c>
      <c r="BR868">
        <v>66.260069309426385</v>
      </c>
      <c r="BS868">
        <v>0</v>
      </c>
      <c r="BU868">
        <v>865</v>
      </c>
      <c r="BV868" t="s">
        <v>1032</v>
      </c>
      <c r="BW868" t="s">
        <v>1102</v>
      </c>
      <c r="BX868">
        <v>25</v>
      </c>
      <c r="BY868">
        <v>0</v>
      </c>
      <c r="BZ868">
        <v>59.047228443469692</v>
      </c>
      <c r="CA868">
        <v>0</v>
      </c>
      <c r="CC868">
        <v>865</v>
      </c>
      <c r="CD868" t="s">
        <v>1147</v>
      </c>
      <c r="CE868" t="s">
        <v>1000</v>
      </c>
      <c r="CF868">
        <v>6</v>
      </c>
      <c r="CG868">
        <v>1</v>
      </c>
      <c r="CH868">
        <v>22.23864292982385</v>
      </c>
      <c r="CI868">
        <v>1</v>
      </c>
    </row>
    <row r="869" spans="1:87" x14ac:dyDescent="0.3">
      <c r="A869">
        <v>866</v>
      </c>
      <c r="B869" t="s">
        <v>1220</v>
      </c>
      <c r="C869" t="s">
        <v>1163</v>
      </c>
      <c r="D869">
        <v>168</v>
      </c>
      <c r="E869">
        <v>74</v>
      </c>
      <c r="F869">
        <v>1007.042043635554</v>
      </c>
      <c r="G869">
        <v>735</v>
      </c>
      <c r="I869">
        <v>866</v>
      </c>
      <c r="J869" t="s">
        <v>1510</v>
      </c>
      <c r="K869" t="s">
        <v>1451</v>
      </c>
      <c r="L869">
        <v>158</v>
      </c>
      <c r="M869">
        <v>66</v>
      </c>
      <c r="N869">
        <v>939.88798119024398</v>
      </c>
      <c r="O869">
        <v>691</v>
      </c>
      <c r="Q869">
        <v>866</v>
      </c>
      <c r="R869" t="s">
        <v>55</v>
      </c>
      <c r="S869" t="s">
        <v>819</v>
      </c>
      <c r="T869">
        <v>21</v>
      </c>
      <c r="U869">
        <v>3</v>
      </c>
      <c r="V869">
        <v>63.888795423214596</v>
      </c>
      <c r="W869">
        <v>3</v>
      </c>
      <c r="Y869">
        <v>866</v>
      </c>
      <c r="Z869" t="s">
        <v>921</v>
      </c>
      <c r="AA869" t="s">
        <v>121</v>
      </c>
      <c r="AB869">
        <v>18</v>
      </c>
      <c r="AC869">
        <v>3</v>
      </c>
      <c r="AD869">
        <v>77.909244177120485</v>
      </c>
      <c r="AE869">
        <v>3</v>
      </c>
      <c r="AG869">
        <v>866</v>
      </c>
      <c r="AH869" t="s">
        <v>1143</v>
      </c>
      <c r="AI869" t="s">
        <v>54</v>
      </c>
      <c r="AJ869">
        <v>33</v>
      </c>
      <c r="AK869">
        <v>0</v>
      </c>
      <c r="AL869">
        <v>53.917773683819995</v>
      </c>
      <c r="AM869">
        <v>0</v>
      </c>
      <c r="AO869">
        <v>866</v>
      </c>
      <c r="AP869" t="s">
        <v>1218</v>
      </c>
      <c r="AQ869" t="s">
        <v>668</v>
      </c>
      <c r="AR869">
        <v>31</v>
      </c>
      <c r="AS869">
        <v>1</v>
      </c>
      <c r="AT869">
        <v>58.972944570222907</v>
      </c>
      <c r="AU869">
        <v>1</v>
      </c>
      <c r="AW869">
        <v>866</v>
      </c>
      <c r="AX869" t="s">
        <v>733</v>
      </c>
      <c r="AY869" t="s">
        <v>393</v>
      </c>
      <c r="AZ869">
        <v>12</v>
      </c>
      <c r="BA869">
        <v>2</v>
      </c>
      <c r="BB869">
        <v>57.11364346271467</v>
      </c>
      <c r="BC869">
        <v>2</v>
      </c>
      <c r="BE869">
        <v>866</v>
      </c>
      <c r="BF869" t="s">
        <v>1378</v>
      </c>
      <c r="BG869" t="s">
        <v>1594</v>
      </c>
      <c r="BH869">
        <v>33</v>
      </c>
      <c r="BI869">
        <v>2</v>
      </c>
      <c r="BJ869">
        <v>104.30720553218136</v>
      </c>
      <c r="BK869">
        <v>2</v>
      </c>
      <c r="BM869">
        <v>866</v>
      </c>
      <c r="BN869" t="s">
        <v>1311</v>
      </c>
      <c r="BO869" t="s">
        <v>606</v>
      </c>
      <c r="BP869">
        <v>41</v>
      </c>
      <c r="BQ869">
        <v>2</v>
      </c>
      <c r="BR869">
        <v>93.966065490025983</v>
      </c>
      <c r="BS869">
        <v>2</v>
      </c>
      <c r="BU869">
        <v>866</v>
      </c>
      <c r="BV869" t="s">
        <v>1512</v>
      </c>
      <c r="BW869" t="s">
        <v>1380</v>
      </c>
      <c r="BX869">
        <v>29</v>
      </c>
      <c r="BY869">
        <v>1</v>
      </c>
      <c r="BZ869">
        <v>57.935992505779801</v>
      </c>
      <c r="CA869">
        <v>1</v>
      </c>
      <c r="CC869">
        <v>866</v>
      </c>
      <c r="CD869" t="s">
        <v>321</v>
      </c>
      <c r="CE869" t="s">
        <v>288</v>
      </c>
      <c r="CF869">
        <v>13</v>
      </c>
      <c r="CG869">
        <v>0</v>
      </c>
      <c r="CH869">
        <v>57.610099135525275</v>
      </c>
      <c r="CI869">
        <v>0</v>
      </c>
    </row>
    <row r="870" spans="1:87" x14ac:dyDescent="0.3">
      <c r="A870">
        <v>867</v>
      </c>
      <c r="B870" t="s">
        <v>663</v>
      </c>
      <c r="C870" t="s">
        <v>167</v>
      </c>
      <c r="D870">
        <v>18</v>
      </c>
      <c r="E870">
        <v>6</v>
      </c>
      <c r="F870">
        <v>97.041994662214876</v>
      </c>
      <c r="G870">
        <v>11</v>
      </c>
      <c r="I870">
        <v>867</v>
      </c>
      <c r="J870" t="s">
        <v>832</v>
      </c>
      <c r="K870" t="s">
        <v>1452</v>
      </c>
      <c r="L870">
        <v>28</v>
      </c>
      <c r="M870">
        <v>0</v>
      </c>
      <c r="N870">
        <v>47.231400077309637</v>
      </c>
      <c r="O870">
        <v>0</v>
      </c>
      <c r="Q870">
        <v>867</v>
      </c>
      <c r="R870" t="s">
        <v>1510</v>
      </c>
      <c r="S870" t="s">
        <v>58</v>
      </c>
      <c r="T870">
        <v>79</v>
      </c>
      <c r="U870">
        <v>25</v>
      </c>
      <c r="V870">
        <v>391.30863433739842</v>
      </c>
      <c r="W870">
        <v>293</v>
      </c>
      <c r="Y870">
        <v>867</v>
      </c>
      <c r="Z870" t="s">
        <v>984</v>
      </c>
      <c r="AA870" t="s">
        <v>566</v>
      </c>
      <c r="AB870">
        <v>17</v>
      </c>
      <c r="AC870">
        <v>2</v>
      </c>
      <c r="AD870">
        <v>41.543844402095445</v>
      </c>
      <c r="AE870">
        <v>2</v>
      </c>
      <c r="AG870">
        <v>867</v>
      </c>
      <c r="AH870" t="s">
        <v>97</v>
      </c>
      <c r="AI870" t="s">
        <v>743</v>
      </c>
      <c r="AJ870">
        <v>16</v>
      </c>
      <c r="AK870">
        <v>0</v>
      </c>
      <c r="AL870">
        <v>53.145610905419147</v>
      </c>
      <c r="AM870">
        <v>0</v>
      </c>
      <c r="AO870">
        <v>867</v>
      </c>
      <c r="AP870" t="s">
        <v>682</v>
      </c>
      <c r="AQ870" t="s">
        <v>26</v>
      </c>
      <c r="AR870">
        <v>149</v>
      </c>
      <c r="AS870">
        <v>56</v>
      </c>
      <c r="AT870">
        <v>812.63836912451256</v>
      </c>
      <c r="AU870">
        <v>938</v>
      </c>
      <c r="AW870">
        <v>867</v>
      </c>
      <c r="AX870" t="s">
        <v>756</v>
      </c>
      <c r="AY870" t="s">
        <v>917</v>
      </c>
      <c r="AZ870">
        <v>78</v>
      </c>
      <c r="BA870">
        <v>26</v>
      </c>
      <c r="BB870">
        <v>379.63973149964778</v>
      </c>
      <c r="BC870">
        <v>326</v>
      </c>
      <c r="BE870">
        <v>867</v>
      </c>
      <c r="BF870" t="s">
        <v>842</v>
      </c>
      <c r="BG870" t="s">
        <v>270</v>
      </c>
      <c r="BH870">
        <v>32</v>
      </c>
      <c r="BI870">
        <v>2</v>
      </c>
      <c r="BJ870">
        <v>67.507139785234813</v>
      </c>
      <c r="BK870">
        <v>2</v>
      </c>
      <c r="BM870">
        <v>867</v>
      </c>
      <c r="BN870" t="s">
        <v>1396</v>
      </c>
      <c r="BO870" t="s">
        <v>1278</v>
      </c>
      <c r="BP870">
        <v>28</v>
      </c>
      <c r="BQ870">
        <v>2</v>
      </c>
      <c r="BR870">
        <v>75.056494359168241</v>
      </c>
      <c r="BS870">
        <v>2</v>
      </c>
      <c r="BU870">
        <v>867</v>
      </c>
      <c r="BV870" t="s">
        <v>770</v>
      </c>
      <c r="BW870" t="s">
        <v>591</v>
      </c>
      <c r="BX870">
        <v>5</v>
      </c>
      <c r="BY870">
        <v>0</v>
      </c>
      <c r="BZ870">
        <v>16.975403499049268</v>
      </c>
      <c r="CA870">
        <v>0</v>
      </c>
      <c r="CC870">
        <v>867</v>
      </c>
      <c r="CD870" t="s">
        <v>1344</v>
      </c>
      <c r="CE870" t="s">
        <v>456</v>
      </c>
      <c r="CF870">
        <v>9</v>
      </c>
      <c r="CG870">
        <v>0</v>
      </c>
      <c r="CH870">
        <v>52.531253103431041</v>
      </c>
      <c r="CI870">
        <v>0</v>
      </c>
    </row>
    <row r="871" spans="1:87" x14ac:dyDescent="0.3">
      <c r="A871">
        <v>868</v>
      </c>
      <c r="B871" t="s">
        <v>615</v>
      </c>
      <c r="C871" t="s">
        <v>296</v>
      </c>
      <c r="D871">
        <v>240</v>
      </c>
      <c r="E871">
        <v>99</v>
      </c>
      <c r="F871">
        <v>1398.3557153806794</v>
      </c>
      <c r="G871">
        <v>1898</v>
      </c>
      <c r="I871">
        <v>868</v>
      </c>
      <c r="J871" t="s">
        <v>1300</v>
      </c>
      <c r="K871" t="s">
        <v>573</v>
      </c>
      <c r="L871">
        <v>96</v>
      </c>
      <c r="M871">
        <v>36</v>
      </c>
      <c r="N871">
        <v>538.92104327727247</v>
      </c>
      <c r="O871">
        <v>338</v>
      </c>
      <c r="Q871">
        <v>868</v>
      </c>
      <c r="R871" t="s">
        <v>321</v>
      </c>
      <c r="S871" t="s">
        <v>428</v>
      </c>
      <c r="T871">
        <v>18</v>
      </c>
      <c r="U871">
        <v>3</v>
      </c>
      <c r="V871">
        <v>53.823766557330572</v>
      </c>
      <c r="W871">
        <v>3</v>
      </c>
      <c r="Y871">
        <v>868</v>
      </c>
      <c r="Z871" t="s">
        <v>733</v>
      </c>
      <c r="AA871" t="s">
        <v>437</v>
      </c>
      <c r="AB871">
        <v>19</v>
      </c>
      <c r="AC871">
        <v>3</v>
      </c>
      <c r="AD871">
        <v>79.658555291089272</v>
      </c>
      <c r="AE871">
        <v>3</v>
      </c>
      <c r="AG871">
        <v>868</v>
      </c>
      <c r="AH871" t="s">
        <v>750</v>
      </c>
      <c r="AI871" t="s">
        <v>945</v>
      </c>
      <c r="AJ871">
        <v>14</v>
      </c>
      <c r="AK871">
        <v>0</v>
      </c>
      <c r="AL871">
        <v>36.502777212478726</v>
      </c>
      <c r="AM871">
        <v>0</v>
      </c>
      <c r="AO871">
        <v>868</v>
      </c>
      <c r="AP871" t="s">
        <v>63</v>
      </c>
      <c r="AQ871" t="s">
        <v>1492</v>
      </c>
      <c r="AR871">
        <v>19</v>
      </c>
      <c r="AS871">
        <v>1</v>
      </c>
      <c r="AT871">
        <v>56.853428563775012</v>
      </c>
      <c r="AU871">
        <v>1</v>
      </c>
      <c r="AW871">
        <v>868</v>
      </c>
      <c r="AX871" t="s">
        <v>122</v>
      </c>
      <c r="AY871" t="s">
        <v>321</v>
      </c>
      <c r="AZ871">
        <v>33</v>
      </c>
      <c r="BA871">
        <v>2</v>
      </c>
      <c r="BB871">
        <v>99.268262347352618</v>
      </c>
      <c r="BC871">
        <v>2</v>
      </c>
      <c r="BE871">
        <v>868</v>
      </c>
      <c r="BF871" t="s">
        <v>904</v>
      </c>
      <c r="BG871" t="s">
        <v>465</v>
      </c>
      <c r="BH871">
        <v>25</v>
      </c>
      <c r="BI871">
        <v>2</v>
      </c>
      <c r="BJ871">
        <v>56.81489561357963</v>
      </c>
      <c r="BK871">
        <v>2</v>
      </c>
      <c r="BM871">
        <v>868</v>
      </c>
      <c r="BN871" t="s">
        <v>1027</v>
      </c>
      <c r="BO871" t="s">
        <v>1555</v>
      </c>
      <c r="BP871">
        <v>28</v>
      </c>
      <c r="BQ871">
        <v>1</v>
      </c>
      <c r="BR871">
        <v>61.863201980879481</v>
      </c>
      <c r="BS871">
        <v>1</v>
      </c>
      <c r="BU871">
        <v>868</v>
      </c>
      <c r="BV871" t="s">
        <v>774</v>
      </c>
      <c r="BW871" t="s">
        <v>1324</v>
      </c>
      <c r="BX871">
        <v>42</v>
      </c>
      <c r="BY871">
        <v>1</v>
      </c>
      <c r="BZ871">
        <v>106.57162240331292</v>
      </c>
      <c r="CA871">
        <v>1</v>
      </c>
      <c r="CC871">
        <v>868</v>
      </c>
      <c r="CD871" t="s">
        <v>35</v>
      </c>
      <c r="CE871" t="s">
        <v>965</v>
      </c>
      <c r="CF871">
        <v>10</v>
      </c>
      <c r="CG871">
        <v>0</v>
      </c>
      <c r="CH871">
        <v>20.560895549724847</v>
      </c>
      <c r="CI871">
        <v>0</v>
      </c>
    </row>
    <row r="872" spans="1:87" x14ac:dyDescent="0.3">
      <c r="A872">
        <v>869</v>
      </c>
      <c r="B872" t="s">
        <v>1427</v>
      </c>
      <c r="C872" t="s">
        <v>1038</v>
      </c>
      <c r="D872">
        <v>143</v>
      </c>
      <c r="E872">
        <v>58</v>
      </c>
      <c r="F872">
        <v>850.91440811250402</v>
      </c>
      <c r="G872">
        <v>496</v>
      </c>
      <c r="I872">
        <v>869</v>
      </c>
      <c r="J872" t="s">
        <v>627</v>
      </c>
      <c r="K872" t="s">
        <v>464</v>
      </c>
      <c r="L872">
        <v>191</v>
      </c>
      <c r="M872">
        <v>86</v>
      </c>
      <c r="N872">
        <v>1161.048609081113</v>
      </c>
      <c r="O872">
        <v>740</v>
      </c>
      <c r="Q872">
        <v>869</v>
      </c>
      <c r="R872" t="s">
        <v>640</v>
      </c>
      <c r="S872" t="s">
        <v>1058</v>
      </c>
      <c r="T872">
        <v>16</v>
      </c>
      <c r="U872">
        <v>3</v>
      </c>
      <c r="V872">
        <v>79.227717473120862</v>
      </c>
      <c r="W872">
        <v>3</v>
      </c>
      <c r="Y872">
        <v>869</v>
      </c>
      <c r="Z872" t="s">
        <v>751</v>
      </c>
      <c r="AA872" t="s">
        <v>680</v>
      </c>
      <c r="AB872">
        <v>23</v>
      </c>
      <c r="AC872">
        <v>3</v>
      </c>
      <c r="AD872">
        <v>62.570322127202438</v>
      </c>
      <c r="AE872">
        <v>3</v>
      </c>
      <c r="AG872">
        <v>869</v>
      </c>
      <c r="AH872" t="s">
        <v>1081</v>
      </c>
      <c r="AI872" t="s">
        <v>167</v>
      </c>
      <c r="AJ872">
        <v>48</v>
      </c>
      <c r="AK872">
        <v>4</v>
      </c>
      <c r="AL872">
        <v>132.18521945503392</v>
      </c>
      <c r="AM872">
        <v>8</v>
      </c>
      <c r="AO872">
        <v>869</v>
      </c>
      <c r="AP872" t="s">
        <v>1444</v>
      </c>
      <c r="AQ872" t="s">
        <v>365</v>
      </c>
      <c r="AR872">
        <v>23</v>
      </c>
      <c r="AS872">
        <v>0</v>
      </c>
      <c r="AT872">
        <v>38.484844507437487</v>
      </c>
      <c r="AU872">
        <v>0</v>
      </c>
      <c r="AW872">
        <v>869</v>
      </c>
      <c r="AX872" t="s">
        <v>1324</v>
      </c>
      <c r="AY872" t="s">
        <v>544</v>
      </c>
      <c r="AZ872">
        <v>19</v>
      </c>
      <c r="BA872">
        <v>2</v>
      </c>
      <c r="BB872">
        <v>67.805887634361483</v>
      </c>
      <c r="BC872">
        <v>2</v>
      </c>
      <c r="BE872">
        <v>869</v>
      </c>
      <c r="BF872" t="s">
        <v>779</v>
      </c>
      <c r="BG872" t="s">
        <v>1278</v>
      </c>
      <c r="BH872">
        <v>30</v>
      </c>
      <c r="BI872">
        <v>2</v>
      </c>
      <c r="BJ872">
        <v>89.332960495242446</v>
      </c>
      <c r="BK872">
        <v>4</v>
      </c>
      <c r="BM872">
        <v>869</v>
      </c>
      <c r="BN872" t="s">
        <v>876</v>
      </c>
      <c r="BO872" t="s">
        <v>1451</v>
      </c>
      <c r="BP872">
        <v>29</v>
      </c>
      <c r="BQ872">
        <v>1</v>
      </c>
      <c r="BR872">
        <v>78.923224731828313</v>
      </c>
      <c r="BS872">
        <v>1</v>
      </c>
      <c r="BU872">
        <v>869</v>
      </c>
      <c r="BV872" t="s">
        <v>1534</v>
      </c>
      <c r="BW872" t="s">
        <v>1176</v>
      </c>
      <c r="BX872">
        <v>33</v>
      </c>
      <c r="BY872">
        <v>1</v>
      </c>
      <c r="BZ872">
        <v>93.597719555793034</v>
      </c>
      <c r="CA872">
        <v>1</v>
      </c>
      <c r="CC872">
        <v>869</v>
      </c>
      <c r="CD872" t="s">
        <v>160</v>
      </c>
      <c r="CE872" t="s">
        <v>70</v>
      </c>
      <c r="CF872">
        <v>13</v>
      </c>
      <c r="CG872">
        <v>0</v>
      </c>
      <c r="CH872">
        <v>28.407447806784671</v>
      </c>
      <c r="CI872">
        <v>0</v>
      </c>
    </row>
    <row r="873" spans="1:87" x14ac:dyDescent="0.3">
      <c r="A873">
        <v>870</v>
      </c>
      <c r="B873" t="s">
        <v>196</v>
      </c>
      <c r="C873" t="s">
        <v>519</v>
      </c>
      <c r="D873">
        <v>45</v>
      </c>
      <c r="E873">
        <v>4</v>
      </c>
      <c r="F873">
        <v>124.6562082172027</v>
      </c>
      <c r="G873">
        <v>4</v>
      </c>
      <c r="I873">
        <v>870</v>
      </c>
      <c r="J873" t="s">
        <v>1547</v>
      </c>
      <c r="K873" t="s">
        <v>1</v>
      </c>
      <c r="L873">
        <v>43</v>
      </c>
      <c r="M873">
        <v>6</v>
      </c>
      <c r="N873">
        <v>136.11606029064274</v>
      </c>
      <c r="O873">
        <v>6</v>
      </c>
      <c r="Q873">
        <v>870</v>
      </c>
      <c r="R873" t="s">
        <v>786</v>
      </c>
      <c r="S873" t="s">
        <v>594</v>
      </c>
      <c r="T873">
        <v>205</v>
      </c>
      <c r="U873">
        <v>85</v>
      </c>
      <c r="V873">
        <v>1186.541031795661</v>
      </c>
      <c r="W873">
        <v>1308</v>
      </c>
      <c r="Y873">
        <v>870</v>
      </c>
      <c r="Z873" t="s">
        <v>702</v>
      </c>
      <c r="AA873" t="s">
        <v>156</v>
      </c>
      <c r="AB873">
        <v>103</v>
      </c>
      <c r="AC873">
        <v>33</v>
      </c>
      <c r="AD873">
        <v>508.05454237293759</v>
      </c>
      <c r="AE873">
        <v>529</v>
      </c>
      <c r="AG873">
        <v>870</v>
      </c>
      <c r="AH873" t="s">
        <v>1037</v>
      </c>
      <c r="AI873" t="s">
        <v>200</v>
      </c>
      <c r="AJ873">
        <v>24</v>
      </c>
      <c r="AK873">
        <v>3</v>
      </c>
      <c r="AL873">
        <v>77.258084224275507</v>
      </c>
      <c r="AM873">
        <v>6</v>
      </c>
      <c r="AO873">
        <v>870</v>
      </c>
      <c r="AP873" t="s">
        <v>1570</v>
      </c>
      <c r="AQ873" t="s">
        <v>841</v>
      </c>
      <c r="AR873">
        <v>21</v>
      </c>
      <c r="AS873">
        <v>2</v>
      </c>
      <c r="AT873">
        <v>85.777422278289222</v>
      </c>
      <c r="AU873">
        <v>3</v>
      </c>
      <c r="AW873">
        <v>870</v>
      </c>
      <c r="AX873" t="s">
        <v>1242</v>
      </c>
      <c r="AY873" t="s">
        <v>1345</v>
      </c>
      <c r="AZ873">
        <v>58</v>
      </c>
      <c r="BA873">
        <v>17</v>
      </c>
      <c r="BB873">
        <v>293.67605345058155</v>
      </c>
      <c r="BC873">
        <v>137</v>
      </c>
      <c r="BE873">
        <v>870</v>
      </c>
      <c r="BF873" t="s">
        <v>413</v>
      </c>
      <c r="BG873" t="s">
        <v>806</v>
      </c>
      <c r="BH873">
        <v>194</v>
      </c>
      <c r="BI873">
        <v>80</v>
      </c>
      <c r="BJ873">
        <v>1108.1053694283996</v>
      </c>
      <c r="BK873">
        <v>1285</v>
      </c>
      <c r="BM873">
        <v>870</v>
      </c>
      <c r="BN873" t="s">
        <v>436</v>
      </c>
      <c r="BO873" t="s">
        <v>794</v>
      </c>
      <c r="BP873">
        <v>153</v>
      </c>
      <c r="BQ873">
        <v>56</v>
      </c>
      <c r="BR873">
        <v>844.23355863118627</v>
      </c>
      <c r="BS873">
        <v>858</v>
      </c>
      <c r="BU873">
        <v>870</v>
      </c>
      <c r="BV873" t="s">
        <v>1270</v>
      </c>
      <c r="BW873" t="s">
        <v>106</v>
      </c>
      <c r="BX873">
        <v>12</v>
      </c>
      <c r="BY873">
        <v>0</v>
      </c>
      <c r="BZ873">
        <v>38.022240103535424</v>
      </c>
      <c r="CA873">
        <v>0</v>
      </c>
      <c r="CC873">
        <v>870</v>
      </c>
      <c r="CD873" t="s">
        <v>633</v>
      </c>
      <c r="CE873" t="s">
        <v>1001</v>
      </c>
      <c r="CF873">
        <v>34</v>
      </c>
      <c r="CG873">
        <v>1</v>
      </c>
      <c r="CH873">
        <v>80.291570411657574</v>
      </c>
      <c r="CI873">
        <v>1</v>
      </c>
    </row>
    <row r="874" spans="1:87" x14ac:dyDescent="0.3">
      <c r="A874">
        <v>871</v>
      </c>
      <c r="B874" t="s">
        <v>795</v>
      </c>
      <c r="C874" t="s">
        <v>765</v>
      </c>
      <c r="D874">
        <v>19</v>
      </c>
      <c r="E874">
        <v>4</v>
      </c>
      <c r="F874">
        <v>71.577575753448954</v>
      </c>
      <c r="G874">
        <v>5</v>
      </c>
      <c r="I874">
        <v>871</v>
      </c>
      <c r="J874" t="s">
        <v>652</v>
      </c>
      <c r="K874" t="s">
        <v>1056</v>
      </c>
      <c r="L874">
        <v>43</v>
      </c>
      <c r="M874">
        <v>3</v>
      </c>
      <c r="N874">
        <v>121.66712734212422</v>
      </c>
      <c r="O874">
        <v>3</v>
      </c>
      <c r="Q874">
        <v>871</v>
      </c>
      <c r="R874" t="s">
        <v>304</v>
      </c>
      <c r="S874" t="s">
        <v>649</v>
      </c>
      <c r="T874">
        <v>37</v>
      </c>
      <c r="U874">
        <v>2</v>
      </c>
      <c r="V874">
        <v>82.268687514543871</v>
      </c>
      <c r="W874">
        <v>2</v>
      </c>
      <c r="Y874">
        <v>871</v>
      </c>
      <c r="Z874" t="s">
        <v>69</v>
      </c>
      <c r="AA874" t="s">
        <v>1208</v>
      </c>
      <c r="AB874">
        <v>20</v>
      </c>
      <c r="AC874">
        <v>3</v>
      </c>
      <c r="AD874">
        <v>51.458369877037541</v>
      </c>
      <c r="AE874">
        <v>3</v>
      </c>
      <c r="AG874">
        <v>871</v>
      </c>
      <c r="AH874" t="s">
        <v>1501</v>
      </c>
      <c r="AI874" t="s">
        <v>583</v>
      </c>
      <c r="AJ874">
        <v>52</v>
      </c>
      <c r="AK874">
        <v>18</v>
      </c>
      <c r="AL874">
        <v>256.69649187483515</v>
      </c>
      <c r="AM874">
        <v>138</v>
      </c>
      <c r="AO874">
        <v>871</v>
      </c>
      <c r="AP874" t="s">
        <v>201</v>
      </c>
      <c r="AQ874" t="s">
        <v>579</v>
      </c>
      <c r="AR874">
        <v>39</v>
      </c>
      <c r="AS874">
        <v>3</v>
      </c>
      <c r="AT874">
        <v>98.381343032474774</v>
      </c>
      <c r="AU874">
        <v>3</v>
      </c>
      <c r="AW874">
        <v>871</v>
      </c>
      <c r="AX874" t="s">
        <v>615</v>
      </c>
      <c r="AY874" t="s">
        <v>352</v>
      </c>
      <c r="AZ874">
        <v>187</v>
      </c>
      <c r="BA874">
        <v>76</v>
      </c>
      <c r="BB874">
        <v>1072.1525455630003</v>
      </c>
      <c r="BC874">
        <v>1096</v>
      </c>
      <c r="BE874">
        <v>871</v>
      </c>
      <c r="BF874" t="s">
        <v>1</v>
      </c>
      <c r="BG874" t="s">
        <v>373</v>
      </c>
      <c r="BH874">
        <v>42</v>
      </c>
      <c r="BI874">
        <v>2</v>
      </c>
      <c r="BJ874">
        <v>113.04249263929067</v>
      </c>
      <c r="BK874">
        <v>2</v>
      </c>
      <c r="BM874">
        <v>871</v>
      </c>
      <c r="BN874" t="s">
        <v>1052</v>
      </c>
      <c r="BO874" t="s">
        <v>437</v>
      </c>
      <c r="BP874">
        <v>45</v>
      </c>
      <c r="BQ874">
        <v>1</v>
      </c>
      <c r="BR874">
        <v>121.04515528117155</v>
      </c>
      <c r="BS874">
        <v>1</v>
      </c>
      <c r="BU874">
        <v>871</v>
      </c>
      <c r="BV874" t="s">
        <v>947</v>
      </c>
      <c r="BW874" t="s">
        <v>1502</v>
      </c>
      <c r="BX874">
        <v>10</v>
      </c>
      <c r="BY874">
        <v>1</v>
      </c>
      <c r="BZ874">
        <v>27.620771593660344</v>
      </c>
      <c r="CA874">
        <v>1</v>
      </c>
      <c r="CC874">
        <v>871</v>
      </c>
      <c r="CD874" t="s">
        <v>941</v>
      </c>
      <c r="CE874" t="s">
        <v>66</v>
      </c>
      <c r="CF874">
        <v>27</v>
      </c>
      <c r="CG874">
        <v>1</v>
      </c>
      <c r="CH874">
        <v>75.376859308151623</v>
      </c>
      <c r="CI874">
        <v>1</v>
      </c>
    </row>
    <row r="875" spans="1:87" x14ac:dyDescent="0.3">
      <c r="A875">
        <v>872</v>
      </c>
      <c r="B875" t="s">
        <v>906</v>
      </c>
      <c r="C875" t="s">
        <v>108</v>
      </c>
      <c r="D875">
        <v>94</v>
      </c>
      <c r="E875">
        <v>32</v>
      </c>
      <c r="F875">
        <v>464.33027195607582</v>
      </c>
      <c r="G875">
        <v>492</v>
      </c>
      <c r="I875">
        <v>872</v>
      </c>
      <c r="J875" t="s">
        <v>958</v>
      </c>
      <c r="K875" t="s">
        <v>615</v>
      </c>
      <c r="L875">
        <v>38</v>
      </c>
      <c r="M875">
        <v>4</v>
      </c>
      <c r="N875">
        <v>106.85119326913869</v>
      </c>
      <c r="O875">
        <v>4</v>
      </c>
      <c r="Q875">
        <v>872</v>
      </c>
      <c r="R875" t="s">
        <v>675</v>
      </c>
      <c r="S875" t="s">
        <v>1537</v>
      </c>
      <c r="T875">
        <v>39</v>
      </c>
      <c r="U875">
        <v>3</v>
      </c>
      <c r="V875">
        <v>114.66674472177579</v>
      </c>
      <c r="W875">
        <v>3</v>
      </c>
      <c r="Y875">
        <v>872</v>
      </c>
      <c r="Z875" t="s">
        <v>134</v>
      </c>
      <c r="AA875" t="s">
        <v>1512</v>
      </c>
      <c r="AB875">
        <v>44</v>
      </c>
      <c r="AC875">
        <v>3</v>
      </c>
      <c r="AD875">
        <v>123.41722299721911</v>
      </c>
      <c r="AE875">
        <v>3</v>
      </c>
      <c r="AG875">
        <v>872</v>
      </c>
      <c r="AH875" t="s">
        <v>1247</v>
      </c>
      <c r="AI875" t="s">
        <v>1019</v>
      </c>
      <c r="AJ875">
        <v>34</v>
      </c>
      <c r="AK875">
        <v>2</v>
      </c>
      <c r="AL875">
        <v>100.81580199155242</v>
      </c>
      <c r="AM875">
        <v>2</v>
      </c>
      <c r="AO875">
        <v>872</v>
      </c>
      <c r="AP875" t="s">
        <v>1168</v>
      </c>
      <c r="AQ875" t="s">
        <v>889</v>
      </c>
      <c r="AR875">
        <v>16</v>
      </c>
      <c r="AS875">
        <v>2</v>
      </c>
      <c r="AT875">
        <v>63.021529702556556</v>
      </c>
      <c r="AU875">
        <v>3</v>
      </c>
      <c r="AW875">
        <v>872</v>
      </c>
      <c r="AX875" t="s">
        <v>184</v>
      </c>
      <c r="AY875" t="s">
        <v>550</v>
      </c>
      <c r="AZ875">
        <v>40</v>
      </c>
      <c r="BA875">
        <v>2</v>
      </c>
      <c r="BB875">
        <v>97.597216097732527</v>
      </c>
      <c r="BC875">
        <v>2</v>
      </c>
      <c r="BE875">
        <v>872</v>
      </c>
      <c r="BF875" t="s">
        <v>208</v>
      </c>
      <c r="BG875" t="s">
        <v>560</v>
      </c>
      <c r="BH875">
        <v>40</v>
      </c>
      <c r="BI875">
        <v>2</v>
      </c>
      <c r="BJ875">
        <v>94.871609056458837</v>
      </c>
      <c r="BK875">
        <v>2</v>
      </c>
      <c r="BM875">
        <v>872</v>
      </c>
      <c r="BN875" t="s">
        <v>652</v>
      </c>
      <c r="BO875" t="s">
        <v>1469</v>
      </c>
      <c r="BP875">
        <v>16</v>
      </c>
      <c r="BQ875">
        <v>1</v>
      </c>
      <c r="BR875">
        <v>46.034619322787734</v>
      </c>
      <c r="BS875">
        <v>1</v>
      </c>
      <c r="BU875">
        <v>872</v>
      </c>
      <c r="BV875" t="s">
        <v>1318</v>
      </c>
      <c r="BW875" t="s">
        <v>48</v>
      </c>
      <c r="BX875">
        <v>32</v>
      </c>
      <c r="BY875">
        <v>1</v>
      </c>
      <c r="BZ875">
        <v>56.666461086577726</v>
      </c>
      <c r="CA875">
        <v>1</v>
      </c>
      <c r="CC875">
        <v>872</v>
      </c>
      <c r="CD875" t="s">
        <v>1290</v>
      </c>
      <c r="CE875" t="s">
        <v>1544</v>
      </c>
      <c r="CF875">
        <v>6</v>
      </c>
      <c r="CG875">
        <v>0</v>
      </c>
      <c r="CH875">
        <v>8.7504782754432124</v>
      </c>
      <c r="CI875">
        <v>0</v>
      </c>
    </row>
    <row r="876" spans="1:87" x14ac:dyDescent="0.3">
      <c r="A876">
        <v>873</v>
      </c>
      <c r="B876" t="s">
        <v>937</v>
      </c>
      <c r="C876" t="s">
        <v>1343</v>
      </c>
      <c r="D876">
        <v>68</v>
      </c>
      <c r="E876">
        <v>24</v>
      </c>
      <c r="F876">
        <v>337.59625735008257</v>
      </c>
      <c r="G876">
        <v>238</v>
      </c>
      <c r="I876">
        <v>873</v>
      </c>
      <c r="J876" t="s">
        <v>331</v>
      </c>
      <c r="K876" t="s">
        <v>1126</v>
      </c>
      <c r="L876">
        <v>28</v>
      </c>
      <c r="M876">
        <v>10</v>
      </c>
      <c r="N876">
        <v>162.79370282208541</v>
      </c>
      <c r="O876">
        <v>20</v>
      </c>
      <c r="Q876">
        <v>873</v>
      </c>
      <c r="R876" t="s">
        <v>1048</v>
      </c>
      <c r="S876" t="s">
        <v>1413</v>
      </c>
      <c r="T876">
        <v>42</v>
      </c>
      <c r="U876">
        <v>3</v>
      </c>
      <c r="V876">
        <v>115.10072070420095</v>
      </c>
      <c r="W876">
        <v>3</v>
      </c>
      <c r="Y876">
        <v>873</v>
      </c>
      <c r="Z876" t="s">
        <v>1040</v>
      </c>
      <c r="AA876" t="s">
        <v>816</v>
      </c>
      <c r="AB876">
        <v>13</v>
      </c>
      <c r="AC876">
        <v>4</v>
      </c>
      <c r="AD876">
        <v>69.023098822698699</v>
      </c>
      <c r="AE876">
        <v>5</v>
      </c>
      <c r="AG876">
        <v>873</v>
      </c>
      <c r="AH876" t="s">
        <v>543</v>
      </c>
      <c r="AI876" t="s">
        <v>903</v>
      </c>
      <c r="AJ876">
        <v>29</v>
      </c>
      <c r="AK876">
        <v>3</v>
      </c>
      <c r="AL876">
        <v>103.25026095062144</v>
      </c>
      <c r="AM876">
        <v>3</v>
      </c>
      <c r="AO876">
        <v>873</v>
      </c>
      <c r="AP876" t="s">
        <v>1048</v>
      </c>
      <c r="AQ876" t="s">
        <v>1058</v>
      </c>
      <c r="AR876">
        <v>33</v>
      </c>
      <c r="AS876">
        <v>9</v>
      </c>
      <c r="AT876">
        <v>169.22368524440526</v>
      </c>
      <c r="AU876">
        <v>37</v>
      </c>
      <c r="AW876">
        <v>873</v>
      </c>
      <c r="AX876" t="s">
        <v>54</v>
      </c>
      <c r="AY876" t="s">
        <v>597</v>
      </c>
      <c r="AZ876">
        <v>25</v>
      </c>
      <c r="BA876">
        <v>3</v>
      </c>
      <c r="BB876">
        <v>102.17498593373787</v>
      </c>
      <c r="BC876">
        <v>3</v>
      </c>
      <c r="BE876">
        <v>873</v>
      </c>
      <c r="BF876" t="s">
        <v>332</v>
      </c>
      <c r="BG876" t="s">
        <v>444</v>
      </c>
      <c r="BH876">
        <v>24</v>
      </c>
      <c r="BI876">
        <v>2</v>
      </c>
      <c r="BJ876">
        <v>90.570508988832586</v>
      </c>
      <c r="BK876">
        <v>2</v>
      </c>
      <c r="BM876">
        <v>873</v>
      </c>
      <c r="BN876" t="s">
        <v>607</v>
      </c>
      <c r="BO876" t="s">
        <v>861</v>
      </c>
      <c r="BP876">
        <v>11</v>
      </c>
      <c r="BQ876">
        <v>0</v>
      </c>
      <c r="BR876">
        <v>29.875405106057901</v>
      </c>
      <c r="BS876">
        <v>0</v>
      </c>
      <c r="BU876">
        <v>873</v>
      </c>
      <c r="BV876" t="s">
        <v>360</v>
      </c>
      <c r="BW876" t="s">
        <v>1164</v>
      </c>
      <c r="BX876">
        <v>5</v>
      </c>
      <c r="BY876">
        <v>0</v>
      </c>
      <c r="BZ876">
        <v>11.60495530299022</v>
      </c>
      <c r="CA876">
        <v>0</v>
      </c>
      <c r="CC876">
        <v>873</v>
      </c>
      <c r="CD876" t="s">
        <v>309</v>
      </c>
      <c r="CE876" t="s">
        <v>1133</v>
      </c>
      <c r="CF876">
        <v>12</v>
      </c>
      <c r="CG876">
        <v>0</v>
      </c>
      <c r="CH876">
        <v>31.925910561527399</v>
      </c>
      <c r="CI876">
        <v>0</v>
      </c>
    </row>
    <row r="877" spans="1:87" x14ac:dyDescent="0.3">
      <c r="A877">
        <v>874</v>
      </c>
      <c r="B877" t="s">
        <v>709</v>
      </c>
      <c r="C877" t="s">
        <v>169</v>
      </c>
      <c r="D877">
        <v>238</v>
      </c>
      <c r="E877">
        <v>101</v>
      </c>
      <c r="F877">
        <v>1422.7558967297973</v>
      </c>
      <c r="G877">
        <v>1411</v>
      </c>
      <c r="I877">
        <v>874</v>
      </c>
      <c r="J877" t="s">
        <v>122</v>
      </c>
      <c r="K877" t="s">
        <v>891</v>
      </c>
      <c r="L877">
        <v>43</v>
      </c>
      <c r="M877">
        <v>3</v>
      </c>
      <c r="N877">
        <v>112.03450537643901</v>
      </c>
      <c r="O877">
        <v>3</v>
      </c>
      <c r="Q877">
        <v>874</v>
      </c>
      <c r="R877" t="s">
        <v>1339</v>
      </c>
      <c r="S877" t="s">
        <v>1568</v>
      </c>
      <c r="T877">
        <v>37</v>
      </c>
      <c r="U877">
        <v>4</v>
      </c>
      <c r="V877">
        <v>120.79917537726462</v>
      </c>
      <c r="W877">
        <v>4</v>
      </c>
      <c r="Y877">
        <v>874</v>
      </c>
      <c r="Z877" t="s">
        <v>224</v>
      </c>
      <c r="AA877" t="s">
        <v>1085</v>
      </c>
      <c r="AB877">
        <v>35</v>
      </c>
      <c r="AC877">
        <v>3</v>
      </c>
      <c r="AD877">
        <v>88.401118170054701</v>
      </c>
      <c r="AE877">
        <v>3</v>
      </c>
      <c r="AG877">
        <v>874</v>
      </c>
      <c r="AH877" t="s">
        <v>564</v>
      </c>
      <c r="AI877" t="s">
        <v>1225</v>
      </c>
      <c r="AJ877">
        <v>27</v>
      </c>
      <c r="AK877">
        <v>3</v>
      </c>
      <c r="AL877">
        <v>68.101873845096065</v>
      </c>
      <c r="AM877">
        <v>3</v>
      </c>
      <c r="AO877">
        <v>874</v>
      </c>
      <c r="AP877" t="s">
        <v>1044</v>
      </c>
      <c r="AQ877" t="s">
        <v>1214</v>
      </c>
      <c r="AR877">
        <v>137</v>
      </c>
      <c r="AS877">
        <v>56</v>
      </c>
      <c r="AT877">
        <v>790.29771138538706</v>
      </c>
      <c r="AU877">
        <v>582</v>
      </c>
      <c r="AW877">
        <v>874</v>
      </c>
      <c r="AX877" t="s">
        <v>136</v>
      </c>
      <c r="AY877" t="s">
        <v>1154</v>
      </c>
      <c r="AZ877">
        <v>31</v>
      </c>
      <c r="BA877">
        <v>2</v>
      </c>
      <c r="BB877">
        <v>84.329009024919742</v>
      </c>
      <c r="BC877">
        <v>3</v>
      </c>
      <c r="BE877">
        <v>874</v>
      </c>
      <c r="BF877" t="s">
        <v>173</v>
      </c>
      <c r="BG877" t="s">
        <v>462</v>
      </c>
      <c r="BH877">
        <v>34</v>
      </c>
      <c r="BI877">
        <v>0</v>
      </c>
      <c r="BJ877">
        <v>47.973444477804328</v>
      </c>
      <c r="BK877">
        <v>0</v>
      </c>
      <c r="BM877">
        <v>874</v>
      </c>
      <c r="BN877" t="s">
        <v>1174</v>
      </c>
      <c r="BO877" t="s">
        <v>1033</v>
      </c>
      <c r="BP877">
        <v>18</v>
      </c>
      <c r="BQ877">
        <v>1</v>
      </c>
      <c r="BR877">
        <v>80.152024697105162</v>
      </c>
      <c r="BS877">
        <v>1</v>
      </c>
      <c r="BU877">
        <v>874</v>
      </c>
      <c r="BV877" t="s">
        <v>632</v>
      </c>
      <c r="BW877" t="s">
        <v>1490</v>
      </c>
      <c r="BX877">
        <v>19</v>
      </c>
      <c r="BY877">
        <v>0</v>
      </c>
      <c r="BZ877">
        <v>41.505331040060625</v>
      </c>
      <c r="CA877">
        <v>0</v>
      </c>
      <c r="CC877">
        <v>874</v>
      </c>
      <c r="CD877" t="s">
        <v>138</v>
      </c>
      <c r="CE877" t="s">
        <v>101</v>
      </c>
      <c r="CF877">
        <v>12</v>
      </c>
      <c r="CG877">
        <v>0</v>
      </c>
      <c r="CH877">
        <v>51.041647844338819</v>
      </c>
      <c r="CI877">
        <v>0</v>
      </c>
    </row>
    <row r="878" spans="1:87" x14ac:dyDescent="0.3">
      <c r="A878">
        <v>875</v>
      </c>
      <c r="B878" t="s">
        <v>200</v>
      </c>
      <c r="C878" t="s">
        <v>461</v>
      </c>
      <c r="D878">
        <v>32</v>
      </c>
      <c r="E878">
        <v>0</v>
      </c>
      <c r="F878">
        <v>66.24425840039423</v>
      </c>
      <c r="G878">
        <v>0</v>
      </c>
      <c r="I878">
        <v>875</v>
      </c>
      <c r="J878" t="s">
        <v>1303</v>
      </c>
      <c r="K878" t="s">
        <v>962</v>
      </c>
      <c r="L878">
        <v>43</v>
      </c>
      <c r="M878">
        <v>5</v>
      </c>
      <c r="N878">
        <v>150.10318308666294</v>
      </c>
      <c r="O878">
        <v>9</v>
      </c>
      <c r="Q878">
        <v>875</v>
      </c>
      <c r="R878" t="s">
        <v>425</v>
      </c>
      <c r="S878" t="s">
        <v>1442</v>
      </c>
      <c r="T878">
        <v>4</v>
      </c>
      <c r="U878">
        <v>0</v>
      </c>
      <c r="V878">
        <v>5.7669287739616157</v>
      </c>
      <c r="W878">
        <v>0</v>
      </c>
      <c r="Y878">
        <v>875</v>
      </c>
      <c r="Z878" t="s">
        <v>447</v>
      </c>
      <c r="AA878" t="s">
        <v>1396</v>
      </c>
      <c r="AB878">
        <v>31</v>
      </c>
      <c r="AC878">
        <v>3</v>
      </c>
      <c r="AD878">
        <v>119.94376380595095</v>
      </c>
      <c r="AE878">
        <v>3</v>
      </c>
      <c r="AG878">
        <v>875</v>
      </c>
      <c r="AH878" t="s">
        <v>174</v>
      </c>
      <c r="AI878" t="s">
        <v>940</v>
      </c>
      <c r="AJ878">
        <v>9</v>
      </c>
      <c r="AK878">
        <v>3</v>
      </c>
      <c r="AL878">
        <v>42.755792238445153</v>
      </c>
      <c r="AM878">
        <v>3</v>
      </c>
      <c r="AO878">
        <v>875</v>
      </c>
      <c r="AP878" t="s">
        <v>1128</v>
      </c>
      <c r="AQ878" t="s">
        <v>62</v>
      </c>
      <c r="AR878">
        <v>15</v>
      </c>
      <c r="AS878">
        <v>1</v>
      </c>
      <c r="AT878">
        <v>25.454102255178601</v>
      </c>
      <c r="AU878">
        <v>1</v>
      </c>
      <c r="AW878">
        <v>875</v>
      </c>
      <c r="AX878" t="s">
        <v>290</v>
      </c>
      <c r="AY878" t="s">
        <v>1249</v>
      </c>
      <c r="AZ878">
        <v>36</v>
      </c>
      <c r="BA878">
        <v>3</v>
      </c>
      <c r="BB878">
        <v>88.782708870396732</v>
      </c>
      <c r="BC878">
        <v>3</v>
      </c>
      <c r="BE878">
        <v>875</v>
      </c>
      <c r="BF878" t="s">
        <v>1040</v>
      </c>
      <c r="BG878" t="s">
        <v>932</v>
      </c>
      <c r="BH878">
        <v>5</v>
      </c>
      <c r="BI878">
        <v>0</v>
      </c>
      <c r="BJ878">
        <v>7.6892383652821579</v>
      </c>
      <c r="BK878">
        <v>0</v>
      </c>
      <c r="BM878">
        <v>875</v>
      </c>
      <c r="BN878" t="s">
        <v>1133</v>
      </c>
      <c r="BO878" t="s">
        <v>259</v>
      </c>
      <c r="BP878">
        <v>7</v>
      </c>
      <c r="BQ878">
        <v>0</v>
      </c>
      <c r="BR878">
        <v>29.324045294931157</v>
      </c>
      <c r="BS878">
        <v>0</v>
      </c>
      <c r="BU878">
        <v>875</v>
      </c>
      <c r="BV878" t="s">
        <v>874</v>
      </c>
      <c r="BW878" t="s">
        <v>897</v>
      </c>
      <c r="BX878">
        <v>10</v>
      </c>
      <c r="BY878">
        <v>1</v>
      </c>
      <c r="BZ878">
        <v>48.502228740893123</v>
      </c>
      <c r="CA878">
        <v>1</v>
      </c>
      <c r="CC878">
        <v>875</v>
      </c>
      <c r="CD878" t="s">
        <v>757</v>
      </c>
      <c r="CE878" t="s">
        <v>616</v>
      </c>
      <c r="CF878">
        <v>40</v>
      </c>
      <c r="CG878">
        <v>1</v>
      </c>
      <c r="CH878">
        <v>81.265247371470323</v>
      </c>
      <c r="CI878">
        <v>1</v>
      </c>
    </row>
    <row r="879" spans="1:87" x14ac:dyDescent="0.3">
      <c r="A879">
        <v>876</v>
      </c>
      <c r="B879" t="s">
        <v>69</v>
      </c>
      <c r="C879" t="s">
        <v>38</v>
      </c>
      <c r="D879">
        <v>20</v>
      </c>
      <c r="E879">
        <v>8</v>
      </c>
      <c r="F879">
        <v>110.02119545932872</v>
      </c>
      <c r="G879">
        <v>12</v>
      </c>
      <c r="I879">
        <v>876</v>
      </c>
      <c r="J879" t="s">
        <v>1378</v>
      </c>
      <c r="K879" t="s">
        <v>1321</v>
      </c>
      <c r="L879">
        <v>27</v>
      </c>
      <c r="M879">
        <v>0</v>
      </c>
      <c r="N879">
        <v>55.153919588283273</v>
      </c>
      <c r="O879">
        <v>0</v>
      </c>
      <c r="Q879">
        <v>876</v>
      </c>
      <c r="R879" t="s">
        <v>826</v>
      </c>
      <c r="S879" t="s">
        <v>316</v>
      </c>
      <c r="T879">
        <v>12</v>
      </c>
      <c r="U879">
        <v>4</v>
      </c>
      <c r="V879">
        <v>57.341505177171385</v>
      </c>
      <c r="W879">
        <v>6</v>
      </c>
      <c r="Y879">
        <v>876</v>
      </c>
      <c r="Z879" t="s">
        <v>1322</v>
      </c>
      <c r="AA879" t="s">
        <v>417</v>
      </c>
      <c r="AB879">
        <v>46</v>
      </c>
      <c r="AC879">
        <v>3</v>
      </c>
      <c r="AD879">
        <v>126.94484641824627</v>
      </c>
      <c r="AE879">
        <v>3</v>
      </c>
      <c r="AG879">
        <v>876</v>
      </c>
      <c r="AH879" t="s">
        <v>1357</v>
      </c>
      <c r="AI879" t="s">
        <v>608</v>
      </c>
      <c r="AJ879">
        <v>41</v>
      </c>
      <c r="AK879">
        <v>3</v>
      </c>
      <c r="AL879">
        <v>121.61474206005339</v>
      </c>
      <c r="AM879">
        <v>3</v>
      </c>
      <c r="AO879">
        <v>876</v>
      </c>
      <c r="AP879" t="s">
        <v>559</v>
      </c>
      <c r="AQ879" t="s">
        <v>1394</v>
      </c>
      <c r="AR879">
        <v>10</v>
      </c>
      <c r="AS879">
        <v>0</v>
      </c>
      <c r="AT879">
        <v>25.38896928364921</v>
      </c>
      <c r="AU879">
        <v>0</v>
      </c>
      <c r="AW879">
        <v>876</v>
      </c>
      <c r="AX879" t="s">
        <v>1345</v>
      </c>
      <c r="AY879" t="s">
        <v>941</v>
      </c>
      <c r="AZ879">
        <v>37</v>
      </c>
      <c r="BA879">
        <v>9</v>
      </c>
      <c r="BB879">
        <v>190.84757434990848</v>
      </c>
      <c r="BC879">
        <v>37</v>
      </c>
      <c r="BE879">
        <v>876</v>
      </c>
      <c r="BF879" t="s">
        <v>495</v>
      </c>
      <c r="BG879" t="s">
        <v>1322</v>
      </c>
      <c r="BH879">
        <v>36</v>
      </c>
      <c r="BI879">
        <v>2</v>
      </c>
      <c r="BJ879">
        <v>101.98655795093322</v>
      </c>
      <c r="BK879">
        <v>2</v>
      </c>
      <c r="BM879">
        <v>876</v>
      </c>
      <c r="BN879" t="s">
        <v>489</v>
      </c>
      <c r="BO879" t="s">
        <v>1587</v>
      </c>
      <c r="BP879">
        <v>43</v>
      </c>
      <c r="BQ879">
        <v>2</v>
      </c>
      <c r="BR879">
        <v>112.15685559098486</v>
      </c>
      <c r="BS879">
        <v>2</v>
      </c>
      <c r="BU879">
        <v>876</v>
      </c>
      <c r="BV879" t="s">
        <v>251</v>
      </c>
      <c r="BW879" t="s">
        <v>129</v>
      </c>
      <c r="BX879">
        <v>25</v>
      </c>
      <c r="BY879">
        <v>1</v>
      </c>
      <c r="BZ879">
        <v>84.156948520891149</v>
      </c>
      <c r="CA879">
        <v>1</v>
      </c>
      <c r="CC879">
        <v>876</v>
      </c>
      <c r="CD879" t="s">
        <v>160</v>
      </c>
      <c r="CE879" t="s">
        <v>73</v>
      </c>
      <c r="CF879">
        <v>18</v>
      </c>
      <c r="CG879">
        <v>0</v>
      </c>
      <c r="CH879">
        <v>60.493843094158713</v>
      </c>
      <c r="CI879">
        <v>0</v>
      </c>
    </row>
    <row r="880" spans="1:87" x14ac:dyDescent="0.3">
      <c r="A880">
        <v>877</v>
      </c>
      <c r="B880" t="s">
        <v>1107</v>
      </c>
      <c r="C880" t="s">
        <v>1038</v>
      </c>
      <c r="D880">
        <v>33</v>
      </c>
      <c r="E880">
        <v>4</v>
      </c>
      <c r="F880">
        <v>140.4635567145975</v>
      </c>
      <c r="G880">
        <v>4</v>
      </c>
      <c r="I880">
        <v>877</v>
      </c>
      <c r="J880" t="s">
        <v>1456</v>
      </c>
      <c r="K880" t="s">
        <v>1398</v>
      </c>
      <c r="L880">
        <v>18</v>
      </c>
      <c r="M880">
        <v>0</v>
      </c>
      <c r="N880">
        <v>31.832277647936763</v>
      </c>
      <c r="O880">
        <v>0</v>
      </c>
      <c r="Q880">
        <v>877</v>
      </c>
      <c r="R880" t="s">
        <v>750</v>
      </c>
      <c r="S880" t="s">
        <v>1504</v>
      </c>
      <c r="T880">
        <v>19</v>
      </c>
      <c r="U880">
        <v>5</v>
      </c>
      <c r="V880">
        <v>98.933210649738967</v>
      </c>
      <c r="W880">
        <v>5</v>
      </c>
      <c r="Y880">
        <v>877</v>
      </c>
      <c r="Z880" t="s">
        <v>634</v>
      </c>
      <c r="AA880" t="s">
        <v>269</v>
      </c>
      <c r="AB880">
        <v>35</v>
      </c>
      <c r="AC880">
        <v>3</v>
      </c>
      <c r="AD880">
        <v>78.792009442238466</v>
      </c>
      <c r="AE880">
        <v>3</v>
      </c>
      <c r="AG880">
        <v>877</v>
      </c>
      <c r="AH880" t="s">
        <v>1116</v>
      </c>
      <c r="AI880" t="s">
        <v>1531</v>
      </c>
      <c r="AJ880">
        <v>27</v>
      </c>
      <c r="AK880">
        <v>2</v>
      </c>
      <c r="AL880">
        <v>85.094219058647553</v>
      </c>
      <c r="AM880">
        <v>2</v>
      </c>
      <c r="AO880">
        <v>877</v>
      </c>
      <c r="AP880" t="s">
        <v>481</v>
      </c>
      <c r="AQ880" t="s">
        <v>1322</v>
      </c>
      <c r="AR880">
        <v>38</v>
      </c>
      <c r="AS880">
        <v>2</v>
      </c>
      <c r="AT880">
        <v>104.89235727666392</v>
      </c>
      <c r="AU880">
        <v>2</v>
      </c>
      <c r="AW880">
        <v>877</v>
      </c>
      <c r="AX880" t="s">
        <v>628</v>
      </c>
      <c r="AY880" t="s">
        <v>1581</v>
      </c>
      <c r="AZ880">
        <v>20</v>
      </c>
      <c r="BA880">
        <v>2</v>
      </c>
      <c r="BB880">
        <v>84.464147990054741</v>
      </c>
      <c r="BC880">
        <v>2</v>
      </c>
      <c r="BE880">
        <v>877</v>
      </c>
      <c r="BF880" t="s">
        <v>540</v>
      </c>
      <c r="BG880" t="s">
        <v>782</v>
      </c>
      <c r="BH880">
        <v>28</v>
      </c>
      <c r="BI880">
        <v>2</v>
      </c>
      <c r="BJ880">
        <v>66.266350146315844</v>
      </c>
      <c r="BK880">
        <v>3</v>
      </c>
      <c r="BM880">
        <v>877</v>
      </c>
      <c r="BN880" t="s">
        <v>951</v>
      </c>
      <c r="BO880" t="s">
        <v>777</v>
      </c>
      <c r="BP880">
        <v>36</v>
      </c>
      <c r="BQ880">
        <v>2</v>
      </c>
      <c r="BR880">
        <v>91.759544000799394</v>
      </c>
      <c r="BS880">
        <v>2</v>
      </c>
      <c r="BU880">
        <v>877</v>
      </c>
      <c r="BV880" t="s">
        <v>1508</v>
      </c>
      <c r="BW880" t="s">
        <v>573</v>
      </c>
      <c r="BX880">
        <v>13</v>
      </c>
      <c r="BY880">
        <v>1</v>
      </c>
      <c r="BZ880">
        <v>52.308302153970907</v>
      </c>
      <c r="CA880">
        <v>1</v>
      </c>
      <c r="CC880">
        <v>877</v>
      </c>
      <c r="CD880" t="s">
        <v>850</v>
      </c>
      <c r="CE880" t="s">
        <v>495</v>
      </c>
      <c r="CF880">
        <v>13</v>
      </c>
      <c r="CG880">
        <v>1</v>
      </c>
      <c r="CH880">
        <v>52.308302153978815</v>
      </c>
      <c r="CI880">
        <v>1</v>
      </c>
    </row>
    <row r="881" spans="1:87" x14ac:dyDescent="0.3">
      <c r="A881">
        <v>878</v>
      </c>
      <c r="B881" t="s">
        <v>538</v>
      </c>
      <c r="C881" t="s">
        <v>1374</v>
      </c>
      <c r="D881">
        <v>39</v>
      </c>
      <c r="E881">
        <v>6</v>
      </c>
      <c r="F881">
        <v>151.99741426252723</v>
      </c>
      <c r="G881">
        <v>6</v>
      </c>
      <c r="I881">
        <v>878</v>
      </c>
      <c r="J881" t="s">
        <v>1496</v>
      </c>
      <c r="K881" t="s">
        <v>748</v>
      </c>
      <c r="L881">
        <v>31</v>
      </c>
      <c r="M881">
        <v>3</v>
      </c>
      <c r="N881">
        <v>100.68165497298085</v>
      </c>
      <c r="O881">
        <v>3</v>
      </c>
      <c r="Q881">
        <v>878</v>
      </c>
      <c r="R881" t="s">
        <v>358</v>
      </c>
      <c r="S881" t="s">
        <v>826</v>
      </c>
      <c r="T881">
        <v>10</v>
      </c>
      <c r="U881">
        <v>2</v>
      </c>
      <c r="V881">
        <v>54.209929308866954</v>
      </c>
      <c r="W881">
        <v>2</v>
      </c>
      <c r="Y881">
        <v>878</v>
      </c>
      <c r="Z881" t="s">
        <v>755</v>
      </c>
      <c r="AA881" t="s">
        <v>1154</v>
      </c>
      <c r="AB881">
        <v>23</v>
      </c>
      <c r="AC881">
        <v>3</v>
      </c>
      <c r="AD881">
        <v>72.228037910767213</v>
      </c>
      <c r="AE881">
        <v>3</v>
      </c>
      <c r="AG881">
        <v>878</v>
      </c>
      <c r="AH881" t="s">
        <v>1387</v>
      </c>
      <c r="AI881" t="s">
        <v>1467</v>
      </c>
      <c r="AJ881">
        <v>104</v>
      </c>
      <c r="AK881">
        <v>33</v>
      </c>
      <c r="AL881">
        <v>509.90408469935232</v>
      </c>
      <c r="AM881">
        <v>541</v>
      </c>
      <c r="AO881">
        <v>878</v>
      </c>
      <c r="AP881" t="s">
        <v>685</v>
      </c>
      <c r="AQ881" t="s">
        <v>1560</v>
      </c>
      <c r="AR881">
        <v>14</v>
      </c>
      <c r="AS881">
        <v>2</v>
      </c>
      <c r="AT881">
        <v>75.288891760431042</v>
      </c>
      <c r="AU881">
        <v>2</v>
      </c>
      <c r="AW881">
        <v>878</v>
      </c>
      <c r="AX881" t="s">
        <v>433</v>
      </c>
      <c r="AY881" t="s">
        <v>470</v>
      </c>
      <c r="AZ881">
        <v>16</v>
      </c>
      <c r="BA881">
        <v>2</v>
      </c>
      <c r="BB881">
        <v>78.347310503628748</v>
      </c>
      <c r="BC881">
        <v>2</v>
      </c>
      <c r="BE881">
        <v>878</v>
      </c>
      <c r="BF881" t="s">
        <v>1303</v>
      </c>
      <c r="BG881" t="s">
        <v>587</v>
      </c>
      <c r="BH881">
        <v>43</v>
      </c>
      <c r="BI881">
        <v>2</v>
      </c>
      <c r="BJ881">
        <v>112.15685559099148</v>
      </c>
      <c r="BK881">
        <v>2</v>
      </c>
      <c r="BM881">
        <v>878</v>
      </c>
      <c r="BN881" t="s">
        <v>1229</v>
      </c>
      <c r="BO881" t="s">
        <v>851</v>
      </c>
      <c r="BP881">
        <v>40</v>
      </c>
      <c r="BQ881">
        <v>1</v>
      </c>
      <c r="BR881">
        <v>72.497831905736177</v>
      </c>
      <c r="BS881">
        <v>1</v>
      </c>
      <c r="BU881">
        <v>878</v>
      </c>
      <c r="BV881" t="s">
        <v>1198</v>
      </c>
      <c r="BW881" t="s">
        <v>890</v>
      </c>
      <c r="BX881">
        <v>26</v>
      </c>
      <c r="BY881">
        <v>0</v>
      </c>
      <c r="BZ881">
        <v>66.405557298299456</v>
      </c>
      <c r="CA881">
        <v>0</v>
      </c>
      <c r="CC881">
        <v>878</v>
      </c>
      <c r="CD881" t="s">
        <v>1042</v>
      </c>
      <c r="CE881" t="s">
        <v>44</v>
      </c>
      <c r="CF881">
        <v>27</v>
      </c>
      <c r="CG881">
        <v>1</v>
      </c>
      <c r="CH881">
        <v>85.963124582388147</v>
      </c>
      <c r="CI881">
        <v>1</v>
      </c>
    </row>
    <row r="882" spans="1:87" x14ac:dyDescent="0.3">
      <c r="A882">
        <v>879</v>
      </c>
      <c r="B882" t="s">
        <v>1287</v>
      </c>
      <c r="C882" t="s">
        <v>1031</v>
      </c>
      <c r="D882">
        <v>118</v>
      </c>
      <c r="E882">
        <v>50</v>
      </c>
      <c r="F882">
        <v>682.78760451088488</v>
      </c>
      <c r="G882">
        <v>468</v>
      </c>
      <c r="I882">
        <v>879</v>
      </c>
      <c r="J882" t="s">
        <v>223</v>
      </c>
      <c r="K882" t="s">
        <v>1350</v>
      </c>
      <c r="L882">
        <v>31</v>
      </c>
      <c r="M882">
        <v>1</v>
      </c>
      <c r="N882">
        <v>70.256366766393199</v>
      </c>
      <c r="O882">
        <v>1</v>
      </c>
      <c r="Q882">
        <v>879</v>
      </c>
      <c r="R882" t="s">
        <v>506</v>
      </c>
      <c r="S882" t="s">
        <v>790</v>
      </c>
      <c r="T882">
        <v>261</v>
      </c>
      <c r="U882">
        <v>114</v>
      </c>
      <c r="V882">
        <v>1554.1168031810896</v>
      </c>
      <c r="W882">
        <v>1833</v>
      </c>
      <c r="Y882">
        <v>879</v>
      </c>
      <c r="Z882" t="s">
        <v>509</v>
      </c>
      <c r="AA882" t="s">
        <v>1281</v>
      </c>
      <c r="AB882">
        <v>124</v>
      </c>
      <c r="AC882">
        <v>50</v>
      </c>
      <c r="AD882">
        <v>733.22656280518606</v>
      </c>
      <c r="AE882">
        <v>370</v>
      </c>
      <c r="AG882">
        <v>879</v>
      </c>
      <c r="AH882" t="s">
        <v>595</v>
      </c>
      <c r="AI882" t="s">
        <v>1514</v>
      </c>
      <c r="AJ882">
        <v>29</v>
      </c>
      <c r="AK882">
        <v>1</v>
      </c>
      <c r="AL882">
        <v>68.003848736543361</v>
      </c>
      <c r="AM882">
        <v>1</v>
      </c>
      <c r="AO882">
        <v>879</v>
      </c>
      <c r="AP882" t="s">
        <v>558</v>
      </c>
      <c r="AQ882" t="s">
        <v>1587</v>
      </c>
      <c r="AR882">
        <v>43</v>
      </c>
      <c r="AS882">
        <v>2</v>
      </c>
      <c r="AT882">
        <v>107.04334861592081</v>
      </c>
      <c r="AU882">
        <v>2</v>
      </c>
      <c r="AW882">
        <v>879</v>
      </c>
      <c r="AX882" t="s">
        <v>1328</v>
      </c>
      <c r="AY882" t="s">
        <v>1398</v>
      </c>
      <c r="AZ882">
        <v>23</v>
      </c>
      <c r="BA882">
        <v>2</v>
      </c>
      <c r="BB882">
        <v>73.940184305885595</v>
      </c>
      <c r="BC882">
        <v>2</v>
      </c>
      <c r="BE882">
        <v>879</v>
      </c>
      <c r="BF882" t="s">
        <v>865</v>
      </c>
      <c r="BG882" t="s">
        <v>677</v>
      </c>
      <c r="BH882">
        <v>13</v>
      </c>
      <c r="BI882">
        <v>2</v>
      </c>
      <c r="BJ882">
        <v>63.685287856172593</v>
      </c>
      <c r="BK882">
        <v>2</v>
      </c>
      <c r="BM882">
        <v>879</v>
      </c>
      <c r="BN882" t="s">
        <v>1244</v>
      </c>
      <c r="BO882" t="s">
        <v>86</v>
      </c>
      <c r="BP882">
        <v>16</v>
      </c>
      <c r="BQ882">
        <v>0</v>
      </c>
      <c r="BR882">
        <v>51.286721204330092</v>
      </c>
      <c r="BS882">
        <v>0</v>
      </c>
      <c r="BU882">
        <v>879</v>
      </c>
      <c r="BV882" t="s">
        <v>861</v>
      </c>
      <c r="BW882" t="s">
        <v>689</v>
      </c>
      <c r="BX882">
        <v>43</v>
      </c>
      <c r="BY882">
        <v>1</v>
      </c>
      <c r="BZ882">
        <v>106.20720705930444</v>
      </c>
      <c r="CA882">
        <v>2</v>
      </c>
      <c r="CC882">
        <v>879</v>
      </c>
      <c r="CD882" t="s">
        <v>698</v>
      </c>
      <c r="CE882" t="s">
        <v>1180</v>
      </c>
      <c r="CF882">
        <v>15</v>
      </c>
      <c r="CG882">
        <v>0</v>
      </c>
      <c r="CH882">
        <v>49.965801051358127</v>
      </c>
      <c r="CI882">
        <v>0</v>
      </c>
    </row>
    <row r="883" spans="1:87" x14ac:dyDescent="0.3">
      <c r="A883">
        <v>880</v>
      </c>
      <c r="B883" t="s">
        <v>314</v>
      </c>
      <c r="C883" t="s">
        <v>928</v>
      </c>
      <c r="D883">
        <v>40</v>
      </c>
      <c r="E883">
        <v>3</v>
      </c>
      <c r="F883">
        <v>96.475657390181837</v>
      </c>
      <c r="G883">
        <v>3</v>
      </c>
      <c r="I883">
        <v>880</v>
      </c>
      <c r="J883" t="s">
        <v>197</v>
      </c>
      <c r="K883" t="s">
        <v>1280</v>
      </c>
      <c r="L883">
        <v>8</v>
      </c>
      <c r="M883">
        <v>0</v>
      </c>
      <c r="N883">
        <v>13.922971982834223</v>
      </c>
      <c r="O883">
        <v>0</v>
      </c>
      <c r="Q883">
        <v>880</v>
      </c>
      <c r="R883" t="s">
        <v>1046</v>
      </c>
      <c r="S883" t="s">
        <v>262</v>
      </c>
      <c r="T883">
        <v>38</v>
      </c>
      <c r="U883">
        <v>0</v>
      </c>
      <c r="V883">
        <v>71.857062228384436</v>
      </c>
      <c r="W883">
        <v>0</v>
      </c>
      <c r="Y883">
        <v>880</v>
      </c>
      <c r="Z883" t="s">
        <v>1271</v>
      </c>
      <c r="AA883" t="s">
        <v>1320</v>
      </c>
      <c r="AB883">
        <v>15</v>
      </c>
      <c r="AC883">
        <v>1</v>
      </c>
      <c r="AD883">
        <v>53.411739307941922</v>
      </c>
      <c r="AE883">
        <v>1</v>
      </c>
      <c r="AG883">
        <v>880</v>
      </c>
      <c r="AH883" t="s">
        <v>189</v>
      </c>
      <c r="AI883" t="s">
        <v>420</v>
      </c>
      <c r="AJ883">
        <v>27</v>
      </c>
      <c r="AK883">
        <v>0</v>
      </c>
      <c r="AL883">
        <v>45.543223311221603</v>
      </c>
      <c r="AM883">
        <v>0</v>
      </c>
      <c r="AO883">
        <v>880</v>
      </c>
      <c r="AP883" t="s">
        <v>1540</v>
      </c>
      <c r="AQ883" t="s">
        <v>345</v>
      </c>
      <c r="AR883">
        <v>67</v>
      </c>
      <c r="AS883">
        <v>25</v>
      </c>
      <c r="AT883">
        <v>361.35986834760814</v>
      </c>
      <c r="AU883">
        <v>186</v>
      </c>
      <c r="AW883">
        <v>880</v>
      </c>
      <c r="AX883" t="s">
        <v>483</v>
      </c>
      <c r="AY883" t="s">
        <v>457</v>
      </c>
      <c r="AZ883">
        <v>5</v>
      </c>
      <c r="BA883">
        <v>0</v>
      </c>
      <c r="BB883">
        <v>10.922584127065051</v>
      </c>
      <c r="BC883">
        <v>0</v>
      </c>
      <c r="BE883">
        <v>880</v>
      </c>
      <c r="BF883" t="s">
        <v>795</v>
      </c>
      <c r="BG883" t="s">
        <v>1349</v>
      </c>
      <c r="BH883">
        <v>39</v>
      </c>
      <c r="BI883">
        <v>2</v>
      </c>
      <c r="BJ883">
        <v>73.252109883231583</v>
      </c>
      <c r="BK883">
        <v>2</v>
      </c>
      <c r="BM883">
        <v>880</v>
      </c>
      <c r="BN883" t="s">
        <v>1192</v>
      </c>
      <c r="BO883" t="s">
        <v>134</v>
      </c>
      <c r="BP883">
        <v>41</v>
      </c>
      <c r="BQ883">
        <v>2</v>
      </c>
      <c r="BR883">
        <v>79.087445013673502</v>
      </c>
      <c r="BS883">
        <v>2</v>
      </c>
      <c r="BU883">
        <v>880</v>
      </c>
      <c r="BV883" t="s">
        <v>1546</v>
      </c>
      <c r="BW883" t="s">
        <v>680</v>
      </c>
      <c r="BX883">
        <v>36</v>
      </c>
      <c r="BY883">
        <v>0</v>
      </c>
      <c r="BZ883">
        <v>70.937673632409258</v>
      </c>
      <c r="CA883">
        <v>0</v>
      </c>
      <c r="CC883">
        <v>880</v>
      </c>
      <c r="CD883" t="s">
        <v>908</v>
      </c>
      <c r="CE883" t="s">
        <v>601</v>
      </c>
      <c r="CF883">
        <v>32</v>
      </c>
      <c r="CG883">
        <v>1</v>
      </c>
      <c r="CH883">
        <v>56.703549372995873</v>
      </c>
      <c r="CI883">
        <v>1</v>
      </c>
    </row>
    <row r="884" spans="1:87" x14ac:dyDescent="0.3">
      <c r="A884">
        <v>881</v>
      </c>
      <c r="B884" t="s">
        <v>797</v>
      </c>
      <c r="C884" t="s">
        <v>35</v>
      </c>
      <c r="D884">
        <v>31</v>
      </c>
      <c r="E884">
        <v>4</v>
      </c>
      <c r="F884">
        <v>103.10149237960999</v>
      </c>
      <c r="G884">
        <v>4</v>
      </c>
      <c r="I884">
        <v>881</v>
      </c>
      <c r="J884" t="s">
        <v>549</v>
      </c>
      <c r="K884" t="s">
        <v>811</v>
      </c>
      <c r="L884">
        <v>34</v>
      </c>
      <c r="M884">
        <v>0</v>
      </c>
      <c r="N884">
        <v>71.160823576339297</v>
      </c>
      <c r="O884">
        <v>0</v>
      </c>
      <c r="Q884">
        <v>881</v>
      </c>
      <c r="R884" t="s">
        <v>477</v>
      </c>
      <c r="S884" t="s">
        <v>546</v>
      </c>
      <c r="T884">
        <v>21</v>
      </c>
      <c r="U884">
        <v>5</v>
      </c>
      <c r="V884">
        <v>97.624923338400976</v>
      </c>
      <c r="W884">
        <v>5</v>
      </c>
      <c r="Y884">
        <v>881</v>
      </c>
      <c r="Z884" t="s">
        <v>1240</v>
      </c>
      <c r="AA884" t="s">
        <v>751</v>
      </c>
      <c r="AB884">
        <v>11</v>
      </c>
      <c r="AC884">
        <v>3</v>
      </c>
      <c r="AD884">
        <v>60.849322176397635</v>
      </c>
      <c r="AE884">
        <v>3</v>
      </c>
      <c r="AG884">
        <v>881</v>
      </c>
      <c r="AH884" t="s">
        <v>532</v>
      </c>
      <c r="AI884" t="s">
        <v>603</v>
      </c>
      <c r="AJ884">
        <v>16</v>
      </c>
      <c r="AK884">
        <v>3</v>
      </c>
      <c r="AL884">
        <v>59.387531940372064</v>
      </c>
      <c r="AM884">
        <v>3</v>
      </c>
      <c r="AO884">
        <v>881</v>
      </c>
      <c r="AP884" t="s">
        <v>369</v>
      </c>
      <c r="AQ884" t="s">
        <v>637</v>
      </c>
      <c r="AR884">
        <v>37</v>
      </c>
      <c r="AS884">
        <v>2</v>
      </c>
      <c r="AT884">
        <v>85.300916944238054</v>
      </c>
      <c r="AU884">
        <v>2</v>
      </c>
      <c r="AW884">
        <v>881</v>
      </c>
      <c r="AX884" t="s">
        <v>802</v>
      </c>
      <c r="AY884" t="s">
        <v>756</v>
      </c>
      <c r="AZ884">
        <v>99</v>
      </c>
      <c r="BA884">
        <v>30</v>
      </c>
      <c r="BB884">
        <v>484.5953282531072</v>
      </c>
      <c r="BC884">
        <v>470</v>
      </c>
      <c r="BE884">
        <v>881</v>
      </c>
      <c r="BF884" t="s">
        <v>1180</v>
      </c>
      <c r="BG884" t="s">
        <v>374</v>
      </c>
      <c r="BH884">
        <v>8</v>
      </c>
      <c r="BI884">
        <v>2</v>
      </c>
      <c r="BJ884">
        <v>30.621804040852716</v>
      </c>
      <c r="BK884">
        <v>2</v>
      </c>
      <c r="BM884">
        <v>881</v>
      </c>
      <c r="BN884" t="s">
        <v>1095</v>
      </c>
      <c r="BO884" t="s">
        <v>286</v>
      </c>
      <c r="BP884">
        <v>15</v>
      </c>
      <c r="BQ884">
        <v>2</v>
      </c>
      <c r="BR884">
        <v>86.815345456139838</v>
      </c>
      <c r="BS884">
        <v>2</v>
      </c>
      <c r="BU884">
        <v>881</v>
      </c>
      <c r="BV884" t="s">
        <v>511</v>
      </c>
      <c r="BW884" t="s">
        <v>262</v>
      </c>
      <c r="BX884">
        <v>38</v>
      </c>
      <c r="BY884">
        <v>1</v>
      </c>
      <c r="BZ884">
        <v>90.857165757612464</v>
      </c>
      <c r="CA884">
        <v>1</v>
      </c>
      <c r="CC884">
        <v>881</v>
      </c>
      <c r="CD884" t="s">
        <v>1224</v>
      </c>
      <c r="CE884" t="s">
        <v>1319</v>
      </c>
      <c r="CF884">
        <v>31</v>
      </c>
      <c r="CG884">
        <v>0</v>
      </c>
      <c r="CH884">
        <v>70.239745014205397</v>
      </c>
      <c r="CI884">
        <v>0</v>
      </c>
    </row>
    <row r="885" spans="1:87" x14ac:dyDescent="0.3">
      <c r="A885">
        <v>882</v>
      </c>
      <c r="B885" t="s">
        <v>1542</v>
      </c>
      <c r="C885" t="s">
        <v>58</v>
      </c>
      <c r="D885">
        <v>68</v>
      </c>
      <c r="E885">
        <v>28</v>
      </c>
      <c r="F885">
        <v>379.58255196396192</v>
      </c>
      <c r="G885">
        <v>184</v>
      </c>
      <c r="I885">
        <v>882</v>
      </c>
      <c r="J885" t="s">
        <v>1344</v>
      </c>
      <c r="K885" t="s">
        <v>318</v>
      </c>
      <c r="L885">
        <v>20</v>
      </c>
      <c r="M885">
        <v>2</v>
      </c>
      <c r="N885">
        <v>49.649160714045209</v>
      </c>
      <c r="O885">
        <v>2</v>
      </c>
      <c r="Q885">
        <v>882</v>
      </c>
      <c r="R885" t="s">
        <v>420</v>
      </c>
      <c r="S885" t="s">
        <v>639</v>
      </c>
      <c r="T885">
        <v>33</v>
      </c>
      <c r="U885">
        <v>3</v>
      </c>
      <c r="V885">
        <v>87.910738574452523</v>
      </c>
      <c r="W885">
        <v>3</v>
      </c>
      <c r="Y885">
        <v>882</v>
      </c>
      <c r="Z885" t="s">
        <v>1016</v>
      </c>
      <c r="AA885" t="s">
        <v>950</v>
      </c>
      <c r="AB885">
        <v>27</v>
      </c>
      <c r="AC885">
        <v>3</v>
      </c>
      <c r="AD885">
        <v>79.246432731388353</v>
      </c>
      <c r="AE885">
        <v>3</v>
      </c>
      <c r="AG885">
        <v>882</v>
      </c>
      <c r="AH885" t="s">
        <v>1540</v>
      </c>
      <c r="AI885" t="s">
        <v>1255</v>
      </c>
      <c r="AJ885">
        <v>11</v>
      </c>
      <c r="AK885">
        <v>3</v>
      </c>
      <c r="AL885">
        <v>50.998353518583315</v>
      </c>
      <c r="AM885">
        <v>3</v>
      </c>
      <c r="AO885">
        <v>882</v>
      </c>
      <c r="AP885" t="s">
        <v>4</v>
      </c>
      <c r="AQ885" t="s">
        <v>880</v>
      </c>
      <c r="AR885">
        <v>21</v>
      </c>
      <c r="AS885">
        <v>2</v>
      </c>
      <c r="AT885">
        <v>80.964892084845332</v>
      </c>
      <c r="AU885">
        <v>2</v>
      </c>
      <c r="AW885">
        <v>882</v>
      </c>
      <c r="AX885" t="s">
        <v>1594</v>
      </c>
      <c r="AY885" t="s">
        <v>533</v>
      </c>
      <c r="AZ885">
        <v>17</v>
      </c>
      <c r="BA885">
        <v>2</v>
      </c>
      <c r="BB885">
        <v>79.880885870000654</v>
      </c>
      <c r="BC885">
        <v>2</v>
      </c>
      <c r="BE885">
        <v>882</v>
      </c>
      <c r="BF885" t="s">
        <v>126</v>
      </c>
      <c r="BG885" t="s">
        <v>1518</v>
      </c>
      <c r="BH885">
        <v>15</v>
      </c>
      <c r="BI885">
        <v>3</v>
      </c>
      <c r="BJ885">
        <v>86.815345456130359</v>
      </c>
      <c r="BK885">
        <v>3</v>
      </c>
      <c r="BM885">
        <v>882</v>
      </c>
      <c r="BN885" t="s">
        <v>1525</v>
      </c>
      <c r="BO885" t="s">
        <v>737</v>
      </c>
      <c r="BP885">
        <v>36</v>
      </c>
      <c r="BQ885">
        <v>1</v>
      </c>
      <c r="BR885">
        <v>67.234705595830491</v>
      </c>
      <c r="BS885">
        <v>1</v>
      </c>
      <c r="BU885">
        <v>882</v>
      </c>
      <c r="BV885" t="s">
        <v>1056</v>
      </c>
      <c r="BW885" t="s">
        <v>155</v>
      </c>
      <c r="BX885">
        <v>30</v>
      </c>
      <c r="BY885">
        <v>1</v>
      </c>
      <c r="BZ885">
        <v>90.774147083756148</v>
      </c>
      <c r="CA885">
        <v>1</v>
      </c>
      <c r="CC885">
        <v>882</v>
      </c>
      <c r="CD885" t="s">
        <v>774</v>
      </c>
      <c r="CE885" t="s">
        <v>1035</v>
      </c>
      <c r="CF885">
        <v>41</v>
      </c>
      <c r="CG885">
        <v>1</v>
      </c>
      <c r="CH885">
        <v>93.113137640329185</v>
      </c>
      <c r="CI885">
        <v>1</v>
      </c>
    </row>
    <row r="886" spans="1:87" x14ac:dyDescent="0.3">
      <c r="A886">
        <v>883</v>
      </c>
      <c r="B886" t="s">
        <v>1523</v>
      </c>
      <c r="C886" t="s">
        <v>778</v>
      </c>
      <c r="D886">
        <v>161</v>
      </c>
      <c r="E886">
        <v>68</v>
      </c>
      <c r="F886">
        <v>931.62433132342369</v>
      </c>
      <c r="G886">
        <v>825</v>
      </c>
      <c r="I886">
        <v>883</v>
      </c>
      <c r="J886" t="s">
        <v>303</v>
      </c>
      <c r="K886" t="s">
        <v>206</v>
      </c>
      <c r="L886">
        <v>20</v>
      </c>
      <c r="M886">
        <v>3</v>
      </c>
      <c r="N886">
        <v>71.799539888942164</v>
      </c>
      <c r="O886">
        <v>3</v>
      </c>
      <c r="Q886">
        <v>883</v>
      </c>
      <c r="R886" t="s">
        <v>1085</v>
      </c>
      <c r="S886" t="s">
        <v>325</v>
      </c>
      <c r="T886">
        <v>160</v>
      </c>
      <c r="U886">
        <v>62</v>
      </c>
      <c r="V886">
        <v>886.98895660294602</v>
      </c>
      <c r="W886">
        <v>1002</v>
      </c>
      <c r="Y886">
        <v>883</v>
      </c>
      <c r="Z886" t="s">
        <v>790</v>
      </c>
      <c r="AA886" t="s">
        <v>86</v>
      </c>
      <c r="AB886">
        <v>42</v>
      </c>
      <c r="AC886">
        <v>17</v>
      </c>
      <c r="AD886">
        <v>233.82616414377847</v>
      </c>
      <c r="AE886">
        <v>62</v>
      </c>
      <c r="AG886">
        <v>883</v>
      </c>
      <c r="AH886" t="s">
        <v>988</v>
      </c>
      <c r="AI886" t="s">
        <v>469</v>
      </c>
      <c r="AJ886">
        <v>31</v>
      </c>
      <c r="AK886">
        <v>10</v>
      </c>
      <c r="AL886">
        <v>151.66528253150338</v>
      </c>
      <c r="AM886">
        <v>46</v>
      </c>
      <c r="AO886">
        <v>883</v>
      </c>
      <c r="AP886" t="s">
        <v>410</v>
      </c>
      <c r="AQ886" t="s">
        <v>1367</v>
      </c>
      <c r="AR886">
        <v>24</v>
      </c>
      <c r="AS886">
        <v>3</v>
      </c>
      <c r="AT886">
        <v>100.6641119986477</v>
      </c>
      <c r="AU886">
        <v>3</v>
      </c>
      <c r="AW886">
        <v>883</v>
      </c>
      <c r="AX886" t="s">
        <v>765</v>
      </c>
      <c r="AY886" t="s">
        <v>516</v>
      </c>
      <c r="AZ886">
        <v>5</v>
      </c>
      <c r="BA886">
        <v>0</v>
      </c>
      <c r="BB886">
        <v>16.036931601958727</v>
      </c>
      <c r="BC886">
        <v>0</v>
      </c>
      <c r="BE886">
        <v>883</v>
      </c>
      <c r="BF886" t="s">
        <v>848</v>
      </c>
      <c r="BG886" t="s">
        <v>1081</v>
      </c>
      <c r="BH886">
        <v>18</v>
      </c>
      <c r="BI886">
        <v>0</v>
      </c>
      <c r="BJ886">
        <v>41.210882776094458</v>
      </c>
      <c r="BK886">
        <v>0</v>
      </c>
      <c r="BM886">
        <v>883</v>
      </c>
      <c r="BN886" t="s">
        <v>63</v>
      </c>
      <c r="BO886" t="s">
        <v>769</v>
      </c>
      <c r="BP886">
        <v>40</v>
      </c>
      <c r="BQ886">
        <v>1</v>
      </c>
      <c r="BR886">
        <v>97.545087157831603</v>
      </c>
      <c r="BS886">
        <v>1</v>
      </c>
      <c r="BU886">
        <v>883</v>
      </c>
      <c r="BV886" t="s">
        <v>1454</v>
      </c>
      <c r="BW886" t="s">
        <v>675</v>
      </c>
      <c r="BX886">
        <v>11</v>
      </c>
      <c r="BY886">
        <v>0</v>
      </c>
      <c r="BZ886">
        <v>27.146112756234668</v>
      </c>
      <c r="CA886">
        <v>0</v>
      </c>
      <c r="CC886">
        <v>883</v>
      </c>
      <c r="CD886" t="s">
        <v>1059</v>
      </c>
      <c r="CE886" t="s">
        <v>1461</v>
      </c>
      <c r="CF886">
        <v>44</v>
      </c>
      <c r="CG886">
        <v>1</v>
      </c>
      <c r="CH886">
        <v>114.52113525633274</v>
      </c>
      <c r="CI886">
        <v>1</v>
      </c>
    </row>
    <row r="887" spans="1:87" x14ac:dyDescent="0.3">
      <c r="A887">
        <v>884</v>
      </c>
      <c r="B887" t="s">
        <v>1459</v>
      </c>
      <c r="C887" t="s">
        <v>933</v>
      </c>
      <c r="D887">
        <v>94</v>
      </c>
      <c r="E887">
        <v>30</v>
      </c>
      <c r="F887">
        <v>470.85460741262307</v>
      </c>
      <c r="G887">
        <v>396</v>
      </c>
      <c r="I887">
        <v>884</v>
      </c>
      <c r="J887" t="s">
        <v>1589</v>
      </c>
      <c r="K887" t="s">
        <v>1209</v>
      </c>
      <c r="L887">
        <v>74</v>
      </c>
      <c r="M887">
        <v>23</v>
      </c>
      <c r="N887">
        <v>378.23805630831549</v>
      </c>
      <c r="O887">
        <v>233</v>
      </c>
      <c r="Q887">
        <v>884</v>
      </c>
      <c r="R887" t="s">
        <v>1173</v>
      </c>
      <c r="S887" t="s">
        <v>714</v>
      </c>
      <c r="T887">
        <v>32</v>
      </c>
      <c r="U887">
        <v>3</v>
      </c>
      <c r="V887">
        <v>97.204154072316854</v>
      </c>
      <c r="W887">
        <v>5</v>
      </c>
      <c r="Y887">
        <v>884</v>
      </c>
      <c r="Z887" t="s">
        <v>915</v>
      </c>
      <c r="AA887" t="s">
        <v>898</v>
      </c>
      <c r="AB887">
        <v>46</v>
      </c>
      <c r="AC887">
        <v>3</v>
      </c>
      <c r="AD887">
        <v>119.49974437823758</v>
      </c>
      <c r="AE887">
        <v>3</v>
      </c>
      <c r="AG887">
        <v>884</v>
      </c>
      <c r="AH887" t="s">
        <v>533</v>
      </c>
      <c r="AI887" t="s">
        <v>1514</v>
      </c>
      <c r="AJ887">
        <v>38</v>
      </c>
      <c r="AK887">
        <v>3</v>
      </c>
      <c r="AL887">
        <v>101.18848794980394</v>
      </c>
      <c r="AM887">
        <v>3</v>
      </c>
      <c r="AO887">
        <v>884</v>
      </c>
      <c r="AP887" t="s">
        <v>399</v>
      </c>
      <c r="AQ887" t="s">
        <v>1120</v>
      </c>
      <c r="AR887">
        <v>18</v>
      </c>
      <c r="AS887">
        <v>2</v>
      </c>
      <c r="AT887">
        <v>50.256743146196783</v>
      </c>
      <c r="AU887">
        <v>2</v>
      </c>
      <c r="AW887">
        <v>884</v>
      </c>
      <c r="AX887" t="s">
        <v>1442</v>
      </c>
      <c r="AY887" t="s">
        <v>803</v>
      </c>
      <c r="AZ887">
        <v>31</v>
      </c>
      <c r="BA887">
        <v>2</v>
      </c>
      <c r="BB887">
        <v>91.229393723022625</v>
      </c>
      <c r="BC887">
        <v>2</v>
      </c>
      <c r="BE887">
        <v>884</v>
      </c>
      <c r="BF887" t="s">
        <v>589</v>
      </c>
      <c r="BG887" t="s">
        <v>948</v>
      </c>
      <c r="BH887">
        <v>45</v>
      </c>
      <c r="BI887">
        <v>2</v>
      </c>
      <c r="BJ887">
        <v>112.65054971080725</v>
      </c>
      <c r="BK887">
        <v>2</v>
      </c>
      <c r="BM887">
        <v>884</v>
      </c>
      <c r="BN887" t="s">
        <v>422</v>
      </c>
      <c r="BO887" t="s">
        <v>976</v>
      </c>
      <c r="BP887">
        <v>40</v>
      </c>
      <c r="BQ887">
        <v>0</v>
      </c>
      <c r="BR887">
        <v>77.087697258306022</v>
      </c>
      <c r="BS887">
        <v>0</v>
      </c>
      <c r="BU887">
        <v>884</v>
      </c>
      <c r="BV887" t="s">
        <v>1490</v>
      </c>
      <c r="BW887" t="s">
        <v>1555</v>
      </c>
      <c r="BX887">
        <v>27</v>
      </c>
      <c r="BY887">
        <v>0</v>
      </c>
      <c r="BZ887">
        <v>73.553970563369631</v>
      </c>
      <c r="CA887">
        <v>0</v>
      </c>
      <c r="CC887">
        <v>884</v>
      </c>
      <c r="CD887" t="s">
        <v>745</v>
      </c>
      <c r="CE887" t="s">
        <v>939</v>
      </c>
      <c r="CF887">
        <v>32</v>
      </c>
      <c r="CG887">
        <v>1</v>
      </c>
      <c r="CH887">
        <v>86.997705360479131</v>
      </c>
      <c r="CI887">
        <v>1</v>
      </c>
    </row>
    <row r="888" spans="1:87" x14ac:dyDescent="0.3">
      <c r="A888">
        <v>885</v>
      </c>
      <c r="B888" t="s">
        <v>1381</v>
      </c>
      <c r="C888" t="s">
        <v>868</v>
      </c>
      <c r="D888">
        <v>30</v>
      </c>
      <c r="E888">
        <v>3</v>
      </c>
      <c r="F888">
        <v>91.827598138374228</v>
      </c>
      <c r="G888">
        <v>3</v>
      </c>
      <c r="I888">
        <v>885</v>
      </c>
      <c r="J888" t="s">
        <v>1154</v>
      </c>
      <c r="K888" t="s">
        <v>648</v>
      </c>
      <c r="L888">
        <v>38</v>
      </c>
      <c r="M888">
        <v>0</v>
      </c>
      <c r="N888">
        <v>73.931569554951722</v>
      </c>
      <c r="O888">
        <v>0</v>
      </c>
      <c r="Q888">
        <v>885</v>
      </c>
      <c r="R888" t="s">
        <v>1568</v>
      </c>
      <c r="S888" t="s">
        <v>568</v>
      </c>
      <c r="T888">
        <v>115</v>
      </c>
      <c r="U888">
        <v>44</v>
      </c>
      <c r="V888">
        <v>669.65094079036771</v>
      </c>
      <c r="W888">
        <v>392</v>
      </c>
      <c r="Y888">
        <v>885</v>
      </c>
      <c r="Z888" t="s">
        <v>1513</v>
      </c>
      <c r="AA888" t="s">
        <v>1040</v>
      </c>
      <c r="AB888">
        <v>24</v>
      </c>
      <c r="AC888">
        <v>3</v>
      </c>
      <c r="AD888">
        <v>72.796761053113656</v>
      </c>
      <c r="AE888">
        <v>3</v>
      </c>
      <c r="AG888">
        <v>885</v>
      </c>
      <c r="AH888" t="s">
        <v>1455</v>
      </c>
      <c r="AI888" t="s">
        <v>743</v>
      </c>
      <c r="AJ888">
        <v>32</v>
      </c>
      <c r="AK888">
        <v>3</v>
      </c>
      <c r="AL888">
        <v>86.212718346898953</v>
      </c>
      <c r="AM888">
        <v>3</v>
      </c>
      <c r="AO888">
        <v>885</v>
      </c>
      <c r="AP888" t="s">
        <v>1163</v>
      </c>
      <c r="AQ888" t="s">
        <v>477</v>
      </c>
      <c r="AR888">
        <v>28</v>
      </c>
      <c r="AS888">
        <v>2</v>
      </c>
      <c r="AT888">
        <v>71.548514218559959</v>
      </c>
      <c r="AU888">
        <v>2</v>
      </c>
      <c r="AW888">
        <v>885</v>
      </c>
      <c r="AX888" t="s">
        <v>1492</v>
      </c>
      <c r="AY888" t="s">
        <v>626</v>
      </c>
      <c r="AZ888">
        <v>142</v>
      </c>
      <c r="BA888">
        <v>59</v>
      </c>
      <c r="BB888">
        <v>823.37604750047535</v>
      </c>
      <c r="BC888">
        <v>615</v>
      </c>
      <c r="BE888">
        <v>885</v>
      </c>
      <c r="BF888" t="s">
        <v>1238</v>
      </c>
      <c r="BG888" t="s">
        <v>40</v>
      </c>
      <c r="BH888">
        <v>7</v>
      </c>
      <c r="BI888">
        <v>0</v>
      </c>
      <c r="BJ888">
        <v>24.292087683919856</v>
      </c>
      <c r="BK888">
        <v>0</v>
      </c>
      <c r="BM888">
        <v>885</v>
      </c>
      <c r="BN888" t="s">
        <v>810</v>
      </c>
      <c r="BO888" t="s">
        <v>372</v>
      </c>
      <c r="BP888">
        <v>11</v>
      </c>
      <c r="BQ888">
        <v>1</v>
      </c>
      <c r="BR888">
        <v>28.954954050992423</v>
      </c>
      <c r="BS888">
        <v>1</v>
      </c>
      <c r="BU888">
        <v>885</v>
      </c>
      <c r="BV888" t="s">
        <v>1581</v>
      </c>
      <c r="BW888" t="s">
        <v>1428</v>
      </c>
      <c r="BX888">
        <v>20</v>
      </c>
      <c r="BY888">
        <v>1</v>
      </c>
      <c r="BZ888">
        <v>61.176989806366485</v>
      </c>
      <c r="CA888">
        <v>1</v>
      </c>
      <c r="CC888">
        <v>885</v>
      </c>
      <c r="CD888" t="s">
        <v>983</v>
      </c>
      <c r="CE888" t="s">
        <v>1053</v>
      </c>
      <c r="CF888">
        <v>15</v>
      </c>
      <c r="CG888">
        <v>0</v>
      </c>
      <c r="CH888">
        <v>28.367337240354438</v>
      </c>
      <c r="CI888">
        <v>0</v>
      </c>
    </row>
    <row r="889" spans="1:87" x14ac:dyDescent="0.3">
      <c r="A889">
        <v>886</v>
      </c>
      <c r="B889" t="s">
        <v>1523</v>
      </c>
      <c r="C889" t="s">
        <v>649</v>
      </c>
      <c r="D889">
        <v>42</v>
      </c>
      <c r="E889">
        <v>4</v>
      </c>
      <c r="F889">
        <v>104.89234821913074</v>
      </c>
      <c r="G889">
        <v>4</v>
      </c>
      <c r="I889">
        <v>886</v>
      </c>
      <c r="J889" t="s">
        <v>818</v>
      </c>
      <c r="K889" t="s">
        <v>703</v>
      </c>
      <c r="L889">
        <v>31</v>
      </c>
      <c r="M889">
        <v>2</v>
      </c>
      <c r="N889">
        <v>65.527939989095387</v>
      </c>
      <c r="O889">
        <v>2</v>
      </c>
      <c r="Q889">
        <v>886</v>
      </c>
      <c r="R889" t="s">
        <v>18</v>
      </c>
      <c r="S889" t="s">
        <v>96</v>
      </c>
      <c r="T889">
        <v>17</v>
      </c>
      <c r="U889">
        <v>2</v>
      </c>
      <c r="V889">
        <v>70.836622373448265</v>
      </c>
      <c r="W889">
        <v>2</v>
      </c>
      <c r="Y889">
        <v>886</v>
      </c>
      <c r="Z889" t="s">
        <v>1483</v>
      </c>
      <c r="AA889" t="s">
        <v>470</v>
      </c>
      <c r="AB889">
        <v>151</v>
      </c>
      <c r="AC889">
        <v>64</v>
      </c>
      <c r="AD889">
        <v>905.31141635878407</v>
      </c>
      <c r="AE889">
        <v>568</v>
      </c>
      <c r="AG889">
        <v>886</v>
      </c>
      <c r="AH889" t="s">
        <v>85</v>
      </c>
      <c r="AI889" t="s">
        <v>668</v>
      </c>
      <c r="AJ889">
        <v>20</v>
      </c>
      <c r="AK889">
        <v>2</v>
      </c>
      <c r="AL889">
        <v>64.336317546075378</v>
      </c>
      <c r="AM889">
        <v>2</v>
      </c>
      <c r="AO889">
        <v>886</v>
      </c>
      <c r="AP889" t="s">
        <v>635</v>
      </c>
      <c r="AQ889" t="s">
        <v>828</v>
      </c>
      <c r="AR889">
        <v>33</v>
      </c>
      <c r="AS889">
        <v>2</v>
      </c>
      <c r="AT889">
        <v>92.475702429679046</v>
      </c>
      <c r="AU889">
        <v>2</v>
      </c>
      <c r="AW889">
        <v>886</v>
      </c>
      <c r="AX889" t="s">
        <v>1293</v>
      </c>
      <c r="AY889" t="s">
        <v>477</v>
      </c>
      <c r="AZ889">
        <v>24</v>
      </c>
      <c r="BA889">
        <v>0</v>
      </c>
      <c r="BB889">
        <v>48.723604860145606</v>
      </c>
      <c r="BC889">
        <v>0</v>
      </c>
      <c r="BE889">
        <v>886</v>
      </c>
      <c r="BF889" t="s">
        <v>881</v>
      </c>
      <c r="BG889" t="s">
        <v>1044</v>
      </c>
      <c r="BH889">
        <v>37</v>
      </c>
      <c r="BI889">
        <v>0</v>
      </c>
      <c r="BJ889">
        <v>70.220765385337813</v>
      </c>
      <c r="BK889">
        <v>0</v>
      </c>
      <c r="BM889">
        <v>886</v>
      </c>
      <c r="BN889" t="s">
        <v>1095</v>
      </c>
      <c r="BO889" t="s">
        <v>1325</v>
      </c>
      <c r="BP889">
        <v>28</v>
      </c>
      <c r="BQ889">
        <v>1</v>
      </c>
      <c r="BR889">
        <v>56.569022459030634</v>
      </c>
      <c r="BS889">
        <v>2</v>
      </c>
      <c r="BU889">
        <v>886</v>
      </c>
      <c r="BV889" t="s">
        <v>1196</v>
      </c>
      <c r="BW889" t="s">
        <v>760</v>
      </c>
      <c r="BX889">
        <v>32</v>
      </c>
      <c r="BY889">
        <v>0</v>
      </c>
      <c r="BZ889">
        <v>61.966315366635953</v>
      </c>
      <c r="CA889">
        <v>0</v>
      </c>
      <c r="CC889">
        <v>886</v>
      </c>
      <c r="CD889" t="s">
        <v>257</v>
      </c>
      <c r="CE889" t="s">
        <v>368</v>
      </c>
      <c r="CF889">
        <v>17</v>
      </c>
      <c r="CG889">
        <v>0</v>
      </c>
      <c r="CH889">
        <v>37.667038634407803</v>
      </c>
      <c r="CI889">
        <v>0</v>
      </c>
    </row>
    <row r="890" spans="1:87" x14ac:dyDescent="0.3">
      <c r="A890">
        <v>887</v>
      </c>
      <c r="B890" t="s">
        <v>386</v>
      </c>
      <c r="C890" t="s">
        <v>897</v>
      </c>
      <c r="D890">
        <v>38</v>
      </c>
      <c r="E890">
        <v>4</v>
      </c>
      <c r="F890">
        <v>116.18793856706428</v>
      </c>
      <c r="G890">
        <v>4</v>
      </c>
      <c r="I890">
        <v>887</v>
      </c>
      <c r="J890" t="s">
        <v>680</v>
      </c>
      <c r="K890" t="s">
        <v>1215</v>
      </c>
      <c r="L890">
        <v>44</v>
      </c>
      <c r="M890">
        <v>3</v>
      </c>
      <c r="N890">
        <v>123.49474043873086</v>
      </c>
      <c r="O890">
        <v>3</v>
      </c>
      <c r="Q890">
        <v>887</v>
      </c>
      <c r="R890" t="s">
        <v>1257</v>
      </c>
      <c r="S890" t="s">
        <v>137</v>
      </c>
      <c r="T890">
        <v>2</v>
      </c>
      <c r="U890">
        <v>0</v>
      </c>
      <c r="V890">
        <v>1.676994661725008</v>
      </c>
      <c r="W890">
        <v>0</v>
      </c>
      <c r="Y890">
        <v>887</v>
      </c>
      <c r="Z890" t="s">
        <v>1586</v>
      </c>
      <c r="AA890" t="s">
        <v>898</v>
      </c>
      <c r="AB890">
        <v>14</v>
      </c>
      <c r="AC890">
        <v>2</v>
      </c>
      <c r="AD890">
        <v>46.851590537395033</v>
      </c>
      <c r="AE890">
        <v>2</v>
      </c>
      <c r="AG890">
        <v>887</v>
      </c>
      <c r="AH890" t="s">
        <v>332</v>
      </c>
      <c r="AI890" t="s">
        <v>1306</v>
      </c>
      <c r="AJ890">
        <v>42</v>
      </c>
      <c r="AK890">
        <v>0</v>
      </c>
      <c r="AL890">
        <v>93.203841011746235</v>
      </c>
      <c r="AM890">
        <v>0</v>
      </c>
      <c r="AO890">
        <v>887</v>
      </c>
      <c r="AP890" t="s">
        <v>1180</v>
      </c>
      <c r="AQ890" t="s">
        <v>295</v>
      </c>
      <c r="AR890">
        <v>18</v>
      </c>
      <c r="AS890">
        <v>1</v>
      </c>
      <c r="AT890">
        <v>51.203504270216222</v>
      </c>
      <c r="AU890">
        <v>1</v>
      </c>
      <c r="AW890">
        <v>887</v>
      </c>
      <c r="AX890" t="s">
        <v>106</v>
      </c>
      <c r="AY890" t="s">
        <v>1414</v>
      </c>
      <c r="AZ890">
        <v>37</v>
      </c>
      <c r="BA890">
        <v>3</v>
      </c>
      <c r="BB890">
        <v>115.53982181629885</v>
      </c>
      <c r="BC890">
        <v>3</v>
      </c>
      <c r="BE890">
        <v>887</v>
      </c>
      <c r="BF890" t="s">
        <v>1014</v>
      </c>
      <c r="BG890" t="s">
        <v>1430</v>
      </c>
      <c r="BH890">
        <v>46</v>
      </c>
      <c r="BI890">
        <v>13</v>
      </c>
      <c r="BJ890">
        <v>224.46627035210429</v>
      </c>
      <c r="BK890">
        <v>97</v>
      </c>
      <c r="BM890">
        <v>887</v>
      </c>
      <c r="BN890" t="s">
        <v>673</v>
      </c>
      <c r="BO890" t="s">
        <v>1471</v>
      </c>
      <c r="BP890">
        <v>25</v>
      </c>
      <c r="BQ890">
        <v>0</v>
      </c>
      <c r="BR890">
        <v>63.198899037530019</v>
      </c>
      <c r="BS890">
        <v>0</v>
      </c>
      <c r="BU890">
        <v>887</v>
      </c>
      <c r="BV890" t="s">
        <v>693</v>
      </c>
      <c r="BW890" t="s">
        <v>388</v>
      </c>
      <c r="BX890">
        <v>10</v>
      </c>
      <c r="BY890">
        <v>0</v>
      </c>
      <c r="BZ890">
        <v>27.305291584222033</v>
      </c>
      <c r="CA890">
        <v>0</v>
      </c>
      <c r="CC890">
        <v>887</v>
      </c>
      <c r="CD890" t="s">
        <v>1500</v>
      </c>
      <c r="CE890" t="s">
        <v>869</v>
      </c>
      <c r="CF890">
        <v>34</v>
      </c>
      <c r="CG890">
        <v>0</v>
      </c>
      <c r="CH890">
        <v>70.205728091999006</v>
      </c>
      <c r="CI890">
        <v>0</v>
      </c>
    </row>
    <row r="891" spans="1:87" x14ac:dyDescent="0.3">
      <c r="A891">
        <v>888</v>
      </c>
      <c r="B891" t="s">
        <v>770</v>
      </c>
      <c r="C891" t="s">
        <v>764</v>
      </c>
      <c r="D891">
        <v>34</v>
      </c>
      <c r="E891">
        <v>0</v>
      </c>
      <c r="F891">
        <v>72.75569860644724</v>
      </c>
      <c r="G891">
        <v>0</v>
      </c>
      <c r="I891">
        <v>888</v>
      </c>
      <c r="J891" t="s">
        <v>1218</v>
      </c>
      <c r="K891" t="s">
        <v>761</v>
      </c>
      <c r="L891">
        <v>17</v>
      </c>
      <c r="M891">
        <v>3</v>
      </c>
      <c r="N891">
        <v>52.108924542782837</v>
      </c>
      <c r="O891">
        <v>3</v>
      </c>
      <c r="Q891">
        <v>888</v>
      </c>
      <c r="R891" t="s">
        <v>1520</v>
      </c>
      <c r="S891" t="s">
        <v>924</v>
      </c>
      <c r="T891">
        <v>16</v>
      </c>
      <c r="U891">
        <v>3</v>
      </c>
      <c r="V891">
        <v>54.491391783101257</v>
      </c>
      <c r="W891">
        <v>3</v>
      </c>
      <c r="Y891">
        <v>888</v>
      </c>
      <c r="Z891" t="s">
        <v>956</v>
      </c>
      <c r="AA891" t="s">
        <v>361</v>
      </c>
      <c r="AB891">
        <v>10</v>
      </c>
      <c r="AC891">
        <v>2</v>
      </c>
      <c r="AD891">
        <v>54.283697771906375</v>
      </c>
      <c r="AE891">
        <v>2</v>
      </c>
      <c r="AG891">
        <v>888</v>
      </c>
      <c r="AH891" t="s">
        <v>61</v>
      </c>
      <c r="AI891" t="s">
        <v>167</v>
      </c>
      <c r="AJ891">
        <v>43</v>
      </c>
      <c r="AK891">
        <v>13</v>
      </c>
      <c r="AL891">
        <v>216.89035966416503</v>
      </c>
      <c r="AM891">
        <v>71</v>
      </c>
      <c r="AO891">
        <v>888</v>
      </c>
      <c r="AP891" t="s">
        <v>1364</v>
      </c>
      <c r="AQ891" t="s">
        <v>1220</v>
      </c>
      <c r="AR891">
        <v>24</v>
      </c>
      <c r="AS891">
        <v>2</v>
      </c>
      <c r="AT891">
        <v>80.531042668698205</v>
      </c>
      <c r="AU891">
        <v>2</v>
      </c>
      <c r="AW891">
        <v>888</v>
      </c>
      <c r="AX891" t="s">
        <v>388</v>
      </c>
      <c r="AY891" t="s">
        <v>479</v>
      </c>
      <c r="AZ891">
        <v>20</v>
      </c>
      <c r="BA891">
        <v>2</v>
      </c>
      <c r="BB891">
        <v>74.090208813612179</v>
      </c>
      <c r="BC891">
        <v>4</v>
      </c>
      <c r="BE891">
        <v>888</v>
      </c>
      <c r="BF891" t="s">
        <v>308</v>
      </c>
      <c r="BG891" t="s">
        <v>261</v>
      </c>
      <c r="BH891">
        <v>17</v>
      </c>
      <c r="BI891">
        <v>2</v>
      </c>
      <c r="BJ891">
        <v>74.371381863203851</v>
      </c>
      <c r="BK891">
        <v>2</v>
      </c>
      <c r="BM891">
        <v>888</v>
      </c>
      <c r="BN891" t="s">
        <v>954</v>
      </c>
      <c r="BO891" t="s">
        <v>218</v>
      </c>
      <c r="BP891">
        <v>11</v>
      </c>
      <c r="BQ891">
        <v>1</v>
      </c>
      <c r="BR891">
        <v>34.199112955033343</v>
      </c>
      <c r="BS891">
        <v>1</v>
      </c>
      <c r="BU891">
        <v>888</v>
      </c>
      <c r="BV891" t="s">
        <v>707</v>
      </c>
      <c r="BW891" t="s">
        <v>674</v>
      </c>
      <c r="BX891">
        <v>43</v>
      </c>
      <c r="BY891">
        <v>1</v>
      </c>
      <c r="BZ891">
        <v>100.93105392872529</v>
      </c>
      <c r="CA891">
        <v>1</v>
      </c>
      <c r="CC891">
        <v>888</v>
      </c>
      <c r="CD891" t="s">
        <v>250</v>
      </c>
      <c r="CE891" t="s">
        <v>46</v>
      </c>
      <c r="CF891">
        <v>26</v>
      </c>
      <c r="CG891">
        <v>1</v>
      </c>
      <c r="CH891">
        <v>47.588149372039652</v>
      </c>
      <c r="CI891">
        <v>1</v>
      </c>
    </row>
    <row r="892" spans="1:87" x14ac:dyDescent="0.3">
      <c r="A892">
        <v>889</v>
      </c>
      <c r="B892" t="s">
        <v>579</v>
      </c>
      <c r="C892" t="s">
        <v>205</v>
      </c>
      <c r="D892">
        <v>38</v>
      </c>
      <c r="E892">
        <v>4</v>
      </c>
      <c r="F892">
        <v>103.66441291445248</v>
      </c>
      <c r="G892">
        <v>4</v>
      </c>
      <c r="I892">
        <v>889</v>
      </c>
      <c r="J892" t="s">
        <v>1134</v>
      </c>
      <c r="K892" t="s">
        <v>486</v>
      </c>
      <c r="L892">
        <v>18</v>
      </c>
      <c r="M892">
        <v>6</v>
      </c>
      <c r="N892">
        <v>92.428269116818242</v>
      </c>
      <c r="O892">
        <v>13</v>
      </c>
      <c r="Q892">
        <v>889</v>
      </c>
      <c r="R892" t="s">
        <v>479</v>
      </c>
      <c r="S892" t="s">
        <v>870</v>
      </c>
      <c r="T892">
        <v>8</v>
      </c>
      <c r="U892">
        <v>0</v>
      </c>
      <c r="V892">
        <v>16.628374608279408</v>
      </c>
      <c r="W892">
        <v>0</v>
      </c>
      <c r="Y892">
        <v>889</v>
      </c>
      <c r="Z892" t="s">
        <v>145</v>
      </c>
      <c r="AA892" t="s">
        <v>1567</v>
      </c>
      <c r="AB892">
        <v>19</v>
      </c>
      <c r="AC892">
        <v>3</v>
      </c>
      <c r="AD892">
        <v>69.301199720685048</v>
      </c>
      <c r="AE892">
        <v>3</v>
      </c>
      <c r="AG892">
        <v>889</v>
      </c>
      <c r="AH892" t="s">
        <v>1583</v>
      </c>
      <c r="AI892" t="s">
        <v>156</v>
      </c>
      <c r="AJ892">
        <v>17</v>
      </c>
      <c r="AK892">
        <v>4</v>
      </c>
      <c r="AL892">
        <v>100.02705549233826</v>
      </c>
      <c r="AM892">
        <v>4</v>
      </c>
      <c r="AO892">
        <v>889</v>
      </c>
      <c r="AP892" t="s">
        <v>296</v>
      </c>
      <c r="AQ892" t="s">
        <v>1097</v>
      </c>
      <c r="AR892">
        <v>17</v>
      </c>
      <c r="AS892">
        <v>2</v>
      </c>
      <c r="AT892">
        <v>59.743449775921789</v>
      </c>
      <c r="AU892">
        <v>2</v>
      </c>
      <c r="AW892">
        <v>889</v>
      </c>
      <c r="AX892" t="s">
        <v>705</v>
      </c>
      <c r="AY892" t="s">
        <v>1371</v>
      </c>
      <c r="AZ892">
        <v>183</v>
      </c>
      <c r="BA892">
        <v>75</v>
      </c>
      <c r="BB892">
        <v>1061.5405140399923</v>
      </c>
      <c r="BC892">
        <v>1009</v>
      </c>
      <c r="BE892">
        <v>889</v>
      </c>
      <c r="BF892" t="s">
        <v>764</v>
      </c>
      <c r="BG892" t="s">
        <v>1010</v>
      </c>
      <c r="BH892">
        <v>6</v>
      </c>
      <c r="BI892">
        <v>0</v>
      </c>
      <c r="BJ892">
        <v>17.725681045990456</v>
      </c>
      <c r="BK892">
        <v>0</v>
      </c>
      <c r="BM892">
        <v>889</v>
      </c>
      <c r="BN892" t="s">
        <v>899</v>
      </c>
      <c r="BO892" t="s">
        <v>1002</v>
      </c>
      <c r="BP892">
        <v>39</v>
      </c>
      <c r="BQ892">
        <v>2</v>
      </c>
      <c r="BR892">
        <v>90.952643132344392</v>
      </c>
      <c r="BS892">
        <v>2</v>
      </c>
      <c r="BU892">
        <v>889</v>
      </c>
      <c r="BV892" t="s">
        <v>806</v>
      </c>
      <c r="BW892" t="s">
        <v>1342</v>
      </c>
      <c r="BX892">
        <v>35</v>
      </c>
      <c r="BY892">
        <v>0</v>
      </c>
      <c r="BZ892">
        <v>71.17721747233783</v>
      </c>
      <c r="CA892">
        <v>0</v>
      </c>
      <c r="CC892">
        <v>889</v>
      </c>
      <c r="CD892" t="s">
        <v>1023</v>
      </c>
      <c r="CE892" t="s">
        <v>710</v>
      </c>
      <c r="CF892">
        <v>32</v>
      </c>
      <c r="CG892">
        <v>1</v>
      </c>
      <c r="CH892">
        <v>93.431268790905435</v>
      </c>
      <c r="CI892">
        <v>1</v>
      </c>
    </row>
    <row r="893" spans="1:87" x14ac:dyDescent="0.3">
      <c r="A893">
        <v>890</v>
      </c>
      <c r="B893" t="s">
        <v>379</v>
      </c>
      <c r="C893" t="s">
        <v>1449</v>
      </c>
      <c r="D893">
        <v>23</v>
      </c>
      <c r="E893">
        <v>4</v>
      </c>
      <c r="F893">
        <v>88.111705563066153</v>
      </c>
      <c r="G893">
        <v>4</v>
      </c>
      <c r="I893">
        <v>890</v>
      </c>
      <c r="J893" t="s">
        <v>337</v>
      </c>
      <c r="K893" t="s">
        <v>278</v>
      </c>
      <c r="L893">
        <v>56</v>
      </c>
      <c r="M893">
        <v>21</v>
      </c>
      <c r="N893">
        <v>327.02194163152654</v>
      </c>
      <c r="O893">
        <v>89</v>
      </c>
      <c r="Q893">
        <v>890</v>
      </c>
      <c r="R893" t="s">
        <v>858</v>
      </c>
      <c r="S893" t="s">
        <v>1261</v>
      </c>
      <c r="T893">
        <v>21</v>
      </c>
      <c r="U893">
        <v>3</v>
      </c>
      <c r="V893">
        <v>78.38314714103295</v>
      </c>
      <c r="W893">
        <v>3</v>
      </c>
      <c r="Y893">
        <v>890</v>
      </c>
      <c r="Z893" t="s">
        <v>780</v>
      </c>
      <c r="AA893" t="s">
        <v>1601</v>
      </c>
      <c r="AB893">
        <v>36</v>
      </c>
      <c r="AC893">
        <v>0</v>
      </c>
      <c r="AD893">
        <v>70.989275474906137</v>
      </c>
      <c r="AE893">
        <v>0</v>
      </c>
      <c r="AG893">
        <v>890</v>
      </c>
      <c r="AH893" t="s">
        <v>1066</v>
      </c>
      <c r="AI893" t="s">
        <v>247</v>
      </c>
      <c r="AJ893">
        <v>21</v>
      </c>
      <c r="AK893">
        <v>2</v>
      </c>
      <c r="AL893">
        <v>86.016937848037173</v>
      </c>
      <c r="AM893">
        <v>2</v>
      </c>
      <c r="AO893">
        <v>890</v>
      </c>
      <c r="AP893" t="s">
        <v>23</v>
      </c>
      <c r="AQ893" t="s">
        <v>165</v>
      </c>
      <c r="AR893">
        <v>17</v>
      </c>
      <c r="AS893">
        <v>0</v>
      </c>
      <c r="AT893">
        <v>32.864798546587274</v>
      </c>
      <c r="AU893">
        <v>0</v>
      </c>
      <c r="AW893">
        <v>890</v>
      </c>
      <c r="AX893" t="s">
        <v>466</v>
      </c>
      <c r="AY893" t="s">
        <v>1289</v>
      </c>
      <c r="AZ893">
        <v>26</v>
      </c>
      <c r="BA893">
        <v>8</v>
      </c>
      <c r="BB893">
        <v>128.91812546224753</v>
      </c>
      <c r="BC893">
        <v>29</v>
      </c>
      <c r="BE893">
        <v>890</v>
      </c>
      <c r="BF893" t="s">
        <v>551</v>
      </c>
      <c r="BG893" t="s">
        <v>714</v>
      </c>
      <c r="BH893">
        <v>13</v>
      </c>
      <c r="BI893">
        <v>2</v>
      </c>
      <c r="BJ893">
        <v>43.345923507797949</v>
      </c>
      <c r="BK893">
        <v>3</v>
      </c>
      <c r="BM893">
        <v>890</v>
      </c>
      <c r="BN893" t="s">
        <v>882</v>
      </c>
      <c r="BO893" t="s">
        <v>98</v>
      </c>
      <c r="BP893">
        <v>25</v>
      </c>
      <c r="BQ893">
        <v>1</v>
      </c>
      <c r="BR893">
        <v>63.210887584709845</v>
      </c>
      <c r="BS893">
        <v>1</v>
      </c>
      <c r="BU893">
        <v>890</v>
      </c>
      <c r="BV893" t="s">
        <v>489</v>
      </c>
      <c r="BW893" t="s">
        <v>585</v>
      </c>
      <c r="BX893">
        <v>13</v>
      </c>
      <c r="BY893">
        <v>0</v>
      </c>
      <c r="BZ893">
        <v>26.361950918710754</v>
      </c>
      <c r="CA893">
        <v>0</v>
      </c>
      <c r="CC893">
        <v>890</v>
      </c>
      <c r="CD893" t="s">
        <v>1506</v>
      </c>
      <c r="CE893" t="s">
        <v>2</v>
      </c>
      <c r="CF893">
        <v>36</v>
      </c>
      <c r="CG893">
        <v>1</v>
      </c>
      <c r="CH893">
        <v>81.445754931105256</v>
      </c>
      <c r="CI893">
        <v>1</v>
      </c>
    </row>
    <row r="894" spans="1:87" x14ac:dyDescent="0.3">
      <c r="A894">
        <v>891</v>
      </c>
      <c r="B894" t="s">
        <v>1598</v>
      </c>
      <c r="C894" t="s">
        <v>65</v>
      </c>
      <c r="D894">
        <v>273</v>
      </c>
      <c r="E894">
        <v>118</v>
      </c>
      <c r="F894">
        <v>1651.1905687547535</v>
      </c>
      <c r="G894">
        <v>1697</v>
      </c>
      <c r="I894">
        <v>891</v>
      </c>
      <c r="J894" t="s">
        <v>1420</v>
      </c>
      <c r="K894" t="s">
        <v>939</v>
      </c>
      <c r="L894">
        <v>30</v>
      </c>
      <c r="M894">
        <v>0</v>
      </c>
      <c r="N894">
        <v>70.096279732813997</v>
      </c>
      <c r="O894">
        <v>0</v>
      </c>
      <c r="Q894">
        <v>891</v>
      </c>
      <c r="R894" t="s">
        <v>819</v>
      </c>
      <c r="S894" t="s">
        <v>1102</v>
      </c>
      <c r="T894">
        <v>24</v>
      </c>
      <c r="U894">
        <v>3</v>
      </c>
      <c r="V894">
        <v>72.783296718323555</v>
      </c>
      <c r="W894">
        <v>3</v>
      </c>
      <c r="Y894">
        <v>891</v>
      </c>
      <c r="Z894" t="s">
        <v>1049</v>
      </c>
      <c r="AA894" t="s">
        <v>871</v>
      </c>
      <c r="AB894">
        <v>23</v>
      </c>
      <c r="AC894">
        <v>3</v>
      </c>
      <c r="AD894">
        <v>91.515960416905699</v>
      </c>
      <c r="AE894">
        <v>3</v>
      </c>
      <c r="AG894">
        <v>891</v>
      </c>
      <c r="AH894" t="s">
        <v>1284</v>
      </c>
      <c r="AI894" t="s">
        <v>469</v>
      </c>
      <c r="AJ894">
        <v>59</v>
      </c>
      <c r="AK894">
        <v>19</v>
      </c>
      <c r="AL894">
        <v>290.22919517879473</v>
      </c>
      <c r="AM894">
        <v>172</v>
      </c>
      <c r="AO894">
        <v>891</v>
      </c>
      <c r="AP894" t="s">
        <v>543</v>
      </c>
      <c r="AQ894" t="s">
        <v>1365</v>
      </c>
      <c r="AR894">
        <v>30</v>
      </c>
      <c r="AS894">
        <v>2</v>
      </c>
      <c r="AT894">
        <v>93.221284872879806</v>
      </c>
      <c r="AU894">
        <v>2</v>
      </c>
      <c r="AW894">
        <v>891</v>
      </c>
      <c r="AX894" t="s">
        <v>883</v>
      </c>
      <c r="AY894" t="s">
        <v>709</v>
      </c>
      <c r="AZ894">
        <v>35</v>
      </c>
      <c r="BA894">
        <v>2</v>
      </c>
      <c r="BB894">
        <v>92.358818170216864</v>
      </c>
      <c r="BC894">
        <v>2</v>
      </c>
      <c r="BE894">
        <v>891</v>
      </c>
      <c r="BF894" t="s">
        <v>1044</v>
      </c>
      <c r="BG894" t="s">
        <v>275</v>
      </c>
      <c r="BH894">
        <v>19</v>
      </c>
      <c r="BI894">
        <v>0</v>
      </c>
      <c r="BJ894">
        <v>39.271373451709181</v>
      </c>
      <c r="BK894">
        <v>0</v>
      </c>
      <c r="BM894">
        <v>891</v>
      </c>
      <c r="BN894" t="s">
        <v>389</v>
      </c>
      <c r="BO894" t="s">
        <v>464</v>
      </c>
      <c r="BP894">
        <v>11</v>
      </c>
      <c r="BQ894">
        <v>0</v>
      </c>
      <c r="BR894">
        <v>18.472630516498569</v>
      </c>
      <c r="BS894">
        <v>0</v>
      </c>
      <c r="BU894">
        <v>891</v>
      </c>
      <c r="BV894" t="s">
        <v>414</v>
      </c>
      <c r="BW894" t="s">
        <v>1404</v>
      </c>
      <c r="BX894">
        <v>12</v>
      </c>
      <c r="BY894">
        <v>0</v>
      </c>
      <c r="BZ894">
        <v>30.447207471389248</v>
      </c>
      <c r="CA894">
        <v>0</v>
      </c>
      <c r="CC894">
        <v>891</v>
      </c>
      <c r="CD894" t="s">
        <v>480</v>
      </c>
      <c r="CE894" t="s">
        <v>1337</v>
      </c>
      <c r="CF894">
        <v>21</v>
      </c>
      <c r="CG894">
        <v>0</v>
      </c>
      <c r="CH894">
        <v>68.406218274860962</v>
      </c>
      <c r="CI894">
        <v>0</v>
      </c>
    </row>
    <row r="895" spans="1:87" x14ac:dyDescent="0.3">
      <c r="A895">
        <v>892</v>
      </c>
      <c r="B895" t="s">
        <v>1582</v>
      </c>
      <c r="C895" t="s">
        <v>19</v>
      </c>
      <c r="D895">
        <v>61</v>
      </c>
      <c r="E895">
        <v>26</v>
      </c>
      <c r="F895">
        <v>365.15320615676296</v>
      </c>
      <c r="G895">
        <v>97</v>
      </c>
      <c r="I895">
        <v>892</v>
      </c>
      <c r="J895" t="s">
        <v>1120</v>
      </c>
      <c r="K895" t="s">
        <v>1308</v>
      </c>
      <c r="L895">
        <v>48</v>
      </c>
      <c r="M895">
        <v>3</v>
      </c>
      <c r="N895">
        <v>135.34661359799833</v>
      </c>
      <c r="O895">
        <v>3</v>
      </c>
      <c r="Q895">
        <v>892</v>
      </c>
      <c r="R895" t="s">
        <v>375</v>
      </c>
      <c r="S895" t="s">
        <v>896</v>
      </c>
      <c r="T895">
        <v>38</v>
      </c>
      <c r="U895">
        <v>3</v>
      </c>
      <c r="V895">
        <v>117.81435232555719</v>
      </c>
      <c r="W895">
        <v>3</v>
      </c>
      <c r="Y895">
        <v>892</v>
      </c>
      <c r="Z895" t="s">
        <v>1228</v>
      </c>
      <c r="AA895" t="s">
        <v>871</v>
      </c>
      <c r="AB895">
        <v>18</v>
      </c>
      <c r="AC895">
        <v>0</v>
      </c>
      <c r="AD895">
        <v>44.244385695208003</v>
      </c>
      <c r="AE895">
        <v>0</v>
      </c>
      <c r="AG895">
        <v>892</v>
      </c>
      <c r="AH895" t="s">
        <v>1047</v>
      </c>
      <c r="AI895" t="s">
        <v>156</v>
      </c>
      <c r="AJ895">
        <v>19</v>
      </c>
      <c r="AK895">
        <v>4</v>
      </c>
      <c r="AL895">
        <v>98.05701063361208</v>
      </c>
      <c r="AM895">
        <v>4</v>
      </c>
      <c r="AO895">
        <v>892</v>
      </c>
      <c r="AP895" t="s">
        <v>566</v>
      </c>
      <c r="AQ895" t="s">
        <v>901</v>
      </c>
      <c r="AR895">
        <v>40</v>
      </c>
      <c r="AS895">
        <v>2</v>
      </c>
      <c r="AT895">
        <v>102.60905736281244</v>
      </c>
      <c r="AU895">
        <v>2</v>
      </c>
      <c r="AW895">
        <v>892</v>
      </c>
      <c r="AX895" t="s">
        <v>708</v>
      </c>
      <c r="AY895" t="s">
        <v>986</v>
      </c>
      <c r="AZ895">
        <v>9</v>
      </c>
      <c r="BA895">
        <v>2</v>
      </c>
      <c r="BB895">
        <v>47.496675891155554</v>
      </c>
      <c r="BC895">
        <v>2</v>
      </c>
      <c r="BE895">
        <v>892</v>
      </c>
      <c r="BF895" t="s">
        <v>1319</v>
      </c>
      <c r="BG895" t="s">
        <v>11</v>
      </c>
      <c r="BH895">
        <v>206</v>
      </c>
      <c r="BI895">
        <v>84</v>
      </c>
      <c r="BJ895">
        <v>1187.1341340729605</v>
      </c>
      <c r="BK895">
        <v>1344</v>
      </c>
      <c r="BM895">
        <v>892</v>
      </c>
      <c r="BN895" t="s">
        <v>954</v>
      </c>
      <c r="BO895" t="s">
        <v>1313</v>
      </c>
      <c r="BP895">
        <v>79</v>
      </c>
      <c r="BQ895">
        <v>24</v>
      </c>
      <c r="BR895">
        <v>394.51110326283737</v>
      </c>
      <c r="BS895">
        <v>277</v>
      </c>
      <c r="BU895">
        <v>892</v>
      </c>
      <c r="BV895" t="s">
        <v>168</v>
      </c>
      <c r="BW895" t="s">
        <v>1572</v>
      </c>
      <c r="BX895">
        <v>42</v>
      </c>
      <c r="BY895">
        <v>1</v>
      </c>
      <c r="BZ895">
        <v>89.048806745184592</v>
      </c>
      <c r="CA895">
        <v>1</v>
      </c>
      <c r="CC895">
        <v>892</v>
      </c>
      <c r="CD895" t="s">
        <v>1473</v>
      </c>
      <c r="CE895" t="s">
        <v>891</v>
      </c>
      <c r="CF895">
        <v>40</v>
      </c>
      <c r="CG895">
        <v>1</v>
      </c>
      <c r="CH895">
        <v>104.02856554356893</v>
      </c>
      <c r="CI895">
        <v>1</v>
      </c>
    </row>
    <row r="896" spans="1:87" x14ac:dyDescent="0.3">
      <c r="A896">
        <v>893</v>
      </c>
      <c r="B896" t="s">
        <v>305</v>
      </c>
      <c r="C896" t="s">
        <v>1599</v>
      </c>
      <c r="D896">
        <v>177</v>
      </c>
      <c r="E896">
        <v>77</v>
      </c>
      <c r="F896">
        <v>1064.2213077299321</v>
      </c>
      <c r="G896">
        <v>695</v>
      </c>
      <c r="I896">
        <v>893</v>
      </c>
      <c r="J896" t="s">
        <v>557</v>
      </c>
      <c r="K896" t="s">
        <v>842</v>
      </c>
      <c r="L896">
        <v>25</v>
      </c>
      <c r="M896">
        <v>3</v>
      </c>
      <c r="N896">
        <v>95.022412671403401</v>
      </c>
      <c r="O896">
        <v>3</v>
      </c>
      <c r="Q896">
        <v>893</v>
      </c>
      <c r="R896" t="s">
        <v>68</v>
      </c>
      <c r="S896" t="s">
        <v>609</v>
      </c>
      <c r="T896">
        <v>85</v>
      </c>
      <c r="U896">
        <v>31</v>
      </c>
      <c r="V896">
        <v>491.98148075483931</v>
      </c>
      <c r="W896">
        <v>194</v>
      </c>
      <c r="Y896">
        <v>893</v>
      </c>
      <c r="Z896" t="s">
        <v>57</v>
      </c>
      <c r="AA896" t="s">
        <v>575</v>
      </c>
      <c r="AB896">
        <v>18</v>
      </c>
      <c r="AC896">
        <v>2</v>
      </c>
      <c r="AD896">
        <v>39.431205184506211</v>
      </c>
      <c r="AE896">
        <v>2</v>
      </c>
      <c r="AG896">
        <v>893</v>
      </c>
      <c r="AH896" t="s">
        <v>1209</v>
      </c>
      <c r="AI896" t="s">
        <v>316</v>
      </c>
      <c r="AJ896">
        <v>37</v>
      </c>
      <c r="AK896">
        <v>1</v>
      </c>
      <c r="AL896">
        <v>95.422477021514865</v>
      </c>
      <c r="AM896">
        <v>1</v>
      </c>
      <c r="AO896">
        <v>893</v>
      </c>
      <c r="AP896" t="s">
        <v>203</v>
      </c>
      <c r="AQ896" t="s">
        <v>1168</v>
      </c>
      <c r="AR896">
        <v>48</v>
      </c>
      <c r="AS896">
        <v>2</v>
      </c>
      <c r="AT896">
        <v>137.44548676502137</v>
      </c>
      <c r="AU896">
        <v>2</v>
      </c>
      <c r="AW896">
        <v>893</v>
      </c>
      <c r="AX896" t="s">
        <v>1272</v>
      </c>
      <c r="AY896" t="s">
        <v>1154</v>
      </c>
      <c r="AZ896">
        <v>22</v>
      </c>
      <c r="BA896">
        <v>2</v>
      </c>
      <c r="BB896">
        <v>61.154138638306691</v>
      </c>
      <c r="BC896">
        <v>2</v>
      </c>
      <c r="BE896">
        <v>893</v>
      </c>
      <c r="BF896" t="s">
        <v>997</v>
      </c>
      <c r="BG896" t="s">
        <v>1056</v>
      </c>
      <c r="BH896">
        <v>41</v>
      </c>
      <c r="BI896">
        <v>2</v>
      </c>
      <c r="BJ896">
        <v>96.515217511811983</v>
      </c>
      <c r="BK896">
        <v>2</v>
      </c>
      <c r="BM896">
        <v>893</v>
      </c>
      <c r="BN896" t="s">
        <v>952</v>
      </c>
      <c r="BO896" t="s">
        <v>42</v>
      </c>
      <c r="BP896">
        <v>19</v>
      </c>
      <c r="BQ896">
        <v>1</v>
      </c>
      <c r="BR896">
        <v>65.760390746286973</v>
      </c>
      <c r="BS896">
        <v>1</v>
      </c>
      <c r="BU896">
        <v>893</v>
      </c>
      <c r="BV896" t="s">
        <v>444</v>
      </c>
      <c r="BW896" t="s">
        <v>794</v>
      </c>
      <c r="BX896">
        <v>100</v>
      </c>
      <c r="BY896">
        <v>30</v>
      </c>
      <c r="BZ896">
        <v>485.74497516481051</v>
      </c>
      <c r="CA896">
        <v>488</v>
      </c>
      <c r="CC896">
        <v>893</v>
      </c>
      <c r="CD896" t="s">
        <v>758</v>
      </c>
      <c r="CE896" t="s">
        <v>1036</v>
      </c>
      <c r="CF896">
        <v>8</v>
      </c>
      <c r="CG896">
        <v>0</v>
      </c>
      <c r="CH896">
        <v>21.513578979864221</v>
      </c>
      <c r="CI896">
        <v>0</v>
      </c>
    </row>
    <row r="897" spans="1:87" x14ac:dyDescent="0.3">
      <c r="A897">
        <v>894</v>
      </c>
      <c r="B897" t="s">
        <v>574</v>
      </c>
      <c r="C897" t="s">
        <v>309</v>
      </c>
      <c r="D897">
        <v>36</v>
      </c>
      <c r="E897">
        <v>4</v>
      </c>
      <c r="F897">
        <v>93.646901188351052</v>
      </c>
      <c r="G897">
        <v>4</v>
      </c>
      <c r="I897">
        <v>894</v>
      </c>
      <c r="J897" t="s">
        <v>927</v>
      </c>
      <c r="K897" t="s">
        <v>837</v>
      </c>
      <c r="L897">
        <v>20</v>
      </c>
      <c r="M897">
        <v>3</v>
      </c>
      <c r="N897">
        <v>81.443101524488441</v>
      </c>
      <c r="O897">
        <v>3</v>
      </c>
      <c r="Q897">
        <v>894</v>
      </c>
      <c r="R897" t="s">
        <v>1064</v>
      </c>
      <c r="S897" t="s">
        <v>569</v>
      </c>
      <c r="T897">
        <v>33</v>
      </c>
      <c r="U897">
        <v>11</v>
      </c>
      <c r="V897">
        <v>166.80638781757148</v>
      </c>
      <c r="W897">
        <v>47</v>
      </c>
      <c r="Y897">
        <v>894</v>
      </c>
      <c r="Z897" t="s">
        <v>695</v>
      </c>
      <c r="AA897" t="s">
        <v>1416</v>
      </c>
      <c r="AB897">
        <v>22</v>
      </c>
      <c r="AC897">
        <v>0</v>
      </c>
      <c r="AD897">
        <v>40.089469453957079</v>
      </c>
      <c r="AE897">
        <v>0</v>
      </c>
      <c r="AG897">
        <v>894</v>
      </c>
      <c r="AH897" t="s">
        <v>88</v>
      </c>
      <c r="AI897" t="s">
        <v>571</v>
      </c>
      <c r="AJ897">
        <v>21</v>
      </c>
      <c r="AK897">
        <v>0</v>
      </c>
      <c r="AL897">
        <v>49.504064076939578</v>
      </c>
      <c r="AM897">
        <v>0</v>
      </c>
      <c r="AO897">
        <v>894</v>
      </c>
      <c r="AP897" t="s">
        <v>410</v>
      </c>
      <c r="AQ897" t="s">
        <v>1323</v>
      </c>
      <c r="AR897">
        <v>34</v>
      </c>
      <c r="AS897">
        <v>2</v>
      </c>
      <c r="AT897">
        <v>93.90677783852064</v>
      </c>
      <c r="AU897">
        <v>2</v>
      </c>
      <c r="AW897">
        <v>894</v>
      </c>
      <c r="AX897" t="s">
        <v>565</v>
      </c>
      <c r="AY897" t="s">
        <v>800</v>
      </c>
      <c r="AZ897">
        <v>118</v>
      </c>
      <c r="BA897">
        <v>44</v>
      </c>
      <c r="BB897">
        <v>650.36464693667654</v>
      </c>
      <c r="BC897">
        <v>542</v>
      </c>
      <c r="BE897">
        <v>894</v>
      </c>
      <c r="BF897" t="s">
        <v>1002</v>
      </c>
      <c r="BG897" t="s">
        <v>151</v>
      </c>
      <c r="BH897">
        <v>37</v>
      </c>
      <c r="BI897">
        <v>0</v>
      </c>
      <c r="BJ897">
        <v>81.430227669146262</v>
      </c>
      <c r="BK897">
        <v>0</v>
      </c>
      <c r="BM897">
        <v>894</v>
      </c>
      <c r="BN897" t="s">
        <v>215</v>
      </c>
      <c r="BO897" t="s">
        <v>756</v>
      </c>
      <c r="BP897">
        <v>38</v>
      </c>
      <c r="BQ897">
        <v>2</v>
      </c>
      <c r="BR897">
        <v>106.62623088862878</v>
      </c>
      <c r="BS897">
        <v>2</v>
      </c>
      <c r="BU897">
        <v>894</v>
      </c>
      <c r="BV897" t="s">
        <v>197</v>
      </c>
      <c r="BW897" t="s">
        <v>1390</v>
      </c>
      <c r="BX897">
        <v>24</v>
      </c>
      <c r="BY897">
        <v>1</v>
      </c>
      <c r="BZ897">
        <v>61.887973820424619</v>
      </c>
      <c r="CA897">
        <v>1</v>
      </c>
      <c r="CC897">
        <v>894</v>
      </c>
      <c r="CD897" t="s">
        <v>176</v>
      </c>
      <c r="CE897" t="s">
        <v>705</v>
      </c>
      <c r="CF897">
        <v>41</v>
      </c>
      <c r="CG897">
        <v>1</v>
      </c>
      <c r="CH897">
        <v>89.621000686923423</v>
      </c>
      <c r="CI897">
        <v>1</v>
      </c>
    </row>
    <row r="898" spans="1:87" x14ac:dyDescent="0.3">
      <c r="A898">
        <v>895</v>
      </c>
      <c r="B898" t="s">
        <v>568</v>
      </c>
      <c r="C898" t="s">
        <v>337</v>
      </c>
      <c r="D898">
        <v>31</v>
      </c>
      <c r="E898">
        <v>4</v>
      </c>
      <c r="F898">
        <v>79.387764826925434</v>
      </c>
      <c r="G898">
        <v>5</v>
      </c>
      <c r="I898">
        <v>895</v>
      </c>
      <c r="J898" t="s">
        <v>837</v>
      </c>
      <c r="K898" t="s">
        <v>423</v>
      </c>
      <c r="L898">
        <v>45</v>
      </c>
      <c r="M898">
        <v>18</v>
      </c>
      <c r="N898">
        <v>265.01947015295764</v>
      </c>
      <c r="O898">
        <v>58</v>
      </c>
      <c r="Q898">
        <v>895</v>
      </c>
      <c r="R898" t="s">
        <v>1342</v>
      </c>
      <c r="S898" t="s">
        <v>1575</v>
      </c>
      <c r="T898">
        <v>20</v>
      </c>
      <c r="U898">
        <v>0</v>
      </c>
      <c r="V898">
        <v>42.353826120205383</v>
      </c>
      <c r="W898">
        <v>0</v>
      </c>
      <c r="Y898">
        <v>895</v>
      </c>
      <c r="Z898" t="s">
        <v>194</v>
      </c>
      <c r="AA898" t="s">
        <v>280</v>
      </c>
      <c r="AB898">
        <v>27</v>
      </c>
      <c r="AC898">
        <v>4</v>
      </c>
      <c r="AD898">
        <v>127.41497412288246</v>
      </c>
      <c r="AE898">
        <v>4</v>
      </c>
      <c r="AG898">
        <v>895</v>
      </c>
      <c r="AH898" t="s">
        <v>355</v>
      </c>
      <c r="AI898" t="s">
        <v>582</v>
      </c>
      <c r="AJ898">
        <v>29</v>
      </c>
      <c r="AK898">
        <v>0</v>
      </c>
      <c r="AL898">
        <v>66.449657947555437</v>
      </c>
      <c r="AM898">
        <v>0</v>
      </c>
      <c r="AO898">
        <v>895</v>
      </c>
      <c r="AP898" t="s">
        <v>411</v>
      </c>
      <c r="AQ898" t="s">
        <v>668</v>
      </c>
      <c r="AR898">
        <v>31</v>
      </c>
      <c r="AS898">
        <v>2</v>
      </c>
      <c r="AT898">
        <v>63.953697446898801</v>
      </c>
      <c r="AU898">
        <v>2</v>
      </c>
      <c r="AW898">
        <v>895</v>
      </c>
      <c r="AX898" t="s">
        <v>1508</v>
      </c>
      <c r="AY898" t="s">
        <v>459</v>
      </c>
      <c r="AZ898">
        <v>10</v>
      </c>
      <c r="BA898">
        <v>0</v>
      </c>
      <c r="BB898">
        <v>26.222935925313568</v>
      </c>
      <c r="BC898">
        <v>0</v>
      </c>
      <c r="BE898">
        <v>895</v>
      </c>
      <c r="BF898" t="s">
        <v>954</v>
      </c>
      <c r="BG898" t="s">
        <v>1156</v>
      </c>
      <c r="BH898">
        <v>74</v>
      </c>
      <c r="BI898">
        <v>22</v>
      </c>
      <c r="BJ898">
        <v>366.59377745679529</v>
      </c>
      <c r="BK898">
        <v>242</v>
      </c>
      <c r="BM898">
        <v>895</v>
      </c>
      <c r="BN898" t="s">
        <v>197</v>
      </c>
      <c r="BO898" t="s">
        <v>765</v>
      </c>
      <c r="BP898">
        <v>36</v>
      </c>
      <c r="BQ898">
        <v>0</v>
      </c>
      <c r="BR898">
        <v>70.14700236385292</v>
      </c>
      <c r="BS898">
        <v>0</v>
      </c>
      <c r="BU898">
        <v>895</v>
      </c>
      <c r="BV898" t="s">
        <v>1500</v>
      </c>
      <c r="BW898" t="s">
        <v>1534</v>
      </c>
      <c r="BX898">
        <v>44</v>
      </c>
      <c r="BY898">
        <v>1</v>
      </c>
      <c r="BZ898">
        <v>109.34224864362234</v>
      </c>
      <c r="CA898">
        <v>1</v>
      </c>
      <c r="CC898">
        <v>895</v>
      </c>
      <c r="CD898" t="s">
        <v>834</v>
      </c>
      <c r="CE898" t="s">
        <v>51</v>
      </c>
      <c r="CF898">
        <v>41</v>
      </c>
      <c r="CG898">
        <v>1</v>
      </c>
      <c r="CH898">
        <v>103.66428542975173</v>
      </c>
      <c r="CI898">
        <v>1</v>
      </c>
    </row>
    <row r="899" spans="1:87" x14ac:dyDescent="0.3">
      <c r="A899">
        <v>896</v>
      </c>
      <c r="B899" t="s">
        <v>1594</v>
      </c>
      <c r="C899" t="s">
        <v>29</v>
      </c>
      <c r="D899">
        <v>22</v>
      </c>
      <c r="E899">
        <v>4</v>
      </c>
      <c r="F899">
        <v>86.234259114151413</v>
      </c>
      <c r="G899">
        <v>4</v>
      </c>
      <c r="I899">
        <v>896</v>
      </c>
      <c r="J899" t="s">
        <v>1168</v>
      </c>
      <c r="K899" t="s">
        <v>390</v>
      </c>
      <c r="L899">
        <v>27</v>
      </c>
      <c r="M899">
        <v>4</v>
      </c>
      <c r="N899">
        <v>90.887957604315773</v>
      </c>
      <c r="O899">
        <v>4</v>
      </c>
      <c r="Q899">
        <v>896</v>
      </c>
      <c r="R899" t="s">
        <v>33</v>
      </c>
      <c r="S899" t="s">
        <v>1352</v>
      </c>
      <c r="T899">
        <v>42</v>
      </c>
      <c r="U899">
        <v>3</v>
      </c>
      <c r="V899">
        <v>102.69965477422555</v>
      </c>
      <c r="W899">
        <v>4</v>
      </c>
      <c r="Y899">
        <v>896</v>
      </c>
      <c r="Z899" t="s">
        <v>891</v>
      </c>
      <c r="AA899" t="s">
        <v>5</v>
      </c>
      <c r="AB899">
        <v>23</v>
      </c>
      <c r="AC899">
        <v>0</v>
      </c>
      <c r="AD899">
        <v>41.747940260030141</v>
      </c>
      <c r="AE899">
        <v>0</v>
      </c>
      <c r="AG899">
        <v>896</v>
      </c>
      <c r="AH899" t="s">
        <v>111</v>
      </c>
      <c r="AI899" t="s">
        <v>1581</v>
      </c>
      <c r="AJ899">
        <v>31</v>
      </c>
      <c r="AK899">
        <v>3</v>
      </c>
      <c r="AL899">
        <v>94.279193363472828</v>
      </c>
      <c r="AM899">
        <v>3</v>
      </c>
      <c r="AO899">
        <v>896</v>
      </c>
      <c r="AP899" t="s">
        <v>118</v>
      </c>
      <c r="AQ899" t="s">
        <v>918</v>
      </c>
      <c r="AR899">
        <v>37</v>
      </c>
      <c r="AS899">
        <v>11</v>
      </c>
      <c r="AT899">
        <v>180.81077795821304</v>
      </c>
      <c r="AU899">
        <v>61</v>
      </c>
      <c r="AW899">
        <v>896</v>
      </c>
      <c r="AX899" t="s">
        <v>627</v>
      </c>
      <c r="AY899" t="s">
        <v>433</v>
      </c>
      <c r="AZ899">
        <v>23</v>
      </c>
      <c r="BA899">
        <v>0</v>
      </c>
      <c r="BB899">
        <v>33.719467604340693</v>
      </c>
      <c r="BC899">
        <v>0</v>
      </c>
      <c r="BE899">
        <v>896</v>
      </c>
      <c r="BF899" t="s">
        <v>1490</v>
      </c>
      <c r="BG899" t="s">
        <v>507</v>
      </c>
      <c r="BH899">
        <v>36</v>
      </c>
      <c r="BI899">
        <v>0</v>
      </c>
      <c r="BJ899">
        <v>76.318268837932123</v>
      </c>
      <c r="BK899">
        <v>0</v>
      </c>
      <c r="BM899">
        <v>896</v>
      </c>
      <c r="BN899" t="s">
        <v>554</v>
      </c>
      <c r="BO899" t="s">
        <v>72</v>
      </c>
      <c r="BP899">
        <v>20</v>
      </c>
      <c r="BQ899">
        <v>0</v>
      </c>
      <c r="BR899">
        <v>36.722006885444323</v>
      </c>
      <c r="BS899">
        <v>0</v>
      </c>
      <c r="BU899">
        <v>896</v>
      </c>
      <c r="BV899" t="s">
        <v>565</v>
      </c>
      <c r="BW899" t="s">
        <v>872</v>
      </c>
      <c r="BX899">
        <v>37</v>
      </c>
      <c r="BY899">
        <v>1</v>
      </c>
      <c r="BZ899">
        <v>105.32000503565271</v>
      </c>
      <c r="CA899">
        <v>1</v>
      </c>
      <c r="CC899">
        <v>896</v>
      </c>
      <c r="CD899" t="s">
        <v>791</v>
      </c>
      <c r="CE899" t="s">
        <v>768</v>
      </c>
      <c r="CF899">
        <v>8</v>
      </c>
      <c r="CG899">
        <v>1</v>
      </c>
      <c r="CH899">
        <v>40.665113795914706</v>
      </c>
      <c r="CI899">
        <v>1</v>
      </c>
    </row>
    <row r="900" spans="1:87" x14ac:dyDescent="0.3">
      <c r="A900">
        <v>897</v>
      </c>
      <c r="B900" t="s">
        <v>1511</v>
      </c>
      <c r="C900" t="s">
        <v>937</v>
      </c>
      <c r="D900">
        <v>29</v>
      </c>
      <c r="E900">
        <v>4</v>
      </c>
      <c r="F900">
        <v>104.55234363278726</v>
      </c>
      <c r="G900">
        <v>6</v>
      </c>
      <c r="I900">
        <v>897</v>
      </c>
      <c r="J900" t="s">
        <v>359</v>
      </c>
      <c r="K900" t="s">
        <v>1268</v>
      </c>
      <c r="L900">
        <v>12</v>
      </c>
      <c r="M900">
        <v>0</v>
      </c>
      <c r="N900">
        <v>19.294074895459211</v>
      </c>
      <c r="O900">
        <v>0</v>
      </c>
      <c r="Q900">
        <v>897</v>
      </c>
      <c r="R900" t="s">
        <v>255</v>
      </c>
      <c r="S900" t="s">
        <v>1266</v>
      </c>
      <c r="T900">
        <v>4</v>
      </c>
      <c r="U900">
        <v>2</v>
      </c>
      <c r="V900">
        <v>14.808124400730204</v>
      </c>
      <c r="W900">
        <v>2</v>
      </c>
      <c r="Y900">
        <v>897</v>
      </c>
      <c r="Z900" t="s">
        <v>842</v>
      </c>
      <c r="AA900" t="s">
        <v>1592</v>
      </c>
      <c r="AB900">
        <v>5</v>
      </c>
      <c r="AC900">
        <v>3</v>
      </c>
      <c r="AD900">
        <v>21.45322672245609</v>
      </c>
      <c r="AE900">
        <v>3</v>
      </c>
      <c r="AG900">
        <v>897</v>
      </c>
      <c r="AH900" t="s">
        <v>799</v>
      </c>
      <c r="AI900" t="s">
        <v>1475</v>
      </c>
      <c r="AJ900">
        <v>25</v>
      </c>
      <c r="AK900">
        <v>3</v>
      </c>
      <c r="AL900">
        <v>89.118422127352858</v>
      </c>
      <c r="AM900">
        <v>3</v>
      </c>
      <c r="AO900">
        <v>897</v>
      </c>
      <c r="AP900" t="s">
        <v>1369</v>
      </c>
      <c r="AQ900" t="s">
        <v>1482</v>
      </c>
      <c r="AR900">
        <v>40</v>
      </c>
      <c r="AS900">
        <v>2</v>
      </c>
      <c r="AT900">
        <v>89.977641234065274</v>
      </c>
      <c r="AU900">
        <v>2</v>
      </c>
      <c r="AW900">
        <v>897</v>
      </c>
      <c r="AX900" t="s">
        <v>834</v>
      </c>
      <c r="AY900" t="s">
        <v>549</v>
      </c>
      <c r="AZ900">
        <v>16</v>
      </c>
      <c r="BA900">
        <v>0</v>
      </c>
      <c r="BB900">
        <v>34.401066235260167</v>
      </c>
      <c r="BC900">
        <v>0</v>
      </c>
      <c r="BE900">
        <v>897</v>
      </c>
      <c r="BF900" t="s">
        <v>252</v>
      </c>
      <c r="BG900" t="s">
        <v>666</v>
      </c>
      <c r="BH900">
        <v>16</v>
      </c>
      <c r="BI900">
        <v>2</v>
      </c>
      <c r="BJ900">
        <v>57.56117597170779</v>
      </c>
      <c r="BK900">
        <v>2</v>
      </c>
      <c r="BM900">
        <v>897</v>
      </c>
      <c r="BN900" t="s">
        <v>1001</v>
      </c>
      <c r="BO900" t="s">
        <v>1434</v>
      </c>
      <c r="BP900">
        <v>14</v>
      </c>
      <c r="BQ900">
        <v>2</v>
      </c>
      <c r="BR900">
        <v>64.89582449446273</v>
      </c>
      <c r="BS900">
        <v>2</v>
      </c>
      <c r="BU900">
        <v>897</v>
      </c>
      <c r="BV900" t="s">
        <v>1083</v>
      </c>
      <c r="BW900" t="s">
        <v>654</v>
      </c>
      <c r="BX900">
        <v>33</v>
      </c>
      <c r="BY900">
        <v>1</v>
      </c>
      <c r="BZ900">
        <v>77.631695674209283</v>
      </c>
      <c r="CA900">
        <v>1</v>
      </c>
      <c r="CC900">
        <v>897</v>
      </c>
      <c r="CD900" t="s">
        <v>1347</v>
      </c>
      <c r="CE900" t="s">
        <v>600</v>
      </c>
      <c r="CF900">
        <v>27</v>
      </c>
      <c r="CG900">
        <v>0</v>
      </c>
      <c r="CH900">
        <v>48.44918475947793</v>
      </c>
      <c r="CI900">
        <v>0</v>
      </c>
    </row>
    <row r="901" spans="1:87" x14ac:dyDescent="0.3">
      <c r="A901">
        <v>898</v>
      </c>
      <c r="B901" t="s">
        <v>317</v>
      </c>
      <c r="C901" t="s">
        <v>1170</v>
      </c>
      <c r="D901">
        <v>101</v>
      </c>
      <c r="E901">
        <v>42</v>
      </c>
      <c r="F901">
        <v>585.35387437822396</v>
      </c>
      <c r="G901">
        <v>333</v>
      </c>
      <c r="I901">
        <v>898</v>
      </c>
      <c r="J901" t="s">
        <v>1435</v>
      </c>
      <c r="K901" t="s">
        <v>371</v>
      </c>
      <c r="L901">
        <v>110</v>
      </c>
      <c r="M901">
        <v>37</v>
      </c>
      <c r="N901">
        <v>547.30432950978104</v>
      </c>
      <c r="O901">
        <v>632</v>
      </c>
      <c r="Q901">
        <v>898</v>
      </c>
      <c r="R901" t="s">
        <v>1539</v>
      </c>
      <c r="S901" t="s">
        <v>637</v>
      </c>
      <c r="T901">
        <v>17</v>
      </c>
      <c r="U901">
        <v>0</v>
      </c>
      <c r="V901">
        <v>46.36936005006082</v>
      </c>
      <c r="W901">
        <v>0</v>
      </c>
      <c r="Y901">
        <v>898</v>
      </c>
      <c r="Z901" t="s">
        <v>23</v>
      </c>
      <c r="AA901" t="s">
        <v>1311</v>
      </c>
      <c r="AB901">
        <v>208</v>
      </c>
      <c r="AC901">
        <v>86</v>
      </c>
      <c r="AD901">
        <v>1200.9486907256114</v>
      </c>
      <c r="AE901">
        <v>1453</v>
      </c>
      <c r="AG901">
        <v>898</v>
      </c>
      <c r="AH901" t="s">
        <v>269</v>
      </c>
      <c r="AI901" t="s">
        <v>1093</v>
      </c>
      <c r="AJ901">
        <v>40</v>
      </c>
      <c r="AK901">
        <v>11</v>
      </c>
      <c r="AL901">
        <v>205.75282322919364</v>
      </c>
      <c r="AM901">
        <v>56</v>
      </c>
      <c r="AO901">
        <v>898</v>
      </c>
      <c r="AP901" t="s">
        <v>140</v>
      </c>
      <c r="AQ901" t="s">
        <v>472</v>
      </c>
      <c r="AR901">
        <v>36</v>
      </c>
      <c r="AS901">
        <v>0</v>
      </c>
      <c r="AT901">
        <v>74.164865660010008</v>
      </c>
      <c r="AU901">
        <v>0</v>
      </c>
      <c r="AW901">
        <v>898</v>
      </c>
      <c r="AX901" t="s">
        <v>513</v>
      </c>
      <c r="AY901" t="s">
        <v>332</v>
      </c>
      <c r="AZ901">
        <v>28</v>
      </c>
      <c r="BA901">
        <v>2</v>
      </c>
      <c r="BB901">
        <v>74.95567023102295</v>
      </c>
      <c r="BC901">
        <v>2</v>
      </c>
      <c r="BE901">
        <v>898</v>
      </c>
      <c r="BF901" t="s">
        <v>1068</v>
      </c>
      <c r="BG901" t="s">
        <v>520</v>
      </c>
      <c r="BH901">
        <v>44</v>
      </c>
      <c r="BI901">
        <v>13</v>
      </c>
      <c r="BJ901">
        <v>241.00233961154055</v>
      </c>
      <c r="BK901">
        <v>59</v>
      </c>
      <c r="BM901">
        <v>898</v>
      </c>
      <c r="BN901" t="s">
        <v>414</v>
      </c>
      <c r="BO901" t="s">
        <v>1271</v>
      </c>
      <c r="BP901">
        <v>37</v>
      </c>
      <c r="BQ901">
        <v>0</v>
      </c>
      <c r="BR901">
        <v>65.244717755283986</v>
      </c>
      <c r="BS901">
        <v>0</v>
      </c>
      <c r="BU901">
        <v>898</v>
      </c>
      <c r="BV901" t="s">
        <v>257</v>
      </c>
      <c r="BW901" t="s">
        <v>294</v>
      </c>
      <c r="BX901">
        <v>6</v>
      </c>
      <c r="BY901">
        <v>0</v>
      </c>
      <c r="BZ901">
        <v>13.582433872641813</v>
      </c>
      <c r="CA901">
        <v>0</v>
      </c>
      <c r="CC901">
        <v>898</v>
      </c>
      <c r="CD901" t="s">
        <v>952</v>
      </c>
      <c r="CE901" t="s">
        <v>781</v>
      </c>
      <c r="CF901">
        <v>13</v>
      </c>
      <c r="CG901">
        <v>0</v>
      </c>
      <c r="CH901">
        <v>41.698750968095212</v>
      </c>
      <c r="CI901">
        <v>0</v>
      </c>
    </row>
    <row r="902" spans="1:87" x14ac:dyDescent="0.3">
      <c r="A902">
        <v>899</v>
      </c>
      <c r="B902" t="s">
        <v>1400</v>
      </c>
      <c r="C902" t="s">
        <v>361</v>
      </c>
      <c r="D902">
        <v>43</v>
      </c>
      <c r="E902">
        <v>6</v>
      </c>
      <c r="F902">
        <v>169.02115446318481</v>
      </c>
      <c r="G902">
        <v>6</v>
      </c>
      <c r="I902">
        <v>899</v>
      </c>
      <c r="J902" t="s">
        <v>1029</v>
      </c>
      <c r="K902" t="s">
        <v>1398</v>
      </c>
      <c r="L902">
        <v>29</v>
      </c>
      <c r="M902">
        <v>0</v>
      </c>
      <c r="N902">
        <v>52.360490597819386</v>
      </c>
      <c r="O902">
        <v>0</v>
      </c>
      <c r="Q902">
        <v>899</v>
      </c>
      <c r="R902" t="s">
        <v>734</v>
      </c>
      <c r="S902" t="s">
        <v>553</v>
      </c>
      <c r="T902">
        <v>10</v>
      </c>
      <c r="U902">
        <v>0</v>
      </c>
      <c r="V902">
        <v>26.603074075759281</v>
      </c>
      <c r="W902">
        <v>0</v>
      </c>
      <c r="Y902">
        <v>899</v>
      </c>
      <c r="Z902" t="s">
        <v>1466</v>
      </c>
      <c r="AA902" t="s">
        <v>1281</v>
      </c>
      <c r="AB902">
        <v>134</v>
      </c>
      <c r="AC902">
        <v>57</v>
      </c>
      <c r="AD902">
        <v>793.75325266685047</v>
      </c>
      <c r="AE902">
        <v>494</v>
      </c>
      <c r="AG902">
        <v>899</v>
      </c>
      <c r="AH902" t="s">
        <v>1547</v>
      </c>
      <c r="AI902" t="s">
        <v>292</v>
      </c>
      <c r="AJ902">
        <v>90</v>
      </c>
      <c r="AK902">
        <v>35</v>
      </c>
      <c r="AL902">
        <v>525.49127468230438</v>
      </c>
      <c r="AM902">
        <v>233</v>
      </c>
      <c r="AO902">
        <v>899</v>
      </c>
      <c r="AP902" t="s">
        <v>1173</v>
      </c>
      <c r="AQ902" t="s">
        <v>195</v>
      </c>
      <c r="AR902">
        <v>33</v>
      </c>
      <c r="AS902">
        <v>2</v>
      </c>
      <c r="AT902">
        <v>84.282423288613771</v>
      </c>
      <c r="AU902">
        <v>2</v>
      </c>
      <c r="AW902">
        <v>899</v>
      </c>
      <c r="AX902" t="s">
        <v>624</v>
      </c>
      <c r="AY902" t="s">
        <v>1533</v>
      </c>
      <c r="AZ902">
        <v>40</v>
      </c>
      <c r="BA902">
        <v>2</v>
      </c>
      <c r="BB902">
        <v>84.943937669089081</v>
      </c>
      <c r="BC902">
        <v>2</v>
      </c>
      <c r="BE902">
        <v>899</v>
      </c>
      <c r="BF902" t="s">
        <v>118</v>
      </c>
      <c r="BG902" t="s">
        <v>1255</v>
      </c>
      <c r="BH902">
        <v>26</v>
      </c>
      <c r="BI902">
        <v>2</v>
      </c>
      <c r="BJ902">
        <v>88.654612473162842</v>
      </c>
      <c r="BK902">
        <v>2</v>
      </c>
      <c r="BM902">
        <v>899</v>
      </c>
      <c r="BN902" t="s">
        <v>1316</v>
      </c>
      <c r="BO902" t="s">
        <v>1216</v>
      </c>
      <c r="BP902">
        <v>6</v>
      </c>
      <c r="BQ902">
        <v>0</v>
      </c>
      <c r="BR902">
        <v>28.01963336039563</v>
      </c>
      <c r="BS902">
        <v>0</v>
      </c>
      <c r="BU902">
        <v>899</v>
      </c>
      <c r="BV902" t="s">
        <v>214</v>
      </c>
      <c r="BW902" t="s">
        <v>528</v>
      </c>
      <c r="BX902">
        <v>41</v>
      </c>
      <c r="BY902">
        <v>1</v>
      </c>
      <c r="BZ902">
        <v>71.86588941226654</v>
      </c>
      <c r="CA902">
        <v>1</v>
      </c>
      <c r="CC902">
        <v>899</v>
      </c>
      <c r="CD902" t="s">
        <v>1233</v>
      </c>
      <c r="CE902" t="s">
        <v>1072</v>
      </c>
      <c r="CF902">
        <v>39</v>
      </c>
      <c r="CG902">
        <v>12</v>
      </c>
      <c r="CH902">
        <v>185.92666020635181</v>
      </c>
      <c r="CI902">
        <v>78</v>
      </c>
    </row>
    <row r="903" spans="1:87" x14ac:dyDescent="0.3">
      <c r="A903">
        <v>900</v>
      </c>
      <c r="B903" t="s">
        <v>1506</v>
      </c>
      <c r="C903" t="s">
        <v>999</v>
      </c>
      <c r="D903">
        <v>154</v>
      </c>
      <c r="E903">
        <v>59</v>
      </c>
      <c r="F903">
        <v>854.83693973292088</v>
      </c>
      <c r="G903">
        <v>925</v>
      </c>
      <c r="I903">
        <v>900</v>
      </c>
      <c r="J903" t="s">
        <v>1464</v>
      </c>
      <c r="K903" t="s">
        <v>520</v>
      </c>
      <c r="L903">
        <v>113</v>
      </c>
      <c r="M903">
        <v>49</v>
      </c>
      <c r="N903">
        <v>673.77319931440741</v>
      </c>
      <c r="O903">
        <v>346</v>
      </c>
      <c r="Q903">
        <v>900</v>
      </c>
      <c r="R903" t="s">
        <v>43</v>
      </c>
      <c r="S903" t="s">
        <v>1049</v>
      </c>
      <c r="T903">
        <v>21</v>
      </c>
      <c r="U903">
        <v>3</v>
      </c>
      <c r="V903">
        <v>88.023553407936589</v>
      </c>
      <c r="W903">
        <v>3</v>
      </c>
      <c r="Y903">
        <v>900</v>
      </c>
      <c r="Z903" t="s">
        <v>48</v>
      </c>
      <c r="AA903" t="s">
        <v>64</v>
      </c>
      <c r="AB903">
        <v>16</v>
      </c>
      <c r="AC903">
        <v>2</v>
      </c>
      <c r="AD903">
        <v>93.46326979179706</v>
      </c>
      <c r="AE903">
        <v>2</v>
      </c>
      <c r="AG903">
        <v>900</v>
      </c>
      <c r="AH903" t="s">
        <v>459</v>
      </c>
      <c r="AI903" t="s">
        <v>1424</v>
      </c>
      <c r="AJ903">
        <v>36</v>
      </c>
      <c r="AK903">
        <v>0</v>
      </c>
      <c r="AL903">
        <v>70.125914681555315</v>
      </c>
      <c r="AM903">
        <v>0</v>
      </c>
      <c r="AO903">
        <v>900</v>
      </c>
      <c r="AP903" t="s">
        <v>1157</v>
      </c>
      <c r="AQ903" t="s">
        <v>281</v>
      </c>
      <c r="AR903">
        <v>35</v>
      </c>
      <c r="AS903">
        <v>0</v>
      </c>
      <c r="AT903">
        <v>52.141613267076082</v>
      </c>
      <c r="AU903">
        <v>0</v>
      </c>
      <c r="AW903">
        <v>900</v>
      </c>
      <c r="AX903" t="s">
        <v>624</v>
      </c>
      <c r="AY903" t="s">
        <v>1509</v>
      </c>
      <c r="AZ903">
        <v>62</v>
      </c>
      <c r="BA903">
        <v>21</v>
      </c>
      <c r="BB903">
        <v>344.07353706119574</v>
      </c>
      <c r="BC903">
        <v>121</v>
      </c>
      <c r="BE903">
        <v>900</v>
      </c>
      <c r="BF903" t="s">
        <v>544</v>
      </c>
      <c r="BG903" t="s">
        <v>946</v>
      </c>
      <c r="BH903">
        <v>12</v>
      </c>
      <c r="BI903">
        <v>0</v>
      </c>
      <c r="BJ903">
        <v>25.260379591936996</v>
      </c>
      <c r="BK903">
        <v>0</v>
      </c>
      <c r="BM903">
        <v>900</v>
      </c>
      <c r="BN903" t="s">
        <v>563</v>
      </c>
      <c r="BO903" t="s">
        <v>1004</v>
      </c>
      <c r="BP903">
        <v>9</v>
      </c>
      <c r="BQ903">
        <v>1</v>
      </c>
      <c r="BR903">
        <v>36.804784023055689</v>
      </c>
      <c r="BS903">
        <v>1</v>
      </c>
      <c r="BU903">
        <v>900</v>
      </c>
      <c r="BV903" t="s">
        <v>1338</v>
      </c>
      <c r="BW903" t="s">
        <v>1449</v>
      </c>
      <c r="BX903">
        <v>18</v>
      </c>
      <c r="BY903">
        <v>0</v>
      </c>
      <c r="BZ903">
        <v>45.870782049398819</v>
      </c>
      <c r="CA903">
        <v>0</v>
      </c>
      <c r="CC903">
        <v>900</v>
      </c>
      <c r="CD903" t="s">
        <v>1155</v>
      </c>
      <c r="CE903" t="s">
        <v>481</v>
      </c>
      <c r="CF903">
        <v>39</v>
      </c>
      <c r="CG903">
        <v>0</v>
      </c>
      <c r="CH903">
        <v>78.407239818799482</v>
      </c>
      <c r="CI903">
        <v>0</v>
      </c>
    </row>
    <row r="904" spans="1:87" x14ac:dyDescent="0.3">
      <c r="A904">
        <v>901</v>
      </c>
      <c r="B904" t="s">
        <v>1427</v>
      </c>
      <c r="C904" t="s">
        <v>1065</v>
      </c>
      <c r="D904">
        <v>25</v>
      </c>
      <c r="E904">
        <v>4</v>
      </c>
      <c r="F904">
        <v>74.045254955328431</v>
      </c>
      <c r="G904">
        <v>4</v>
      </c>
      <c r="I904">
        <v>901</v>
      </c>
      <c r="J904" t="s">
        <v>1222</v>
      </c>
      <c r="K904" t="s">
        <v>197</v>
      </c>
      <c r="L904">
        <v>41</v>
      </c>
      <c r="M904">
        <v>3</v>
      </c>
      <c r="N904">
        <v>113.49604775381806</v>
      </c>
      <c r="O904">
        <v>3</v>
      </c>
      <c r="Q904">
        <v>901</v>
      </c>
      <c r="R904" t="s">
        <v>593</v>
      </c>
      <c r="S904" t="s">
        <v>125</v>
      </c>
      <c r="T904">
        <v>25</v>
      </c>
      <c r="U904">
        <v>2</v>
      </c>
      <c r="V904">
        <v>59.754998895458527</v>
      </c>
      <c r="W904">
        <v>2</v>
      </c>
      <c r="Y904">
        <v>901</v>
      </c>
      <c r="Z904" t="s">
        <v>73</v>
      </c>
      <c r="AA904" t="s">
        <v>689</v>
      </c>
      <c r="AB904">
        <v>45</v>
      </c>
      <c r="AC904">
        <v>3</v>
      </c>
      <c r="AD904">
        <v>120.51519459413528</v>
      </c>
      <c r="AE904">
        <v>3</v>
      </c>
      <c r="AG904">
        <v>901</v>
      </c>
      <c r="AH904" t="s">
        <v>803</v>
      </c>
      <c r="AI904" t="s">
        <v>578</v>
      </c>
      <c r="AJ904">
        <v>282</v>
      </c>
      <c r="AK904">
        <v>123</v>
      </c>
      <c r="AL904">
        <v>1676.7126395173368</v>
      </c>
      <c r="AM904">
        <v>2173</v>
      </c>
      <c r="AO904">
        <v>901</v>
      </c>
      <c r="AP904" t="s">
        <v>869</v>
      </c>
      <c r="AQ904" t="s">
        <v>1305</v>
      </c>
      <c r="AR904">
        <v>21</v>
      </c>
      <c r="AS904">
        <v>0</v>
      </c>
      <c r="AT904">
        <v>44.336855297846448</v>
      </c>
      <c r="AU904">
        <v>0</v>
      </c>
      <c r="AW904">
        <v>901</v>
      </c>
      <c r="AX904" t="s">
        <v>1116</v>
      </c>
      <c r="AY904" t="s">
        <v>1261</v>
      </c>
      <c r="AZ904">
        <v>42</v>
      </c>
      <c r="BA904">
        <v>2</v>
      </c>
      <c r="BB904">
        <v>118.23777884113532</v>
      </c>
      <c r="BC904">
        <v>2</v>
      </c>
      <c r="BE904">
        <v>901</v>
      </c>
      <c r="BF904" t="s">
        <v>154</v>
      </c>
      <c r="BG904" t="s">
        <v>835</v>
      </c>
      <c r="BH904">
        <v>16</v>
      </c>
      <c r="BI904">
        <v>0</v>
      </c>
      <c r="BJ904">
        <v>43.134972020483339</v>
      </c>
      <c r="BK904">
        <v>0</v>
      </c>
      <c r="BM904">
        <v>901</v>
      </c>
      <c r="BN904" t="s">
        <v>1515</v>
      </c>
      <c r="BO904" t="s">
        <v>563</v>
      </c>
      <c r="BP904">
        <v>25</v>
      </c>
      <c r="BQ904">
        <v>1</v>
      </c>
      <c r="BR904">
        <v>89.445726628716301</v>
      </c>
      <c r="BS904">
        <v>1</v>
      </c>
      <c r="BU904">
        <v>901</v>
      </c>
      <c r="BV904" t="s">
        <v>399</v>
      </c>
      <c r="BW904" t="s">
        <v>1146</v>
      </c>
      <c r="BX904">
        <v>16</v>
      </c>
      <c r="BY904">
        <v>0</v>
      </c>
      <c r="BZ904">
        <v>43.134972020471025</v>
      </c>
      <c r="CA904">
        <v>0</v>
      </c>
      <c r="CC904">
        <v>901</v>
      </c>
      <c r="CD904" t="s">
        <v>552</v>
      </c>
      <c r="CE904" t="s">
        <v>480</v>
      </c>
      <c r="CF904">
        <v>20</v>
      </c>
      <c r="CG904">
        <v>1</v>
      </c>
      <c r="CH904">
        <v>82.824475239660998</v>
      </c>
      <c r="CI904">
        <v>1</v>
      </c>
    </row>
    <row r="905" spans="1:87" x14ac:dyDescent="0.3">
      <c r="A905">
        <v>902</v>
      </c>
      <c r="B905" t="s">
        <v>1350</v>
      </c>
      <c r="C905" t="s">
        <v>1028</v>
      </c>
      <c r="D905">
        <v>96</v>
      </c>
      <c r="E905">
        <v>43</v>
      </c>
      <c r="F905">
        <v>590.5937447709855</v>
      </c>
      <c r="G905">
        <v>184</v>
      </c>
      <c r="I905">
        <v>902</v>
      </c>
      <c r="J905" t="s">
        <v>123</v>
      </c>
      <c r="K905" t="s">
        <v>980</v>
      </c>
      <c r="L905">
        <v>22</v>
      </c>
      <c r="M905">
        <v>5</v>
      </c>
      <c r="N905">
        <v>123.45967961295619</v>
      </c>
      <c r="O905">
        <v>8</v>
      </c>
      <c r="Q905">
        <v>902</v>
      </c>
      <c r="R905" t="s">
        <v>179</v>
      </c>
      <c r="S905" t="s">
        <v>429</v>
      </c>
      <c r="T905">
        <v>34</v>
      </c>
      <c r="U905">
        <v>0</v>
      </c>
      <c r="V905">
        <v>74.825216450128252</v>
      </c>
      <c r="W905">
        <v>0</v>
      </c>
      <c r="Y905">
        <v>902</v>
      </c>
      <c r="Z905" t="s">
        <v>1311</v>
      </c>
      <c r="AA905" t="s">
        <v>1216</v>
      </c>
      <c r="AB905">
        <v>27</v>
      </c>
      <c r="AC905">
        <v>3</v>
      </c>
      <c r="AD905">
        <v>82.671688212793399</v>
      </c>
      <c r="AE905">
        <v>3</v>
      </c>
      <c r="AG905">
        <v>902</v>
      </c>
      <c r="AH905" t="s">
        <v>144</v>
      </c>
      <c r="AI905" t="s">
        <v>420</v>
      </c>
      <c r="AJ905">
        <v>36</v>
      </c>
      <c r="AK905">
        <v>2</v>
      </c>
      <c r="AL905">
        <v>73.806509236394987</v>
      </c>
      <c r="AM905">
        <v>2</v>
      </c>
      <c r="AO905">
        <v>902</v>
      </c>
      <c r="AP905" t="s">
        <v>112</v>
      </c>
      <c r="AQ905" t="s">
        <v>954</v>
      </c>
      <c r="AR905">
        <v>11</v>
      </c>
      <c r="AS905">
        <v>0</v>
      </c>
      <c r="AT905">
        <v>36.31243825483697</v>
      </c>
      <c r="AU905">
        <v>0</v>
      </c>
      <c r="AW905">
        <v>902</v>
      </c>
      <c r="AX905" t="s">
        <v>766</v>
      </c>
      <c r="AY905" t="s">
        <v>1346</v>
      </c>
      <c r="AZ905">
        <v>35</v>
      </c>
      <c r="BA905">
        <v>0</v>
      </c>
      <c r="BB905">
        <v>57.174443044210726</v>
      </c>
      <c r="BC905">
        <v>0</v>
      </c>
      <c r="BE905">
        <v>902</v>
      </c>
      <c r="BF905" t="s">
        <v>1150</v>
      </c>
      <c r="BG905" t="s">
        <v>1105</v>
      </c>
      <c r="BH905">
        <v>44</v>
      </c>
      <c r="BI905">
        <v>2</v>
      </c>
      <c r="BJ905">
        <v>108.35356361288181</v>
      </c>
      <c r="BK905">
        <v>2</v>
      </c>
      <c r="BM905">
        <v>902</v>
      </c>
      <c r="BN905" t="s">
        <v>1220</v>
      </c>
      <c r="BO905" t="s">
        <v>764</v>
      </c>
      <c r="BP905">
        <v>30</v>
      </c>
      <c r="BQ905">
        <v>1</v>
      </c>
      <c r="BR905">
        <v>59.371883496865465</v>
      </c>
      <c r="BS905">
        <v>1</v>
      </c>
      <c r="BU905">
        <v>902</v>
      </c>
      <c r="BV905" t="s">
        <v>11</v>
      </c>
      <c r="BW905" t="s">
        <v>1297</v>
      </c>
      <c r="BX905">
        <v>6</v>
      </c>
      <c r="BY905">
        <v>0</v>
      </c>
      <c r="BZ905">
        <v>11.863407749154582</v>
      </c>
      <c r="CA905">
        <v>0</v>
      </c>
      <c r="CC905">
        <v>902</v>
      </c>
      <c r="CD905" t="s">
        <v>1441</v>
      </c>
      <c r="CE905" t="s">
        <v>1503</v>
      </c>
      <c r="CF905">
        <v>8</v>
      </c>
      <c r="CG905">
        <v>0</v>
      </c>
      <c r="CH905">
        <v>25.833527356973558</v>
      </c>
      <c r="CI905">
        <v>0</v>
      </c>
    </row>
    <row r="906" spans="1:87" x14ac:dyDescent="0.3">
      <c r="A906">
        <v>903</v>
      </c>
      <c r="B906" t="s">
        <v>1351</v>
      </c>
      <c r="C906" t="s">
        <v>639</v>
      </c>
      <c r="D906">
        <v>23</v>
      </c>
      <c r="E906">
        <v>4</v>
      </c>
      <c r="F906">
        <v>84.120359555851081</v>
      </c>
      <c r="G906">
        <v>4</v>
      </c>
      <c r="I906">
        <v>903</v>
      </c>
      <c r="J906" t="s">
        <v>1061</v>
      </c>
      <c r="K906" t="s">
        <v>900</v>
      </c>
      <c r="L906">
        <v>83</v>
      </c>
      <c r="M906">
        <v>27</v>
      </c>
      <c r="N906">
        <v>418.15484611395686</v>
      </c>
      <c r="O906">
        <v>327</v>
      </c>
      <c r="Q906">
        <v>903</v>
      </c>
      <c r="R906" t="s">
        <v>1180</v>
      </c>
      <c r="S906" t="s">
        <v>1573</v>
      </c>
      <c r="T906">
        <v>14</v>
      </c>
      <c r="U906">
        <v>3</v>
      </c>
      <c r="V906">
        <v>65.795534210110731</v>
      </c>
      <c r="W906">
        <v>3</v>
      </c>
      <c r="Y906">
        <v>903</v>
      </c>
      <c r="Z906" t="s">
        <v>470</v>
      </c>
      <c r="AA906" t="s">
        <v>973</v>
      </c>
      <c r="AB906">
        <v>19</v>
      </c>
      <c r="AC906">
        <v>3</v>
      </c>
      <c r="AD906">
        <v>79.059815316786398</v>
      </c>
      <c r="AE906">
        <v>3</v>
      </c>
      <c r="AG906">
        <v>903</v>
      </c>
      <c r="AH906" t="s">
        <v>1546</v>
      </c>
      <c r="AI906" t="s">
        <v>1184</v>
      </c>
      <c r="AJ906">
        <v>21</v>
      </c>
      <c r="AK906">
        <v>0</v>
      </c>
      <c r="AL906">
        <v>44.718974057285706</v>
      </c>
      <c r="AM906">
        <v>0</v>
      </c>
      <c r="AO906">
        <v>903</v>
      </c>
      <c r="AP906" t="s">
        <v>443</v>
      </c>
      <c r="AQ906" t="s">
        <v>854</v>
      </c>
      <c r="AR906">
        <v>12</v>
      </c>
      <c r="AS906">
        <v>2</v>
      </c>
      <c r="AT906">
        <v>52.099153908691029</v>
      </c>
      <c r="AU906">
        <v>2</v>
      </c>
      <c r="AW906">
        <v>903</v>
      </c>
      <c r="AX906" t="s">
        <v>1594</v>
      </c>
      <c r="AY906" t="s">
        <v>265</v>
      </c>
      <c r="AZ906">
        <v>231</v>
      </c>
      <c r="BA906">
        <v>96</v>
      </c>
      <c r="BB906">
        <v>1324.9534495383136</v>
      </c>
      <c r="BC906">
        <v>1726</v>
      </c>
      <c r="BE906">
        <v>903</v>
      </c>
      <c r="BF906" t="s">
        <v>666</v>
      </c>
      <c r="BG906" t="s">
        <v>1585</v>
      </c>
      <c r="BH906">
        <v>17</v>
      </c>
      <c r="BI906">
        <v>0</v>
      </c>
      <c r="BJ906">
        <v>47.323067072675109</v>
      </c>
      <c r="BK906">
        <v>0</v>
      </c>
      <c r="BM906">
        <v>903</v>
      </c>
      <c r="BN906" t="s">
        <v>1405</v>
      </c>
      <c r="BO906" t="s">
        <v>325</v>
      </c>
      <c r="BP906">
        <v>76</v>
      </c>
      <c r="BQ906">
        <v>24</v>
      </c>
      <c r="BR906">
        <v>374.77331543863511</v>
      </c>
      <c r="BS906">
        <v>277</v>
      </c>
      <c r="BU906">
        <v>903</v>
      </c>
      <c r="BV906" t="s">
        <v>1557</v>
      </c>
      <c r="BW906" t="s">
        <v>1166</v>
      </c>
      <c r="BX906">
        <v>13</v>
      </c>
      <c r="BY906">
        <v>0</v>
      </c>
      <c r="BZ906">
        <v>34.769437468469974</v>
      </c>
      <c r="CA906">
        <v>0</v>
      </c>
      <c r="CC906">
        <v>903</v>
      </c>
      <c r="CD906" t="s">
        <v>710</v>
      </c>
      <c r="CE906" t="s">
        <v>310</v>
      </c>
      <c r="CF906">
        <v>31</v>
      </c>
      <c r="CG906">
        <v>0</v>
      </c>
      <c r="CH906">
        <v>55.125996536333844</v>
      </c>
      <c r="CI906">
        <v>0</v>
      </c>
    </row>
    <row r="907" spans="1:87" x14ac:dyDescent="0.3">
      <c r="A907">
        <v>904</v>
      </c>
      <c r="B907" t="s">
        <v>1454</v>
      </c>
      <c r="C907" t="s">
        <v>241</v>
      </c>
      <c r="D907">
        <v>19</v>
      </c>
      <c r="E907">
        <v>4</v>
      </c>
      <c r="F907">
        <v>75.922235399969807</v>
      </c>
      <c r="G907">
        <v>4</v>
      </c>
      <c r="I907">
        <v>904</v>
      </c>
      <c r="J907" t="s">
        <v>158</v>
      </c>
      <c r="K907" t="s">
        <v>1215</v>
      </c>
      <c r="L907">
        <v>32</v>
      </c>
      <c r="M907">
        <v>4</v>
      </c>
      <c r="N907">
        <v>90.83038155513033</v>
      </c>
      <c r="O907">
        <v>4</v>
      </c>
      <c r="Q907">
        <v>904</v>
      </c>
      <c r="R907" t="s">
        <v>1308</v>
      </c>
      <c r="S907" t="s">
        <v>1446</v>
      </c>
      <c r="T907">
        <v>18</v>
      </c>
      <c r="U907">
        <v>5</v>
      </c>
      <c r="V907">
        <v>82.270581182107463</v>
      </c>
      <c r="W907">
        <v>9</v>
      </c>
      <c r="Y907">
        <v>904</v>
      </c>
      <c r="Z907" t="s">
        <v>1551</v>
      </c>
      <c r="AA907" t="s">
        <v>1101</v>
      </c>
      <c r="AB907">
        <v>35</v>
      </c>
      <c r="AC907">
        <v>3</v>
      </c>
      <c r="AD907">
        <v>102.96732749334254</v>
      </c>
      <c r="AE907">
        <v>3</v>
      </c>
      <c r="AG907">
        <v>904</v>
      </c>
      <c r="AH907" t="s">
        <v>1433</v>
      </c>
      <c r="AI907" t="s">
        <v>595</v>
      </c>
      <c r="AJ907">
        <v>87</v>
      </c>
      <c r="AK907">
        <v>27</v>
      </c>
      <c r="AL907">
        <v>428.61524029634307</v>
      </c>
      <c r="AM907">
        <v>358</v>
      </c>
      <c r="AO907">
        <v>904</v>
      </c>
      <c r="AP907" t="s">
        <v>1238</v>
      </c>
      <c r="AQ907" t="s">
        <v>787</v>
      </c>
      <c r="AR907">
        <v>17</v>
      </c>
      <c r="AS907">
        <v>0</v>
      </c>
      <c r="AT907">
        <v>39.635719104135092</v>
      </c>
      <c r="AU907">
        <v>0</v>
      </c>
      <c r="AW907">
        <v>904</v>
      </c>
      <c r="AX907" t="s">
        <v>1332</v>
      </c>
      <c r="AY907" t="s">
        <v>1030</v>
      </c>
      <c r="AZ907">
        <v>23</v>
      </c>
      <c r="BA907">
        <v>0</v>
      </c>
      <c r="BB907">
        <v>44.165871363182355</v>
      </c>
      <c r="BC907">
        <v>0</v>
      </c>
      <c r="BE907">
        <v>904</v>
      </c>
      <c r="BF907" t="s">
        <v>84</v>
      </c>
      <c r="BG907" t="s">
        <v>685</v>
      </c>
      <c r="BH907">
        <v>36</v>
      </c>
      <c r="BI907">
        <v>1</v>
      </c>
      <c r="BJ907">
        <v>76.293124840992149</v>
      </c>
      <c r="BK907">
        <v>1</v>
      </c>
      <c r="BM907">
        <v>904</v>
      </c>
      <c r="BN907" t="s">
        <v>381</v>
      </c>
      <c r="BO907" t="s">
        <v>1015</v>
      </c>
      <c r="BP907">
        <v>26</v>
      </c>
      <c r="BQ907">
        <v>1</v>
      </c>
      <c r="BR907">
        <v>54.074882385657169</v>
      </c>
      <c r="BS907">
        <v>1</v>
      </c>
      <c r="BU907">
        <v>904</v>
      </c>
      <c r="BV907" t="s">
        <v>968</v>
      </c>
      <c r="BW907" t="s">
        <v>1584</v>
      </c>
      <c r="BX907">
        <v>17</v>
      </c>
      <c r="BY907">
        <v>0</v>
      </c>
      <c r="BZ907">
        <v>54.734208435533034</v>
      </c>
      <c r="CA907">
        <v>0</v>
      </c>
      <c r="CC907">
        <v>904</v>
      </c>
      <c r="CD907" t="s">
        <v>119</v>
      </c>
      <c r="CE907" t="s">
        <v>491</v>
      </c>
      <c r="CF907">
        <v>35</v>
      </c>
      <c r="CG907">
        <v>0</v>
      </c>
      <c r="CH907">
        <v>81.391623088057713</v>
      </c>
      <c r="CI907">
        <v>0</v>
      </c>
    </row>
    <row r="908" spans="1:87" x14ac:dyDescent="0.3">
      <c r="A908">
        <v>905</v>
      </c>
      <c r="B908" t="s">
        <v>292</v>
      </c>
      <c r="C908" t="s">
        <v>366</v>
      </c>
      <c r="D908">
        <v>68</v>
      </c>
      <c r="E908">
        <v>29</v>
      </c>
      <c r="F908">
        <v>396.41313037696898</v>
      </c>
      <c r="G908">
        <v>136</v>
      </c>
      <c r="I908">
        <v>905</v>
      </c>
      <c r="J908" t="s">
        <v>1529</v>
      </c>
      <c r="K908" t="s">
        <v>734</v>
      </c>
      <c r="L908">
        <v>12</v>
      </c>
      <c r="M908">
        <v>1</v>
      </c>
      <c r="N908">
        <v>66.929743624817505</v>
      </c>
      <c r="O908">
        <v>1</v>
      </c>
      <c r="Q908">
        <v>905</v>
      </c>
      <c r="R908" t="s">
        <v>1337</v>
      </c>
      <c r="S908" t="s">
        <v>1462</v>
      </c>
      <c r="T908">
        <v>99</v>
      </c>
      <c r="U908">
        <v>36</v>
      </c>
      <c r="V908">
        <v>555.21203211880231</v>
      </c>
      <c r="W908">
        <v>332</v>
      </c>
      <c r="Y908">
        <v>905</v>
      </c>
      <c r="Z908" t="s">
        <v>155</v>
      </c>
      <c r="AA908" t="s">
        <v>435</v>
      </c>
      <c r="AB908">
        <v>101</v>
      </c>
      <c r="AC908">
        <v>33</v>
      </c>
      <c r="AD908">
        <v>504.96445227068557</v>
      </c>
      <c r="AE908">
        <v>498</v>
      </c>
      <c r="AG908">
        <v>905</v>
      </c>
      <c r="AH908" t="s">
        <v>1320</v>
      </c>
      <c r="AI908" t="s">
        <v>667</v>
      </c>
      <c r="AJ908">
        <v>19</v>
      </c>
      <c r="AK908">
        <v>0</v>
      </c>
      <c r="AL908">
        <v>44.803604229728549</v>
      </c>
      <c r="AM908">
        <v>0</v>
      </c>
      <c r="AO908">
        <v>905</v>
      </c>
      <c r="AP908" t="s">
        <v>1005</v>
      </c>
      <c r="AQ908" t="s">
        <v>285</v>
      </c>
      <c r="AR908">
        <v>27</v>
      </c>
      <c r="AS908">
        <v>1</v>
      </c>
      <c r="AT908">
        <v>42.763044789711181</v>
      </c>
      <c r="AU908">
        <v>1</v>
      </c>
      <c r="AW908">
        <v>905</v>
      </c>
      <c r="AX908" t="s">
        <v>1030</v>
      </c>
      <c r="AY908" t="s">
        <v>59</v>
      </c>
      <c r="AZ908">
        <v>37</v>
      </c>
      <c r="BA908">
        <v>2</v>
      </c>
      <c r="BB908">
        <v>100.52783093230151</v>
      </c>
      <c r="BC908">
        <v>2</v>
      </c>
      <c r="BE908">
        <v>905</v>
      </c>
      <c r="BF908" t="s">
        <v>1587</v>
      </c>
      <c r="BG908" t="s">
        <v>417</v>
      </c>
      <c r="BH908">
        <v>36</v>
      </c>
      <c r="BI908">
        <v>2</v>
      </c>
      <c r="BJ908">
        <v>109.05729185360288</v>
      </c>
      <c r="BK908">
        <v>2</v>
      </c>
      <c r="BM908">
        <v>905</v>
      </c>
      <c r="BN908" t="s">
        <v>1036</v>
      </c>
      <c r="BO908" t="s">
        <v>157</v>
      </c>
      <c r="BP908">
        <v>25</v>
      </c>
      <c r="BQ908">
        <v>2</v>
      </c>
      <c r="BR908">
        <v>63.247013328571903</v>
      </c>
      <c r="BS908">
        <v>2</v>
      </c>
      <c r="BU908">
        <v>905</v>
      </c>
      <c r="BV908" t="s">
        <v>28</v>
      </c>
      <c r="BW908" t="s">
        <v>56</v>
      </c>
      <c r="BX908">
        <v>8</v>
      </c>
      <c r="BY908">
        <v>1</v>
      </c>
      <c r="BZ908">
        <v>30.062658288295481</v>
      </c>
      <c r="CA908">
        <v>1</v>
      </c>
      <c r="CC908">
        <v>905</v>
      </c>
      <c r="CD908" t="s">
        <v>48</v>
      </c>
      <c r="CE908" t="s">
        <v>774</v>
      </c>
      <c r="CF908">
        <v>37</v>
      </c>
      <c r="CG908">
        <v>1</v>
      </c>
      <c r="CH908">
        <v>110.59497765645273</v>
      </c>
      <c r="CI908">
        <v>1</v>
      </c>
    </row>
    <row r="909" spans="1:87" x14ac:dyDescent="0.3">
      <c r="A909">
        <v>906</v>
      </c>
      <c r="B909" t="s">
        <v>1400</v>
      </c>
      <c r="C909" t="s">
        <v>1223</v>
      </c>
      <c r="D909">
        <v>116</v>
      </c>
      <c r="E909">
        <v>46</v>
      </c>
      <c r="F909">
        <v>646.67034651363838</v>
      </c>
      <c r="G909">
        <v>548</v>
      </c>
      <c r="I909">
        <v>906</v>
      </c>
      <c r="J909" t="s">
        <v>977</v>
      </c>
      <c r="K909" t="s">
        <v>1406</v>
      </c>
      <c r="L909">
        <v>20</v>
      </c>
      <c r="M909">
        <v>3</v>
      </c>
      <c r="N909">
        <v>54.2972653910128</v>
      </c>
      <c r="O909">
        <v>3</v>
      </c>
      <c r="Q909">
        <v>906</v>
      </c>
      <c r="R909" t="s">
        <v>211</v>
      </c>
      <c r="S909" t="s">
        <v>976</v>
      </c>
      <c r="T909">
        <v>12</v>
      </c>
      <c r="U909">
        <v>0</v>
      </c>
      <c r="V909">
        <v>22.084294815370441</v>
      </c>
      <c r="W909">
        <v>0</v>
      </c>
      <c r="Y909">
        <v>906</v>
      </c>
      <c r="Z909" t="s">
        <v>1101</v>
      </c>
      <c r="AA909" t="s">
        <v>865</v>
      </c>
      <c r="AB909">
        <v>25</v>
      </c>
      <c r="AC909">
        <v>7</v>
      </c>
      <c r="AD909">
        <v>133.12985422606889</v>
      </c>
      <c r="AE909">
        <v>17</v>
      </c>
      <c r="AG909">
        <v>906</v>
      </c>
      <c r="AH909" t="s">
        <v>475</v>
      </c>
      <c r="AI909" t="s">
        <v>889</v>
      </c>
      <c r="AJ909">
        <v>18</v>
      </c>
      <c r="AK909">
        <v>3</v>
      </c>
      <c r="AL909">
        <v>43.129978608670449</v>
      </c>
      <c r="AM909">
        <v>3</v>
      </c>
      <c r="AO909">
        <v>906</v>
      </c>
      <c r="AP909" t="s">
        <v>1352</v>
      </c>
      <c r="AQ909" t="s">
        <v>66</v>
      </c>
      <c r="AR909">
        <v>47</v>
      </c>
      <c r="AS909">
        <v>2</v>
      </c>
      <c r="AT909">
        <v>125.93625048694363</v>
      </c>
      <c r="AU909">
        <v>2</v>
      </c>
      <c r="AW909">
        <v>906</v>
      </c>
      <c r="AX909" t="s">
        <v>378</v>
      </c>
      <c r="AY909" t="s">
        <v>1034</v>
      </c>
      <c r="AZ909">
        <v>71</v>
      </c>
      <c r="BA909">
        <v>21</v>
      </c>
      <c r="BB909">
        <v>348.52637581771694</v>
      </c>
      <c r="BC909">
        <v>224</v>
      </c>
      <c r="BE909">
        <v>906</v>
      </c>
      <c r="BF909" t="s">
        <v>1167</v>
      </c>
      <c r="BG909" t="s">
        <v>207</v>
      </c>
      <c r="BH909">
        <v>40</v>
      </c>
      <c r="BI909">
        <v>0</v>
      </c>
      <c r="BJ909">
        <v>87.178002187922857</v>
      </c>
      <c r="BK909">
        <v>0</v>
      </c>
      <c r="BM909">
        <v>906</v>
      </c>
      <c r="BN909" t="s">
        <v>363</v>
      </c>
      <c r="BO909" t="s">
        <v>1079</v>
      </c>
      <c r="BP909">
        <v>36</v>
      </c>
      <c r="BQ909">
        <v>2</v>
      </c>
      <c r="BR909">
        <v>76.267998971781722</v>
      </c>
      <c r="BS909">
        <v>2</v>
      </c>
      <c r="BU909">
        <v>906</v>
      </c>
      <c r="BV909" t="s">
        <v>1109</v>
      </c>
      <c r="BW909" t="s">
        <v>182</v>
      </c>
      <c r="BX909">
        <v>42</v>
      </c>
      <c r="BY909">
        <v>0</v>
      </c>
      <c r="BZ909">
        <v>94.29860220571662</v>
      </c>
      <c r="CA909">
        <v>0</v>
      </c>
      <c r="CC909">
        <v>906</v>
      </c>
      <c r="CD909" t="s">
        <v>407</v>
      </c>
      <c r="CE909" t="s">
        <v>766</v>
      </c>
      <c r="CF909">
        <v>23</v>
      </c>
      <c r="CG909">
        <v>0</v>
      </c>
      <c r="CH909">
        <v>53.054970660264296</v>
      </c>
      <c r="CI909">
        <v>0</v>
      </c>
    </row>
    <row r="910" spans="1:87" x14ac:dyDescent="0.3">
      <c r="A910">
        <v>907</v>
      </c>
      <c r="B910" t="s">
        <v>191</v>
      </c>
      <c r="C910" t="s">
        <v>1465</v>
      </c>
      <c r="D910">
        <v>42</v>
      </c>
      <c r="E910">
        <v>4</v>
      </c>
      <c r="F910">
        <v>129.9901285059214</v>
      </c>
      <c r="G910">
        <v>4</v>
      </c>
      <c r="I910">
        <v>907</v>
      </c>
      <c r="J910" t="s">
        <v>350</v>
      </c>
      <c r="K910" t="s">
        <v>683</v>
      </c>
      <c r="L910">
        <v>6</v>
      </c>
      <c r="M910">
        <v>1</v>
      </c>
      <c r="N910">
        <v>14.041510328404543</v>
      </c>
      <c r="O910">
        <v>1</v>
      </c>
      <c r="Q910">
        <v>907</v>
      </c>
      <c r="R910" t="s">
        <v>1544</v>
      </c>
      <c r="S910" t="s">
        <v>616</v>
      </c>
      <c r="T910">
        <v>44</v>
      </c>
      <c r="U910">
        <v>3</v>
      </c>
      <c r="V910">
        <v>105.80742044822377</v>
      </c>
      <c r="W910">
        <v>5</v>
      </c>
      <c r="Y910">
        <v>907</v>
      </c>
      <c r="Z910" t="s">
        <v>312</v>
      </c>
      <c r="AA910" t="s">
        <v>1091</v>
      </c>
      <c r="AB910">
        <v>27</v>
      </c>
      <c r="AC910">
        <v>5</v>
      </c>
      <c r="AD910">
        <v>127.42900530363603</v>
      </c>
      <c r="AE910">
        <v>5</v>
      </c>
      <c r="AG910">
        <v>907</v>
      </c>
      <c r="AH910" t="s">
        <v>1014</v>
      </c>
      <c r="AI910" t="s">
        <v>228</v>
      </c>
      <c r="AJ910">
        <v>38</v>
      </c>
      <c r="AK910">
        <v>3</v>
      </c>
      <c r="AL910">
        <v>105.95917713111993</v>
      </c>
      <c r="AM910">
        <v>3</v>
      </c>
      <c r="AO910">
        <v>907</v>
      </c>
      <c r="AP910" t="s">
        <v>154</v>
      </c>
      <c r="AQ910" t="s">
        <v>171</v>
      </c>
      <c r="AR910">
        <v>4</v>
      </c>
      <c r="AS910">
        <v>0</v>
      </c>
      <c r="AT910">
        <v>15.058135125488082</v>
      </c>
      <c r="AU910">
        <v>0</v>
      </c>
      <c r="AW910">
        <v>907</v>
      </c>
      <c r="AX910" t="s">
        <v>443</v>
      </c>
      <c r="AY910" t="s">
        <v>492</v>
      </c>
      <c r="AZ910">
        <v>42</v>
      </c>
      <c r="BA910">
        <v>15</v>
      </c>
      <c r="BB910">
        <v>238.38848070799713</v>
      </c>
      <c r="BC910">
        <v>48</v>
      </c>
      <c r="BE910">
        <v>907</v>
      </c>
      <c r="BF910" t="s">
        <v>489</v>
      </c>
      <c r="BG910" t="s">
        <v>952</v>
      </c>
      <c r="BH910">
        <v>42</v>
      </c>
      <c r="BI910">
        <v>2</v>
      </c>
      <c r="BJ910">
        <v>105.42935657563005</v>
      </c>
      <c r="BK910">
        <v>2</v>
      </c>
      <c r="BM910">
        <v>907</v>
      </c>
      <c r="BN910" t="s">
        <v>102</v>
      </c>
      <c r="BO910" t="s">
        <v>1135</v>
      </c>
      <c r="BP910">
        <v>16</v>
      </c>
      <c r="BQ910">
        <v>0</v>
      </c>
      <c r="BR910">
        <v>42.192147338506416</v>
      </c>
      <c r="BS910">
        <v>0</v>
      </c>
      <c r="BU910">
        <v>907</v>
      </c>
      <c r="BV910" t="s">
        <v>614</v>
      </c>
      <c r="BW910" t="s">
        <v>1063</v>
      </c>
      <c r="BX910">
        <v>35</v>
      </c>
      <c r="BY910">
        <v>1</v>
      </c>
      <c r="BZ910">
        <v>102.70365026846885</v>
      </c>
      <c r="CA910">
        <v>1</v>
      </c>
      <c r="CC910">
        <v>907</v>
      </c>
      <c r="CD910" t="s">
        <v>426</v>
      </c>
      <c r="CE910" t="s">
        <v>733</v>
      </c>
      <c r="CF910">
        <v>11</v>
      </c>
      <c r="CG910">
        <v>0</v>
      </c>
      <c r="CH910">
        <v>28.558960632463631</v>
      </c>
      <c r="CI910">
        <v>0</v>
      </c>
    </row>
    <row r="911" spans="1:87" x14ac:dyDescent="0.3">
      <c r="A911">
        <v>908</v>
      </c>
      <c r="B911" t="s">
        <v>1506</v>
      </c>
      <c r="C911" t="s">
        <v>631</v>
      </c>
      <c r="D911">
        <v>36</v>
      </c>
      <c r="E911">
        <v>4</v>
      </c>
      <c r="F911">
        <v>108.76515676679867</v>
      </c>
      <c r="G911">
        <v>6</v>
      </c>
      <c r="I911">
        <v>908</v>
      </c>
      <c r="J911" t="s">
        <v>127</v>
      </c>
      <c r="K911" t="s">
        <v>581</v>
      </c>
      <c r="L911">
        <v>25</v>
      </c>
      <c r="M911">
        <v>2</v>
      </c>
      <c r="N911">
        <v>58.943514288809354</v>
      </c>
      <c r="O911">
        <v>2</v>
      </c>
      <c r="Q911">
        <v>908</v>
      </c>
      <c r="R911" t="s">
        <v>299</v>
      </c>
      <c r="S911" t="s">
        <v>1135</v>
      </c>
      <c r="T911">
        <v>39</v>
      </c>
      <c r="U911">
        <v>2</v>
      </c>
      <c r="V911">
        <v>87.653730309186344</v>
      </c>
      <c r="W911">
        <v>4</v>
      </c>
      <c r="Y911">
        <v>908</v>
      </c>
      <c r="Z911" t="s">
        <v>680</v>
      </c>
      <c r="AA911" t="s">
        <v>1438</v>
      </c>
      <c r="AB911">
        <v>19</v>
      </c>
      <c r="AC911">
        <v>3</v>
      </c>
      <c r="AD911">
        <v>69.267509314056852</v>
      </c>
      <c r="AE911">
        <v>3</v>
      </c>
      <c r="AG911">
        <v>908</v>
      </c>
      <c r="AH911" t="s">
        <v>50</v>
      </c>
      <c r="AI911" t="s">
        <v>227</v>
      </c>
      <c r="AJ911">
        <v>20</v>
      </c>
      <c r="AK911">
        <v>0</v>
      </c>
      <c r="AL911">
        <v>37.765259908102777</v>
      </c>
      <c r="AM911">
        <v>0</v>
      </c>
      <c r="AO911">
        <v>908</v>
      </c>
      <c r="AP911" t="s">
        <v>196</v>
      </c>
      <c r="AQ911" t="s">
        <v>845</v>
      </c>
      <c r="AR911">
        <v>33</v>
      </c>
      <c r="AS911">
        <v>2</v>
      </c>
      <c r="AT911">
        <v>94.390027792894969</v>
      </c>
      <c r="AU911">
        <v>2</v>
      </c>
      <c r="AW911">
        <v>908</v>
      </c>
      <c r="AX911" t="s">
        <v>1293</v>
      </c>
      <c r="AY911" t="s">
        <v>1234</v>
      </c>
      <c r="AZ911">
        <v>66</v>
      </c>
      <c r="BA911">
        <v>19</v>
      </c>
      <c r="BB911">
        <v>329.38196205978113</v>
      </c>
      <c r="BC911">
        <v>184</v>
      </c>
      <c r="BE911">
        <v>908</v>
      </c>
      <c r="BF911" t="s">
        <v>651</v>
      </c>
      <c r="BG911" t="s">
        <v>440</v>
      </c>
      <c r="BH911">
        <v>29</v>
      </c>
      <c r="BI911">
        <v>0</v>
      </c>
      <c r="BJ911">
        <v>61.720987263969995</v>
      </c>
      <c r="BK911">
        <v>0</v>
      </c>
      <c r="BM911">
        <v>908</v>
      </c>
      <c r="BN911" t="s">
        <v>832</v>
      </c>
      <c r="BO911" t="s">
        <v>982</v>
      </c>
      <c r="BP911">
        <v>11</v>
      </c>
      <c r="BQ911">
        <v>0</v>
      </c>
      <c r="BR911">
        <v>41.200161294960388</v>
      </c>
      <c r="BS911">
        <v>0</v>
      </c>
      <c r="BU911">
        <v>908</v>
      </c>
      <c r="BV911" t="s">
        <v>1234</v>
      </c>
      <c r="BW911" t="s">
        <v>591</v>
      </c>
      <c r="BX911">
        <v>17</v>
      </c>
      <c r="BY911">
        <v>1</v>
      </c>
      <c r="BZ911">
        <v>47.295677363409851</v>
      </c>
      <c r="CA911">
        <v>2</v>
      </c>
      <c r="CC911">
        <v>908</v>
      </c>
      <c r="CD911" t="s">
        <v>1229</v>
      </c>
      <c r="CE911" t="s">
        <v>371</v>
      </c>
      <c r="CF911">
        <v>34</v>
      </c>
      <c r="CG911">
        <v>1</v>
      </c>
      <c r="CH911">
        <v>54.205356527561371</v>
      </c>
      <c r="CI911">
        <v>1</v>
      </c>
    </row>
    <row r="912" spans="1:87" x14ac:dyDescent="0.3">
      <c r="A912">
        <v>909</v>
      </c>
      <c r="B912" t="s">
        <v>746</v>
      </c>
      <c r="C912" t="s">
        <v>1151</v>
      </c>
      <c r="D912">
        <v>28</v>
      </c>
      <c r="E912">
        <v>4</v>
      </c>
      <c r="F912">
        <v>96.830158386721877</v>
      </c>
      <c r="G912">
        <v>7</v>
      </c>
      <c r="I912">
        <v>909</v>
      </c>
      <c r="J912" t="s">
        <v>1436</v>
      </c>
      <c r="K912" t="s">
        <v>1113</v>
      </c>
      <c r="L912">
        <v>25</v>
      </c>
      <c r="M912">
        <v>0</v>
      </c>
      <c r="N912">
        <v>50.848809179267725</v>
      </c>
      <c r="O912">
        <v>0</v>
      </c>
      <c r="Q912">
        <v>909</v>
      </c>
      <c r="R912" t="s">
        <v>941</v>
      </c>
      <c r="S912" t="s">
        <v>1415</v>
      </c>
      <c r="T912">
        <v>48</v>
      </c>
      <c r="U912">
        <v>3</v>
      </c>
      <c r="V912">
        <v>159.48504689847849</v>
      </c>
      <c r="W912">
        <v>3</v>
      </c>
      <c r="Y912">
        <v>909</v>
      </c>
      <c r="Z912" t="s">
        <v>671</v>
      </c>
      <c r="AA912" t="s">
        <v>463</v>
      </c>
      <c r="AB912">
        <v>39</v>
      </c>
      <c r="AC912">
        <v>3</v>
      </c>
      <c r="AD912">
        <v>114.8199095846104</v>
      </c>
      <c r="AE912">
        <v>3</v>
      </c>
      <c r="AG912">
        <v>909</v>
      </c>
      <c r="AH912" t="s">
        <v>92</v>
      </c>
      <c r="AI912" t="s">
        <v>786</v>
      </c>
      <c r="AJ912">
        <v>35</v>
      </c>
      <c r="AK912">
        <v>3</v>
      </c>
      <c r="AL912">
        <v>100.53035189240026</v>
      </c>
      <c r="AM912">
        <v>5</v>
      </c>
      <c r="AO912">
        <v>909</v>
      </c>
      <c r="AP912" t="s">
        <v>635</v>
      </c>
      <c r="AQ912" t="s">
        <v>130</v>
      </c>
      <c r="AR912">
        <v>24</v>
      </c>
      <c r="AS912">
        <v>2</v>
      </c>
      <c r="AT912">
        <v>79.367777106368919</v>
      </c>
      <c r="AU912">
        <v>2</v>
      </c>
      <c r="AW912">
        <v>909</v>
      </c>
      <c r="AX912" t="s">
        <v>26</v>
      </c>
      <c r="AY912" t="s">
        <v>917</v>
      </c>
      <c r="AZ912">
        <v>30</v>
      </c>
      <c r="BA912">
        <v>2</v>
      </c>
      <c r="BB912">
        <v>93.173511374653387</v>
      </c>
      <c r="BC912">
        <v>2</v>
      </c>
      <c r="BE912">
        <v>909</v>
      </c>
      <c r="BF912" t="s">
        <v>1369</v>
      </c>
      <c r="BG912" t="s">
        <v>501</v>
      </c>
      <c r="BH912">
        <v>21</v>
      </c>
      <c r="BI912">
        <v>0</v>
      </c>
      <c r="BJ912">
        <v>54.55001608071904</v>
      </c>
      <c r="BK912">
        <v>0</v>
      </c>
      <c r="BM912">
        <v>909</v>
      </c>
      <c r="BN912" t="s">
        <v>863</v>
      </c>
      <c r="BO912" t="s">
        <v>1233</v>
      </c>
      <c r="BP912">
        <v>20</v>
      </c>
      <c r="BQ912">
        <v>0</v>
      </c>
      <c r="BR912">
        <v>30.414980138917549</v>
      </c>
      <c r="BS912">
        <v>0</v>
      </c>
      <c r="BU912">
        <v>909</v>
      </c>
      <c r="BV912" t="s">
        <v>748</v>
      </c>
      <c r="BW912" t="s">
        <v>975</v>
      </c>
      <c r="BX912">
        <v>24</v>
      </c>
      <c r="BY912">
        <v>1</v>
      </c>
      <c r="BZ912">
        <v>82.11787057110206</v>
      </c>
      <c r="CA912">
        <v>1</v>
      </c>
      <c r="CC912">
        <v>909</v>
      </c>
      <c r="CD912" t="s">
        <v>371</v>
      </c>
      <c r="CE912" t="s">
        <v>1036</v>
      </c>
      <c r="CF912">
        <v>11</v>
      </c>
      <c r="CG912">
        <v>1</v>
      </c>
      <c r="CH912">
        <v>33.859690024866495</v>
      </c>
      <c r="CI912">
        <v>1</v>
      </c>
    </row>
    <row r="913" spans="1:87" x14ac:dyDescent="0.3">
      <c r="A913">
        <v>910</v>
      </c>
      <c r="B913" t="s">
        <v>36</v>
      </c>
      <c r="C913" t="s">
        <v>565</v>
      </c>
      <c r="D913">
        <v>25</v>
      </c>
      <c r="E913">
        <v>4</v>
      </c>
      <c r="F913">
        <v>91.818214046971093</v>
      </c>
      <c r="G913">
        <v>4</v>
      </c>
      <c r="I913">
        <v>910</v>
      </c>
      <c r="J913" t="s">
        <v>982</v>
      </c>
      <c r="K913" t="s">
        <v>968</v>
      </c>
      <c r="L913">
        <v>20</v>
      </c>
      <c r="M913">
        <v>6</v>
      </c>
      <c r="N913">
        <v>120.06347288756048</v>
      </c>
      <c r="O913">
        <v>6</v>
      </c>
      <c r="Q913">
        <v>910</v>
      </c>
      <c r="R913" t="s">
        <v>1534</v>
      </c>
      <c r="S913" t="s">
        <v>1074</v>
      </c>
      <c r="T913">
        <v>55</v>
      </c>
      <c r="U913">
        <v>16</v>
      </c>
      <c r="V913">
        <v>276.54140188425885</v>
      </c>
      <c r="W913">
        <v>139</v>
      </c>
      <c r="Y913">
        <v>910</v>
      </c>
      <c r="Z913" t="s">
        <v>1105</v>
      </c>
      <c r="AA913" t="s">
        <v>1263</v>
      </c>
      <c r="AB913">
        <v>25</v>
      </c>
      <c r="AC913">
        <v>3</v>
      </c>
      <c r="AD913">
        <v>85.442822172055742</v>
      </c>
      <c r="AE913">
        <v>3</v>
      </c>
      <c r="AG913">
        <v>910</v>
      </c>
      <c r="AH913" t="s">
        <v>1541</v>
      </c>
      <c r="AI913" t="s">
        <v>759</v>
      </c>
      <c r="AJ913">
        <v>20</v>
      </c>
      <c r="AK913">
        <v>2</v>
      </c>
      <c r="AL913">
        <v>64.388744553626466</v>
      </c>
      <c r="AM913">
        <v>2</v>
      </c>
      <c r="AO913">
        <v>910</v>
      </c>
      <c r="AP913" t="s">
        <v>1599</v>
      </c>
      <c r="AQ913" t="s">
        <v>710</v>
      </c>
      <c r="AR913">
        <v>17</v>
      </c>
      <c r="AS913">
        <v>2</v>
      </c>
      <c r="AT913">
        <v>48.749347860166893</v>
      </c>
      <c r="AU913">
        <v>2</v>
      </c>
      <c r="AW913">
        <v>910</v>
      </c>
      <c r="AX913" t="s">
        <v>1243</v>
      </c>
      <c r="AY913" t="s">
        <v>1381</v>
      </c>
      <c r="AZ913">
        <v>52</v>
      </c>
      <c r="BA913">
        <v>15</v>
      </c>
      <c r="BB913">
        <v>263.21544609330215</v>
      </c>
      <c r="BC913">
        <v>106</v>
      </c>
      <c r="BE913">
        <v>910</v>
      </c>
      <c r="BF913" t="s">
        <v>1183</v>
      </c>
      <c r="BG913" t="s">
        <v>746</v>
      </c>
      <c r="BH913">
        <v>27</v>
      </c>
      <c r="BI913">
        <v>1</v>
      </c>
      <c r="BJ913">
        <v>57.918409152488493</v>
      </c>
      <c r="BK913">
        <v>2</v>
      </c>
      <c r="BM913">
        <v>910</v>
      </c>
      <c r="BN913" t="s">
        <v>414</v>
      </c>
      <c r="BO913" t="s">
        <v>86</v>
      </c>
      <c r="BP913">
        <v>43</v>
      </c>
      <c r="BQ913">
        <v>1</v>
      </c>
      <c r="BR913">
        <v>97.601404632870242</v>
      </c>
      <c r="BS913">
        <v>1</v>
      </c>
      <c r="BU913">
        <v>910</v>
      </c>
      <c r="BV913" t="s">
        <v>60</v>
      </c>
      <c r="BW913" t="s">
        <v>1404</v>
      </c>
      <c r="BX913">
        <v>26</v>
      </c>
      <c r="BY913">
        <v>0</v>
      </c>
      <c r="BZ913">
        <v>57.426657887839411</v>
      </c>
      <c r="CA913">
        <v>0</v>
      </c>
      <c r="CC913">
        <v>910</v>
      </c>
      <c r="CD913" t="s">
        <v>334</v>
      </c>
      <c r="CE913" t="s">
        <v>1255</v>
      </c>
      <c r="CF913">
        <v>15</v>
      </c>
      <c r="CG913">
        <v>0</v>
      </c>
      <c r="CH913">
        <v>38.917445213171668</v>
      </c>
      <c r="CI913">
        <v>0</v>
      </c>
    </row>
    <row r="914" spans="1:87" x14ac:dyDescent="0.3">
      <c r="A914">
        <v>911</v>
      </c>
      <c r="B914" t="s">
        <v>715</v>
      </c>
      <c r="C914" t="s">
        <v>55</v>
      </c>
      <c r="D914">
        <v>33</v>
      </c>
      <c r="E914">
        <v>11</v>
      </c>
      <c r="F914">
        <v>172.53898654893214</v>
      </c>
      <c r="G914">
        <v>39</v>
      </c>
      <c r="I914">
        <v>911</v>
      </c>
      <c r="J914" t="s">
        <v>297</v>
      </c>
      <c r="K914" t="s">
        <v>349</v>
      </c>
      <c r="L914">
        <v>15</v>
      </c>
      <c r="M914">
        <v>4</v>
      </c>
      <c r="N914">
        <v>59.041920299353812</v>
      </c>
      <c r="O914">
        <v>4</v>
      </c>
      <c r="Q914">
        <v>911</v>
      </c>
      <c r="R914" t="s">
        <v>1564</v>
      </c>
      <c r="S914" t="s">
        <v>799</v>
      </c>
      <c r="T914">
        <v>14</v>
      </c>
      <c r="U914">
        <v>0</v>
      </c>
      <c r="V914">
        <v>37.262661534251599</v>
      </c>
      <c r="W914">
        <v>0</v>
      </c>
      <c r="Y914">
        <v>911</v>
      </c>
      <c r="Z914" t="s">
        <v>660</v>
      </c>
      <c r="AA914" t="s">
        <v>1511</v>
      </c>
      <c r="AB914">
        <v>88</v>
      </c>
      <c r="AC914">
        <v>33</v>
      </c>
      <c r="AD914">
        <v>501.39198516791294</v>
      </c>
      <c r="AE914">
        <v>255</v>
      </c>
      <c r="AG914">
        <v>911</v>
      </c>
      <c r="AH914" t="s">
        <v>692</v>
      </c>
      <c r="AI914" t="s">
        <v>1296</v>
      </c>
      <c r="AJ914">
        <v>72</v>
      </c>
      <c r="AK914">
        <v>23</v>
      </c>
      <c r="AL914">
        <v>358.32937880039833</v>
      </c>
      <c r="AM914">
        <v>245</v>
      </c>
      <c r="AO914">
        <v>911</v>
      </c>
      <c r="AP914" t="s">
        <v>127</v>
      </c>
      <c r="AQ914" t="s">
        <v>24</v>
      </c>
      <c r="AR914">
        <v>19</v>
      </c>
      <c r="AS914">
        <v>2</v>
      </c>
      <c r="AT914">
        <v>67.563742356667547</v>
      </c>
      <c r="AU914">
        <v>4</v>
      </c>
      <c r="AW914">
        <v>911</v>
      </c>
      <c r="AX914" t="s">
        <v>784</v>
      </c>
      <c r="AY914" t="s">
        <v>1475</v>
      </c>
      <c r="AZ914">
        <v>29</v>
      </c>
      <c r="BA914">
        <v>0</v>
      </c>
      <c r="BB914">
        <v>68.417886440836185</v>
      </c>
      <c r="BC914">
        <v>0</v>
      </c>
      <c r="BE914">
        <v>911</v>
      </c>
      <c r="BF914" t="s">
        <v>1030</v>
      </c>
      <c r="BG914" t="s">
        <v>385</v>
      </c>
      <c r="BH914">
        <v>12</v>
      </c>
      <c r="BI914">
        <v>0</v>
      </c>
      <c r="BJ914">
        <v>26.440113591284099</v>
      </c>
      <c r="BK914">
        <v>0</v>
      </c>
      <c r="BM914">
        <v>911</v>
      </c>
      <c r="BN914" t="s">
        <v>1264</v>
      </c>
      <c r="BO914" t="s">
        <v>1051</v>
      </c>
      <c r="BP914">
        <v>39</v>
      </c>
      <c r="BQ914">
        <v>2</v>
      </c>
      <c r="BR914">
        <v>85.703355232706059</v>
      </c>
      <c r="BS914">
        <v>2</v>
      </c>
      <c r="BU914">
        <v>911</v>
      </c>
      <c r="BV914" t="s">
        <v>1298</v>
      </c>
      <c r="BW914" t="s">
        <v>933</v>
      </c>
      <c r="BX914">
        <v>16</v>
      </c>
      <c r="BY914">
        <v>0</v>
      </c>
      <c r="BZ914">
        <v>31.155224906578219</v>
      </c>
      <c r="CA914">
        <v>0</v>
      </c>
      <c r="CC914">
        <v>911</v>
      </c>
      <c r="CD914" t="s">
        <v>626</v>
      </c>
      <c r="CE914" t="s">
        <v>72</v>
      </c>
      <c r="CF914">
        <v>17</v>
      </c>
      <c r="CG914">
        <v>0</v>
      </c>
      <c r="CH914">
        <v>57.895180693877492</v>
      </c>
      <c r="CI914">
        <v>0</v>
      </c>
    </row>
    <row r="915" spans="1:87" x14ac:dyDescent="0.3">
      <c r="A915">
        <v>912</v>
      </c>
      <c r="B915" t="s">
        <v>1301</v>
      </c>
      <c r="C915" t="s">
        <v>1085</v>
      </c>
      <c r="D915">
        <v>15</v>
      </c>
      <c r="E915">
        <v>1</v>
      </c>
      <c r="F915">
        <v>44.947160600058481</v>
      </c>
      <c r="G915">
        <v>1</v>
      </c>
      <c r="I915">
        <v>912</v>
      </c>
      <c r="J915" t="s">
        <v>687</v>
      </c>
      <c r="K915" t="s">
        <v>222</v>
      </c>
      <c r="L915">
        <v>27</v>
      </c>
      <c r="M915">
        <v>3</v>
      </c>
      <c r="N915">
        <v>98.575635447918387</v>
      </c>
      <c r="O915">
        <v>3</v>
      </c>
      <c r="Q915">
        <v>912</v>
      </c>
      <c r="R915" t="s">
        <v>1566</v>
      </c>
      <c r="S915" t="s">
        <v>443</v>
      </c>
      <c r="T915">
        <v>30</v>
      </c>
      <c r="U915">
        <v>3</v>
      </c>
      <c r="V915">
        <v>99.034605458167974</v>
      </c>
      <c r="W915">
        <v>3</v>
      </c>
      <c r="Y915">
        <v>912</v>
      </c>
      <c r="Z915" t="s">
        <v>921</v>
      </c>
      <c r="AA915" t="s">
        <v>404</v>
      </c>
      <c r="AB915">
        <v>44</v>
      </c>
      <c r="AC915">
        <v>3</v>
      </c>
      <c r="AD915">
        <v>120.64012345878314</v>
      </c>
      <c r="AE915">
        <v>4</v>
      </c>
      <c r="AG915">
        <v>912</v>
      </c>
      <c r="AH915" t="s">
        <v>552</v>
      </c>
      <c r="AI915" t="s">
        <v>505</v>
      </c>
      <c r="AJ915">
        <v>25</v>
      </c>
      <c r="AK915">
        <v>5</v>
      </c>
      <c r="AL915">
        <v>132.22861817539635</v>
      </c>
      <c r="AM915">
        <v>15</v>
      </c>
      <c r="AO915">
        <v>912</v>
      </c>
      <c r="AP915" t="s">
        <v>1235</v>
      </c>
      <c r="AQ915" t="s">
        <v>403</v>
      </c>
      <c r="AR915">
        <v>15</v>
      </c>
      <c r="AS915">
        <v>0</v>
      </c>
      <c r="AT915">
        <v>40.7359126158264</v>
      </c>
      <c r="AU915">
        <v>0</v>
      </c>
      <c r="AW915">
        <v>912</v>
      </c>
      <c r="AX915" t="s">
        <v>604</v>
      </c>
      <c r="AY915" t="s">
        <v>767</v>
      </c>
      <c r="AZ915">
        <v>212</v>
      </c>
      <c r="BA915">
        <v>87</v>
      </c>
      <c r="BB915">
        <v>1215.7937081597483</v>
      </c>
      <c r="BC915">
        <v>1454</v>
      </c>
      <c r="BE915">
        <v>912</v>
      </c>
      <c r="BF915" t="s">
        <v>475</v>
      </c>
      <c r="BG915" t="s">
        <v>941</v>
      </c>
      <c r="BH915">
        <v>83</v>
      </c>
      <c r="BI915">
        <v>27</v>
      </c>
      <c r="BJ915">
        <v>391.91477574398442</v>
      </c>
      <c r="BK915">
        <v>390</v>
      </c>
      <c r="BM915">
        <v>912</v>
      </c>
      <c r="BN915" t="s">
        <v>916</v>
      </c>
      <c r="BO915" t="s">
        <v>673</v>
      </c>
      <c r="BP915">
        <v>15</v>
      </c>
      <c r="BQ915">
        <v>2</v>
      </c>
      <c r="BR915">
        <v>66.332802773410648</v>
      </c>
      <c r="BS915">
        <v>2</v>
      </c>
      <c r="BU915">
        <v>912</v>
      </c>
      <c r="BV915" t="s">
        <v>1355</v>
      </c>
      <c r="BW915" t="s">
        <v>1310</v>
      </c>
      <c r="BX915">
        <v>25</v>
      </c>
      <c r="BY915">
        <v>0</v>
      </c>
      <c r="BZ915">
        <v>37.055038554906787</v>
      </c>
      <c r="CA915">
        <v>0</v>
      </c>
      <c r="CC915">
        <v>912</v>
      </c>
      <c r="CD915" t="s">
        <v>796</v>
      </c>
      <c r="CE915" t="s">
        <v>1204</v>
      </c>
      <c r="CF915">
        <v>5</v>
      </c>
      <c r="CG915">
        <v>0</v>
      </c>
      <c r="CH915">
        <v>26.265626551706962</v>
      </c>
      <c r="CI915">
        <v>0</v>
      </c>
    </row>
    <row r="916" spans="1:87" x14ac:dyDescent="0.3">
      <c r="A916">
        <v>913</v>
      </c>
      <c r="B916" t="s">
        <v>1241</v>
      </c>
      <c r="C916" t="s">
        <v>426</v>
      </c>
      <c r="D916">
        <v>168</v>
      </c>
      <c r="E916">
        <v>71</v>
      </c>
      <c r="F916">
        <v>978.29132811041109</v>
      </c>
      <c r="G916">
        <v>957</v>
      </c>
      <c r="I916">
        <v>913</v>
      </c>
      <c r="J916" t="s">
        <v>1378</v>
      </c>
      <c r="K916" t="s">
        <v>642</v>
      </c>
      <c r="L916">
        <v>26</v>
      </c>
      <c r="M916">
        <v>3</v>
      </c>
      <c r="N916">
        <v>96.819291285872012</v>
      </c>
      <c r="O916">
        <v>3</v>
      </c>
      <c r="Q916">
        <v>913</v>
      </c>
      <c r="R916" t="s">
        <v>828</v>
      </c>
      <c r="S916" t="s">
        <v>608</v>
      </c>
      <c r="T916">
        <v>135</v>
      </c>
      <c r="U916">
        <v>53</v>
      </c>
      <c r="V916">
        <v>747.3191209663272</v>
      </c>
      <c r="W916">
        <v>726</v>
      </c>
      <c r="Y916">
        <v>913</v>
      </c>
      <c r="Z916" t="s">
        <v>1329</v>
      </c>
      <c r="AA916" t="s">
        <v>950</v>
      </c>
      <c r="AB916">
        <v>5</v>
      </c>
      <c r="AC916">
        <v>2</v>
      </c>
      <c r="AD916">
        <v>21.37200205358161</v>
      </c>
      <c r="AE916">
        <v>2</v>
      </c>
      <c r="AG916">
        <v>913</v>
      </c>
      <c r="AH916" t="s">
        <v>410</v>
      </c>
      <c r="AI916" t="s">
        <v>715</v>
      </c>
      <c r="AJ916">
        <v>35</v>
      </c>
      <c r="AK916">
        <v>3</v>
      </c>
      <c r="AL916">
        <v>100.50961296232452</v>
      </c>
      <c r="AM916">
        <v>5</v>
      </c>
      <c r="AO916">
        <v>913</v>
      </c>
      <c r="AP916" t="s">
        <v>30</v>
      </c>
      <c r="AQ916" t="s">
        <v>449</v>
      </c>
      <c r="AR916">
        <v>83</v>
      </c>
      <c r="AS916">
        <v>26</v>
      </c>
      <c r="AT916">
        <v>410.4608935225458</v>
      </c>
      <c r="AU916">
        <v>326</v>
      </c>
      <c r="AW916">
        <v>913</v>
      </c>
      <c r="AX916" t="s">
        <v>1289</v>
      </c>
      <c r="AY916" t="s">
        <v>189</v>
      </c>
      <c r="AZ916">
        <v>28</v>
      </c>
      <c r="BA916">
        <v>1</v>
      </c>
      <c r="BB916">
        <v>51.096469995508215</v>
      </c>
      <c r="BC916">
        <v>3</v>
      </c>
      <c r="BE916">
        <v>913</v>
      </c>
      <c r="BF916" t="s">
        <v>351</v>
      </c>
      <c r="BG916" t="s">
        <v>227</v>
      </c>
      <c r="BH916">
        <v>24</v>
      </c>
      <c r="BI916">
        <v>2</v>
      </c>
      <c r="BJ916">
        <v>75.561125713588055</v>
      </c>
      <c r="BK916">
        <v>2</v>
      </c>
      <c r="BM916">
        <v>913</v>
      </c>
      <c r="BN916" t="s">
        <v>1251</v>
      </c>
      <c r="BO916" t="s">
        <v>1583</v>
      </c>
      <c r="BP916">
        <v>20</v>
      </c>
      <c r="BQ916">
        <v>1</v>
      </c>
      <c r="BR916">
        <v>67.112772715899325</v>
      </c>
      <c r="BS916">
        <v>1</v>
      </c>
      <c r="BU916">
        <v>913</v>
      </c>
      <c r="BV916" t="s">
        <v>1373</v>
      </c>
      <c r="BW916" t="s">
        <v>522</v>
      </c>
      <c r="BX916">
        <v>34</v>
      </c>
      <c r="BY916">
        <v>1</v>
      </c>
      <c r="BZ916">
        <v>101.39351224215177</v>
      </c>
      <c r="CA916">
        <v>1</v>
      </c>
      <c r="CC916">
        <v>913</v>
      </c>
      <c r="CD916" t="s">
        <v>112</v>
      </c>
      <c r="CE916" t="s">
        <v>1042</v>
      </c>
      <c r="CF916">
        <v>12</v>
      </c>
      <c r="CG916">
        <v>0</v>
      </c>
      <c r="CH916">
        <v>25.824599947486199</v>
      </c>
      <c r="CI916">
        <v>0</v>
      </c>
    </row>
    <row r="917" spans="1:87" x14ac:dyDescent="0.3">
      <c r="A917">
        <v>914</v>
      </c>
      <c r="B917" t="s">
        <v>319</v>
      </c>
      <c r="C917" t="s">
        <v>1309</v>
      </c>
      <c r="D917">
        <v>161</v>
      </c>
      <c r="E917">
        <v>61</v>
      </c>
      <c r="F917">
        <v>894.12395971606861</v>
      </c>
      <c r="G917">
        <v>987</v>
      </c>
      <c r="I917">
        <v>914</v>
      </c>
      <c r="J917" t="s">
        <v>640</v>
      </c>
      <c r="K917" t="s">
        <v>1388</v>
      </c>
      <c r="L917">
        <v>49</v>
      </c>
      <c r="M917">
        <v>16</v>
      </c>
      <c r="N917">
        <v>237.78448036373442</v>
      </c>
      <c r="O917">
        <v>123</v>
      </c>
      <c r="Q917">
        <v>914</v>
      </c>
      <c r="R917" t="s">
        <v>1337</v>
      </c>
      <c r="S917" t="s">
        <v>1157</v>
      </c>
      <c r="T917">
        <v>11</v>
      </c>
      <c r="U917">
        <v>1</v>
      </c>
      <c r="V917">
        <v>50.98319288486082</v>
      </c>
      <c r="W917">
        <v>1</v>
      </c>
      <c r="Y917">
        <v>914</v>
      </c>
      <c r="Z917" t="s">
        <v>898</v>
      </c>
      <c r="AA917" t="s">
        <v>759</v>
      </c>
      <c r="AB917">
        <v>221</v>
      </c>
      <c r="AC917">
        <v>90</v>
      </c>
      <c r="AD917">
        <v>1276.0430868881449</v>
      </c>
      <c r="AE917">
        <v>1490</v>
      </c>
      <c r="AG917">
        <v>914</v>
      </c>
      <c r="AH917" t="s">
        <v>883</v>
      </c>
      <c r="AI917" t="s">
        <v>179</v>
      </c>
      <c r="AJ917">
        <v>23</v>
      </c>
      <c r="AK917">
        <v>2</v>
      </c>
      <c r="AL917">
        <v>58.932555481141961</v>
      </c>
      <c r="AM917">
        <v>2</v>
      </c>
      <c r="AO917">
        <v>914</v>
      </c>
      <c r="AP917" t="s">
        <v>1321</v>
      </c>
      <c r="AQ917" t="s">
        <v>294</v>
      </c>
      <c r="AR917">
        <v>41</v>
      </c>
      <c r="AS917">
        <v>2</v>
      </c>
      <c r="AT917">
        <v>111.72381159959595</v>
      </c>
      <c r="AU917">
        <v>2</v>
      </c>
      <c r="AW917">
        <v>914</v>
      </c>
      <c r="AX917" t="s">
        <v>1262</v>
      </c>
      <c r="AY917" t="s">
        <v>490</v>
      </c>
      <c r="AZ917">
        <v>25</v>
      </c>
      <c r="BA917">
        <v>0</v>
      </c>
      <c r="BB917">
        <v>60.325576711450488</v>
      </c>
      <c r="BC917">
        <v>0</v>
      </c>
      <c r="BE917">
        <v>914</v>
      </c>
      <c r="BF917" t="s">
        <v>1236</v>
      </c>
      <c r="BG917" t="s">
        <v>141</v>
      </c>
      <c r="BH917">
        <v>42</v>
      </c>
      <c r="BI917">
        <v>2</v>
      </c>
      <c r="BJ917">
        <v>98.165891048534306</v>
      </c>
      <c r="BK917">
        <v>2</v>
      </c>
      <c r="BM917">
        <v>914</v>
      </c>
      <c r="BN917" t="s">
        <v>25</v>
      </c>
      <c r="BO917" t="s">
        <v>1377</v>
      </c>
      <c r="BP917">
        <v>43</v>
      </c>
      <c r="BQ917">
        <v>1</v>
      </c>
      <c r="BR917">
        <v>92.360590686989283</v>
      </c>
      <c r="BS917">
        <v>1</v>
      </c>
      <c r="BU917">
        <v>914</v>
      </c>
      <c r="BV917" t="s">
        <v>981</v>
      </c>
      <c r="BW917" t="s">
        <v>1465</v>
      </c>
      <c r="BX917">
        <v>22</v>
      </c>
      <c r="BY917">
        <v>1</v>
      </c>
      <c r="BZ917">
        <v>63.677392591536005</v>
      </c>
      <c r="CA917">
        <v>1</v>
      </c>
      <c r="CC917">
        <v>914</v>
      </c>
      <c r="CD917" t="s">
        <v>477</v>
      </c>
      <c r="CE917" t="s">
        <v>1329</v>
      </c>
      <c r="CF917">
        <v>33</v>
      </c>
      <c r="CG917">
        <v>0</v>
      </c>
      <c r="CH917">
        <v>61.690718803787703</v>
      </c>
      <c r="CI917">
        <v>0</v>
      </c>
    </row>
    <row r="918" spans="1:87" x14ac:dyDescent="0.3">
      <c r="A918">
        <v>915</v>
      </c>
      <c r="B918" t="s">
        <v>248</v>
      </c>
      <c r="C918" t="s">
        <v>1303</v>
      </c>
      <c r="D918">
        <v>14</v>
      </c>
      <c r="E918">
        <v>6</v>
      </c>
      <c r="F918">
        <v>71.443012895137898</v>
      </c>
      <c r="G918">
        <v>9</v>
      </c>
      <c r="I918">
        <v>915</v>
      </c>
      <c r="J918" t="s">
        <v>361</v>
      </c>
      <c r="K918" t="s">
        <v>462</v>
      </c>
      <c r="L918">
        <v>59</v>
      </c>
      <c r="M918">
        <v>23</v>
      </c>
      <c r="N918">
        <v>324.26947070397625</v>
      </c>
      <c r="O918">
        <v>154</v>
      </c>
      <c r="Q918">
        <v>915</v>
      </c>
      <c r="R918" t="s">
        <v>1523</v>
      </c>
      <c r="S918" t="s">
        <v>231</v>
      </c>
      <c r="T918">
        <v>16</v>
      </c>
      <c r="U918">
        <v>3</v>
      </c>
      <c r="V918">
        <v>40.784680400893222</v>
      </c>
      <c r="W918">
        <v>3</v>
      </c>
      <c r="Y918">
        <v>915</v>
      </c>
      <c r="Z918" t="s">
        <v>1176</v>
      </c>
      <c r="AA918" t="s">
        <v>280</v>
      </c>
      <c r="AB918">
        <v>151</v>
      </c>
      <c r="AC918">
        <v>57</v>
      </c>
      <c r="AD918">
        <v>826.66476409118911</v>
      </c>
      <c r="AE918">
        <v>979</v>
      </c>
      <c r="AG918">
        <v>915</v>
      </c>
      <c r="AH918" t="s">
        <v>856</v>
      </c>
      <c r="AI918" t="s">
        <v>981</v>
      </c>
      <c r="AJ918">
        <v>19</v>
      </c>
      <c r="AK918">
        <v>2</v>
      </c>
      <c r="AL918">
        <v>62.863035728188216</v>
      </c>
      <c r="AM918">
        <v>2</v>
      </c>
      <c r="AO918">
        <v>915</v>
      </c>
      <c r="AP918" t="s">
        <v>571</v>
      </c>
      <c r="AQ918" t="s">
        <v>505</v>
      </c>
      <c r="AR918">
        <v>45</v>
      </c>
      <c r="AS918">
        <v>16</v>
      </c>
      <c r="AT918">
        <v>252.72897041994233</v>
      </c>
      <c r="AU918">
        <v>70</v>
      </c>
      <c r="AW918">
        <v>915</v>
      </c>
      <c r="AX918" t="s">
        <v>1551</v>
      </c>
      <c r="AY918" t="s">
        <v>1201</v>
      </c>
      <c r="AZ918">
        <v>5</v>
      </c>
      <c r="BA918">
        <v>0</v>
      </c>
      <c r="BB918">
        <v>26.265626551707268</v>
      </c>
      <c r="BC918">
        <v>0</v>
      </c>
      <c r="BE918">
        <v>915</v>
      </c>
      <c r="BF918" t="s">
        <v>374</v>
      </c>
      <c r="BG918" t="s">
        <v>1557</v>
      </c>
      <c r="BH918">
        <v>45</v>
      </c>
      <c r="BI918">
        <v>2</v>
      </c>
      <c r="BJ918">
        <v>122.92504080527463</v>
      </c>
      <c r="BK918">
        <v>2</v>
      </c>
      <c r="BM918">
        <v>915</v>
      </c>
      <c r="BN918" t="s">
        <v>209</v>
      </c>
      <c r="BO918" t="s">
        <v>1399</v>
      </c>
      <c r="BP918">
        <v>26</v>
      </c>
      <c r="BQ918">
        <v>0</v>
      </c>
      <c r="BR918">
        <v>43.435183211054976</v>
      </c>
      <c r="BS918">
        <v>0</v>
      </c>
      <c r="BU918">
        <v>915</v>
      </c>
      <c r="BV918" t="s">
        <v>533</v>
      </c>
      <c r="BW918" t="s">
        <v>734</v>
      </c>
      <c r="BX918">
        <v>7</v>
      </c>
      <c r="BY918">
        <v>0</v>
      </c>
      <c r="BZ918">
        <v>15.352015174223162</v>
      </c>
      <c r="CA918">
        <v>0</v>
      </c>
      <c r="CC918">
        <v>915</v>
      </c>
      <c r="CD918" t="s">
        <v>159</v>
      </c>
      <c r="CE918" t="s">
        <v>773</v>
      </c>
      <c r="CF918">
        <v>12</v>
      </c>
      <c r="CG918">
        <v>1</v>
      </c>
      <c r="CH918">
        <v>40.42016407606468</v>
      </c>
      <c r="CI918">
        <v>1</v>
      </c>
    </row>
    <row r="919" spans="1:87" x14ac:dyDescent="0.3">
      <c r="A919">
        <v>916</v>
      </c>
      <c r="B919" t="s">
        <v>283</v>
      </c>
      <c r="C919" t="s">
        <v>343</v>
      </c>
      <c r="D919">
        <v>25</v>
      </c>
      <c r="E919">
        <v>7</v>
      </c>
      <c r="F919">
        <v>125.11312138178845</v>
      </c>
      <c r="G919">
        <v>7</v>
      </c>
      <c r="I919">
        <v>916</v>
      </c>
      <c r="J919" t="s">
        <v>874</v>
      </c>
      <c r="K919" t="s">
        <v>1244</v>
      </c>
      <c r="L919">
        <v>21</v>
      </c>
      <c r="M919">
        <v>1</v>
      </c>
      <c r="N919">
        <v>59.188858798534682</v>
      </c>
      <c r="O919">
        <v>1</v>
      </c>
      <c r="Q919">
        <v>916</v>
      </c>
      <c r="R919" t="s">
        <v>984</v>
      </c>
      <c r="S919" t="s">
        <v>1503</v>
      </c>
      <c r="T919">
        <v>41</v>
      </c>
      <c r="U919">
        <v>3</v>
      </c>
      <c r="V919">
        <v>99.140577874364553</v>
      </c>
      <c r="W919">
        <v>3</v>
      </c>
      <c r="Y919">
        <v>916</v>
      </c>
      <c r="Z919" t="s">
        <v>632</v>
      </c>
      <c r="AA919" t="s">
        <v>1263</v>
      </c>
      <c r="AB919">
        <v>23</v>
      </c>
      <c r="AC919">
        <v>3</v>
      </c>
      <c r="AD919">
        <v>91.558811797063456</v>
      </c>
      <c r="AE919">
        <v>3</v>
      </c>
      <c r="AG919">
        <v>916</v>
      </c>
      <c r="AH919" t="s">
        <v>1595</v>
      </c>
      <c r="AI919" t="s">
        <v>669</v>
      </c>
      <c r="AJ919">
        <v>31</v>
      </c>
      <c r="AK919">
        <v>0</v>
      </c>
      <c r="AL919">
        <v>65.423646104389249</v>
      </c>
      <c r="AM919">
        <v>0</v>
      </c>
      <c r="AO919">
        <v>916</v>
      </c>
      <c r="AP919" t="s">
        <v>946</v>
      </c>
      <c r="AQ919" t="s">
        <v>877</v>
      </c>
      <c r="AR919">
        <v>111</v>
      </c>
      <c r="AS919">
        <v>35</v>
      </c>
      <c r="AT919">
        <v>542.91572456443237</v>
      </c>
      <c r="AU919">
        <v>618</v>
      </c>
      <c r="AW919">
        <v>916</v>
      </c>
      <c r="AX919" t="s">
        <v>601</v>
      </c>
      <c r="AY919" t="s">
        <v>162</v>
      </c>
      <c r="AZ919">
        <v>70</v>
      </c>
      <c r="BA919">
        <v>22</v>
      </c>
      <c r="BB919">
        <v>334.9541206304612</v>
      </c>
      <c r="BC919">
        <v>250</v>
      </c>
      <c r="BE919">
        <v>916</v>
      </c>
      <c r="BF919" t="s">
        <v>592</v>
      </c>
      <c r="BG919" t="s">
        <v>1139</v>
      </c>
      <c r="BH919">
        <v>30</v>
      </c>
      <c r="BI919">
        <v>2</v>
      </c>
      <c r="BJ919">
        <v>87.790010675432086</v>
      </c>
      <c r="BK919">
        <v>4</v>
      </c>
      <c r="BM919">
        <v>916</v>
      </c>
      <c r="BN919" t="s">
        <v>371</v>
      </c>
      <c r="BO919" t="s">
        <v>1520</v>
      </c>
      <c r="BP919">
        <v>35</v>
      </c>
      <c r="BQ919">
        <v>1</v>
      </c>
      <c r="BR919">
        <v>107.97473381831061</v>
      </c>
      <c r="BS919">
        <v>1</v>
      </c>
      <c r="BU919">
        <v>916</v>
      </c>
      <c r="BV919" t="s">
        <v>969</v>
      </c>
      <c r="BW919" t="s">
        <v>1230</v>
      </c>
      <c r="BX919">
        <v>27</v>
      </c>
      <c r="BY919">
        <v>1</v>
      </c>
      <c r="BZ919">
        <v>76.404042873300384</v>
      </c>
      <c r="CA919">
        <v>1</v>
      </c>
      <c r="CC919">
        <v>916</v>
      </c>
      <c r="CD919" t="s">
        <v>361</v>
      </c>
      <c r="CE919" t="s">
        <v>167</v>
      </c>
      <c r="CF919">
        <v>23</v>
      </c>
      <c r="CG919">
        <v>0</v>
      </c>
      <c r="CH919">
        <v>31.816230624741056</v>
      </c>
      <c r="CI919">
        <v>0</v>
      </c>
    </row>
    <row r="920" spans="1:87" x14ac:dyDescent="0.3">
      <c r="A920">
        <v>917</v>
      </c>
      <c r="B920" t="s">
        <v>1071</v>
      </c>
      <c r="C920" t="s">
        <v>1553</v>
      </c>
      <c r="D920">
        <v>99</v>
      </c>
      <c r="E920">
        <v>42</v>
      </c>
      <c r="F920">
        <v>589.19904564898445</v>
      </c>
      <c r="G920">
        <v>238</v>
      </c>
      <c r="I920">
        <v>917</v>
      </c>
      <c r="J920" t="s">
        <v>1147</v>
      </c>
      <c r="K920" t="s">
        <v>1116</v>
      </c>
      <c r="L920">
        <v>36</v>
      </c>
      <c r="M920">
        <v>2</v>
      </c>
      <c r="N920">
        <v>75.927114546068367</v>
      </c>
      <c r="O920">
        <v>2</v>
      </c>
      <c r="Q920">
        <v>917</v>
      </c>
      <c r="R920" t="s">
        <v>1038</v>
      </c>
      <c r="S920" t="s">
        <v>1086</v>
      </c>
      <c r="T920">
        <v>11</v>
      </c>
      <c r="U920">
        <v>3</v>
      </c>
      <c r="V920">
        <v>46.426926656617319</v>
      </c>
      <c r="W920">
        <v>3</v>
      </c>
      <c r="Y920">
        <v>917</v>
      </c>
      <c r="Z920" t="s">
        <v>453</v>
      </c>
      <c r="AA920" t="s">
        <v>1049</v>
      </c>
      <c r="AB920">
        <v>26</v>
      </c>
      <c r="AC920">
        <v>3</v>
      </c>
      <c r="AD920">
        <v>80.954202106494236</v>
      </c>
      <c r="AE920">
        <v>3</v>
      </c>
      <c r="AG920">
        <v>917</v>
      </c>
      <c r="AH920" t="s">
        <v>1188</v>
      </c>
      <c r="AI920" t="s">
        <v>214</v>
      </c>
      <c r="AJ920">
        <v>52</v>
      </c>
      <c r="AK920">
        <v>20</v>
      </c>
      <c r="AL920">
        <v>310.41439622806087</v>
      </c>
      <c r="AM920">
        <v>60</v>
      </c>
      <c r="AO920">
        <v>917</v>
      </c>
      <c r="AP920" t="s">
        <v>1542</v>
      </c>
      <c r="AQ920" t="s">
        <v>1072</v>
      </c>
      <c r="AR920">
        <v>16</v>
      </c>
      <c r="AS920">
        <v>6</v>
      </c>
      <c r="AT920">
        <v>83.135456558566403</v>
      </c>
      <c r="AU920">
        <v>12</v>
      </c>
      <c r="AW920">
        <v>917</v>
      </c>
      <c r="AX920" t="s">
        <v>1176</v>
      </c>
      <c r="AY920" t="s">
        <v>119</v>
      </c>
      <c r="AZ920">
        <v>17</v>
      </c>
      <c r="BA920">
        <v>0</v>
      </c>
      <c r="BB920">
        <v>37.732517177481341</v>
      </c>
      <c r="BC920">
        <v>0</v>
      </c>
      <c r="BE920">
        <v>917</v>
      </c>
      <c r="BF920" t="s">
        <v>669</v>
      </c>
      <c r="BG920" t="s">
        <v>1050</v>
      </c>
      <c r="BH920">
        <v>83</v>
      </c>
      <c r="BI920">
        <v>26</v>
      </c>
      <c r="BJ920">
        <v>405.13826773353793</v>
      </c>
      <c r="BK920">
        <v>348</v>
      </c>
      <c r="BM920">
        <v>917</v>
      </c>
      <c r="BN920" t="s">
        <v>169</v>
      </c>
      <c r="BO920" t="s">
        <v>363</v>
      </c>
      <c r="BP920">
        <v>33</v>
      </c>
      <c r="BQ920">
        <v>2</v>
      </c>
      <c r="BR920">
        <v>97.48029700401932</v>
      </c>
      <c r="BS920">
        <v>2</v>
      </c>
      <c r="BU920">
        <v>917</v>
      </c>
      <c r="BV920" t="s">
        <v>818</v>
      </c>
      <c r="BW920" t="s">
        <v>12</v>
      </c>
      <c r="BX920">
        <v>33</v>
      </c>
      <c r="BY920">
        <v>1</v>
      </c>
      <c r="BZ920">
        <v>63.401077304856457</v>
      </c>
      <c r="CA920">
        <v>1</v>
      </c>
      <c r="CC920">
        <v>917</v>
      </c>
      <c r="CD920" t="s">
        <v>378</v>
      </c>
      <c r="CE920" t="s">
        <v>231</v>
      </c>
      <c r="CF920">
        <v>19</v>
      </c>
      <c r="CG920">
        <v>0</v>
      </c>
      <c r="CH920">
        <v>36.437475661328257</v>
      </c>
      <c r="CI920">
        <v>0</v>
      </c>
    </row>
    <row r="921" spans="1:87" x14ac:dyDescent="0.3">
      <c r="A921">
        <v>918</v>
      </c>
      <c r="B921" t="s">
        <v>992</v>
      </c>
      <c r="C921" t="s">
        <v>1270</v>
      </c>
      <c r="D921">
        <v>38</v>
      </c>
      <c r="E921">
        <v>7</v>
      </c>
      <c r="F921">
        <v>150.1552229504897</v>
      </c>
      <c r="G921">
        <v>7</v>
      </c>
      <c r="I921">
        <v>918</v>
      </c>
      <c r="J921" t="s">
        <v>880</v>
      </c>
      <c r="K921" t="s">
        <v>191</v>
      </c>
      <c r="L921">
        <v>29</v>
      </c>
      <c r="M921">
        <v>6</v>
      </c>
      <c r="N921">
        <v>130.95725162464174</v>
      </c>
      <c r="O921">
        <v>6</v>
      </c>
      <c r="Q921">
        <v>918</v>
      </c>
      <c r="R921" t="s">
        <v>1150</v>
      </c>
      <c r="S921" t="s">
        <v>1536</v>
      </c>
      <c r="T921">
        <v>216</v>
      </c>
      <c r="U921">
        <v>92</v>
      </c>
      <c r="V921">
        <v>1282.9711615585902</v>
      </c>
      <c r="W921">
        <v>1208</v>
      </c>
      <c r="Y921">
        <v>918</v>
      </c>
      <c r="Z921" t="s">
        <v>1572</v>
      </c>
      <c r="AA921" t="s">
        <v>1143</v>
      </c>
      <c r="AB921">
        <v>174</v>
      </c>
      <c r="AC921">
        <v>75</v>
      </c>
      <c r="AD921">
        <v>1036.157489024544</v>
      </c>
      <c r="AE921">
        <v>758</v>
      </c>
      <c r="AG921">
        <v>918</v>
      </c>
      <c r="AH921" t="s">
        <v>1258</v>
      </c>
      <c r="AI921" t="s">
        <v>23</v>
      </c>
      <c r="AJ921">
        <v>28</v>
      </c>
      <c r="AK921">
        <v>0</v>
      </c>
      <c r="AL921">
        <v>69.614673075959757</v>
      </c>
      <c r="AM921">
        <v>0</v>
      </c>
      <c r="AO921">
        <v>918</v>
      </c>
      <c r="AP921" t="s">
        <v>45</v>
      </c>
      <c r="AQ921" t="s">
        <v>742</v>
      </c>
      <c r="AR921">
        <v>22</v>
      </c>
      <c r="AS921">
        <v>2</v>
      </c>
      <c r="AT921">
        <v>57.4112175717433</v>
      </c>
      <c r="AU921">
        <v>2</v>
      </c>
      <c r="AW921">
        <v>918</v>
      </c>
      <c r="AX921" t="s">
        <v>475</v>
      </c>
      <c r="AY921" t="s">
        <v>839</v>
      </c>
      <c r="AZ921">
        <v>25</v>
      </c>
      <c r="BA921">
        <v>2</v>
      </c>
      <c r="BB921">
        <v>55.189472574213312</v>
      </c>
      <c r="BC921">
        <v>2</v>
      </c>
      <c r="BE921">
        <v>918</v>
      </c>
      <c r="BF921" t="s">
        <v>597</v>
      </c>
      <c r="BG921" t="s">
        <v>865</v>
      </c>
      <c r="BH921">
        <v>43</v>
      </c>
      <c r="BI921">
        <v>2</v>
      </c>
      <c r="BJ921">
        <v>114.82243514347326</v>
      </c>
      <c r="BK921">
        <v>2</v>
      </c>
      <c r="BM921">
        <v>918</v>
      </c>
      <c r="BN921" t="s">
        <v>90</v>
      </c>
      <c r="BO921" t="s">
        <v>636</v>
      </c>
      <c r="BP921">
        <v>19</v>
      </c>
      <c r="BQ921">
        <v>1</v>
      </c>
      <c r="BR921">
        <v>65.793914086707062</v>
      </c>
      <c r="BS921">
        <v>1</v>
      </c>
      <c r="BU921">
        <v>918</v>
      </c>
      <c r="BV921" t="s">
        <v>3</v>
      </c>
      <c r="BW921" t="s">
        <v>594</v>
      </c>
      <c r="BX921">
        <v>20</v>
      </c>
      <c r="BY921">
        <v>1</v>
      </c>
      <c r="BZ921">
        <v>88.080742343422799</v>
      </c>
      <c r="CA921">
        <v>1</v>
      </c>
      <c r="CC921">
        <v>918</v>
      </c>
      <c r="CD921" t="s">
        <v>1457</v>
      </c>
      <c r="CE921" t="s">
        <v>1498</v>
      </c>
      <c r="CF921">
        <v>12</v>
      </c>
      <c r="CG921">
        <v>0</v>
      </c>
      <c r="CH921">
        <v>23.285788404434776</v>
      </c>
      <c r="CI921">
        <v>0</v>
      </c>
    </row>
    <row r="922" spans="1:87" x14ac:dyDescent="0.3">
      <c r="A922">
        <v>919</v>
      </c>
      <c r="B922" t="s">
        <v>765</v>
      </c>
      <c r="C922" t="s">
        <v>226</v>
      </c>
      <c r="D922">
        <v>35</v>
      </c>
      <c r="E922">
        <v>0</v>
      </c>
      <c r="F922">
        <v>77.592641973946954</v>
      </c>
      <c r="G922">
        <v>0</v>
      </c>
      <c r="I922">
        <v>919</v>
      </c>
      <c r="J922" t="s">
        <v>877</v>
      </c>
      <c r="K922" t="s">
        <v>278</v>
      </c>
      <c r="L922">
        <v>13</v>
      </c>
      <c r="M922">
        <v>3</v>
      </c>
      <c r="N922">
        <v>54.319599392846335</v>
      </c>
      <c r="O922">
        <v>5</v>
      </c>
      <c r="Q922">
        <v>919</v>
      </c>
      <c r="R922" t="s">
        <v>1473</v>
      </c>
      <c r="S922" t="s">
        <v>559</v>
      </c>
      <c r="T922">
        <v>26</v>
      </c>
      <c r="U922">
        <v>1</v>
      </c>
      <c r="V922">
        <v>71.165265183937692</v>
      </c>
      <c r="W922">
        <v>1</v>
      </c>
      <c r="Y922">
        <v>919</v>
      </c>
      <c r="Z922" t="s">
        <v>790</v>
      </c>
      <c r="AA922" t="s">
        <v>371</v>
      </c>
      <c r="AB922">
        <v>90</v>
      </c>
      <c r="AC922">
        <v>27</v>
      </c>
      <c r="AD922">
        <v>459.14785989437945</v>
      </c>
      <c r="AE922">
        <v>348</v>
      </c>
      <c r="AG922">
        <v>919</v>
      </c>
      <c r="AH922" t="s">
        <v>993</v>
      </c>
      <c r="AI922" t="s">
        <v>1090</v>
      </c>
      <c r="AJ922">
        <v>35</v>
      </c>
      <c r="AK922">
        <v>2</v>
      </c>
      <c r="AL922">
        <v>87.442220110278285</v>
      </c>
      <c r="AM922">
        <v>2</v>
      </c>
      <c r="AO922">
        <v>919</v>
      </c>
      <c r="AP922" t="s">
        <v>803</v>
      </c>
      <c r="AQ922" t="s">
        <v>790</v>
      </c>
      <c r="AR922">
        <v>90</v>
      </c>
      <c r="AS922">
        <v>37</v>
      </c>
      <c r="AT922">
        <v>512.08269606330452</v>
      </c>
      <c r="AU922">
        <v>274</v>
      </c>
      <c r="AW922">
        <v>919</v>
      </c>
      <c r="AX922" t="s">
        <v>1246</v>
      </c>
      <c r="AY922" t="s">
        <v>1328</v>
      </c>
      <c r="AZ922">
        <v>37</v>
      </c>
      <c r="BA922">
        <v>3</v>
      </c>
      <c r="BB922">
        <v>90.033174689684486</v>
      </c>
      <c r="BC922">
        <v>7</v>
      </c>
      <c r="BE922">
        <v>919</v>
      </c>
      <c r="BF922" t="s">
        <v>205</v>
      </c>
      <c r="BG922" t="s">
        <v>1598</v>
      </c>
      <c r="BH922">
        <v>37</v>
      </c>
      <c r="BI922">
        <v>2</v>
      </c>
      <c r="BJ922">
        <v>93.024637534920032</v>
      </c>
      <c r="BK922">
        <v>2</v>
      </c>
      <c r="BM922">
        <v>919</v>
      </c>
      <c r="BN922" t="s">
        <v>944</v>
      </c>
      <c r="BO922" t="s">
        <v>773</v>
      </c>
      <c r="BP922">
        <v>33</v>
      </c>
      <c r="BQ922">
        <v>0</v>
      </c>
      <c r="BR922">
        <v>74.309406834419576</v>
      </c>
      <c r="BS922">
        <v>0</v>
      </c>
      <c r="BU922">
        <v>919</v>
      </c>
      <c r="BV922" t="s">
        <v>1475</v>
      </c>
      <c r="BW922" t="s">
        <v>565</v>
      </c>
      <c r="BX922">
        <v>19</v>
      </c>
      <c r="BY922">
        <v>1</v>
      </c>
      <c r="BZ922">
        <v>76.162626280274438</v>
      </c>
      <c r="CA922">
        <v>2</v>
      </c>
      <c r="CC922">
        <v>919</v>
      </c>
      <c r="CD922" t="s">
        <v>1438</v>
      </c>
      <c r="CE922" t="s">
        <v>337</v>
      </c>
      <c r="CF922">
        <v>15</v>
      </c>
      <c r="CG922">
        <v>1</v>
      </c>
      <c r="CH922">
        <v>65.728990232991237</v>
      </c>
      <c r="CI922">
        <v>1</v>
      </c>
    </row>
    <row r="923" spans="1:87" x14ac:dyDescent="0.3">
      <c r="A923">
        <v>920</v>
      </c>
      <c r="B923" t="s">
        <v>1484</v>
      </c>
      <c r="C923" t="s">
        <v>330</v>
      </c>
      <c r="D923">
        <v>54</v>
      </c>
      <c r="E923">
        <v>19</v>
      </c>
      <c r="F923">
        <v>300.40717531405051</v>
      </c>
      <c r="G923">
        <v>101</v>
      </c>
      <c r="I923">
        <v>920</v>
      </c>
      <c r="J923" t="s">
        <v>1378</v>
      </c>
      <c r="K923" t="s">
        <v>756</v>
      </c>
      <c r="L923">
        <v>32</v>
      </c>
      <c r="M923">
        <v>4</v>
      </c>
      <c r="N923">
        <v>126.62247495662841</v>
      </c>
      <c r="O923">
        <v>4</v>
      </c>
      <c r="Q923">
        <v>920</v>
      </c>
      <c r="R923" t="s">
        <v>1237</v>
      </c>
      <c r="S923" t="s">
        <v>1278</v>
      </c>
      <c r="T923">
        <v>27</v>
      </c>
      <c r="U923">
        <v>0</v>
      </c>
      <c r="V923">
        <v>59.376262185856859</v>
      </c>
      <c r="W923">
        <v>0</v>
      </c>
      <c r="Y923">
        <v>920</v>
      </c>
      <c r="Z923" t="s">
        <v>454</v>
      </c>
      <c r="AA923" t="s">
        <v>236</v>
      </c>
      <c r="AB923">
        <v>31</v>
      </c>
      <c r="AC923">
        <v>3</v>
      </c>
      <c r="AD923">
        <v>74.609376563874903</v>
      </c>
      <c r="AE923">
        <v>3</v>
      </c>
      <c r="AG923">
        <v>920</v>
      </c>
      <c r="AH923" t="s">
        <v>152</v>
      </c>
      <c r="AI923" t="s">
        <v>1126</v>
      </c>
      <c r="AJ923">
        <v>151</v>
      </c>
      <c r="AK923">
        <v>63</v>
      </c>
      <c r="AL923">
        <v>871.10353140190227</v>
      </c>
      <c r="AM923">
        <v>746</v>
      </c>
      <c r="AO923">
        <v>920</v>
      </c>
      <c r="AP923" t="s">
        <v>1542</v>
      </c>
      <c r="AQ923" t="s">
        <v>1267</v>
      </c>
      <c r="AR923">
        <v>15</v>
      </c>
      <c r="AS923">
        <v>2</v>
      </c>
      <c r="AT923">
        <v>41.636359852388161</v>
      </c>
      <c r="AU923">
        <v>2</v>
      </c>
      <c r="AW923">
        <v>920</v>
      </c>
      <c r="AX923" t="s">
        <v>1165</v>
      </c>
      <c r="AY923" t="s">
        <v>1488</v>
      </c>
      <c r="AZ923">
        <v>21</v>
      </c>
      <c r="BA923">
        <v>2</v>
      </c>
      <c r="BB923">
        <v>45.829466524939633</v>
      </c>
      <c r="BC923">
        <v>2</v>
      </c>
      <c r="BE923">
        <v>920</v>
      </c>
      <c r="BF923" t="s">
        <v>1105</v>
      </c>
      <c r="BG923" t="s">
        <v>995</v>
      </c>
      <c r="BH923">
        <v>42</v>
      </c>
      <c r="BI923">
        <v>13</v>
      </c>
      <c r="BJ923">
        <v>203.63120678630466</v>
      </c>
      <c r="BK923">
        <v>90</v>
      </c>
      <c r="BM923">
        <v>920</v>
      </c>
      <c r="BN923" t="s">
        <v>305</v>
      </c>
      <c r="BO923" t="s">
        <v>62</v>
      </c>
      <c r="BP923">
        <v>33</v>
      </c>
      <c r="BQ923">
        <v>0</v>
      </c>
      <c r="BR923">
        <v>71.856661802217886</v>
      </c>
      <c r="BS923">
        <v>0</v>
      </c>
      <c r="BU923">
        <v>920</v>
      </c>
      <c r="BV923" t="s">
        <v>895</v>
      </c>
      <c r="BW923" t="s">
        <v>1212</v>
      </c>
      <c r="BX923">
        <v>12</v>
      </c>
      <c r="BY923">
        <v>0</v>
      </c>
      <c r="BZ923">
        <v>40.79367897039868</v>
      </c>
      <c r="CA923">
        <v>0</v>
      </c>
      <c r="CC923">
        <v>920</v>
      </c>
      <c r="CD923" t="s">
        <v>277</v>
      </c>
      <c r="CE923" t="s">
        <v>270</v>
      </c>
      <c r="CF923">
        <v>7</v>
      </c>
      <c r="CG923">
        <v>1</v>
      </c>
      <c r="CH923">
        <v>34.158974153097198</v>
      </c>
      <c r="CI923">
        <v>1</v>
      </c>
    </row>
    <row r="924" spans="1:87" x14ac:dyDescent="0.3">
      <c r="A924">
        <v>921</v>
      </c>
      <c r="B924" t="s">
        <v>1392</v>
      </c>
      <c r="C924" t="s">
        <v>806</v>
      </c>
      <c r="D924">
        <v>88</v>
      </c>
      <c r="E924">
        <v>28</v>
      </c>
      <c r="F924">
        <v>455.28747083285282</v>
      </c>
      <c r="G924">
        <v>328</v>
      </c>
      <c r="I924">
        <v>921</v>
      </c>
      <c r="J924" t="s">
        <v>1408</v>
      </c>
      <c r="K924" t="s">
        <v>429</v>
      </c>
      <c r="L924">
        <v>39</v>
      </c>
      <c r="M924">
        <v>3</v>
      </c>
      <c r="N924">
        <v>110.07671513156001</v>
      </c>
      <c r="O924">
        <v>3</v>
      </c>
      <c r="Q924">
        <v>921</v>
      </c>
      <c r="R924" t="s">
        <v>596</v>
      </c>
      <c r="S924" t="s">
        <v>274</v>
      </c>
      <c r="T924">
        <v>281</v>
      </c>
      <c r="U924">
        <v>120</v>
      </c>
      <c r="V924">
        <v>1664.5681802543556</v>
      </c>
      <c r="W924">
        <v>2159</v>
      </c>
      <c r="Y924">
        <v>921</v>
      </c>
      <c r="Z924" t="s">
        <v>749</v>
      </c>
      <c r="AA924" t="s">
        <v>1546</v>
      </c>
      <c r="AB924">
        <v>31</v>
      </c>
      <c r="AC924">
        <v>3</v>
      </c>
      <c r="AD924">
        <v>96.013527437716959</v>
      </c>
      <c r="AE924">
        <v>3</v>
      </c>
      <c r="AG924">
        <v>921</v>
      </c>
      <c r="AH924" t="s">
        <v>668</v>
      </c>
      <c r="AI924" t="s">
        <v>951</v>
      </c>
      <c r="AJ924">
        <v>22</v>
      </c>
      <c r="AK924">
        <v>0</v>
      </c>
      <c r="AL924">
        <v>48.604007165923058</v>
      </c>
      <c r="AM924">
        <v>0</v>
      </c>
      <c r="AO924">
        <v>921</v>
      </c>
      <c r="AP924" t="s">
        <v>1527</v>
      </c>
      <c r="AQ924" t="s">
        <v>30</v>
      </c>
      <c r="AR924">
        <v>13</v>
      </c>
      <c r="AS924">
        <v>2</v>
      </c>
      <c r="AT924">
        <v>63.433729587204489</v>
      </c>
      <c r="AU924">
        <v>2</v>
      </c>
      <c r="AW924">
        <v>921</v>
      </c>
      <c r="AX924" t="s">
        <v>1562</v>
      </c>
      <c r="AY924" t="s">
        <v>1154</v>
      </c>
      <c r="AZ924">
        <v>37</v>
      </c>
      <c r="BA924">
        <v>2</v>
      </c>
      <c r="BB924">
        <v>77.638088263338915</v>
      </c>
      <c r="BC924">
        <v>2</v>
      </c>
      <c r="BE924">
        <v>921</v>
      </c>
      <c r="BF924" t="s">
        <v>774</v>
      </c>
      <c r="BG924" t="s">
        <v>1116</v>
      </c>
      <c r="BH924">
        <v>28</v>
      </c>
      <c r="BI924">
        <v>2</v>
      </c>
      <c r="BJ924">
        <v>61.618313143275415</v>
      </c>
      <c r="BK924">
        <v>2</v>
      </c>
      <c r="BM924">
        <v>921</v>
      </c>
      <c r="BN924" t="s">
        <v>884</v>
      </c>
      <c r="BO924" t="s">
        <v>1501</v>
      </c>
      <c r="BP924">
        <v>21</v>
      </c>
      <c r="BQ924">
        <v>0</v>
      </c>
      <c r="BR924">
        <v>57.975613316024585</v>
      </c>
      <c r="BS924">
        <v>0</v>
      </c>
      <c r="BU924">
        <v>921</v>
      </c>
      <c r="BV924" t="s">
        <v>341</v>
      </c>
      <c r="BW924" t="s">
        <v>1510</v>
      </c>
      <c r="BX924">
        <v>11</v>
      </c>
      <c r="BY924">
        <v>0</v>
      </c>
      <c r="BZ924">
        <v>35.488066532129992</v>
      </c>
      <c r="CA924">
        <v>0</v>
      </c>
      <c r="CC924">
        <v>921</v>
      </c>
      <c r="CD924" t="s">
        <v>622</v>
      </c>
      <c r="CE924" t="s">
        <v>1431</v>
      </c>
      <c r="CF924">
        <v>16</v>
      </c>
      <c r="CG924">
        <v>0</v>
      </c>
      <c r="CH924">
        <v>44.647657636377872</v>
      </c>
      <c r="CI924">
        <v>0</v>
      </c>
    </row>
    <row r="925" spans="1:87" x14ac:dyDescent="0.3">
      <c r="A925">
        <v>922</v>
      </c>
      <c r="B925" t="s">
        <v>1203</v>
      </c>
      <c r="C925" t="s">
        <v>1241</v>
      </c>
      <c r="D925">
        <v>172</v>
      </c>
      <c r="E925">
        <v>71</v>
      </c>
      <c r="F925">
        <v>1009.6459460477187</v>
      </c>
      <c r="G925">
        <v>861</v>
      </c>
      <c r="I925">
        <v>922</v>
      </c>
      <c r="J925" t="s">
        <v>555</v>
      </c>
      <c r="K925" t="s">
        <v>1131</v>
      </c>
      <c r="L925">
        <v>26</v>
      </c>
      <c r="M925">
        <v>3</v>
      </c>
      <c r="N925">
        <v>87.224035129061662</v>
      </c>
      <c r="O925">
        <v>3</v>
      </c>
      <c r="Q925">
        <v>922</v>
      </c>
      <c r="R925" t="s">
        <v>592</v>
      </c>
      <c r="S925" t="s">
        <v>333</v>
      </c>
      <c r="T925">
        <v>88</v>
      </c>
      <c r="U925">
        <v>27</v>
      </c>
      <c r="V925">
        <v>433.5314048578843</v>
      </c>
      <c r="W925">
        <v>363</v>
      </c>
      <c r="Y925">
        <v>922</v>
      </c>
      <c r="Z925" t="s">
        <v>605</v>
      </c>
      <c r="AA925" t="s">
        <v>1295</v>
      </c>
      <c r="AB925">
        <v>17</v>
      </c>
      <c r="AC925">
        <v>3</v>
      </c>
      <c r="AD925">
        <v>61.004690080236955</v>
      </c>
      <c r="AE925">
        <v>3</v>
      </c>
      <c r="AG925">
        <v>922</v>
      </c>
      <c r="AH925" t="s">
        <v>61</v>
      </c>
      <c r="AI925" t="s">
        <v>1037</v>
      </c>
      <c r="AJ925">
        <v>36</v>
      </c>
      <c r="AK925">
        <v>0</v>
      </c>
      <c r="AL925">
        <v>73.9148997838182</v>
      </c>
      <c r="AM925">
        <v>0</v>
      </c>
      <c r="AO925">
        <v>922</v>
      </c>
      <c r="AP925" t="s">
        <v>775</v>
      </c>
      <c r="AQ925" t="s">
        <v>1217</v>
      </c>
      <c r="AR925">
        <v>25</v>
      </c>
      <c r="AS925">
        <v>2</v>
      </c>
      <c r="AT925">
        <v>80.778008970554126</v>
      </c>
      <c r="AU925">
        <v>2</v>
      </c>
      <c r="AW925">
        <v>922</v>
      </c>
      <c r="AX925" t="s">
        <v>784</v>
      </c>
      <c r="AY925" t="s">
        <v>1427</v>
      </c>
      <c r="AZ925">
        <v>12</v>
      </c>
      <c r="BA925">
        <v>0</v>
      </c>
      <c r="BB925">
        <v>46.625222903981168</v>
      </c>
      <c r="BC925">
        <v>0</v>
      </c>
      <c r="BE925">
        <v>922</v>
      </c>
      <c r="BF925" t="s">
        <v>948</v>
      </c>
      <c r="BG925" t="s">
        <v>1282</v>
      </c>
      <c r="BH925">
        <v>37</v>
      </c>
      <c r="BI925">
        <v>2</v>
      </c>
      <c r="BJ925">
        <v>93.001238331275871</v>
      </c>
      <c r="BK925">
        <v>2</v>
      </c>
      <c r="BM925">
        <v>922</v>
      </c>
      <c r="BN925" t="s">
        <v>91</v>
      </c>
      <c r="BO925" t="s">
        <v>1499</v>
      </c>
      <c r="BP925">
        <v>7</v>
      </c>
      <c r="BQ925">
        <v>0</v>
      </c>
      <c r="BR925">
        <v>8.6721396916814832</v>
      </c>
      <c r="BS925">
        <v>0</v>
      </c>
      <c r="BU925">
        <v>922</v>
      </c>
      <c r="BV925" t="s">
        <v>690</v>
      </c>
      <c r="BW925" t="s">
        <v>251</v>
      </c>
      <c r="BX925">
        <v>20</v>
      </c>
      <c r="BY925">
        <v>0</v>
      </c>
      <c r="BZ925">
        <v>44.292393194867216</v>
      </c>
      <c r="CA925">
        <v>0</v>
      </c>
      <c r="CC925">
        <v>922</v>
      </c>
      <c r="CD925" t="s">
        <v>518</v>
      </c>
      <c r="CE925" t="s">
        <v>1293</v>
      </c>
      <c r="CF925">
        <v>21</v>
      </c>
      <c r="CG925">
        <v>1</v>
      </c>
      <c r="CH925">
        <v>46.492780071545852</v>
      </c>
      <c r="CI925">
        <v>1</v>
      </c>
    </row>
    <row r="926" spans="1:87" x14ac:dyDescent="0.3">
      <c r="A926">
        <v>923</v>
      </c>
      <c r="B926" t="s">
        <v>1271</v>
      </c>
      <c r="C926" t="s">
        <v>319</v>
      </c>
      <c r="D926">
        <v>29</v>
      </c>
      <c r="E926">
        <v>2</v>
      </c>
      <c r="F926">
        <v>76.758934687197055</v>
      </c>
      <c r="G926">
        <v>4</v>
      </c>
      <c r="I926">
        <v>923</v>
      </c>
      <c r="J926" t="s">
        <v>1451</v>
      </c>
      <c r="K926" t="s">
        <v>1447</v>
      </c>
      <c r="L926">
        <v>12</v>
      </c>
      <c r="M926">
        <v>4</v>
      </c>
      <c r="N926">
        <v>67.530971320865135</v>
      </c>
      <c r="O926">
        <v>4</v>
      </c>
      <c r="Q926">
        <v>923</v>
      </c>
      <c r="R926" t="s">
        <v>215</v>
      </c>
      <c r="S926" t="s">
        <v>1573</v>
      </c>
      <c r="T926">
        <v>26</v>
      </c>
      <c r="U926">
        <v>0</v>
      </c>
      <c r="V926">
        <v>43.947461543276845</v>
      </c>
      <c r="W926">
        <v>0</v>
      </c>
      <c r="Y926">
        <v>923</v>
      </c>
      <c r="Z926" t="s">
        <v>946</v>
      </c>
      <c r="AA926" t="s">
        <v>161</v>
      </c>
      <c r="AB926">
        <v>33</v>
      </c>
      <c r="AC926">
        <v>5</v>
      </c>
      <c r="AD926">
        <v>118.76335706596207</v>
      </c>
      <c r="AE926">
        <v>5</v>
      </c>
      <c r="AG926">
        <v>923</v>
      </c>
      <c r="AH926" t="s">
        <v>925</v>
      </c>
      <c r="AI926" t="s">
        <v>310</v>
      </c>
      <c r="AJ926">
        <v>21</v>
      </c>
      <c r="AK926">
        <v>2</v>
      </c>
      <c r="AL926">
        <v>70.976133064251712</v>
      </c>
      <c r="AM926">
        <v>2</v>
      </c>
      <c r="AO926">
        <v>923</v>
      </c>
      <c r="AP926" t="s">
        <v>559</v>
      </c>
      <c r="AQ926" t="s">
        <v>1220</v>
      </c>
      <c r="AR926">
        <v>23</v>
      </c>
      <c r="AS926">
        <v>2</v>
      </c>
      <c r="AT926">
        <v>94.167612955844476</v>
      </c>
      <c r="AU926">
        <v>2</v>
      </c>
      <c r="AW926">
        <v>923</v>
      </c>
      <c r="AX926" t="s">
        <v>986</v>
      </c>
      <c r="AY926" t="s">
        <v>1111</v>
      </c>
      <c r="AZ926">
        <v>19</v>
      </c>
      <c r="BA926">
        <v>3</v>
      </c>
      <c r="BB926">
        <v>102.83444332404569</v>
      </c>
      <c r="BC926">
        <v>6</v>
      </c>
      <c r="BE926">
        <v>923</v>
      </c>
      <c r="BF926" t="s">
        <v>1015</v>
      </c>
      <c r="BG926" t="s">
        <v>1242</v>
      </c>
      <c r="BH926">
        <v>6</v>
      </c>
      <c r="BI926">
        <v>0</v>
      </c>
      <c r="BJ926">
        <v>12.714699958191133</v>
      </c>
      <c r="BK926">
        <v>0</v>
      </c>
      <c r="BM926">
        <v>923</v>
      </c>
      <c r="BN926" t="s">
        <v>222</v>
      </c>
      <c r="BO926" t="s">
        <v>1288</v>
      </c>
      <c r="BP926">
        <v>14</v>
      </c>
      <c r="BQ926">
        <v>2</v>
      </c>
      <c r="BR926">
        <v>59.758036179835145</v>
      </c>
      <c r="BS926">
        <v>2</v>
      </c>
      <c r="BU926">
        <v>923</v>
      </c>
      <c r="BV926" t="s">
        <v>1576</v>
      </c>
      <c r="BW926" t="s">
        <v>884</v>
      </c>
      <c r="BX926">
        <v>27</v>
      </c>
      <c r="BY926">
        <v>0</v>
      </c>
      <c r="BZ926">
        <v>47.821372042581913</v>
      </c>
      <c r="CA926">
        <v>0</v>
      </c>
      <c r="CC926">
        <v>923</v>
      </c>
      <c r="CD926" t="s">
        <v>654</v>
      </c>
      <c r="CE926" t="s">
        <v>382</v>
      </c>
      <c r="CF926">
        <v>40</v>
      </c>
      <c r="CG926">
        <v>0</v>
      </c>
      <c r="CH926">
        <v>65.210315333428284</v>
      </c>
      <c r="CI926">
        <v>0</v>
      </c>
    </row>
    <row r="927" spans="1:87" x14ac:dyDescent="0.3">
      <c r="A927">
        <v>924</v>
      </c>
      <c r="B927" t="s">
        <v>120</v>
      </c>
      <c r="C927" t="s">
        <v>746</v>
      </c>
      <c r="D927">
        <v>31</v>
      </c>
      <c r="E927">
        <v>4</v>
      </c>
      <c r="F927">
        <v>98.302663514589597</v>
      </c>
      <c r="G927">
        <v>4</v>
      </c>
      <c r="I927">
        <v>924</v>
      </c>
      <c r="J927" t="s">
        <v>427</v>
      </c>
      <c r="K927" t="s">
        <v>93</v>
      </c>
      <c r="L927">
        <v>110</v>
      </c>
      <c r="M927">
        <v>34</v>
      </c>
      <c r="N927">
        <v>551.80739527956143</v>
      </c>
      <c r="O927">
        <v>554</v>
      </c>
      <c r="Q927">
        <v>924</v>
      </c>
      <c r="R927" t="s">
        <v>64</v>
      </c>
      <c r="S927" t="s">
        <v>763</v>
      </c>
      <c r="T927">
        <v>40</v>
      </c>
      <c r="U927">
        <v>3</v>
      </c>
      <c r="V927">
        <v>116.64312176950511</v>
      </c>
      <c r="W927">
        <v>3</v>
      </c>
      <c r="Y927">
        <v>924</v>
      </c>
      <c r="Z927" t="s">
        <v>231</v>
      </c>
      <c r="AA927" t="s">
        <v>226</v>
      </c>
      <c r="AB927">
        <v>11</v>
      </c>
      <c r="AC927">
        <v>0</v>
      </c>
      <c r="AD927">
        <v>65.664066379293786</v>
      </c>
      <c r="AE927">
        <v>0</v>
      </c>
      <c r="AG927">
        <v>924</v>
      </c>
      <c r="AH927" t="s">
        <v>1192</v>
      </c>
      <c r="AI927" t="s">
        <v>1089</v>
      </c>
      <c r="AJ927">
        <v>44</v>
      </c>
      <c r="AK927">
        <v>14</v>
      </c>
      <c r="AL927">
        <v>208.70005476686288</v>
      </c>
      <c r="AM927">
        <v>112</v>
      </c>
      <c r="AO927">
        <v>924</v>
      </c>
      <c r="AP927" t="s">
        <v>703</v>
      </c>
      <c r="AQ927" t="s">
        <v>385</v>
      </c>
      <c r="AR927">
        <v>16</v>
      </c>
      <c r="AS927">
        <v>0</v>
      </c>
      <c r="AT927">
        <v>32.703075820077657</v>
      </c>
      <c r="AU927">
        <v>0</v>
      </c>
      <c r="AW927">
        <v>924</v>
      </c>
      <c r="AX927" t="s">
        <v>4</v>
      </c>
      <c r="AY927" t="s">
        <v>1076</v>
      </c>
      <c r="AZ927">
        <v>29</v>
      </c>
      <c r="BA927">
        <v>0</v>
      </c>
      <c r="BB927">
        <v>63.229882928350165</v>
      </c>
      <c r="BC927">
        <v>0</v>
      </c>
      <c r="BE927">
        <v>924</v>
      </c>
      <c r="BF927" t="s">
        <v>251</v>
      </c>
      <c r="BG927" t="s">
        <v>1170</v>
      </c>
      <c r="BH927">
        <v>23</v>
      </c>
      <c r="BI927">
        <v>7</v>
      </c>
      <c r="BJ927">
        <v>108.43243635568965</v>
      </c>
      <c r="BK927">
        <v>22</v>
      </c>
      <c r="BM927">
        <v>924</v>
      </c>
      <c r="BN927" t="s">
        <v>605</v>
      </c>
      <c r="BO927" t="s">
        <v>1382</v>
      </c>
      <c r="BP927">
        <v>20</v>
      </c>
      <c r="BQ927">
        <v>1</v>
      </c>
      <c r="BR927">
        <v>93.324932073832287</v>
      </c>
      <c r="BS927">
        <v>1</v>
      </c>
      <c r="BU927">
        <v>924</v>
      </c>
      <c r="BV927" t="s">
        <v>95</v>
      </c>
      <c r="BW927" t="s">
        <v>268</v>
      </c>
      <c r="BX927">
        <v>26</v>
      </c>
      <c r="BY927">
        <v>0</v>
      </c>
      <c r="BZ927">
        <v>59.370852458844645</v>
      </c>
      <c r="CA927">
        <v>0</v>
      </c>
      <c r="CC927">
        <v>924</v>
      </c>
      <c r="CD927" t="s">
        <v>1183</v>
      </c>
      <c r="CE927" t="s">
        <v>495</v>
      </c>
      <c r="CF927">
        <v>37</v>
      </c>
      <c r="CG927">
        <v>1</v>
      </c>
      <c r="CH927">
        <v>84.446134405846124</v>
      </c>
      <c r="CI927">
        <v>1</v>
      </c>
    </row>
    <row r="928" spans="1:87" x14ac:dyDescent="0.3">
      <c r="A928">
        <v>925</v>
      </c>
      <c r="B928" t="s">
        <v>649</v>
      </c>
      <c r="C928" t="s">
        <v>1421</v>
      </c>
      <c r="D928">
        <v>3</v>
      </c>
      <c r="E928">
        <v>0</v>
      </c>
      <c r="F928">
        <v>13.132813275858787</v>
      </c>
      <c r="G928">
        <v>0</v>
      </c>
      <c r="I928">
        <v>925</v>
      </c>
      <c r="J928" t="s">
        <v>492</v>
      </c>
      <c r="K928" t="s">
        <v>1439</v>
      </c>
      <c r="L928">
        <v>47</v>
      </c>
      <c r="M928">
        <v>13</v>
      </c>
      <c r="N928">
        <v>249.16965097832949</v>
      </c>
      <c r="O928">
        <v>68</v>
      </c>
      <c r="Q928">
        <v>925</v>
      </c>
      <c r="R928" t="s">
        <v>288</v>
      </c>
      <c r="S928" t="s">
        <v>1200</v>
      </c>
      <c r="T928">
        <v>35</v>
      </c>
      <c r="U928">
        <v>3</v>
      </c>
      <c r="V928">
        <v>95.957722372818168</v>
      </c>
      <c r="W928">
        <v>3</v>
      </c>
      <c r="Y928">
        <v>925</v>
      </c>
      <c r="Z928" t="s">
        <v>307</v>
      </c>
      <c r="AA928" t="s">
        <v>412</v>
      </c>
      <c r="AB928">
        <v>23</v>
      </c>
      <c r="AC928">
        <v>3</v>
      </c>
      <c r="AD928">
        <v>80.810894376041617</v>
      </c>
      <c r="AE928">
        <v>3</v>
      </c>
      <c r="AG928">
        <v>925</v>
      </c>
      <c r="AH928" t="s">
        <v>489</v>
      </c>
      <c r="AI928" t="s">
        <v>1354</v>
      </c>
      <c r="AJ928">
        <v>52</v>
      </c>
      <c r="AK928">
        <v>15</v>
      </c>
      <c r="AL928">
        <v>264.48831417136103</v>
      </c>
      <c r="AM928">
        <v>106</v>
      </c>
      <c r="AO928">
        <v>925</v>
      </c>
      <c r="AP928" t="s">
        <v>1456</v>
      </c>
      <c r="AQ928" t="s">
        <v>1119</v>
      </c>
      <c r="AR928">
        <v>33</v>
      </c>
      <c r="AS928">
        <v>9</v>
      </c>
      <c r="AT928">
        <v>169.14993174199961</v>
      </c>
      <c r="AU928">
        <v>37</v>
      </c>
      <c r="AW928">
        <v>925</v>
      </c>
      <c r="AX928" t="s">
        <v>229</v>
      </c>
      <c r="AY928" t="s">
        <v>500</v>
      </c>
      <c r="AZ928">
        <v>39</v>
      </c>
      <c r="BA928">
        <v>0</v>
      </c>
      <c r="BB928">
        <v>85.623129553984697</v>
      </c>
      <c r="BC928">
        <v>0</v>
      </c>
      <c r="BE928">
        <v>925</v>
      </c>
      <c r="BF928" t="s">
        <v>216</v>
      </c>
      <c r="BG928" t="s">
        <v>1205</v>
      </c>
      <c r="BH928">
        <v>28</v>
      </c>
      <c r="BI928">
        <v>2</v>
      </c>
      <c r="BJ928">
        <v>91.809178211823763</v>
      </c>
      <c r="BK928">
        <v>2</v>
      </c>
      <c r="BM928">
        <v>925</v>
      </c>
      <c r="BN928" t="s">
        <v>1369</v>
      </c>
      <c r="BO928" t="s">
        <v>956</v>
      </c>
      <c r="BP928">
        <v>34</v>
      </c>
      <c r="BQ928">
        <v>1</v>
      </c>
      <c r="BR928">
        <v>59.527738373696813</v>
      </c>
      <c r="BS928">
        <v>1</v>
      </c>
      <c r="BU928">
        <v>925</v>
      </c>
      <c r="BV928" t="s">
        <v>266</v>
      </c>
      <c r="BW928" t="s">
        <v>350</v>
      </c>
      <c r="BX928">
        <v>13</v>
      </c>
      <c r="BY928">
        <v>0</v>
      </c>
      <c r="BZ928">
        <v>29.83530145638445</v>
      </c>
      <c r="CA928">
        <v>0</v>
      </c>
      <c r="CC928">
        <v>925</v>
      </c>
      <c r="CD928" t="s">
        <v>22</v>
      </c>
      <c r="CE928" t="s">
        <v>337</v>
      </c>
      <c r="CF928">
        <v>41</v>
      </c>
      <c r="CG928">
        <v>1</v>
      </c>
      <c r="CH928">
        <v>77.061803130289746</v>
      </c>
      <c r="CI928">
        <v>1</v>
      </c>
    </row>
    <row r="929" spans="1:87" x14ac:dyDescent="0.3">
      <c r="A929">
        <v>926</v>
      </c>
      <c r="B929" t="s">
        <v>48</v>
      </c>
      <c r="C929" t="s">
        <v>1106</v>
      </c>
      <c r="D929">
        <v>35</v>
      </c>
      <c r="E929">
        <v>3</v>
      </c>
      <c r="F929">
        <v>93.362949797400162</v>
      </c>
      <c r="G929">
        <v>3</v>
      </c>
      <c r="I929">
        <v>926</v>
      </c>
      <c r="J929" t="s">
        <v>759</v>
      </c>
      <c r="K929" t="s">
        <v>1407</v>
      </c>
      <c r="L929">
        <v>7</v>
      </c>
      <c r="M929">
        <v>4</v>
      </c>
      <c r="N929">
        <v>34.69831218944055</v>
      </c>
      <c r="O929">
        <v>4</v>
      </c>
      <c r="Q929">
        <v>926</v>
      </c>
      <c r="R929" t="s">
        <v>931</v>
      </c>
      <c r="S929" t="s">
        <v>1468</v>
      </c>
      <c r="T929">
        <v>13</v>
      </c>
      <c r="U929">
        <v>3</v>
      </c>
      <c r="V929">
        <v>40.335021934115517</v>
      </c>
      <c r="W929">
        <v>3</v>
      </c>
      <c r="Y929">
        <v>926</v>
      </c>
      <c r="Z929" t="s">
        <v>57</v>
      </c>
      <c r="AA929" t="s">
        <v>421</v>
      </c>
      <c r="AB929">
        <v>36</v>
      </c>
      <c r="AC929">
        <v>3</v>
      </c>
      <c r="AD929">
        <v>78.043339911360775</v>
      </c>
      <c r="AE929">
        <v>3</v>
      </c>
      <c r="AG929">
        <v>926</v>
      </c>
      <c r="AH929" t="s">
        <v>1436</v>
      </c>
      <c r="AI929" t="s">
        <v>593</v>
      </c>
      <c r="AJ929">
        <v>37</v>
      </c>
      <c r="AK929">
        <v>3</v>
      </c>
      <c r="AL929">
        <v>110.6791668885722</v>
      </c>
      <c r="AM929">
        <v>3</v>
      </c>
      <c r="AO929">
        <v>926</v>
      </c>
      <c r="AP929" t="s">
        <v>1421</v>
      </c>
      <c r="AQ929" t="s">
        <v>1366</v>
      </c>
      <c r="AR929">
        <v>47</v>
      </c>
      <c r="AS929">
        <v>3</v>
      </c>
      <c r="AT929">
        <v>136.11556220326574</v>
      </c>
      <c r="AU929">
        <v>3</v>
      </c>
      <c r="AW929">
        <v>926</v>
      </c>
      <c r="AX929" t="s">
        <v>1502</v>
      </c>
      <c r="AY929" t="s">
        <v>669</v>
      </c>
      <c r="AZ929">
        <v>13</v>
      </c>
      <c r="BA929">
        <v>0</v>
      </c>
      <c r="BB929">
        <v>30.719557503869048</v>
      </c>
      <c r="BC929">
        <v>0</v>
      </c>
      <c r="BE929">
        <v>926</v>
      </c>
      <c r="BF929" t="s">
        <v>587</v>
      </c>
      <c r="BG929" t="s">
        <v>1598</v>
      </c>
      <c r="BH929">
        <v>20</v>
      </c>
      <c r="BI929">
        <v>0</v>
      </c>
      <c r="BJ929">
        <v>53.055334944952818</v>
      </c>
      <c r="BK929">
        <v>0</v>
      </c>
      <c r="BM929">
        <v>926</v>
      </c>
      <c r="BN929" t="s">
        <v>285</v>
      </c>
      <c r="BO929" t="s">
        <v>1491</v>
      </c>
      <c r="BP929">
        <v>17</v>
      </c>
      <c r="BQ929">
        <v>0</v>
      </c>
      <c r="BR929">
        <v>38.478000115137839</v>
      </c>
      <c r="BS929">
        <v>0</v>
      </c>
      <c r="BU929">
        <v>926</v>
      </c>
      <c r="BV929" t="s">
        <v>871</v>
      </c>
      <c r="BW929" t="s">
        <v>1282</v>
      </c>
      <c r="BX929">
        <v>10</v>
      </c>
      <c r="BY929">
        <v>0</v>
      </c>
      <c r="BZ929">
        <v>30.251266450600376</v>
      </c>
      <c r="CA929">
        <v>0</v>
      </c>
      <c r="CC929">
        <v>926</v>
      </c>
      <c r="CD929" t="s">
        <v>1326</v>
      </c>
      <c r="CE929" t="s">
        <v>1184</v>
      </c>
      <c r="CF929">
        <v>38</v>
      </c>
      <c r="CG929">
        <v>1</v>
      </c>
      <c r="CH929">
        <v>80.554575569491476</v>
      </c>
      <c r="CI929">
        <v>1</v>
      </c>
    </row>
    <row r="930" spans="1:87" x14ac:dyDescent="0.3">
      <c r="A930">
        <v>927</v>
      </c>
      <c r="B930" t="s">
        <v>42</v>
      </c>
      <c r="C930" t="s">
        <v>69</v>
      </c>
      <c r="D930">
        <v>15</v>
      </c>
      <c r="E930">
        <v>4</v>
      </c>
      <c r="F930">
        <v>78.012384799715932</v>
      </c>
      <c r="G930">
        <v>4</v>
      </c>
      <c r="I930">
        <v>927</v>
      </c>
      <c r="J930" t="s">
        <v>1060</v>
      </c>
      <c r="K930" t="s">
        <v>861</v>
      </c>
      <c r="L930">
        <v>40</v>
      </c>
      <c r="M930">
        <v>0</v>
      </c>
      <c r="N930">
        <v>83.011499134625097</v>
      </c>
      <c r="O930">
        <v>0</v>
      </c>
      <c r="Q930">
        <v>927</v>
      </c>
      <c r="R930" t="s">
        <v>693</v>
      </c>
      <c r="S930" t="s">
        <v>583</v>
      </c>
      <c r="T930">
        <v>53</v>
      </c>
      <c r="U930">
        <v>16</v>
      </c>
      <c r="V930">
        <v>267.78505061036338</v>
      </c>
      <c r="W930">
        <v>118</v>
      </c>
      <c r="Y930">
        <v>927</v>
      </c>
      <c r="Z930" t="s">
        <v>771</v>
      </c>
      <c r="AA930" t="s">
        <v>1529</v>
      </c>
      <c r="AB930">
        <v>39</v>
      </c>
      <c r="AC930">
        <v>2</v>
      </c>
      <c r="AD930">
        <v>97.742559825152156</v>
      </c>
      <c r="AE930">
        <v>2</v>
      </c>
      <c r="AG930">
        <v>927</v>
      </c>
      <c r="AH930" t="s">
        <v>1538</v>
      </c>
      <c r="AI930" t="s">
        <v>470</v>
      </c>
      <c r="AJ930">
        <v>11</v>
      </c>
      <c r="AK930">
        <v>0</v>
      </c>
      <c r="AL930">
        <v>20.407936431618552</v>
      </c>
      <c r="AM930">
        <v>0</v>
      </c>
      <c r="AO930">
        <v>927</v>
      </c>
      <c r="AP930" t="s">
        <v>99</v>
      </c>
      <c r="AQ930" t="s">
        <v>318</v>
      </c>
      <c r="AR930">
        <v>37</v>
      </c>
      <c r="AS930">
        <v>2</v>
      </c>
      <c r="AT930">
        <v>110.6791668885852</v>
      </c>
      <c r="AU930">
        <v>2</v>
      </c>
      <c r="AW930">
        <v>927</v>
      </c>
      <c r="AX930" t="s">
        <v>1572</v>
      </c>
      <c r="AY930" t="s">
        <v>759</v>
      </c>
      <c r="AZ930">
        <v>175</v>
      </c>
      <c r="BA930">
        <v>67</v>
      </c>
      <c r="BB930">
        <v>962.8784094573424</v>
      </c>
      <c r="BC930">
        <v>1185</v>
      </c>
      <c r="BE930">
        <v>927</v>
      </c>
      <c r="BF930" t="s">
        <v>1559</v>
      </c>
      <c r="BG930" t="s">
        <v>1478</v>
      </c>
      <c r="BH930">
        <v>11</v>
      </c>
      <c r="BI930">
        <v>1</v>
      </c>
      <c r="BJ930">
        <v>60.542181295313021</v>
      </c>
      <c r="BK930">
        <v>1</v>
      </c>
      <c r="BM930">
        <v>927</v>
      </c>
      <c r="BN930" t="s">
        <v>824</v>
      </c>
      <c r="BO930" t="s">
        <v>174</v>
      </c>
      <c r="BP930">
        <v>43</v>
      </c>
      <c r="BQ930">
        <v>2</v>
      </c>
      <c r="BR930">
        <v>111.88875610568115</v>
      </c>
      <c r="BS930">
        <v>2</v>
      </c>
      <c r="BU930">
        <v>927</v>
      </c>
      <c r="BV930" t="s">
        <v>1365</v>
      </c>
      <c r="BW930" t="s">
        <v>666</v>
      </c>
      <c r="BX930">
        <v>15</v>
      </c>
      <c r="BY930">
        <v>0</v>
      </c>
      <c r="BZ930">
        <v>35.528161273387717</v>
      </c>
      <c r="CA930">
        <v>0</v>
      </c>
      <c r="CC930">
        <v>927</v>
      </c>
      <c r="CD930" t="s">
        <v>243</v>
      </c>
      <c r="CE930" t="s">
        <v>1287</v>
      </c>
      <c r="CF930">
        <v>16</v>
      </c>
      <c r="CG930">
        <v>1</v>
      </c>
      <c r="CH930">
        <v>40.869416653677526</v>
      </c>
      <c r="CI930">
        <v>1</v>
      </c>
    </row>
    <row r="931" spans="1:87" x14ac:dyDescent="0.3">
      <c r="A931">
        <v>928</v>
      </c>
      <c r="B931" t="s">
        <v>1419</v>
      </c>
      <c r="C931" t="s">
        <v>999</v>
      </c>
      <c r="D931">
        <v>79</v>
      </c>
      <c r="E931">
        <v>33</v>
      </c>
      <c r="F931">
        <v>483.37638064245789</v>
      </c>
      <c r="G931">
        <v>120</v>
      </c>
      <c r="I931">
        <v>928</v>
      </c>
      <c r="J931" t="s">
        <v>624</v>
      </c>
      <c r="K931" t="s">
        <v>1056</v>
      </c>
      <c r="L931">
        <v>44</v>
      </c>
      <c r="M931">
        <v>3</v>
      </c>
      <c r="N931">
        <v>118.89259011659533</v>
      </c>
      <c r="O931">
        <v>3</v>
      </c>
      <c r="Q931">
        <v>928</v>
      </c>
      <c r="R931" t="s">
        <v>1600</v>
      </c>
      <c r="S931" t="s">
        <v>182</v>
      </c>
      <c r="T931">
        <v>12</v>
      </c>
      <c r="U931">
        <v>3</v>
      </c>
      <c r="V931">
        <v>67.422740802084022</v>
      </c>
      <c r="W931">
        <v>3</v>
      </c>
      <c r="Y931">
        <v>928</v>
      </c>
      <c r="Z931" t="s">
        <v>1267</v>
      </c>
      <c r="AA931" t="s">
        <v>768</v>
      </c>
      <c r="AB931">
        <v>46</v>
      </c>
      <c r="AC931">
        <v>5</v>
      </c>
      <c r="AD931">
        <v>151.2563322529611</v>
      </c>
      <c r="AE931">
        <v>5</v>
      </c>
      <c r="AG931">
        <v>928</v>
      </c>
      <c r="AH931" t="s">
        <v>662</v>
      </c>
      <c r="AI931" t="s">
        <v>1243</v>
      </c>
      <c r="AJ931">
        <v>16</v>
      </c>
      <c r="AK931">
        <v>0</v>
      </c>
      <c r="AL931">
        <v>39.742205730423144</v>
      </c>
      <c r="AM931">
        <v>0</v>
      </c>
      <c r="AO931">
        <v>928</v>
      </c>
      <c r="AP931" t="s">
        <v>176</v>
      </c>
      <c r="AQ931" t="s">
        <v>400</v>
      </c>
      <c r="AR931">
        <v>29</v>
      </c>
      <c r="AS931">
        <v>2</v>
      </c>
      <c r="AT931">
        <v>55.812258762536636</v>
      </c>
      <c r="AU931">
        <v>2</v>
      </c>
      <c r="AW931">
        <v>928</v>
      </c>
      <c r="AX931" t="s">
        <v>1144</v>
      </c>
      <c r="AY931" t="s">
        <v>1451</v>
      </c>
      <c r="AZ931">
        <v>61</v>
      </c>
      <c r="BA931">
        <v>24</v>
      </c>
      <c r="BB931">
        <v>332.5217772677608</v>
      </c>
      <c r="BC931">
        <v>156</v>
      </c>
      <c r="BE931">
        <v>928</v>
      </c>
      <c r="BF931" t="s">
        <v>574</v>
      </c>
      <c r="BG931" t="s">
        <v>1486</v>
      </c>
      <c r="BH931">
        <v>7</v>
      </c>
      <c r="BI931">
        <v>2</v>
      </c>
      <c r="BJ931">
        <v>29.341522061416462</v>
      </c>
      <c r="BK931">
        <v>2</v>
      </c>
      <c r="BM931">
        <v>928</v>
      </c>
      <c r="BN931" t="s">
        <v>41</v>
      </c>
      <c r="BO931" t="s">
        <v>882</v>
      </c>
      <c r="BP931">
        <v>26</v>
      </c>
      <c r="BQ931">
        <v>0</v>
      </c>
      <c r="BR931">
        <v>51.548536091075896</v>
      </c>
      <c r="BS931">
        <v>0</v>
      </c>
      <c r="BU931">
        <v>928</v>
      </c>
      <c r="BV931" t="s">
        <v>261</v>
      </c>
      <c r="BW931" t="s">
        <v>773</v>
      </c>
      <c r="BX931">
        <v>29</v>
      </c>
      <c r="BY931">
        <v>1</v>
      </c>
      <c r="BZ931">
        <v>94.799966811183722</v>
      </c>
      <c r="CA931">
        <v>1</v>
      </c>
      <c r="CC931">
        <v>928</v>
      </c>
      <c r="CD931" t="s">
        <v>230</v>
      </c>
      <c r="CE931" t="s">
        <v>232</v>
      </c>
      <c r="CF931">
        <v>6</v>
      </c>
      <c r="CG931">
        <v>0</v>
      </c>
      <c r="CH931">
        <v>32.832033189637386</v>
      </c>
      <c r="CI931">
        <v>0</v>
      </c>
    </row>
    <row r="932" spans="1:87" x14ac:dyDescent="0.3">
      <c r="A932">
        <v>929</v>
      </c>
      <c r="B932" t="s">
        <v>244</v>
      </c>
      <c r="C932" t="s">
        <v>1433</v>
      </c>
      <c r="D932">
        <v>16</v>
      </c>
      <c r="E932">
        <v>4</v>
      </c>
      <c r="F932">
        <v>70.295333740126608</v>
      </c>
      <c r="G932">
        <v>4</v>
      </c>
      <c r="I932">
        <v>929</v>
      </c>
      <c r="J932" t="s">
        <v>1496</v>
      </c>
      <c r="K932" t="s">
        <v>763</v>
      </c>
      <c r="L932">
        <v>152</v>
      </c>
      <c r="M932">
        <v>62</v>
      </c>
      <c r="N932">
        <v>887.08504921508859</v>
      </c>
      <c r="O932">
        <v>705</v>
      </c>
      <c r="Q932">
        <v>929</v>
      </c>
      <c r="R932" t="s">
        <v>434</v>
      </c>
      <c r="S932" t="s">
        <v>1546</v>
      </c>
      <c r="T932">
        <v>29</v>
      </c>
      <c r="U932">
        <v>0</v>
      </c>
      <c r="V932">
        <v>71.247756004864044</v>
      </c>
      <c r="W932">
        <v>0</v>
      </c>
      <c r="Y932">
        <v>929</v>
      </c>
      <c r="Z932" t="s">
        <v>227</v>
      </c>
      <c r="AA932" t="s">
        <v>611</v>
      </c>
      <c r="AB932">
        <v>38</v>
      </c>
      <c r="AC932">
        <v>3</v>
      </c>
      <c r="AD932">
        <v>103.53281136466471</v>
      </c>
      <c r="AE932">
        <v>3</v>
      </c>
      <c r="AG932">
        <v>929</v>
      </c>
      <c r="AH932" t="s">
        <v>1275</v>
      </c>
      <c r="AI932" t="s">
        <v>696</v>
      </c>
      <c r="AJ932">
        <v>41</v>
      </c>
      <c r="AK932">
        <v>3</v>
      </c>
      <c r="AL932">
        <v>115.77153092088128</v>
      </c>
      <c r="AM932">
        <v>3</v>
      </c>
      <c r="AO932">
        <v>929</v>
      </c>
      <c r="AP932" t="s">
        <v>53</v>
      </c>
      <c r="AQ932" t="s">
        <v>812</v>
      </c>
      <c r="AR932">
        <v>17</v>
      </c>
      <c r="AS932">
        <v>2</v>
      </c>
      <c r="AT932">
        <v>74.331195702993398</v>
      </c>
      <c r="AU932">
        <v>2</v>
      </c>
      <c r="AW932">
        <v>929</v>
      </c>
      <c r="AX932" t="s">
        <v>705</v>
      </c>
      <c r="AY932" t="s">
        <v>106</v>
      </c>
      <c r="AZ932">
        <v>28</v>
      </c>
      <c r="BA932">
        <v>0</v>
      </c>
      <c r="BB932">
        <v>64.489915908839578</v>
      </c>
      <c r="BC932">
        <v>0</v>
      </c>
      <c r="BE932">
        <v>929</v>
      </c>
      <c r="BF932" t="s">
        <v>99</v>
      </c>
      <c r="BG932" t="s">
        <v>1599</v>
      </c>
      <c r="BH932">
        <v>97</v>
      </c>
      <c r="BI932">
        <v>31</v>
      </c>
      <c r="BJ932">
        <v>479.52127074897913</v>
      </c>
      <c r="BK932">
        <v>466</v>
      </c>
      <c r="BM932">
        <v>929</v>
      </c>
      <c r="BN932" t="s">
        <v>211</v>
      </c>
      <c r="BO932" t="s">
        <v>1492</v>
      </c>
      <c r="BP932">
        <v>16</v>
      </c>
      <c r="BQ932">
        <v>1</v>
      </c>
      <c r="BR932">
        <v>72.302152789281706</v>
      </c>
      <c r="BS932">
        <v>1</v>
      </c>
      <c r="BU932">
        <v>929</v>
      </c>
      <c r="BV932" t="s">
        <v>1439</v>
      </c>
      <c r="BW932" t="s">
        <v>1451</v>
      </c>
      <c r="BX932">
        <v>56</v>
      </c>
      <c r="BY932">
        <v>18</v>
      </c>
      <c r="BZ932">
        <v>265.70378442965995</v>
      </c>
      <c r="CA932">
        <v>171</v>
      </c>
      <c r="CC932">
        <v>929</v>
      </c>
      <c r="CD932" t="s">
        <v>527</v>
      </c>
      <c r="CE932" t="s">
        <v>827</v>
      </c>
      <c r="CF932">
        <v>33</v>
      </c>
      <c r="CG932">
        <v>1</v>
      </c>
      <c r="CH932">
        <v>88.162937130935802</v>
      </c>
      <c r="CI932">
        <v>1</v>
      </c>
    </row>
    <row r="933" spans="1:87" x14ac:dyDescent="0.3">
      <c r="A933">
        <v>930</v>
      </c>
      <c r="B933" t="s">
        <v>541</v>
      </c>
      <c r="C933" t="s">
        <v>1363</v>
      </c>
      <c r="D933">
        <v>34</v>
      </c>
      <c r="E933">
        <v>4</v>
      </c>
      <c r="F933">
        <v>86.810326024282134</v>
      </c>
      <c r="G933">
        <v>4</v>
      </c>
      <c r="I933">
        <v>930</v>
      </c>
      <c r="J933" t="s">
        <v>1187</v>
      </c>
      <c r="K933" t="s">
        <v>762</v>
      </c>
      <c r="L933">
        <v>81</v>
      </c>
      <c r="M933">
        <v>26</v>
      </c>
      <c r="N933">
        <v>399.89039314288874</v>
      </c>
      <c r="O933">
        <v>323</v>
      </c>
      <c r="Q933">
        <v>930</v>
      </c>
      <c r="R933" t="s">
        <v>1321</v>
      </c>
      <c r="S933" t="s">
        <v>870</v>
      </c>
      <c r="T933">
        <v>17</v>
      </c>
      <c r="U933">
        <v>0</v>
      </c>
      <c r="V933">
        <v>39.251940160856485</v>
      </c>
      <c r="W933">
        <v>0</v>
      </c>
      <c r="Y933">
        <v>930</v>
      </c>
      <c r="Z933" t="s">
        <v>655</v>
      </c>
      <c r="AA933" t="s">
        <v>1113</v>
      </c>
      <c r="AB933">
        <v>13</v>
      </c>
      <c r="AC933">
        <v>0</v>
      </c>
      <c r="AD933">
        <v>27.77216453725444</v>
      </c>
      <c r="AE933">
        <v>0</v>
      </c>
      <c r="AG933">
        <v>930</v>
      </c>
      <c r="AH933" t="s">
        <v>487</v>
      </c>
      <c r="AI933" t="s">
        <v>609</v>
      </c>
      <c r="AJ933">
        <v>92</v>
      </c>
      <c r="AK933">
        <v>39</v>
      </c>
      <c r="AL933">
        <v>533.881962338373</v>
      </c>
      <c r="AM933">
        <v>273</v>
      </c>
      <c r="AO933">
        <v>930</v>
      </c>
      <c r="AP933" t="s">
        <v>202</v>
      </c>
      <c r="AQ933" t="s">
        <v>380</v>
      </c>
      <c r="AR933">
        <v>25</v>
      </c>
      <c r="AS933">
        <v>0</v>
      </c>
      <c r="AT933">
        <v>55.139368995974081</v>
      </c>
      <c r="AU933">
        <v>0</v>
      </c>
      <c r="AW933">
        <v>930</v>
      </c>
      <c r="AX933" t="s">
        <v>126</v>
      </c>
      <c r="AY933" t="s">
        <v>908</v>
      </c>
      <c r="AZ933">
        <v>33</v>
      </c>
      <c r="BA933">
        <v>2</v>
      </c>
      <c r="BB933">
        <v>84.435403812060031</v>
      </c>
      <c r="BC933">
        <v>2</v>
      </c>
      <c r="BE933">
        <v>930</v>
      </c>
      <c r="BF933" t="s">
        <v>295</v>
      </c>
      <c r="BG933" t="s">
        <v>118</v>
      </c>
      <c r="BH933">
        <v>31</v>
      </c>
      <c r="BI933">
        <v>2</v>
      </c>
      <c r="BJ933">
        <v>94.537808823548346</v>
      </c>
      <c r="BK933">
        <v>2</v>
      </c>
      <c r="BM933">
        <v>930</v>
      </c>
      <c r="BN933" t="s">
        <v>1474</v>
      </c>
      <c r="BO933" t="s">
        <v>1196</v>
      </c>
      <c r="BP933">
        <v>37</v>
      </c>
      <c r="BQ933">
        <v>0</v>
      </c>
      <c r="BR933">
        <v>58.294844924426904</v>
      </c>
      <c r="BS933">
        <v>0</v>
      </c>
      <c r="BU933">
        <v>930</v>
      </c>
      <c r="BV933" t="s">
        <v>1213</v>
      </c>
      <c r="BW933" t="s">
        <v>1292</v>
      </c>
      <c r="BX933">
        <v>38</v>
      </c>
      <c r="BY933">
        <v>1</v>
      </c>
      <c r="BZ933">
        <v>111.77787945960861</v>
      </c>
      <c r="CA933">
        <v>3</v>
      </c>
      <c r="CC933">
        <v>930</v>
      </c>
      <c r="CD933" t="s">
        <v>308</v>
      </c>
      <c r="CE933" t="s">
        <v>512</v>
      </c>
      <c r="CF933">
        <v>30</v>
      </c>
      <c r="CG933">
        <v>1</v>
      </c>
      <c r="CH933">
        <v>69.949225942796261</v>
      </c>
      <c r="CI933">
        <v>1</v>
      </c>
    </row>
    <row r="934" spans="1:87" x14ac:dyDescent="0.3">
      <c r="A934">
        <v>931</v>
      </c>
      <c r="B934" t="s">
        <v>1276</v>
      </c>
      <c r="C934" t="s">
        <v>840</v>
      </c>
      <c r="D934">
        <v>14</v>
      </c>
      <c r="E934">
        <v>4</v>
      </c>
      <c r="F934">
        <v>71.261022140353958</v>
      </c>
      <c r="G934">
        <v>4</v>
      </c>
      <c r="I934">
        <v>931</v>
      </c>
      <c r="J934" t="s">
        <v>856</v>
      </c>
      <c r="K934" t="s">
        <v>962</v>
      </c>
      <c r="L934">
        <v>46</v>
      </c>
      <c r="M934">
        <v>5</v>
      </c>
      <c r="N934">
        <v>131.83113170887484</v>
      </c>
      <c r="O934">
        <v>6</v>
      </c>
      <c r="Q934">
        <v>931</v>
      </c>
      <c r="R934" t="s">
        <v>754</v>
      </c>
      <c r="S934" t="s">
        <v>609</v>
      </c>
      <c r="T934">
        <v>127</v>
      </c>
      <c r="U934">
        <v>50</v>
      </c>
      <c r="V934">
        <v>733.01226312429071</v>
      </c>
      <c r="W934">
        <v>462</v>
      </c>
      <c r="Y934">
        <v>931</v>
      </c>
      <c r="Z934" t="s">
        <v>126</v>
      </c>
      <c r="AA934" t="s">
        <v>986</v>
      </c>
      <c r="AB934">
        <v>209</v>
      </c>
      <c r="AC934">
        <v>88</v>
      </c>
      <c r="AD934">
        <v>1241.5540130181839</v>
      </c>
      <c r="AE934">
        <v>1166</v>
      </c>
      <c r="AG934">
        <v>931</v>
      </c>
      <c r="AH934" t="s">
        <v>436</v>
      </c>
      <c r="AI934" t="s">
        <v>525</v>
      </c>
      <c r="AJ934">
        <v>33</v>
      </c>
      <c r="AK934">
        <v>11</v>
      </c>
      <c r="AL934">
        <v>159.84916897305845</v>
      </c>
      <c r="AM934">
        <v>56</v>
      </c>
      <c r="AO934">
        <v>931</v>
      </c>
      <c r="AP934" t="s">
        <v>181</v>
      </c>
      <c r="AQ934" t="s">
        <v>114</v>
      </c>
      <c r="AR934">
        <v>20</v>
      </c>
      <c r="AS934">
        <v>2</v>
      </c>
      <c r="AT934">
        <v>78.657250479218447</v>
      </c>
      <c r="AU934">
        <v>2</v>
      </c>
      <c r="AW934">
        <v>931</v>
      </c>
      <c r="AX934" t="s">
        <v>352</v>
      </c>
      <c r="AY934" t="s">
        <v>522</v>
      </c>
      <c r="AZ934">
        <v>26</v>
      </c>
      <c r="BA934">
        <v>1</v>
      </c>
      <c r="BB934">
        <v>68.636063410953895</v>
      </c>
      <c r="BC934">
        <v>1</v>
      </c>
      <c r="BE934">
        <v>931</v>
      </c>
      <c r="BF934" t="s">
        <v>1531</v>
      </c>
      <c r="BG934" t="s">
        <v>1130</v>
      </c>
      <c r="BH934">
        <v>32</v>
      </c>
      <c r="BI934">
        <v>8</v>
      </c>
      <c r="BJ934">
        <v>168.36551536732944</v>
      </c>
      <c r="BK934">
        <v>29</v>
      </c>
      <c r="BM934">
        <v>931</v>
      </c>
      <c r="BN934" t="s">
        <v>1235</v>
      </c>
      <c r="BO934" t="s">
        <v>394</v>
      </c>
      <c r="BP934">
        <v>18</v>
      </c>
      <c r="BQ934">
        <v>0</v>
      </c>
      <c r="BR934">
        <v>50.156278656202296</v>
      </c>
      <c r="BS934">
        <v>0</v>
      </c>
      <c r="BU934">
        <v>931</v>
      </c>
      <c r="BV934" t="s">
        <v>322</v>
      </c>
      <c r="BW934" t="s">
        <v>397</v>
      </c>
      <c r="BX934">
        <v>12</v>
      </c>
      <c r="BY934">
        <v>0</v>
      </c>
      <c r="BZ934">
        <v>33.05444734756437</v>
      </c>
      <c r="CA934">
        <v>0</v>
      </c>
      <c r="CC934">
        <v>931</v>
      </c>
      <c r="CD934" t="s">
        <v>1411</v>
      </c>
      <c r="CE934" t="s">
        <v>1175</v>
      </c>
      <c r="CF934">
        <v>9</v>
      </c>
      <c r="CG934">
        <v>0</v>
      </c>
      <c r="CH934">
        <v>18.252230642477567</v>
      </c>
      <c r="CI934">
        <v>0</v>
      </c>
    </row>
    <row r="935" spans="1:87" x14ac:dyDescent="0.3">
      <c r="A935">
        <v>932</v>
      </c>
      <c r="B935" t="s">
        <v>820</v>
      </c>
      <c r="C935" t="s">
        <v>1118</v>
      </c>
      <c r="D935">
        <v>52</v>
      </c>
      <c r="E935">
        <v>17</v>
      </c>
      <c r="F935">
        <v>264.59489222739558</v>
      </c>
      <c r="G935">
        <v>125</v>
      </c>
      <c r="I935">
        <v>932</v>
      </c>
      <c r="J935" t="s">
        <v>227</v>
      </c>
      <c r="K935" t="s">
        <v>663</v>
      </c>
      <c r="L935">
        <v>20</v>
      </c>
      <c r="M935">
        <v>4</v>
      </c>
      <c r="N935">
        <v>82.45493366249859</v>
      </c>
      <c r="O935">
        <v>4</v>
      </c>
      <c r="Q935">
        <v>932</v>
      </c>
      <c r="R935" t="s">
        <v>584</v>
      </c>
      <c r="S935" t="s">
        <v>1210</v>
      </c>
      <c r="T935">
        <v>69</v>
      </c>
      <c r="U935">
        <v>23</v>
      </c>
      <c r="V935">
        <v>328.08184517201352</v>
      </c>
      <c r="W935">
        <v>282</v>
      </c>
      <c r="Y935">
        <v>932</v>
      </c>
      <c r="Z935" t="s">
        <v>1015</v>
      </c>
      <c r="AA935" t="s">
        <v>20</v>
      </c>
      <c r="AB935">
        <v>21</v>
      </c>
      <c r="AC935">
        <v>1</v>
      </c>
      <c r="AD935">
        <v>39.995948806348757</v>
      </c>
      <c r="AE935">
        <v>1</v>
      </c>
      <c r="AG935">
        <v>932</v>
      </c>
      <c r="AH935" t="s">
        <v>912</v>
      </c>
      <c r="AI935" t="s">
        <v>1480</v>
      </c>
      <c r="AJ935">
        <v>22</v>
      </c>
      <c r="AK935">
        <v>3</v>
      </c>
      <c r="AL935">
        <v>92.646280299926772</v>
      </c>
      <c r="AM935">
        <v>3</v>
      </c>
      <c r="AO935">
        <v>932</v>
      </c>
      <c r="AP935" t="s">
        <v>1445</v>
      </c>
      <c r="AQ935" t="s">
        <v>1221</v>
      </c>
      <c r="AR935">
        <v>38</v>
      </c>
      <c r="AS935">
        <v>2</v>
      </c>
      <c r="AT935">
        <v>132.350190033898</v>
      </c>
      <c r="AU935">
        <v>2</v>
      </c>
      <c r="AW935">
        <v>932</v>
      </c>
      <c r="AX935" t="s">
        <v>467</v>
      </c>
      <c r="AY935" t="s">
        <v>744</v>
      </c>
      <c r="AZ935">
        <v>15</v>
      </c>
      <c r="BA935">
        <v>0</v>
      </c>
      <c r="BB935">
        <v>56.070656320992192</v>
      </c>
      <c r="BC935">
        <v>0</v>
      </c>
      <c r="BE935">
        <v>932</v>
      </c>
      <c r="BF935" t="s">
        <v>891</v>
      </c>
      <c r="BG935" t="s">
        <v>517</v>
      </c>
      <c r="BH935">
        <v>14</v>
      </c>
      <c r="BI935">
        <v>2</v>
      </c>
      <c r="BJ935">
        <v>55.197780228678681</v>
      </c>
      <c r="BK935">
        <v>2</v>
      </c>
      <c r="BM935">
        <v>932</v>
      </c>
      <c r="BN935" t="s">
        <v>650</v>
      </c>
      <c r="BO935" t="s">
        <v>428</v>
      </c>
      <c r="BP935">
        <v>38</v>
      </c>
      <c r="BQ935">
        <v>1</v>
      </c>
      <c r="BR935">
        <v>101.52803268845147</v>
      </c>
      <c r="BS935">
        <v>1</v>
      </c>
      <c r="BU935">
        <v>932</v>
      </c>
      <c r="BV935" t="s">
        <v>936</v>
      </c>
      <c r="BW935" t="s">
        <v>1120</v>
      </c>
      <c r="BX935">
        <v>35</v>
      </c>
      <c r="BY935">
        <v>0</v>
      </c>
      <c r="BZ935">
        <v>54.20808167094642</v>
      </c>
      <c r="CA935">
        <v>0</v>
      </c>
      <c r="CC935">
        <v>932</v>
      </c>
      <c r="CD935" t="s">
        <v>109</v>
      </c>
      <c r="CE935" t="s">
        <v>1011</v>
      </c>
      <c r="CF935">
        <v>29</v>
      </c>
      <c r="CG935">
        <v>1</v>
      </c>
      <c r="CH935">
        <v>79.09715407318366</v>
      </c>
      <c r="CI935">
        <v>1</v>
      </c>
    </row>
    <row r="936" spans="1:87" x14ac:dyDescent="0.3">
      <c r="A936">
        <v>933</v>
      </c>
      <c r="B936" t="s">
        <v>600</v>
      </c>
      <c r="C936" t="s">
        <v>929</v>
      </c>
      <c r="D936">
        <v>28</v>
      </c>
      <c r="E936">
        <v>1</v>
      </c>
      <c r="F936">
        <v>59.774111284783288</v>
      </c>
      <c r="G936">
        <v>1</v>
      </c>
      <c r="I936">
        <v>933</v>
      </c>
      <c r="J936" t="s">
        <v>1419</v>
      </c>
      <c r="K936" t="s">
        <v>535</v>
      </c>
      <c r="L936">
        <v>34</v>
      </c>
      <c r="M936">
        <v>3</v>
      </c>
      <c r="N936">
        <v>106.13140689896848</v>
      </c>
      <c r="O936">
        <v>3</v>
      </c>
      <c r="Q936">
        <v>933</v>
      </c>
      <c r="R936" t="s">
        <v>1266</v>
      </c>
      <c r="S936" t="s">
        <v>714</v>
      </c>
      <c r="T936">
        <v>34</v>
      </c>
      <c r="U936">
        <v>0</v>
      </c>
      <c r="V936">
        <v>69.781322790438281</v>
      </c>
      <c r="W936">
        <v>0</v>
      </c>
      <c r="Y936">
        <v>933</v>
      </c>
      <c r="Z936" t="s">
        <v>1501</v>
      </c>
      <c r="AA936" t="s">
        <v>17</v>
      </c>
      <c r="AB936">
        <v>31</v>
      </c>
      <c r="AC936">
        <v>2</v>
      </c>
      <c r="AD936">
        <v>72.011315834832558</v>
      </c>
      <c r="AE936">
        <v>2</v>
      </c>
      <c r="AG936">
        <v>933</v>
      </c>
      <c r="AH936" t="s">
        <v>502</v>
      </c>
      <c r="AI936" t="s">
        <v>483</v>
      </c>
      <c r="AJ936">
        <v>15</v>
      </c>
      <c r="AK936">
        <v>4</v>
      </c>
      <c r="AL936">
        <v>82.135686513591025</v>
      </c>
      <c r="AM936">
        <v>5</v>
      </c>
      <c r="AO936">
        <v>933</v>
      </c>
      <c r="AP936" t="s">
        <v>659</v>
      </c>
      <c r="AQ936" t="s">
        <v>525</v>
      </c>
      <c r="AR936">
        <v>74</v>
      </c>
      <c r="AS936">
        <v>22</v>
      </c>
      <c r="AT936">
        <v>358.05407857510698</v>
      </c>
      <c r="AU936">
        <v>249</v>
      </c>
      <c r="AW936">
        <v>933</v>
      </c>
      <c r="AX936" t="s">
        <v>1578</v>
      </c>
      <c r="AY936" t="s">
        <v>1024</v>
      </c>
      <c r="AZ936">
        <v>32</v>
      </c>
      <c r="BA936">
        <v>0</v>
      </c>
      <c r="BB936">
        <v>64.400291817906748</v>
      </c>
      <c r="BC936">
        <v>0</v>
      </c>
      <c r="BE936">
        <v>933</v>
      </c>
      <c r="BF936" t="s">
        <v>1524</v>
      </c>
      <c r="BG936" t="s">
        <v>627</v>
      </c>
      <c r="BH936">
        <v>46</v>
      </c>
      <c r="BI936">
        <v>2</v>
      </c>
      <c r="BJ936">
        <v>116.19311565671774</v>
      </c>
      <c r="BK936">
        <v>2</v>
      </c>
      <c r="BM936">
        <v>933</v>
      </c>
      <c r="BN936" t="s">
        <v>668</v>
      </c>
      <c r="BO936" t="s">
        <v>1055</v>
      </c>
      <c r="BP936">
        <v>15</v>
      </c>
      <c r="BQ936">
        <v>3</v>
      </c>
      <c r="BR936">
        <v>81.684253899570876</v>
      </c>
      <c r="BS936">
        <v>4</v>
      </c>
      <c r="BU936">
        <v>933</v>
      </c>
      <c r="BV936" t="s">
        <v>1513</v>
      </c>
      <c r="BW936" t="s">
        <v>1147</v>
      </c>
      <c r="BX936">
        <v>43</v>
      </c>
      <c r="BY936">
        <v>1</v>
      </c>
      <c r="BZ936">
        <v>106.03900371858587</v>
      </c>
      <c r="CA936">
        <v>2</v>
      </c>
      <c r="CC936">
        <v>933</v>
      </c>
      <c r="CD936" t="s">
        <v>620</v>
      </c>
      <c r="CE936" t="s">
        <v>491</v>
      </c>
      <c r="CF936">
        <v>18</v>
      </c>
      <c r="CG936">
        <v>1</v>
      </c>
      <c r="CH936">
        <v>37.336191159398837</v>
      </c>
      <c r="CI936">
        <v>2</v>
      </c>
    </row>
    <row r="937" spans="1:87" x14ac:dyDescent="0.3">
      <c r="A937">
        <v>934</v>
      </c>
      <c r="B937" t="s">
        <v>1031</v>
      </c>
      <c r="C937" t="s">
        <v>868</v>
      </c>
      <c r="D937">
        <v>53</v>
      </c>
      <c r="E937">
        <v>21</v>
      </c>
      <c r="F937">
        <v>289.92339029985965</v>
      </c>
      <c r="G937">
        <v>112</v>
      </c>
      <c r="I937">
        <v>934</v>
      </c>
      <c r="J937" t="s">
        <v>1316</v>
      </c>
      <c r="K937" t="s">
        <v>393</v>
      </c>
      <c r="L937">
        <v>37</v>
      </c>
      <c r="M937">
        <v>3</v>
      </c>
      <c r="N937">
        <v>111.40975566240887</v>
      </c>
      <c r="O937">
        <v>3</v>
      </c>
      <c r="Q937">
        <v>934</v>
      </c>
      <c r="R937" t="s">
        <v>416</v>
      </c>
      <c r="S937" t="s">
        <v>257</v>
      </c>
      <c r="T937">
        <v>25</v>
      </c>
      <c r="U937">
        <v>3</v>
      </c>
      <c r="V937">
        <v>66.261575358066708</v>
      </c>
      <c r="W937">
        <v>3</v>
      </c>
      <c r="Y937">
        <v>934</v>
      </c>
      <c r="Z937" t="s">
        <v>1501</v>
      </c>
      <c r="AA937" t="s">
        <v>1025</v>
      </c>
      <c r="AB937">
        <v>32</v>
      </c>
      <c r="AC937">
        <v>3</v>
      </c>
      <c r="AD937">
        <v>76.23652234941035</v>
      </c>
      <c r="AE937">
        <v>3</v>
      </c>
      <c r="AG937">
        <v>934</v>
      </c>
      <c r="AH937" t="s">
        <v>441</v>
      </c>
      <c r="AI937" t="s">
        <v>466</v>
      </c>
      <c r="AJ937">
        <v>10</v>
      </c>
      <c r="AK937">
        <v>0</v>
      </c>
      <c r="AL937">
        <v>44.014906709153145</v>
      </c>
      <c r="AM937">
        <v>0</v>
      </c>
      <c r="AO937">
        <v>934</v>
      </c>
      <c r="AP937" t="s">
        <v>457</v>
      </c>
      <c r="AQ937" t="s">
        <v>1059</v>
      </c>
      <c r="AR937">
        <v>7</v>
      </c>
      <c r="AS937">
        <v>0</v>
      </c>
      <c r="AT937">
        <v>13.784842248992392</v>
      </c>
      <c r="AU937">
        <v>0</v>
      </c>
      <c r="AW937">
        <v>934</v>
      </c>
      <c r="AX937" t="s">
        <v>1591</v>
      </c>
      <c r="AY937" t="s">
        <v>803</v>
      </c>
      <c r="AZ937">
        <v>14</v>
      </c>
      <c r="BA937">
        <v>2</v>
      </c>
      <c r="BB937">
        <v>40.115027196466698</v>
      </c>
      <c r="BC937">
        <v>2</v>
      </c>
      <c r="BE937">
        <v>934</v>
      </c>
      <c r="BF937" t="s">
        <v>576</v>
      </c>
      <c r="BG937" t="s">
        <v>1274</v>
      </c>
      <c r="BH937">
        <v>15</v>
      </c>
      <c r="BI937">
        <v>0</v>
      </c>
      <c r="BJ937">
        <v>30.819881602570142</v>
      </c>
      <c r="BK937">
        <v>0</v>
      </c>
      <c r="BM937">
        <v>934</v>
      </c>
      <c r="BN937" t="s">
        <v>983</v>
      </c>
      <c r="BO937" t="s">
        <v>757</v>
      </c>
      <c r="BP937">
        <v>14</v>
      </c>
      <c r="BQ937">
        <v>1</v>
      </c>
      <c r="BR937">
        <v>43.458393577545451</v>
      </c>
      <c r="BS937">
        <v>1</v>
      </c>
      <c r="BU937">
        <v>934</v>
      </c>
      <c r="BV937" t="s">
        <v>1344</v>
      </c>
      <c r="BW937" t="s">
        <v>1404</v>
      </c>
      <c r="BX937">
        <v>8</v>
      </c>
      <c r="BY937">
        <v>0</v>
      </c>
      <c r="BZ937">
        <v>25.473968402648186</v>
      </c>
      <c r="CA937">
        <v>0</v>
      </c>
      <c r="CC937">
        <v>934</v>
      </c>
      <c r="CD937" t="s">
        <v>343</v>
      </c>
      <c r="CE937" t="s">
        <v>504</v>
      </c>
      <c r="CF937">
        <v>63</v>
      </c>
      <c r="CG937">
        <v>18</v>
      </c>
      <c r="CH937">
        <v>311.65985816223167</v>
      </c>
      <c r="CI937">
        <v>171</v>
      </c>
    </row>
    <row r="938" spans="1:87" x14ac:dyDescent="0.3">
      <c r="A938">
        <v>935</v>
      </c>
      <c r="B938" t="s">
        <v>1496</v>
      </c>
      <c r="C938" t="s">
        <v>625</v>
      </c>
      <c r="D938">
        <v>240</v>
      </c>
      <c r="E938">
        <v>102</v>
      </c>
      <c r="F938">
        <v>1430.4942577811364</v>
      </c>
      <c r="G938">
        <v>1472</v>
      </c>
      <c r="I938">
        <v>935</v>
      </c>
      <c r="J938" t="s">
        <v>797</v>
      </c>
      <c r="K938" t="s">
        <v>1029</v>
      </c>
      <c r="L938">
        <v>40</v>
      </c>
      <c r="M938">
        <v>1</v>
      </c>
      <c r="N938">
        <v>92.67964762949893</v>
      </c>
      <c r="O938">
        <v>1</v>
      </c>
      <c r="Q938">
        <v>935</v>
      </c>
      <c r="R938" t="s">
        <v>889</v>
      </c>
      <c r="S938" t="s">
        <v>1252</v>
      </c>
      <c r="T938">
        <v>25</v>
      </c>
      <c r="U938">
        <v>3</v>
      </c>
      <c r="V938">
        <v>85.501019053053994</v>
      </c>
      <c r="W938">
        <v>3</v>
      </c>
      <c r="Y938">
        <v>935</v>
      </c>
      <c r="Z938" t="s">
        <v>237</v>
      </c>
      <c r="AA938" t="s">
        <v>1118</v>
      </c>
      <c r="AB938">
        <v>29</v>
      </c>
      <c r="AC938">
        <v>3</v>
      </c>
      <c r="AD938">
        <v>78.123366818075795</v>
      </c>
      <c r="AE938">
        <v>3</v>
      </c>
      <c r="AG938">
        <v>935</v>
      </c>
      <c r="AH938" t="s">
        <v>415</v>
      </c>
      <c r="AI938" t="s">
        <v>376</v>
      </c>
      <c r="AJ938">
        <v>15</v>
      </c>
      <c r="AK938">
        <v>3</v>
      </c>
      <c r="AL938">
        <v>66.796144454956391</v>
      </c>
      <c r="AM938">
        <v>3</v>
      </c>
      <c r="AO938">
        <v>935</v>
      </c>
      <c r="AP938" t="s">
        <v>908</v>
      </c>
      <c r="AQ938" t="s">
        <v>366</v>
      </c>
      <c r="AR938">
        <v>11</v>
      </c>
      <c r="AS938">
        <v>4</v>
      </c>
      <c r="AT938">
        <v>55.41695975369597</v>
      </c>
      <c r="AU938">
        <v>6</v>
      </c>
      <c r="AW938">
        <v>935</v>
      </c>
      <c r="AX938" t="s">
        <v>768</v>
      </c>
      <c r="AY938" t="s">
        <v>69</v>
      </c>
      <c r="AZ938">
        <v>164</v>
      </c>
      <c r="BA938">
        <v>61</v>
      </c>
      <c r="BB938">
        <v>905.83022093101397</v>
      </c>
      <c r="BC938">
        <v>1019</v>
      </c>
      <c r="BE938">
        <v>935</v>
      </c>
      <c r="BF938" t="s">
        <v>666</v>
      </c>
      <c r="BG938" t="s">
        <v>129</v>
      </c>
      <c r="BH938">
        <v>49</v>
      </c>
      <c r="BI938">
        <v>18</v>
      </c>
      <c r="BJ938">
        <v>284.44619874382312</v>
      </c>
      <c r="BK938">
        <v>63</v>
      </c>
      <c r="BM938">
        <v>935</v>
      </c>
      <c r="BN938" t="s">
        <v>1182</v>
      </c>
      <c r="BO938" t="s">
        <v>451</v>
      </c>
      <c r="BP938">
        <v>25</v>
      </c>
      <c r="BQ938">
        <v>1</v>
      </c>
      <c r="BR938">
        <v>73.794841223098445</v>
      </c>
      <c r="BS938">
        <v>1</v>
      </c>
      <c r="BU938">
        <v>935</v>
      </c>
      <c r="BV938" t="s">
        <v>347</v>
      </c>
      <c r="BW938" t="s">
        <v>1536</v>
      </c>
      <c r="BX938">
        <v>33</v>
      </c>
      <c r="BY938">
        <v>0</v>
      </c>
      <c r="BZ938">
        <v>79.189202902451882</v>
      </c>
      <c r="CA938">
        <v>0</v>
      </c>
      <c r="CC938">
        <v>935</v>
      </c>
      <c r="CD938" t="s">
        <v>1577</v>
      </c>
      <c r="CE938" t="s">
        <v>401</v>
      </c>
      <c r="CF938">
        <v>35</v>
      </c>
      <c r="CG938">
        <v>1</v>
      </c>
      <c r="CH938">
        <v>92.322016178314129</v>
      </c>
      <c r="CI938">
        <v>1</v>
      </c>
    </row>
    <row r="939" spans="1:87" x14ac:dyDescent="0.3">
      <c r="A939">
        <v>936</v>
      </c>
      <c r="B939" t="s">
        <v>1363</v>
      </c>
      <c r="C939" t="s">
        <v>969</v>
      </c>
      <c r="D939">
        <v>18</v>
      </c>
      <c r="E939">
        <v>0</v>
      </c>
      <c r="F939">
        <v>42.057119857119773</v>
      </c>
      <c r="G939">
        <v>0</v>
      </c>
      <c r="I939">
        <v>936</v>
      </c>
      <c r="J939" t="s">
        <v>236</v>
      </c>
      <c r="K939" t="s">
        <v>700</v>
      </c>
      <c r="L939">
        <v>33</v>
      </c>
      <c r="M939">
        <v>0</v>
      </c>
      <c r="N939">
        <v>69.083524429550877</v>
      </c>
      <c r="O939">
        <v>0</v>
      </c>
      <c r="Q939">
        <v>936</v>
      </c>
      <c r="R939" t="s">
        <v>1045</v>
      </c>
      <c r="S939" t="s">
        <v>264</v>
      </c>
      <c r="T939">
        <v>133</v>
      </c>
      <c r="U939">
        <v>51</v>
      </c>
      <c r="V939">
        <v>728.36284867362167</v>
      </c>
      <c r="W939">
        <v>724</v>
      </c>
      <c r="Y939">
        <v>936</v>
      </c>
      <c r="Z939" t="s">
        <v>258</v>
      </c>
      <c r="AA939" t="s">
        <v>60</v>
      </c>
      <c r="AB939">
        <v>33</v>
      </c>
      <c r="AC939">
        <v>3</v>
      </c>
      <c r="AD939">
        <v>109.19517605360899</v>
      </c>
      <c r="AE939">
        <v>3</v>
      </c>
      <c r="AG939">
        <v>936</v>
      </c>
      <c r="AH939" t="s">
        <v>662</v>
      </c>
      <c r="AI939" t="s">
        <v>1014</v>
      </c>
      <c r="AJ939">
        <v>29</v>
      </c>
      <c r="AK939">
        <v>2</v>
      </c>
      <c r="AL939">
        <v>98.405321043468518</v>
      </c>
      <c r="AM939">
        <v>2</v>
      </c>
      <c r="AO939">
        <v>936</v>
      </c>
      <c r="AP939" t="s">
        <v>1187</v>
      </c>
      <c r="AQ939" t="s">
        <v>777</v>
      </c>
      <c r="AR939">
        <v>16</v>
      </c>
      <c r="AS939">
        <v>2</v>
      </c>
      <c r="AT939">
        <v>72.878333005057272</v>
      </c>
      <c r="AU939">
        <v>2</v>
      </c>
      <c r="AW939">
        <v>936</v>
      </c>
      <c r="AX939" t="s">
        <v>1350</v>
      </c>
      <c r="AY939" t="s">
        <v>1130</v>
      </c>
      <c r="AZ939">
        <v>168</v>
      </c>
      <c r="BA939">
        <v>69</v>
      </c>
      <c r="BB939">
        <v>967.846841603602</v>
      </c>
      <c r="BC939">
        <v>877</v>
      </c>
      <c r="BE939">
        <v>936</v>
      </c>
      <c r="BF939" t="s">
        <v>1373</v>
      </c>
      <c r="BG939" t="s">
        <v>1408</v>
      </c>
      <c r="BH939">
        <v>98</v>
      </c>
      <c r="BI939">
        <v>30</v>
      </c>
      <c r="BJ939">
        <v>477.75105448765032</v>
      </c>
      <c r="BK939">
        <v>440</v>
      </c>
      <c r="BM939">
        <v>936</v>
      </c>
      <c r="BN939" t="s">
        <v>1562</v>
      </c>
      <c r="BO939" t="s">
        <v>1211</v>
      </c>
      <c r="BP939">
        <v>14</v>
      </c>
      <c r="BQ939">
        <v>1</v>
      </c>
      <c r="BR939">
        <v>59.176124390815858</v>
      </c>
      <c r="BS939">
        <v>1</v>
      </c>
      <c r="BU939">
        <v>936</v>
      </c>
      <c r="BV939" t="s">
        <v>1038</v>
      </c>
      <c r="BW939" t="s">
        <v>1426</v>
      </c>
      <c r="BX939">
        <v>14</v>
      </c>
      <c r="BY939">
        <v>1</v>
      </c>
      <c r="BZ939">
        <v>58.84492799088342</v>
      </c>
      <c r="CA939">
        <v>1</v>
      </c>
      <c r="CC939">
        <v>936</v>
      </c>
      <c r="CD939" t="s">
        <v>591</v>
      </c>
      <c r="CE939" t="s">
        <v>1564</v>
      </c>
      <c r="CF939">
        <v>17</v>
      </c>
      <c r="CG939">
        <v>0</v>
      </c>
      <c r="CH939">
        <v>32.969765949633583</v>
      </c>
      <c r="CI939">
        <v>0</v>
      </c>
    </row>
    <row r="940" spans="1:87" x14ac:dyDescent="0.3">
      <c r="A940">
        <v>937</v>
      </c>
      <c r="B940" t="s">
        <v>1526</v>
      </c>
      <c r="C940" t="s">
        <v>540</v>
      </c>
      <c r="D940">
        <v>44</v>
      </c>
      <c r="E940">
        <v>15</v>
      </c>
      <c r="F940">
        <v>216.14319210497428</v>
      </c>
      <c r="G940">
        <v>89</v>
      </c>
      <c r="I940">
        <v>937</v>
      </c>
      <c r="J940" t="s">
        <v>1222</v>
      </c>
      <c r="K940" t="s">
        <v>18</v>
      </c>
      <c r="L940">
        <v>23</v>
      </c>
      <c r="M940">
        <v>4</v>
      </c>
      <c r="N940">
        <v>86.786753828642787</v>
      </c>
      <c r="O940">
        <v>4</v>
      </c>
      <c r="Q940">
        <v>937</v>
      </c>
      <c r="R940" t="s">
        <v>1329</v>
      </c>
      <c r="S940" t="s">
        <v>862</v>
      </c>
      <c r="T940">
        <v>12</v>
      </c>
      <c r="U940">
        <v>3</v>
      </c>
      <c r="V940">
        <v>43.393376914319084</v>
      </c>
      <c r="W940">
        <v>3</v>
      </c>
      <c r="Y940">
        <v>937</v>
      </c>
      <c r="Z940" t="s">
        <v>967</v>
      </c>
      <c r="AA940" t="s">
        <v>231</v>
      </c>
      <c r="AB940">
        <v>18</v>
      </c>
      <c r="AC940">
        <v>3</v>
      </c>
      <c r="AD940">
        <v>67.548271249659322</v>
      </c>
      <c r="AE940">
        <v>3</v>
      </c>
      <c r="AG940">
        <v>937</v>
      </c>
      <c r="AH940" t="s">
        <v>1243</v>
      </c>
      <c r="AI940" t="s">
        <v>886</v>
      </c>
      <c r="AJ940">
        <v>24</v>
      </c>
      <c r="AK940">
        <v>2</v>
      </c>
      <c r="AL940">
        <v>70.599997549030647</v>
      </c>
      <c r="AM940">
        <v>2</v>
      </c>
      <c r="AO940">
        <v>937</v>
      </c>
      <c r="AP940" t="s">
        <v>407</v>
      </c>
      <c r="AQ940" t="s">
        <v>1271</v>
      </c>
      <c r="AR940">
        <v>38</v>
      </c>
      <c r="AS940">
        <v>0</v>
      </c>
      <c r="AT940">
        <v>77.075625661489696</v>
      </c>
      <c r="AU940">
        <v>0</v>
      </c>
      <c r="AW940">
        <v>937</v>
      </c>
      <c r="AX940" t="s">
        <v>1101</v>
      </c>
      <c r="AY940" t="s">
        <v>1310</v>
      </c>
      <c r="AZ940">
        <v>81</v>
      </c>
      <c r="BA940">
        <v>25</v>
      </c>
      <c r="BB940">
        <v>388.95920120798814</v>
      </c>
      <c r="BC940">
        <v>317</v>
      </c>
      <c r="BE940">
        <v>937</v>
      </c>
      <c r="BF940" t="s">
        <v>1355</v>
      </c>
      <c r="BG940" t="s">
        <v>941</v>
      </c>
      <c r="BH940">
        <v>113</v>
      </c>
      <c r="BI940">
        <v>47</v>
      </c>
      <c r="BJ940">
        <v>648.04313971575016</v>
      </c>
      <c r="BK940">
        <v>408</v>
      </c>
      <c r="BM940">
        <v>937</v>
      </c>
      <c r="BN940" t="s">
        <v>916</v>
      </c>
      <c r="BO940" t="s">
        <v>892</v>
      </c>
      <c r="BP940">
        <v>45</v>
      </c>
      <c r="BQ940">
        <v>1</v>
      </c>
      <c r="BR940">
        <v>116.08662351399678</v>
      </c>
      <c r="BS940">
        <v>1</v>
      </c>
      <c r="BU940">
        <v>937</v>
      </c>
      <c r="BV940" t="s">
        <v>551</v>
      </c>
      <c r="BW940" t="s">
        <v>623</v>
      </c>
      <c r="BX940">
        <v>19</v>
      </c>
      <c r="BY940">
        <v>1</v>
      </c>
      <c r="BZ940">
        <v>75.765946199221659</v>
      </c>
      <c r="CA940">
        <v>1</v>
      </c>
      <c r="CC940">
        <v>937</v>
      </c>
      <c r="CD940" t="s">
        <v>552</v>
      </c>
      <c r="CE940" t="s">
        <v>1204</v>
      </c>
      <c r="CF940">
        <v>17</v>
      </c>
      <c r="CG940">
        <v>0</v>
      </c>
      <c r="CH940">
        <v>47.450750021897129</v>
      </c>
      <c r="CI940">
        <v>0</v>
      </c>
    </row>
    <row r="941" spans="1:87" x14ac:dyDescent="0.3">
      <c r="A941">
        <v>938</v>
      </c>
      <c r="B941" t="s">
        <v>1124</v>
      </c>
      <c r="C941" t="s">
        <v>572</v>
      </c>
      <c r="D941">
        <v>25</v>
      </c>
      <c r="E941">
        <v>4</v>
      </c>
      <c r="F941">
        <v>92.660085855130873</v>
      </c>
      <c r="G941">
        <v>4</v>
      </c>
      <c r="I941">
        <v>938</v>
      </c>
      <c r="J941" t="s">
        <v>900</v>
      </c>
      <c r="K941" t="s">
        <v>75</v>
      </c>
      <c r="L941">
        <v>21</v>
      </c>
      <c r="M941">
        <v>2</v>
      </c>
      <c r="N941">
        <v>44.816844449903847</v>
      </c>
      <c r="O941">
        <v>2</v>
      </c>
      <c r="Q941">
        <v>938</v>
      </c>
      <c r="R941" t="s">
        <v>882</v>
      </c>
      <c r="S941" t="s">
        <v>657</v>
      </c>
      <c r="T941">
        <v>23</v>
      </c>
      <c r="U941">
        <v>0</v>
      </c>
      <c r="V941">
        <v>51.401813778019687</v>
      </c>
      <c r="W941">
        <v>0</v>
      </c>
      <c r="Y941">
        <v>938</v>
      </c>
      <c r="Z941" t="s">
        <v>1500</v>
      </c>
      <c r="AA941" t="s">
        <v>767</v>
      </c>
      <c r="AB941">
        <v>188</v>
      </c>
      <c r="AC941">
        <v>79</v>
      </c>
      <c r="AD941">
        <v>1102.6210753128962</v>
      </c>
      <c r="AE941">
        <v>1072</v>
      </c>
      <c r="AG941">
        <v>938</v>
      </c>
      <c r="AH941" t="s">
        <v>640</v>
      </c>
      <c r="AI941" t="s">
        <v>796</v>
      </c>
      <c r="AJ941">
        <v>10</v>
      </c>
      <c r="AK941">
        <v>2</v>
      </c>
      <c r="AL941">
        <v>54.199810675235348</v>
      </c>
      <c r="AM941">
        <v>2</v>
      </c>
      <c r="AO941">
        <v>938</v>
      </c>
      <c r="AP941" t="s">
        <v>1334</v>
      </c>
      <c r="AQ941" t="s">
        <v>477</v>
      </c>
      <c r="AR941">
        <v>28</v>
      </c>
      <c r="AS941">
        <v>0</v>
      </c>
      <c r="AT941">
        <v>54.327699717431813</v>
      </c>
      <c r="AU941">
        <v>0</v>
      </c>
      <c r="AW941">
        <v>938</v>
      </c>
      <c r="AX941" t="s">
        <v>85</v>
      </c>
      <c r="AY941" t="s">
        <v>890</v>
      </c>
      <c r="AZ941">
        <v>23</v>
      </c>
      <c r="BA941">
        <v>2</v>
      </c>
      <c r="BB941">
        <v>74.087010301523421</v>
      </c>
      <c r="BC941">
        <v>2</v>
      </c>
      <c r="BE941">
        <v>938</v>
      </c>
      <c r="BF941" t="s">
        <v>1159</v>
      </c>
      <c r="BG941" t="s">
        <v>1523</v>
      </c>
      <c r="BH941">
        <v>20</v>
      </c>
      <c r="BI941">
        <v>2</v>
      </c>
      <c r="BJ941">
        <v>54.387790387721743</v>
      </c>
      <c r="BK941">
        <v>2</v>
      </c>
      <c r="BM941">
        <v>938</v>
      </c>
      <c r="BN941" t="s">
        <v>127</v>
      </c>
      <c r="BO941" t="s">
        <v>207</v>
      </c>
      <c r="BP941">
        <v>10</v>
      </c>
      <c r="BQ941">
        <v>0</v>
      </c>
      <c r="BR941">
        <v>12.985679926362467</v>
      </c>
      <c r="BS941">
        <v>0</v>
      </c>
      <c r="BU941">
        <v>938</v>
      </c>
      <c r="BV941" t="s">
        <v>589</v>
      </c>
      <c r="BW941" t="s">
        <v>356</v>
      </c>
      <c r="BX941">
        <v>37</v>
      </c>
      <c r="BY941">
        <v>1</v>
      </c>
      <c r="BZ941">
        <v>98.495175794025357</v>
      </c>
      <c r="CA941">
        <v>1</v>
      </c>
      <c r="CC941">
        <v>938</v>
      </c>
      <c r="CD941" t="s">
        <v>4</v>
      </c>
      <c r="CE941" t="s">
        <v>31</v>
      </c>
      <c r="CF941">
        <v>8</v>
      </c>
      <c r="CG941">
        <v>0</v>
      </c>
      <c r="CH941">
        <v>31.271299267122494</v>
      </c>
      <c r="CI941">
        <v>0</v>
      </c>
    </row>
    <row r="942" spans="1:87" x14ac:dyDescent="0.3">
      <c r="A942">
        <v>939</v>
      </c>
      <c r="B942" t="s">
        <v>107</v>
      </c>
      <c r="C942" t="s">
        <v>311</v>
      </c>
      <c r="D942">
        <v>80</v>
      </c>
      <c r="E942">
        <v>26</v>
      </c>
      <c r="F942">
        <v>412.06937514862869</v>
      </c>
      <c r="G942">
        <v>279</v>
      </c>
      <c r="I942">
        <v>939</v>
      </c>
      <c r="J942" t="s">
        <v>276</v>
      </c>
      <c r="K942" t="s">
        <v>310</v>
      </c>
      <c r="L942">
        <v>20</v>
      </c>
      <c r="M942">
        <v>6</v>
      </c>
      <c r="N942">
        <v>105.53699538539107</v>
      </c>
      <c r="O942">
        <v>6</v>
      </c>
      <c r="Q942">
        <v>939</v>
      </c>
      <c r="R942" t="s">
        <v>830</v>
      </c>
      <c r="S942" t="s">
        <v>799</v>
      </c>
      <c r="T942">
        <v>38</v>
      </c>
      <c r="U942">
        <v>3</v>
      </c>
      <c r="V942">
        <v>100.91942268568319</v>
      </c>
      <c r="W942">
        <v>3</v>
      </c>
      <c r="Y942">
        <v>939</v>
      </c>
      <c r="Z942" t="s">
        <v>1244</v>
      </c>
      <c r="AA942" t="s">
        <v>652</v>
      </c>
      <c r="AB942">
        <v>6</v>
      </c>
      <c r="AC942">
        <v>0</v>
      </c>
      <c r="AD942">
        <v>9.3251185256145277</v>
      </c>
      <c r="AE942">
        <v>0</v>
      </c>
      <c r="AG942">
        <v>939</v>
      </c>
      <c r="AH942" t="s">
        <v>7</v>
      </c>
      <c r="AI942" t="s">
        <v>1380</v>
      </c>
      <c r="AJ942">
        <v>132</v>
      </c>
      <c r="AK942">
        <v>53</v>
      </c>
      <c r="AL942">
        <v>745.0564909521479</v>
      </c>
      <c r="AM942">
        <v>631</v>
      </c>
      <c r="AO942">
        <v>939</v>
      </c>
      <c r="AP942" t="s">
        <v>340</v>
      </c>
      <c r="AQ942" t="s">
        <v>710</v>
      </c>
      <c r="AR942">
        <v>33</v>
      </c>
      <c r="AS942">
        <v>1</v>
      </c>
      <c r="AT942">
        <v>79.430560338311068</v>
      </c>
      <c r="AU942">
        <v>1</v>
      </c>
      <c r="AW942">
        <v>939</v>
      </c>
      <c r="AX942" t="s">
        <v>1403</v>
      </c>
      <c r="AY942" t="s">
        <v>260</v>
      </c>
      <c r="AZ942">
        <v>94</v>
      </c>
      <c r="BA942">
        <v>38</v>
      </c>
      <c r="BB942">
        <v>533.12079694977069</v>
      </c>
      <c r="BC942">
        <v>325</v>
      </c>
      <c r="BE942">
        <v>939</v>
      </c>
      <c r="BF942" t="s">
        <v>674</v>
      </c>
      <c r="BG942" t="s">
        <v>1280</v>
      </c>
      <c r="BH942">
        <v>24</v>
      </c>
      <c r="BI942">
        <v>2</v>
      </c>
      <c r="BJ942">
        <v>85.680126634656304</v>
      </c>
      <c r="BK942">
        <v>2</v>
      </c>
      <c r="BM942">
        <v>939</v>
      </c>
      <c r="BN942" t="s">
        <v>636</v>
      </c>
      <c r="BO942" t="s">
        <v>818</v>
      </c>
      <c r="BP942">
        <v>35</v>
      </c>
      <c r="BQ942">
        <v>2</v>
      </c>
      <c r="BR942">
        <v>69.551226306272866</v>
      </c>
      <c r="BS942">
        <v>2</v>
      </c>
      <c r="BU942">
        <v>939</v>
      </c>
      <c r="BV942" t="s">
        <v>1410</v>
      </c>
      <c r="BW942" t="s">
        <v>111</v>
      </c>
      <c r="BX942">
        <v>23</v>
      </c>
      <c r="BY942">
        <v>0</v>
      </c>
      <c r="BZ942">
        <v>43.926752130261853</v>
      </c>
      <c r="CA942">
        <v>0</v>
      </c>
      <c r="CC942">
        <v>939</v>
      </c>
      <c r="CD942" t="s">
        <v>241</v>
      </c>
      <c r="CE942" t="s">
        <v>640</v>
      </c>
      <c r="CF942">
        <v>34</v>
      </c>
      <c r="CG942">
        <v>1</v>
      </c>
      <c r="CH942">
        <v>73.492284219788033</v>
      </c>
      <c r="CI942">
        <v>1</v>
      </c>
    </row>
    <row r="943" spans="1:87" x14ac:dyDescent="0.3">
      <c r="A943">
        <v>940</v>
      </c>
      <c r="B943" t="s">
        <v>1453</v>
      </c>
      <c r="C943" t="s">
        <v>1323</v>
      </c>
      <c r="D943">
        <v>18</v>
      </c>
      <c r="E943">
        <v>4</v>
      </c>
      <c r="F943">
        <v>79.165503450124064</v>
      </c>
      <c r="G943">
        <v>4</v>
      </c>
      <c r="I943">
        <v>940</v>
      </c>
      <c r="J943" t="s">
        <v>928</v>
      </c>
      <c r="K943" t="s">
        <v>1207</v>
      </c>
      <c r="L943">
        <v>141</v>
      </c>
      <c r="M943">
        <v>54</v>
      </c>
      <c r="N943">
        <v>781.70045854267278</v>
      </c>
      <c r="O943">
        <v>799</v>
      </c>
      <c r="Q943">
        <v>940</v>
      </c>
      <c r="R943" t="s">
        <v>764</v>
      </c>
      <c r="S943" t="s">
        <v>872</v>
      </c>
      <c r="T943">
        <v>21</v>
      </c>
      <c r="U943">
        <v>3</v>
      </c>
      <c r="V943">
        <v>77.442483481739515</v>
      </c>
      <c r="W943">
        <v>3</v>
      </c>
      <c r="Y943">
        <v>940</v>
      </c>
      <c r="Z943" t="s">
        <v>1542</v>
      </c>
      <c r="AA943" t="s">
        <v>1380</v>
      </c>
      <c r="AB943">
        <v>22</v>
      </c>
      <c r="AC943">
        <v>3</v>
      </c>
      <c r="AD943">
        <v>118.67290292103105</v>
      </c>
      <c r="AE943">
        <v>3</v>
      </c>
      <c r="AG943">
        <v>940</v>
      </c>
      <c r="AH943" t="s">
        <v>627</v>
      </c>
      <c r="AI943" t="s">
        <v>213</v>
      </c>
      <c r="AJ943">
        <v>160</v>
      </c>
      <c r="AK943">
        <v>66</v>
      </c>
      <c r="AL943">
        <v>919.69781862205787</v>
      </c>
      <c r="AM943">
        <v>849</v>
      </c>
      <c r="AO943">
        <v>940</v>
      </c>
      <c r="AP943" t="s">
        <v>1100</v>
      </c>
      <c r="AQ943" t="s">
        <v>505</v>
      </c>
      <c r="AR943">
        <v>94</v>
      </c>
      <c r="AS943">
        <v>30</v>
      </c>
      <c r="AT943">
        <v>459.68985230794465</v>
      </c>
      <c r="AU943">
        <v>439</v>
      </c>
      <c r="AW943">
        <v>940</v>
      </c>
      <c r="AX943" t="s">
        <v>1313</v>
      </c>
      <c r="AY943" t="s">
        <v>133</v>
      </c>
      <c r="AZ943">
        <v>29</v>
      </c>
      <c r="BA943">
        <v>1</v>
      </c>
      <c r="BB943">
        <v>50.625337640135541</v>
      </c>
      <c r="BC943">
        <v>1</v>
      </c>
      <c r="BE943">
        <v>940</v>
      </c>
      <c r="BF943" t="s">
        <v>304</v>
      </c>
      <c r="BG943" t="s">
        <v>863</v>
      </c>
      <c r="BH943">
        <v>148</v>
      </c>
      <c r="BI943">
        <v>62</v>
      </c>
      <c r="BJ943">
        <v>846.99638790178528</v>
      </c>
      <c r="BK943">
        <v>776</v>
      </c>
      <c r="BM943">
        <v>940</v>
      </c>
      <c r="BN943" t="s">
        <v>996</v>
      </c>
      <c r="BO943" t="s">
        <v>1079</v>
      </c>
      <c r="BP943">
        <v>15</v>
      </c>
      <c r="BQ943">
        <v>2</v>
      </c>
      <c r="BR943">
        <v>71.20551934639353</v>
      </c>
      <c r="BS943">
        <v>4</v>
      </c>
      <c r="BU943">
        <v>940</v>
      </c>
      <c r="BV943" t="s">
        <v>846</v>
      </c>
      <c r="BW943" t="s">
        <v>947</v>
      </c>
      <c r="BX943">
        <v>7</v>
      </c>
      <c r="BY943">
        <v>0</v>
      </c>
      <c r="BZ943">
        <v>39.398439827586927</v>
      </c>
      <c r="CA943">
        <v>0</v>
      </c>
      <c r="CC943">
        <v>940</v>
      </c>
      <c r="CD943" t="s">
        <v>303</v>
      </c>
      <c r="CE943" t="s">
        <v>1529</v>
      </c>
      <c r="CF943">
        <v>28</v>
      </c>
      <c r="CG943">
        <v>0</v>
      </c>
      <c r="CH943">
        <v>71.209879147297571</v>
      </c>
      <c r="CI943">
        <v>0</v>
      </c>
    </row>
    <row r="944" spans="1:87" x14ac:dyDescent="0.3">
      <c r="A944">
        <v>941</v>
      </c>
      <c r="B944" t="s">
        <v>1113</v>
      </c>
      <c r="C944" t="s">
        <v>564</v>
      </c>
      <c r="D944">
        <v>272</v>
      </c>
      <c r="E944">
        <v>121</v>
      </c>
      <c r="F944">
        <v>1647.4308462676183</v>
      </c>
      <c r="G944">
        <v>1738</v>
      </c>
      <c r="I944">
        <v>941</v>
      </c>
      <c r="J944" t="s">
        <v>676</v>
      </c>
      <c r="K944" t="s">
        <v>113</v>
      </c>
      <c r="L944">
        <v>57</v>
      </c>
      <c r="M944">
        <v>17</v>
      </c>
      <c r="N944">
        <v>285.58596505928563</v>
      </c>
      <c r="O944">
        <v>134</v>
      </c>
      <c r="Q944">
        <v>941</v>
      </c>
      <c r="R944" t="s">
        <v>290</v>
      </c>
      <c r="S944" t="s">
        <v>420</v>
      </c>
      <c r="T944">
        <v>21</v>
      </c>
      <c r="U944">
        <v>3</v>
      </c>
      <c r="V944">
        <v>59.246995975544756</v>
      </c>
      <c r="W944">
        <v>3</v>
      </c>
      <c r="Y944">
        <v>941</v>
      </c>
      <c r="Z944" t="s">
        <v>904</v>
      </c>
      <c r="AA944" t="s">
        <v>1527</v>
      </c>
      <c r="AB944">
        <v>8</v>
      </c>
      <c r="AC944">
        <v>0</v>
      </c>
      <c r="AD944">
        <v>45.964846465516253</v>
      </c>
      <c r="AE944">
        <v>0</v>
      </c>
      <c r="AG944">
        <v>941</v>
      </c>
      <c r="AH944" t="s">
        <v>1195</v>
      </c>
      <c r="AI944" t="s">
        <v>711</v>
      </c>
      <c r="AJ944">
        <v>12</v>
      </c>
      <c r="AK944">
        <v>2</v>
      </c>
      <c r="AL944">
        <v>62.178803135490234</v>
      </c>
      <c r="AM944">
        <v>2</v>
      </c>
      <c r="AO944">
        <v>941</v>
      </c>
      <c r="AP944" t="s">
        <v>380</v>
      </c>
      <c r="AQ944" t="s">
        <v>1429</v>
      </c>
      <c r="AR944">
        <v>35</v>
      </c>
      <c r="AS944">
        <v>0</v>
      </c>
      <c r="AT944">
        <v>69.526231587417954</v>
      </c>
      <c r="AU944">
        <v>0</v>
      </c>
      <c r="AW944">
        <v>941</v>
      </c>
      <c r="AX944" t="s">
        <v>846</v>
      </c>
      <c r="AY944" t="s">
        <v>125</v>
      </c>
      <c r="AZ944">
        <v>18</v>
      </c>
      <c r="BA944">
        <v>2</v>
      </c>
      <c r="BB944">
        <v>75.758207554288049</v>
      </c>
      <c r="BC944">
        <v>2</v>
      </c>
      <c r="BE944">
        <v>941</v>
      </c>
      <c r="BF944" t="s">
        <v>1221</v>
      </c>
      <c r="BG944" t="s">
        <v>1034</v>
      </c>
      <c r="BH944">
        <v>32</v>
      </c>
      <c r="BI944">
        <v>2</v>
      </c>
      <c r="BJ944">
        <v>95.946489904265675</v>
      </c>
      <c r="BK944">
        <v>2</v>
      </c>
      <c r="BM944">
        <v>941</v>
      </c>
      <c r="BN944" t="s">
        <v>22</v>
      </c>
      <c r="BO944" t="s">
        <v>62</v>
      </c>
      <c r="BP944">
        <v>7</v>
      </c>
      <c r="BQ944">
        <v>2</v>
      </c>
      <c r="BR944">
        <v>18.67426624295382</v>
      </c>
      <c r="BS944">
        <v>4</v>
      </c>
      <c r="BU944">
        <v>941</v>
      </c>
      <c r="BV944" t="s">
        <v>120</v>
      </c>
      <c r="BW944" t="s">
        <v>1087</v>
      </c>
      <c r="BX944">
        <v>27</v>
      </c>
      <c r="BY944">
        <v>1</v>
      </c>
      <c r="BZ944">
        <v>76.465041366720996</v>
      </c>
      <c r="CA944">
        <v>1</v>
      </c>
      <c r="CC944">
        <v>941</v>
      </c>
      <c r="CD944" t="s">
        <v>1041</v>
      </c>
      <c r="CE944" t="s">
        <v>1189</v>
      </c>
      <c r="CF944">
        <v>16</v>
      </c>
      <c r="CG944">
        <v>1</v>
      </c>
      <c r="CH944">
        <v>45.454549530527331</v>
      </c>
      <c r="CI944">
        <v>1</v>
      </c>
    </row>
    <row r="945" spans="1:87" x14ac:dyDescent="0.3">
      <c r="A945">
        <v>942</v>
      </c>
      <c r="B945" t="s">
        <v>1052</v>
      </c>
      <c r="C945" t="s">
        <v>806</v>
      </c>
      <c r="D945">
        <v>52</v>
      </c>
      <c r="E945">
        <v>22</v>
      </c>
      <c r="F945">
        <v>299.6501318657983</v>
      </c>
      <c r="G945">
        <v>89</v>
      </c>
      <c r="I945">
        <v>942</v>
      </c>
      <c r="J945" t="s">
        <v>648</v>
      </c>
      <c r="K945" t="s">
        <v>850</v>
      </c>
      <c r="L945">
        <v>68</v>
      </c>
      <c r="M945">
        <v>22</v>
      </c>
      <c r="N945">
        <v>338.81522742259534</v>
      </c>
      <c r="O945">
        <v>220</v>
      </c>
      <c r="Q945">
        <v>942</v>
      </c>
      <c r="R945" t="s">
        <v>691</v>
      </c>
      <c r="S945" t="s">
        <v>1203</v>
      </c>
      <c r="T945">
        <v>6</v>
      </c>
      <c r="U945">
        <v>0</v>
      </c>
      <c r="V945">
        <v>14.02398406172065</v>
      </c>
      <c r="W945">
        <v>0</v>
      </c>
      <c r="Y945">
        <v>942</v>
      </c>
      <c r="Z945" t="s">
        <v>1319</v>
      </c>
      <c r="AA945" t="s">
        <v>1232</v>
      </c>
      <c r="AB945">
        <v>17</v>
      </c>
      <c r="AC945">
        <v>3</v>
      </c>
      <c r="AD945">
        <v>61.813824137050652</v>
      </c>
      <c r="AE945">
        <v>3</v>
      </c>
      <c r="AG945">
        <v>942</v>
      </c>
      <c r="AH945" t="s">
        <v>51</v>
      </c>
      <c r="AI945" t="s">
        <v>602</v>
      </c>
      <c r="AJ945">
        <v>20</v>
      </c>
      <c r="AK945">
        <v>2</v>
      </c>
      <c r="AL945">
        <v>69.477541771148708</v>
      </c>
      <c r="AM945">
        <v>2</v>
      </c>
      <c r="AO945">
        <v>942</v>
      </c>
      <c r="AP945" t="s">
        <v>50</v>
      </c>
      <c r="AQ945" t="s">
        <v>262</v>
      </c>
      <c r="AR945">
        <v>26</v>
      </c>
      <c r="AS945">
        <v>0</v>
      </c>
      <c r="AT945">
        <v>51.490172005750104</v>
      </c>
      <c r="AU945">
        <v>0</v>
      </c>
      <c r="AW945">
        <v>942</v>
      </c>
      <c r="AX945" t="s">
        <v>1431</v>
      </c>
      <c r="AY945" t="s">
        <v>1457</v>
      </c>
      <c r="AZ945">
        <v>28</v>
      </c>
      <c r="BA945">
        <v>0</v>
      </c>
      <c r="BB945">
        <v>64.444684456537431</v>
      </c>
      <c r="BC945">
        <v>0</v>
      </c>
      <c r="BE945">
        <v>942</v>
      </c>
      <c r="BF945" t="s">
        <v>119</v>
      </c>
      <c r="BG945" t="s">
        <v>129</v>
      </c>
      <c r="BH945">
        <v>10</v>
      </c>
      <c r="BI945">
        <v>3</v>
      </c>
      <c r="BJ945">
        <v>53.973273271270351</v>
      </c>
      <c r="BK945">
        <v>3</v>
      </c>
      <c r="BM945">
        <v>942</v>
      </c>
      <c r="BN945" t="s">
        <v>882</v>
      </c>
      <c r="BO945" t="s">
        <v>1545</v>
      </c>
      <c r="BP945">
        <v>36</v>
      </c>
      <c r="BQ945">
        <v>1</v>
      </c>
      <c r="BR945">
        <v>72.72168029509622</v>
      </c>
      <c r="BS945">
        <v>1</v>
      </c>
      <c r="BU945">
        <v>942</v>
      </c>
      <c r="BV945" t="s">
        <v>1066</v>
      </c>
      <c r="BW945" t="s">
        <v>964</v>
      </c>
      <c r="BX945">
        <v>13</v>
      </c>
      <c r="BY945">
        <v>1</v>
      </c>
      <c r="BZ945">
        <v>68.188569647468171</v>
      </c>
      <c r="CA945">
        <v>1</v>
      </c>
      <c r="CC945">
        <v>942</v>
      </c>
      <c r="CD945" t="s">
        <v>609</v>
      </c>
      <c r="CE945" t="s">
        <v>715</v>
      </c>
      <c r="CF945">
        <v>10</v>
      </c>
      <c r="CG945">
        <v>1</v>
      </c>
      <c r="CH945">
        <v>43.185194729843495</v>
      </c>
      <c r="CI945">
        <v>1</v>
      </c>
    </row>
    <row r="946" spans="1:87" x14ac:dyDescent="0.3">
      <c r="A946">
        <v>943</v>
      </c>
      <c r="B946" t="s">
        <v>343</v>
      </c>
      <c r="C946" t="s">
        <v>981</v>
      </c>
      <c r="D946">
        <v>38</v>
      </c>
      <c r="E946">
        <v>1</v>
      </c>
      <c r="F946">
        <v>87.790640297996234</v>
      </c>
      <c r="G946">
        <v>1</v>
      </c>
      <c r="I946">
        <v>943</v>
      </c>
      <c r="J946" t="s">
        <v>9</v>
      </c>
      <c r="K946" t="s">
        <v>238</v>
      </c>
      <c r="L946">
        <v>154</v>
      </c>
      <c r="M946">
        <v>61</v>
      </c>
      <c r="N946">
        <v>889.40334994857778</v>
      </c>
      <c r="O946">
        <v>781</v>
      </c>
      <c r="Q946">
        <v>943</v>
      </c>
      <c r="R946" t="s">
        <v>1530</v>
      </c>
      <c r="S946" t="s">
        <v>357</v>
      </c>
      <c r="T946">
        <v>7</v>
      </c>
      <c r="U946">
        <v>0</v>
      </c>
      <c r="V946">
        <v>15.888378417668816</v>
      </c>
      <c r="W946">
        <v>0</v>
      </c>
      <c r="Y946">
        <v>943</v>
      </c>
      <c r="Z946" t="s">
        <v>701</v>
      </c>
      <c r="AA946" t="s">
        <v>640</v>
      </c>
      <c r="AB946">
        <v>76</v>
      </c>
      <c r="AC946">
        <v>27</v>
      </c>
      <c r="AD946">
        <v>418.18914778281936</v>
      </c>
      <c r="AE946">
        <v>203</v>
      </c>
      <c r="AG946">
        <v>943</v>
      </c>
      <c r="AH946" t="s">
        <v>502</v>
      </c>
      <c r="AI946" t="s">
        <v>1243</v>
      </c>
      <c r="AJ946">
        <v>20</v>
      </c>
      <c r="AK946">
        <v>0</v>
      </c>
      <c r="AL946">
        <v>41.483904510995842</v>
      </c>
      <c r="AM946">
        <v>0</v>
      </c>
      <c r="AO946">
        <v>943</v>
      </c>
      <c r="AP946" t="s">
        <v>594</v>
      </c>
      <c r="AQ946" t="s">
        <v>968</v>
      </c>
      <c r="AR946">
        <v>46</v>
      </c>
      <c r="AS946">
        <v>2</v>
      </c>
      <c r="AT946">
        <v>111.01038578418131</v>
      </c>
      <c r="AU946">
        <v>2</v>
      </c>
      <c r="AW946">
        <v>943</v>
      </c>
      <c r="AX946" t="s">
        <v>391</v>
      </c>
      <c r="AY946" t="s">
        <v>972</v>
      </c>
      <c r="AZ946">
        <v>32</v>
      </c>
      <c r="BA946">
        <v>9</v>
      </c>
      <c r="BB946">
        <v>162.56351401532319</v>
      </c>
      <c r="BC946">
        <v>37</v>
      </c>
      <c r="BE946">
        <v>943</v>
      </c>
      <c r="BF946" t="s">
        <v>912</v>
      </c>
      <c r="BG946" t="s">
        <v>1169</v>
      </c>
      <c r="BH946">
        <v>17</v>
      </c>
      <c r="BI946">
        <v>0</v>
      </c>
      <c r="BJ946">
        <v>30.860427590483397</v>
      </c>
      <c r="BK946">
        <v>0</v>
      </c>
      <c r="BM946">
        <v>943</v>
      </c>
      <c r="BN946" t="s">
        <v>1472</v>
      </c>
      <c r="BO946" t="s">
        <v>97</v>
      </c>
      <c r="BP946">
        <v>19</v>
      </c>
      <c r="BQ946">
        <v>1</v>
      </c>
      <c r="BR946">
        <v>44.880795200916673</v>
      </c>
      <c r="BS946">
        <v>1</v>
      </c>
      <c r="BU946">
        <v>943</v>
      </c>
      <c r="BV946" t="s">
        <v>1066</v>
      </c>
      <c r="BW946" t="s">
        <v>1372</v>
      </c>
      <c r="BX946">
        <v>33</v>
      </c>
      <c r="BY946">
        <v>1</v>
      </c>
      <c r="BZ946">
        <v>68.618453144572911</v>
      </c>
      <c r="CA946">
        <v>2</v>
      </c>
      <c r="CC946">
        <v>943</v>
      </c>
      <c r="CD946" t="s">
        <v>1011</v>
      </c>
      <c r="CE946" t="s">
        <v>88</v>
      </c>
      <c r="CF946">
        <v>32</v>
      </c>
      <c r="CG946">
        <v>1</v>
      </c>
      <c r="CH946">
        <v>83.113315884279544</v>
      </c>
      <c r="CI946">
        <v>1</v>
      </c>
    </row>
    <row r="947" spans="1:87" x14ac:dyDescent="0.3">
      <c r="A947">
        <v>944</v>
      </c>
      <c r="B947" t="s">
        <v>1413</v>
      </c>
      <c r="C947" t="s">
        <v>1043</v>
      </c>
      <c r="D947">
        <v>47</v>
      </c>
      <c r="E947">
        <v>17</v>
      </c>
      <c r="F947">
        <v>258.93776897839439</v>
      </c>
      <c r="G947">
        <v>86</v>
      </c>
      <c r="I947">
        <v>944</v>
      </c>
      <c r="J947" t="s">
        <v>891</v>
      </c>
      <c r="K947" t="s">
        <v>432</v>
      </c>
      <c r="L947">
        <v>31</v>
      </c>
      <c r="M947">
        <v>10</v>
      </c>
      <c r="N947">
        <v>182.35142283951055</v>
      </c>
      <c r="O947">
        <v>25</v>
      </c>
      <c r="Q947">
        <v>944</v>
      </c>
      <c r="R947" t="s">
        <v>892</v>
      </c>
      <c r="S947" t="s">
        <v>1049</v>
      </c>
      <c r="T947">
        <v>14</v>
      </c>
      <c r="U947">
        <v>3</v>
      </c>
      <c r="V947">
        <v>65.710307202061315</v>
      </c>
      <c r="W947">
        <v>5</v>
      </c>
      <c r="Y947">
        <v>944</v>
      </c>
      <c r="Z947" t="s">
        <v>44</v>
      </c>
      <c r="AA947" t="s">
        <v>1059</v>
      </c>
      <c r="AB947">
        <v>45</v>
      </c>
      <c r="AC947">
        <v>5</v>
      </c>
      <c r="AD947">
        <v>139.95420938394909</v>
      </c>
      <c r="AE947">
        <v>5</v>
      </c>
      <c r="AG947">
        <v>944</v>
      </c>
      <c r="AH947" t="s">
        <v>482</v>
      </c>
      <c r="AI947" t="s">
        <v>813</v>
      </c>
      <c r="AJ947">
        <v>44</v>
      </c>
      <c r="AK947">
        <v>13</v>
      </c>
      <c r="AL947">
        <v>228.4698361543474</v>
      </c>
      <c r="AM947">
        <v>68</v>
      </c>
      <c r="AO947">
        <v>944</v>
      </c>
      <c r="AP947" t="s">
        <v>1381</v>
      </c>
      <c r="AQ947" t="s">
        <v>222</v>
      </c>
      <c r="AR947">
        <v>15</v>
      </c>
      <c r="AS947">
        <v>1</v>
      </c>
      <c r="AT947">
        <v>45.810214700366224</v>
      </c>
      <c r="AU947">
        <v>1</v>
      </c>
      <c r="AW947">
        <v>944</v>
      </c>
      <c r="AX947" t="s">
        <v>705</v>
      </c>
      <c r="AY947" t="s">
        <v>566</v>
      </c>
      <c r="AZ947">
        <v>16</v>
      </c>
      <c r="BA947">
        <v>2</v>
      </c>
      <c r="BB947">
        <v>78.39275980547761</v>
      </c>
      <c r="BC947">
        <v>2</v>
      </c>
      <c r="BE947">
        <v>944</v>
      </c>
      <c r="BF947" t="s">
        <v>468</v>
      </c>
      <c r="BG947" t="s">
        <v>606</v>
      </c>
      <c r="BH947">
        <v>22</v>
      </c>
      <c r="BI947">
        <v>1</v>
      </c>
      <c r="BJ947">
        <v>60.84897381166347</v>
      </c>
      <c r="BK947">
        <v>2</v>
      </c>
      <c r="BM947">
        <v>944</v>
      </c>
      <c r="BN947" t="s">
        <v>197</v>
      </c>
      <c r="BO947" t="s">
        <v>829</v>
      </c>
      <c r="BP947">
        <v>17</v>
      </c>
      <c r="BQ947">
        <v>0</v>
      </c>
      <c r="BR947">
        <v>42.592187661575387</v>
      </c>
      <c r="BS947">
        <v>0</v>
      </c>
      <c r="BU947">
        <v>944</v>
      </c>
      <c r="BV947" t="s">
        <v>97</v>
      </c>
      <c r="BW947" t="s">
        <v>715</v>
      </c>
      <c r="BX947">
        <v>20</v>
      </c>
      <c r="BY947">
        <v>1</v>
      </c>
      <c r="BZ947">
        <v>66.416021078415014</v>
      </c>
      <c r="CA947">
        <v>1</v>
      </c>
      <c r="CC947">
        <v>944</v>
      </c>
      <c r="CD947" t="s">
        <v>826</v>
      </c>
      <c r="CE947" t="s">
        <v>1023</v>
      </c>
      <c r="CF947">
        <v>11</v>
      </c>
      <c r="CG947">
        <v>0</v>
      </c>
      <c r="CH947">
        <v>45.560726615826411</v>
      </c>
      <c r="CI947">
        <v>0</v>
      </c>
    </row>
    <row r="948" spans="1:87" x14ac:dyDescent="0.3">
      <c r="A948">
        <v>945</v>
      </c>
      <c r="B948" t="s">
        <v>1214</v>
      </c>
      <c r="C948" t="s">
        <v>322</v>
      </c>
      <c r="D948">
        <v>15</v>
      </c>
      <c r="E948">
        <v>3</v>
      </c>
      <c r="F948">
        <v>45.170458358869723</v>
      </c>
      <c r="G948">
        <v>5</v>
      </c>
      <c r="I948">
        <v>945</v>
      </c>
      <c r="J948" t="s">
        <v>484</v>
      </c>
      <c r="K948" t="s">
        <v>1350</v>
      </c>
      <c r="L948">
        <v>12</v>
      </c>
      <c r="M948">
        <v>4</v>
      </c>
      <c r="N948">
        <v>58.12254472752204</v>
      </c>
      <c r="O948">
        <v>4</v>
      </c>
      <c r="Q948">
        <v>945</v>
      </c>
      <c r="R948" t="s">
        <v>591</v>
      </c>
      <c r="S948" t="s">
        <v>1061</v>
      </c>
      <c r="T948">
        <v>33</v>
      </c>
      <c r="U948">
        <v>0</v>
      </c>
      <c r="V948">
        <v>73.748372279861783</v>
      </c>
      <c r="W948">
        <v>0</v>
      </c>
      <c r="Y948">
        <v>945</v>
      </c>
      <c r="Z948" t="s">
        <v>1101</v>
      </c>
      <c r="AA948" t="s">
        <v>1523</v>
      </c>
      <c r="AB948">
        <v>57</v>
      </c>
      <c r="AC948">
        <v>21</v>
      </c>
      <c r="AD948">
        <v>333.42197651027851</v>
      </c>
      <c r="AE948">
        <v>84</v>
      </c>
      <c r="AG948">
        <v>945</v>
      </c>
      <c r="AH948" t="s">
        <v>1055</v>
      </c>
      <c r="AI948" t="s">
        <v>1129</v>
      </c>
      <c r="AJ948">
        <v>12</v>
      </c>
      <c r="AK948">
        <v>2</v>
      </c>
      <c r="AL948">
        <v>37.055752419480839</v>
      </c>
      <c r="AM948">
        <v>2</v>
      </c>
      <c r="AO948">
        <v>945</v>
      </c>
      <c r="AP948" t="s">
        <v>824</v>
      </c>
      <c r="AQ948" t="s">
        <v>111</v>
      </c>
      <c r="AR948">
        <v>35</v>
      </c>
      <c r="AS948">
        <v>2</v>
      </c>
      <c r="AT948">
        <v>100.2525701094182</v>
      </c>
      <c r="AU948">
        <v>2</v>
      </c>
      <c r="AW948">
        <v>945</v>
      </c>
      <c r="AX948" t="s">
        <v>634</v>
      </c>
      <c r="AY948" t="s">
        <v>79</v>
      </c>
      <c r="AZ948">
        <v>15</v>
      </c>
      <c r="BA948">
        <v>2</v>
      </c>
      <c r="BB948">
        <v>46.705052162501879</v>
      </c>
      <c r="BC948">
        <v>2</v>
      </c>
      <c r="BE948">
        <v>945</v>
      </c>
      <c r="BF948" t="s">
        <v>544</v>
      </c>
      <c r="BG948" t="s">
        <v>74</v>
      </c>
      <c r="BH948">
        <v>29</v>
      </c>
      <c r="BI948">
        <v>3</v>
      </c>
      <c r="BJ948">
        <v>88.385144239595292</v>
      </c>
      <c r="BK948">
        <v>3</v>
      </c>
      <c r="BM948">
        <v>945</v>
      </c>
      <c r="BN948" t="s">
        <v>1181</v>
      </c>
      <c r="BO948" t="s">
        <v>920</v>
      </c>
      <c r="BP948">
        <v>21</v>
      </c>
      <c r="BQ948">
        <v>2</v>
      </c>
      <c r="BR948">
        <v>64.700285985995592</v>
      </c>
      <c r="BS948">
        <v>2</v>
      </c>
      <c r="BU948">
        <v>945</v>
      </c>
      <c r="BV948" t="s">
        <v>944</v>
      </c>
      <c r="BW948" t="s">
        <v>1308</v>
      </c>
      <c r="BX948">
        <v>36</v>
      </c>
      <c r="BY948">
        <v>1</v>
      </c>
      <c r="BZ948">
        <v>70.685142578628202</v>
      </c>
      <c r="CA948">
        <v>1</v>
      </c>
      <c r="CC948">
        <v>945</v>
      </c>
      <c r="CD948" t="s">
        <v>1455</v>
      </c>
      <c r="CE948" t="s">
        <v>900</v>
      </c>
      <c r="CF948">
        <v>14</v>
      </c>
      <c r="CG948">
        <v>1</v>
      </c>
      <c r="CH948">
        <v>59.182938009144713</v>
      </c>
      <c r="CI948">
        <v>1</v>
      </c>
    </row>
    <row r="949" spans="1:87" x14ac:dyDescent="0.3">
      <c r="A949">
        <v>946</v>
      </c>
      <c r="B949" t="s">
        <v>526</v>
      </c>
      <c r="C949" t="s">
        <v>284</v>
      </c>
      <c r="D949">
        <v>34</v>
      </c>
      <c r="E949">
        <v>2</v>
      </c>
      <c r="F949">
        <v>91.488595591419994</v>
      </c>
      <c r="G949">
        <v>2</v>
      </c>
      <c r="I949">
        <v>946</v>
      </c>
      <c r="J949" t="s">
        <v>847</v>
      </c>
      <c r="K949" t="s">
        <v>842</v>
      </c>
      <c r="L949">
        <v>23</v>
      </c>
      <c r="M949">
        <v>3</v>
      </c>
      <c r="N949">
        <v>76.764603724741306</v>
      </c>
      <c r="O949">
        <v>5</v>
      </c>
      <c r="Q949">
        <v>946</v>
      </c>
      <c r="R949" t="s">
        <v>100</v>
      </c>
      <c r="S949" t="s">
        <v>639</v>
      </c>
      <c r="T949">
        <v>21</v>
      </c>
      <c r="U949">
        <v>3</v>
      </c>
      <c r="V949">
        <v>77.433168851229553</v>
      </c>
      <c r="W949">
        <v>3</v>
      </c>
      <c r="Y949">
        <v>946</v>
      </c>
      <c r="Z949" t="s">
        <v>1040</v>
      </c>
      <c r="AA949" t="s">
        <v>702</v>
      </c>
      <c r="AB949">
        <v>23</v>
      </c>
      <c r="AC949">
        <v>3</v>
      </c>
      <c r="AD949">
        <v>85.66643995369212</v>
      </c>
      <c r="AE949">
        <v>3</v>
      </c>
      <c r="AG949">
        <v>946</v>
      </c>
      <c r="AH949" t="s">
        <v>860</v>
      </c>
      <c r="AI949" t="s">
        <v>857</v>
      </c>
      <c r="AJ949">
        <v>8</v>
      </c>
      <c r="AK949">
        <v>0</v>
      </c>
      <c r="AL949">
        <v>45.964846465505673</v>
      </c>
      <c r="AM949">
        <v>0</v>
      </c>
      <c r="AO949">
        <v>946</v>
      </c>
      <c r="AP949" t="s">
        <v>513</v>
      </c>
      <c r="AQ949" t="s">
        <v>464</v>
      </c>
      <c r="AR949">
        <v>8</v>
      </c>
      <c r="AS949">
        <v>0</v>
      </c>
      <c r="AT949">
        <v>20.840046038544561</v>
      </c>
      <c r="AU949">
        <v>0</v>
      </c>
      <c r="AW949">
        <v>946</v>
      </c>
      <c r="AX949" t="s">
        <v>890</v>
      </c>
      <c r="AY949" t="s">
        <v>5</v>
      </c>
      <c r="AZ949">
        <v>17</v>
      </c>
      <c r="BA949">
        <v>2</v>
      </c>
      <c r="BB949">
        <v>74.912745694525924</v>
      </c>
      <c r="BC949">
        <v>2</v>
      </c>
      <c r="BE949">
        <v>946</v>
      </c>
      <c r="BF949" t="s">
        <v>1021</v>
      </c>
      <c r="BG949" t="s">
        <v>1319</v>
      </c>
      <c r="BH949">
        <v>9</v>
      </c>
      <c r="BI949">
        <v>0</v>
      </c>
      <c r="BJ949">
        <v>52.531253103435041</v>
      </c>
      <c r="BK949">
        <v>0</v>
      </c>
      <c r="BM949">
        <v>946</v>
      </c>
      <c r="BN949" t="s">
        <v>17</v>
      </c>
      <c r="BO949" t="s">
        <v>891</v>
      </c>
      <c r="BP949">
        <v>32</v>
      </c>
      <c r="BQ949">
        <v>2</v>
      </c>
      <c r="BR949">
        <v>85.678569178148138</v>
      </c>
      <c r="BS949">
        <v>2</v>
      </c>
      <c r="BU949">
        <v>946</v>
      </c>
      <c r="BV949" t="s">
        <v>701</v>
      </c>
      <c r="BW949" t="s">
        <v>1577</v>
      </c>
      <c r="BX949">
        <v>22</v>
      </c>
      <c r="BY949">
        <v>1</v>
      </c>
      <c r="BZ949">
        <v>69.825633858277499</v>
      </c>
      <c r="CA949">
        <v>1</v>
      </c>
      <c r="CC949">
        <v>946</v>
      </c>
      <c r="CD949" t="s">
        <v>769</v>
      </c>
      <c r="CE949" t="s">
        <v>31</v>
      </c>
      <c r="CF949">
        <v>35</v>
      </c>
      <c r="CG949">
        <v>0</v>
      </c>
      <c r="CH949">
        <v>82.558943298667288</v>
      </c>
      <c r="CI949">
        <v>0</v>
      </c>
    </row>
    <row r="950" spans="1:87" x14ac:dyDescent="0.3">
      <c r="A950">
        <v>947</v>
      </c>
      <c r="B950" t="s">
        <v>891</v>
      </c>
      <c r="C950" t="s">
        <v>1313</v>
      </c>
      <c r="D950">
        <v>81</v>
      </c>
      <c r="E950">
        <v>31</v>
      </c>
      <c r="F950">
        <v>472.98146707707826</v>
      </c>
      <c r="G950">
        <v>193</v>
      </c>
      <c r="I950">
        <v>947</v>
      </c>
      <c r="J950" t="s">
        <v>958</v>
      </c>
      <c r="K950" t="s">
        <v>1535</v>
      </c>
      <c r="L950">
        <v>107</v>
      </c>
      <c r="M950">
        <v>33</v>
      </c>
      <c r="N950">
        <v>536.83434678228309</v>
      </c>
      <c r="O950">
        <v>544</v>
      </c>
      <c r="Q950">
        <v>947</v>
      </c>
      <c r="R950" t="s">
        <v>680</v>
      </c>
      <c r="S950" t="s">
        <v>903</v>
      </c>
      <c r="T950">
        <v>42</v>
      </c>
      <c r="U950">
        <v>4</v>
      </c>
      <c r="V950">
        <v>134.19285416640938</v>
      </c>
      <c r="W950">
        <v>8</v>
      </c>
      <c r="Y950">
        <v>947</v>
      </c>
      <c r="Z950" t="s">
        <v>1403</v>
      </c>
      <c r="AA950" t="s">
        <v>188</v>
      </c>
      <c r="AB950">
        <v>39</v>
      </c>
      <c r="AC950">
        <v>4</v>
      </c>
      <c r="AD950">
        <v>139.01681600924718</v>
      </c>
      <c r="AE950">
        <v>4</v>
      </c>
      <c r="AG950">
        <v>947</v>
      </c>
      <c r="AH950" t="s">
        <v>850</v>
      </c>
      <c r="AI950" t="s">
        <v>1131</v>
      </c>
      <c r="AJ950">
        <v>20</v>
      </c>
      <c r="AK950">
        <v>2</v>
      </c>
      <c r="AL950">
        <v>94.611965608304743</v>
      </c>
      <c r="AM950">
        <v>2</v>
      </c>
      <c r="AO950">
        <v>947</v>
      </c>
      <c r="AP950" t="s">
        <v>1456</v>
      </c>
      <c r="AQ950" t="s">
        <v>177</v>
      </c>
      <c r="AR950">
        <v>20</v>
      </c>
      <c r="AS950">
        <v>2</v>
      </c>
      <c r="AT950">
        <v>59.437245010582885</v>
      </c>
      <c r="AU950">
        <v>2</v>
      </c>
      <c r="AW950">
        <v>947</v>
      </c>
      <c r="AX950" t="s">
        <v>85</v>
      </c>
      <c r="AY950" t="s">
        <v>255</v>
      </c>
      <c r="AZ950">
        <v>55</v>
      </c>
      <c r="BA950">
        <v>18</v>
      </c>
      <c r="BB950">
        <v>256.84796309559391</v>
      </c>
      <c r="BC950">
        <v>179</v>
      </c>
      <c r="BE950">
        <v>947</v>
      </c>
      <c r="BF950" t="s">
        <v>1027</v>
      </c>
      <c r="BG950" t="s">
        <v>1135</v>
      </c>
      <c r="BH950">
        <v>16</v>
      </c>
      <c r="BI950">
        <v>0</v>
      </c>
      <c r="BJ950">
        <v>39.701593488186468</v>
      </c>
      <c r="BK950">
        <v>0</v>
      </c>
      <c r="BM950">
        <v>947</v>
      </c>
      <c r="BN950" t="s">
        <v>1515</v>
      </c>
      <c r="BO950" t="s">
        <v>153</v>
      </c>
      <c r="BP950">
        <v>15</v>
      </c>
      <c r="BQ950">
        <v>0</v>
      </c>
      <c r="BR950">
        <v>26.60521182093607</v>
      </c>
      <c r="BS950">
        <v>0</v>
      </c>
      <c r="BU950">
        <v>947</v>
      </c>
      <c r="BV950" t="s">
        <v>652</v>
      </c>
      <c r="BW950" t="s">
        <v>979</v>
      </c>
      <c r="BX950">
        <v>33</v>
      </c>
      <c r="BY950">
        <v>1</v>
      </c>
      <c r="BZ950">
        <v>73.987201337279274</v>
      </c>
      <c r="CA950">
        <v>1</v>
      </c>
      <c r="CC950">
        <v>947</v>
      </c>
      <c r="CD950" t="s">
        <v>296</v>
      </c>
      <c r="CE950" t="s">
        <v>1531</v>
      </c>
      <c r="CF950">
        <v>39</v>
      </c>
      <c r="CG950">
        <v>1</v>
      </c>
      <c r="CH950">
        <v>66.261014253767087</v>
      </c>
      <c r="CI950">
        <v>1</v>
      </c>
    </row>
    <row r="951" spans="1:87" x14ac:dyDescent="0.3">
      <c r="A951">
        <v>948</v>
      </c>
      <c r="B951" t="s">
        <v>1293</v>
      </c>
      <c r="C951" t="s">
        <v>26</v>
      </c>
      <c r="D951">
        <v>24</v>
      </c>
      <c r="E951">
        <v>6</v>
      </c>
      <c r="F951">
        <v>141.19949092665331</v>
      </c>
      <c r="G951">
        <v>10</v>
      </c>
      <c r="I951">
        <v>948</v>
      </c>
      <c r="J951" t="s">
        <v>822</v>
      </c>
      <c r="K951" t="s">
        <v>746</v>
      </c>
      <c r="L951">
        <v>10</v>
      </c>
      <c r="M951">
        <v>1</v>
      </c>
      <c r="N951">
        <v>35.074477951775251</v>
      </c>
      <c r="O951">
        <v>1</v>
      </c>
      <c r="Q951">
        <v>948</v>
      </c>
      <c r="R951" t="s">
        <v>989</v>
      </c>
      <c r="S951" t="s">
        <v>1049</v>
      </c>
      <c r="T951">
        <v>32</v>
      </c>
      <c r="U951">
        <v>0</v>
      </c>
      <c r="V951">
        <v>54.614878680425846</v>
      </c>
      <c r="W951">
        <v>0</v>
      </c>
      <c r="Y951">
        <v>948</v>
      </c>
      <c r="Z951" t="s">
        <v>1083</v>
      </c>
      <c r="AA951" t="s">
        <v>611</v>
      </c>
      <c r="AB951">
        <v>48</v>
      </c>
      <c r="AC951">
        <v>3</v>
      </c>
      <c r="AD951">
        <v>135.43387937024295</v>
      </c>
      <c r="AE951">
        <v>4</v>
      </c>
      <c r="AG951">
        <v>948</v>
      </c>
      <c r="AH951" t="s">
        <v>908</v>
      </c>
      <c r="AI951" t="s">
        <v>1044</v>
      </c>
      <c r="AJ951">
        <v>14</v>
      </c>
      <c r="AK951">
        <v>2</v>
      </c>
      <c r="AL951">
        <v>45.163605609958694</v>
      </c>
      <c r="AM951">
        <v>2</v>
      </c>
      <c r="AO951">
        <v>948</v>
      </c>
      <c r="AP951" t="s">
        <v>1465</v>
      </c>
      <c r="AQ951" t="s">
        <v>4</v>
      </c>
      <c r="AR951">
        <v>14</v>
      </c>
      <c r="AS951">
        <v>0</v>
      </c>
      <c r="AT951">
        <v>41.267406732516278</v>
      </c>
      <c r="AU951">
        <v>0</v>
      </c>
      <c r="AW951">
        <v>948</v>
      </c>
      <c r="AX951" t="s">
        <v>522</v>
      </c>
      <c r="AY951" t="s">
        <v>600</v>
      </c>
      <c r="AZ951">
        <v>10</v>
      </c>
      <c r="BA951">
        <v>0</v>
      </c>
      <c r="BB951">
        <v>19.901322354194928</v>
      </c>
      <c r="BC951">
        <v>0</v>
      </c>
      <c r="BE951">
        <v>948</v>
      </c>
      <c r="BF951" t="s">
        <v>1212</v>
      </c>
      <c r="BG951" t="s">
        <v>1549</v>
      </c>
      <c r="BH951">
        <v>33</v>
      </c>
      <c r="BI951">
        <v>2</v>
      </c>
      <c r="BJ951">
        <v>94.550930449760713</v>
      </c>
      <c r="BK951">
        <v>2</v>
      </c>
      <c r="BM951">
        <v>948</v>
      </c>
      <c r="BN951" t="s">
        <v>1421</v>
      </c>
      <c r="BO951" t="s">
        <v>26</v>
      </c>
      <c r="BP951">
        <v>14</v>
      </c>
      <c r="BQ951">
        <v>4</v>
      </c>
      <c r="BR951">
        <v>75.112848328085207</v>
      </c>
      <c r="BS951">
        <v>6</v>
      </c>
      <c r="BU951">
        <v>948</v>
      </c>
      <c r="BV951" t="s">
        <v>1512</v>
      </c>
      <c r="BW951" t="s">
        <v>266</v>
      </c>
      <c r="BX951">
        <v>27</v>
      </c>
      <c r="BY951">
        <v>1</v>
      </c>
      <c r="BZ951">
        <v>76.477318763985565</v>
      </c>
      <c r="CA951">
        <v>1</v>
      </c>
      <c r="CC951">
        <v>948</v>
      </c>
      <c r="CD951" t="s">
        <v>1325</v>
      </c>
      <c r="CE951" t="s">
        <v>1395</v>
      </c>
      <c r="CF951">
        <v>10</v>
      </c>
      <c r="CG951">
        <v>0</v>
      </c>
      <c r="CH951">
        <v>44.022779485197191</v>
      </c>
      <c r="CI951">
        <v>0</v>
      </c>
    </row>
    <row r="952" spans="1:87" x14ac:dyDescent="0.3">
      <c r="A952">
        <v>949</v>
      </c>
      <c r="B952" t="s">
        <v>620</v>
      </c>
      <c r="C952" t="s">
        <v>483</v>
      </c>
      <c r="D952">
        <v>76</v>
      </c>
      <c r="E952">
        <v>31</v>
      </c>
      <c r="F952">
        <v>421.74395698591053</v>
      </c>
      <c r="G952">
        <v>241</v>
      </c>
      <c r="I952">
        <v>949</v>
      </c>
      <c r="J952" t="s">
        <v>122</v>
      </c>
      <c r="K952" t="s">
        <v>302</v>
      </c>
      <c r="L952">
        <v>26</v>
      </c>
      <c r="M952">
        <v>4</v>
      </c>
      <c r="N952">
        <v>69.505317121765898</v>
      </c>
      <c r="O952">
        <v>7</v>
      </c>
      <c r="Q952">
        <v>949</v>
      </c>
      <c r="R952" t="s">
        <v>103</v>
      </c>
      <c r="S952" t="s">
        <v>211</v>
      </c>
      <c r="T952">
        <v>20</v>
      </c>
      <c r="U952">
        <v>3</v>
      </c>
      <c r="V952">
        <v>62.301453467745361</v>
      </c>
      <c r="W952">
        <v>3</v>
      </c>
      <c r="Y952">
        <v>949</v>
      </c>
      <c r="Z952" t="s">
        <v>172</v>
      </c>
      <c r="AA952" t="s">
        <v>233</v>
      </c>
      <c r="AB952">
        <v>9</v>
      </c>
      <c r="AC952">
        <v>0</v>
      </c>
      <c r="AD952">
        <v>23.13400006305487</v>
      </c>
      <c r="AE952">
        <v>0</v>
      </c>
      <c r="AG952">
        <v>949</v>
      </c>
      <c r="AH952" t="s">
        <v>1477</v>
      </c>
      <c r="AI952" t="s">
        <v>666</v>
      </c>
      <c r="AJ952">
        <v>13</v>
      </c>
      <c r="AK952">
        <v>2</v>
      </c>
      <c r="AL952">
        <v>34.701000094589439</v>
      </c>
      <c r="AM952">
        <v>2</v>
      </c>
      <c r="AO952">
        <v>949</v>
      </c>
      <c r="AP952" t="s">
        <v>206</v>
      </c>
      <c r="AQ952" t="s">
        <v>970</v>
      </c>
      <c r="AR952">
        <v>45</v>
      </c>
      <c r="AS952">
        <v>2</v>
      </c>
      <c r="AT952">
        <v>118.07324916562504</v>
      </c>
      <c r="AU952">
        <v>2</v>
      </c>
      <c r="AW952">
        <v>949</v>
      </c>
      <c r="AX952" t="s">
        <v>390</v>
      </c>
      <c r="AY952" t="s">
        <v>1221</v>
      </c>
      <c r="AZ952">
        <v>41</v>
      </c>
      <c r="BA952">
        <v>2</v>
      </c>
      <c r="BB952">
        <v>126.6564356867203</v>
      </c>
      <c r="BC952">
        <v>4</v>
      </c>
      <c r="BE952">
        <v>949</v>
      </c>
      <c r="BF952" t="s">
        <v>796</v>
      </c>
      <c r="BG952" t="s">
        <v>404</v>
      </c>
      <c r="BH952">
        <v>33</v>
      </c>
      <c r="BI952">
        <v>2</v>
      </c>
      <c r="BJ952">
        <v>71.564682543605727</v>
      </c>
      <c r="BK952">
        <v>3</v>
      </c>
      <c r="BM952">
        <v>949</v>
      </c>
      <c r="BN952" t="s">
        <v>336</v>
      </c>
      <c r="BO952" t="s">
        <v>106</v>
      </c>
      <c r="BP952">
        <v>39</v>
      </c>
      <c r="BQ952">
        <v>1</v>
      </c>
      <c r="BR952">
        <v>108.14957150805554</v>
      </c>
      <c r="BS952">
        <v>1</v>
      </c>
      <c r="BU952">
        <v>949</v>
      </c>
      <c r="BV952" t="s">
        <v>1081</v>
      </c>
      <c r="BW952" t="s">
        <v>114</v>
      </c>
      <c r="BX952">
        <v>34</v>
      </c>
      <c r="BY952">
        <v>0</v>
      </c>
      <c r="BZ952">
        <v>65.942616489957317</v>
      </c>
      <c r="CA952">
        <v>0</v>
      </c>
      <c r="CC952">
        <v>949</v>
      </c>
      <c r="CD952" t="s">
        <v>22</v>
      </c>
      <c r="CE952" t="s">
        <v>1323</v>
      </c>
      <c r="CF952">
        <v>12</v>
      </c>
      <c r="CG952">
        <v>1</v>
      </c>
      <c r="CH952">
        <v>45.707291392406461</v>
      </c>
      <c r="CI952">
        <v>1</v>
      </c>
    </row>
    <row r="953" spans="1:87" x14ac:dyDescent="0.3">
      <c r="A953">
        <v>950</v>
      </c>
      <c r="B953" t="s">
        <v>673</v>
      </c>
      <c r="C953" t="s">
        <v>134</v>
      </c>
      <c r="D953">
        <v>25</v>
      </c>
      <c r="E953">
        <v>5</v>
      </c>
      <c r="F953">
        <v>106.59055846618512</v>
      </c>
      <c r="G953">
        <v>5</v>
      </c>
      <c r="I953">
        <v>950</v>
      </c>
      <c r="J953" t="s">
        <v>778</v>
      </c>
      <c r="K953" t="s">
        <v>1188</v>
      </c>
      <c r="L953">
        <v>33</v>
      </c>
      <c r="M953">
        <v>3</v>
      </c>
      <c r="N953">
        <v>73.730055547224154</v>
      </c>
      <c r="O953">
        <v>3</v>
      </c>
      <c r="Q953">
        <v>950</v>
      </c>
      <c r="R953" t="s">
        <v>1345</v>
      </c>
      <c r="S953" t="s">
        <v>1481</v>
      </c>
      <c r="T953">
        <v>13</v>
      </c>
      <c r="U953">
        <v>2</v>
      </c>
      <c r="V953">
        <v>44.738307080591909</v>
      </c>
      <c r="W953">
        <v>4</v>
      </c>
      <c r="Y953">
        <v>950</v>
      </c>
      <c r="Z953" t="s">
        <v>1240</v>
      </c>
      <c r="AA953" t="s">
        <v>1379</v>
      </c>
      <c r="AB953">
        <v>18</v>
      </c>
      <c r="AC953">
        <v>0</v>
      </c>
      <c r="AD953">
        <v>47.923850429530319</v>
      </c>
      <c r="AE953">
        <v>0</v>
      </c>
      <c r="AG953">
        <v>950</v>
      </c>
      <c r="AH953" t="s">
        <v>1113</v>
      </c>
      <c r="AI953" t="s">
        <v>269</v>
      </c>
      <c r="AJ953">
        <v>14</v>
      </c>
      <c r="AK953">
        <v>0</v>
      </c>
      <c r="AL953">
        <v>27.716913450005723</v>
      </c>
      <c r="AM953">
        <v>0</v>
      </c>
      <c r="AO953">
        <v>950</v>
      </c>
      <c r="AP953" t="s">
        <v>1195</v>
      </c>
      <c r="AQ953" t="s">
        <v>912</v>
      </c>
      <c r="AR953">
        <v>13</v>
      </c>
      <c r="AS953">
        <v>2</v>
      </c>
      <c r="AT953">
        <v>48.652368856321999</v>
      </c>
      <c r="AU953">
        <v>2</v>
      </c>
      <c r="AW953">
        <v>950</v>
      </c>
      <c r="AX953" t="s">
        <v>1186</v>
      </c>
      <c r="AY953" t="s">
        <v>1030</v>
      </c>
      <c r="AZ953">
        <v>37</v>
      </c>
      <c r="BA953">
        <v>2</v>
      </c>
      <c r="BB953">
        <v>85.668084971348421</v>
      </c>
      <c r="BC953">
        <v>2</v>
      </c>
      <c r="BE953">
        <v>950</v>
      </c>
      <c r="BF953" t="s">
        <v>257</v>
      </c>
      <c r="BG953" t="s">
        <v>477</v>
      </c>
      <c r="BH953">
        <v>35</v>
      </c>
      <c r="BI953">
        <v>2</v>
      </c>
      <c r="BJ953">
        <v>89.980503720132489</v>
      </c>
      <c r="BK953">
        <v>2</v>
      </c>
      <c r="BM953">
        <v>950</v>
      </c>
      <c r="BN953" t="s">
        <v>788</v>
      </c>
      <c r="BO953" t="s">
        <v>882</v>
      </c>
      <c r="BP953">
        <v>40</v>
      </c>
      <c r="BQ953">
        <v>2</v>
      </c>
      <c r="BR953">
        <v>81.80413014994356</v>
      </c>
      <c r="BS953">
        <v>2</v>
      </c>
      <c r="BU953">
        <v>950</v>
      </c>
      <c r="BV953" t="s">
        <v>553</v>
      </c>
      <c r="BW953" t="s">
        <v>1157</v>
      </c>
      <c r="BX953">
        <v>15</v>
      </c>
      <c r="BY953">
        <v>1</v>
      </c>
      <c r="BZ953">
        <v>55.281989859809556</v>
      </c>
      <c r="CA953">
        <v>1</v>
      </c>
      <c r="CC953">
        <v>950</v>
      </c>
      <c r="CD953" t="s">
        <v>312</v>
      </c>
      <c r="CE953" t="s">
        <v>1411</v>
      </c>
      <c r="CF953">
        <v>38</v>
      </c>
      <c r="CG953">
        <v>1</v>
      </c>
      <c r="CH953">
        <v>73.193345789251751</v>
      </c>
      <c r="CI953">
        <v>1</v>
      </c>
    </row>
    <row r="954" spans="1:87" x14ac:dyDescent="0.3">
      <c r="A954">
        <v>951</v>
      </c>
      <c r="B954" t="s">
        <v>636</v>
      </c>
      <c r="C954" t="s">
        <v>819</v>
      </c>
      <c r="D954">
        <v>23</v>
      </c>
      <c r="E954">
        <v>8</v>
      </c>
      <c r="F954">
        <v>112.00436367909734</v>
      </c>
      <c r="G954">
        <v>29</v>
      </c>
      <c r="I954">
        <v>951</v>
      </c>
      <c r="J954" t="s">
        <v>1553</v>
      </c>
      <c r="K954" t="s">
        <v>1575</v>
      </c>
      <c r="L954">
        <v>44</v>
      </c>
      <c r="M954">
        <v>4</v>
      </c>
      <c r="N954">
        <v>117.74088231619108</v>
      </c>
      <c r="O954">
        <v>4</v>
      </c>
      <c r="Q954">
        <v>951</v>
      </c>
      <c r="R954" t="s">
        <v>734</v>
      </c>
      <c r="S954" t="s">
        <v>767</v>
      </c>
      <c r="T954">
        <v>71</v>
      </c>
      <c r="U954">
        <v>22</v>
      </c>
      <c r="V954">
        <v>363.57117658326416</v>
      </c>
      <c r="W954">
        <v>212</v>
      </c>
      <c r="Y954">
        <v>951</v>
      </c>
      <c r="Z954" t="s">
        <v>827</v>
      </c>
      <c r="AA954" t="s">
        <v>29</v>
      </c>
      <c r="AB954">
        <v>12</v>
      </c>
      <c r="AC954">
        <v>0</v>
      </c>
      <c r="AD954">
        <v>37.927747101307837</v>
      </c>
      <c r="AE954">
        <v>0</v>
      </c>
      <c r="AG954">
        <v>951</v>
      </c>
      <c r="AH954" t="s">
        <v>303</v>
      </c>
      <c r="AI954" t="s">
        <v>1274</v>
      </c>
      <c r="AJ954">
        <v>25</v>
      </c>
      <c r="AK954">
        <v>2</v>
      </c>
      <c r="AL954">
        <v>72.184312046978064</v>
      </c>
      <c r="AM954">
        <v>2</v>
      </c>
      <c r="AO954">
        <v>951</v>
      </c>
      <c r="AP954" t="s">
        <v>1362</v>
      </c>
      <c r="AQ954" t="s">
        <v>1408</v>
      </c>
      <c r="AR954">
        <v>41</v>
      </c>
      <c r="AS954">
        <v>3</v>
      </c>
      <c r="AT954">
        <v>121.98188178933928</v>
      </c>
      <c r="AU954">
        <v>3</v>
      </c>
      <c r="AW954">
        <v>951</v>
      </c>
      <c r="AX954" t="s">
        <v>653</v>
      </c>
      <c r="AY954" t="s">
        <v>816</v>
      </c>
      <c r="AZ954">
        <v>40</v>
      </c>
      <c r="BA954">
        <v>0</v>
      </c>
      <c r="BB954">
        <v>76.678079304974702</v>
      </c>
      <c r="BC954">
        <v>0</v>
      </c>
      <c r="BE954">
        <v>951</v>
      </c>
      <c r="BF954" t="s">
        <v>1562</v>
      </c>
      <c r="BG954" t="s">
        <v>293</v>
      </c>
      <c r="BH954">
        <v>37</v>
      </c>
      <c r="BI954">
        <v>2</v>
      </c>
      <c r="BJ954">
        <v>103.11331699600795</v>
      </c>
      <c r="BK954">
        <v>2</v>
      </c>
      <c r="BM954">
        <v>951</v>
      </c>
      <c r="BN954" t="s">
        <v>1303</v>
      </c>
      <c r="BO954" t="s">
        <v>204</v>
      </c>
      <c r="BP954">
        <v>3</v>
      </c>
      <c r="BQ954">
        <v>0</v>
      </c>
      <c r="BR954">
        <v>3.5250844686793861</v>
      </c>
      <c r="BS954">
        <v>0</v>
      </c>
      <c r="BU954">
        <v>951</v>
      </c>
      <c r="BV954" t="s">
        <v>79</v>
      </c>
      <c r="BW954" t="s">
        <v>1251</v>
      </c>
      <c r="BX954">
        <v>27</v>
      </c>
      <c r="BY954">
        <v>1</v>
      </c>
      <c r="BZ954">
        <v>60.783463372554451</v>
      </c>
      <c r="CA954">
        <v>1</v>
      </c>
      <c r="CC954">
        <v>951</v>
      </c>
      <c r="CD954" t="s">
        <v>1279</v>
      </c>
      <c r="CE954" t="s">
        <v>1238</v>
      </c>
      <c r="CF954">
        <v>16</v>
      </c>
      <c r="CG954">
        <v>1</v>
      </c>
      <c r="CH954">
        <v>77.554554956826635</v>
      </c>
      <c r="CI954">
        <v>1</v>
      </c>
    </row>
    <row r="955" spans="1:87" x14ac:dyDescent="0.3">
      <c r="A955">
        <v>952</v>
      </c>
      <c r="B955" t="s">
        <v>950</v>
      </c>
      <c r="C955" t="s">
        <v>1019</v>
      </c>
      <c r="D955">
        <v>39</v>
      </c>
      <c r="E955">
        <v>6</v>
      </c>
      <c r="F955">
        <v>138.24374130871797</v>
      </c>
      <c r="G955">
        <v>6</v>
      </c>
      <c r="I955">
        <v>952</v>
      </c>
      <c r="J955" t="s">
        <v>1329</v>
      </c>
      <c r="K955" t="s">
        <v>520</v>
      </c>
      <c r="L955">
        <v>196</v>
      </c>
      <c r="M955">
        <v>81</v>
      </c>
      <c r="N955">
        <v>1170.2076918091509</v>
      </c>
      <c r="O955">
        <v>922</v>
      </c>
      <c r="Q955">
        <v>952</v>
      </c>
      <c r="R955" t="s">
        <v>1198</v>
      </c>
      <c r="S955" t="s">
        <v>336</v>
      </c>
      <c r="T955">
        <v>34</v>
      </c>
      <c r="U955">
        <v>3</v>
      </c>
      <c r="V955">
        <v>103.98246247080483</v>
      </c>
      <c r="W955">
        <v>3</v>
      </c>
      <c r="Y955">
        <v>952</v>
      </c>
      <c r="Z955" t="s">
        <v>230</v>
      </c>
      <c r="AA955" t="s">
        <v>517</v>
      </c>
      <c r="AB955">
        <v>41</v>
      </c>
      <c r="AC955">
        <v>3</v>
      </c>
      <c r="AD955">
        <v>103.90851946915913</v>
      </c>
      <c r="AE955">
        <v>4</v>
      </c>
      <c r="AG955">
        <v>952</v>
      </c>
      <c r="AH955" t="s">
        <v>1326</v>
      </c>
      <c r="AI955" t="s">
        <v>1226</v>
      </c>
      <c r="AJ955">
        <v>22</v>
      </c>
      <c r="AK955">
        <v>2</v>
      </c>
      <c r="AL955">
        <v>57.509177266337439</v>
      </c>
      <c r="AM955">
        <v>2</v>
      </c>
      <c r="AO955">
        <v>952</v>
      </c>
      <c r="AP955" t="s">
        <v>403</v>
      </c>
      <c r="AQ955" t="s">
        <v>32</v>
      </c>
      <c r="AR955">
        <v>38</v>
      </c>
      <c r="AS955">
        <v>2</v>
      </c>
      <c r="AT955">
        <v>89.175520253992119</v>
      </c>
      <c r="AU955">
        <v>2</v>
      </c>
      <c r="AW955">
        <v>952</v>
      </c>
      <c r="AX955" t="s">
        <v>1190</v>
      </c>
      <c r="AY955" t="s">
        <v>1018</v>
      </c>
      <c r="AZ955">
        <v>146</v>
      </c>
      <c r="BA955">
        <v>58</v>
      </c>
      <c r="BB955">
        <v>838.77904374527031</v>
      </c>
      <c r="BC955">
        <v>667</v>
      </c>
      <c r="BE955">
        <v>952</v>
      </c>
      <c r="BF955" t="s">
        <v>1489</v>
      </c>
      <c r="BG955" t="s">
        <v>28</v>
      </c>
      <c r="BH955">
        <v>9</v>
      </c>
      <c r="BI955">
        <v>2</v>
      </c>
      <c r="BJ955">
        <v>22.386742304617655</v>
      </c>
      <c r="BK955">
        <v>2</v>
      </c>
      <c r="BM955">
        <v>952</v>
      </c>
      <c r="BN955" t="s">
        <v>392</v>
      </c>
      <c r="BO955" t="s">
        <v>768</v>
      </c>
      <c r="BP955">
        <v>6</v>
      </c>
      <c r="BQ955">
        <v>1</v>
      </c>
      <c r="BR955">
        <v>12.327829809727884</v>
      </c>
      <c r="BS955">
        <v>1</v>
      </c>
      <c r="BU955">
        <v>952</v>
      </c>
      <c r="BV955" t="s">
        <v>1457</v>
      </c>
      <c r="BW955" t="s">
        <v>135</v>
      </c>
      <c r="BX955">
        <v>66</v>
      </c>
      <c r="BY955">
        <v>19</v>
      </c>
      <c r="BZ955">
        <v>320.66851615553071</v>
      </c>
      <c r="CA955">
        <v>193</v>
      </c>
      <c r="CC955">
        <v>952</v>
      </c>
      <c r="CD955" t="s">
        <v>247</v>
      </c>
      <c r="CE955" t="s">
        <v>635</v>
      </c>
      <c r="CF955">
        <v>34</v>
      </c>
      <c r="CG955">
        <v>1</v>
      </c>
      <c r="CH955">
        <v>70.100606766878741</v>
      </c>
      <c r="CI955">
        <v>1</v>
      </c>
    </row>
    <row r="956" spans="1:87" x14ac:dyDescent="0.3">
      <c r="A956">
        <v>953</v>
      </c>
      <c r="B956" t="s">
        <v>554</v>
      </c>
      <c r="C956" t="s">
        <v>360</v>
      </c>
      <c r="D956">
        <v>70</v>
      </c>
      <c r="E956">
        <v>22</v>
      </c>
      <c r="F956">
        <v>353.91906606445224</v>
      </c>
      <c r="G956">
        <v>223</v>
      </c>
      <c r="I956">
        <v>953</v>
      </c>
      <c r="J956" t="s">
        <v>789</v>
      </c>
      <c r="K956" t="s">
        <v>1409</v>
      </c>
      <c r="L956">
        <v>37</v>
      </c>
      <c r="M956">
        <v>11</v>
      </c>
      <c r="N956">
        <v>193.15585933296254</v>
      </c>
      <c r="O956">
        <v>47</v>
      </c>
      <c r="Q956">
        <v>953</v>
      </c>
      <c r="R956" t="s">
        <v>1546</v>
      </c>
      <c r="S956" t="s">
        <v>762</v>
      </c>
      <c r="T956">
        <v>46</v>
      </c>
      <c r="U956">
        <v>20</v>
      </c>
      <c r="V956">
        <v>275.88674104062909</v>
      </c>
      <c r="W956">
        <v>50</v>
      </c>
      <c r="Y956">
        <v>953</v>
      </c>
      <c r="Z956" t="s">
        <v>842</v>
      </c>
      <c r="AA956" t="s">
        <v>28</v>
      </c>
      <c r="AB956">
        <v>6</v>
      </c>
      <c r="AC956">
        <v>3</v>
      </c>
      <c r="AD956">
        <v>28.028168786035366</v>
      </c>
      <c r="AE956">
        <v>3</v>
      </c>
      <c r="AG956">
        <v>953</v>
      </c>
      <c r="AH956" t="s">
        <v>1207</v>
      </c>
      <c r="AI956" t="s">
        <v>272</v>
      </c>
      <c r="AJ956">
        <v>24</v>
      </c>
      <c r="AK956">
        <v>2</v>
      </c>
      <c r="AL956">
        <v>80.690160808464128</v>
      </c>
      <c r="AM956">
        <v>2</v>
      </c>
      <c r="AO956">
        <v>953</v>
      </c>
      <c r="AP956" t="s">
        <v>577</v>
      </c>
      <c r="AQ956" t="s">
        <v>1215</v>
      </c>
      <c r="AR956">
        <v>8</v>
      </c>
      <c r="AS956">
        <v>2</v>
      </c>
      <c r="AT956">
        <v>35.916676199222834</v>
      </c>
      <c r="AU956">
        <v>2</v>
      </c>
      <c r="AW956">
        <v>953</v>
      </c>
      <c r="AX956" t="s">
        <v>967</v>
      </c>
      <c r="AY956" t="s">
        <v>998</v>
      </c>
      <c r="AZ956">
        <v>25</v>
      </c>
      <c r="BA956">
        <v>2</v>
      </c>
      <c r="BB956">
        <v>60.198793255703855</v>
      </c>
      <c r="BC956">
        <v>2</v>
      </c>
      <c r="BE956">
        <v>953</v>
      </c>
      <c r="BF956" t="s">
        <v>184</v>
      </c>
      <c r="BG956" t="s">
        <v>962</v>
      </c>
      <c r="BH956">
        <v>34</v>
      </c>
      <c r="BI956">
        <v>0</v>
      </c>
      <c r="BJ956">
        <v>62.909893702295818</v>
      </c>
      <c r="BK956">
        <v>0</v>
      </c>
      <c r="BM956">
        <v>953</v>
      </c>
      <c r="BN956" t="s">
        <v>308</v>
      </c>
      <c r="BO956" t="s">
        <v>410</v>
      </c>
      <c r="BP956">
        <v>15</v>
      </c>
      <c r="BQ956">
        <v>0</v>
      </c>
      <c r="BR956">
        <v>39.087184491531048</v>
      </c>
      <c r="BS956">
        <v>0</v>
      </c>
      <c r="BU956">
        <v>953</v>
      </c>
      <c r="BV956" t="s">
        <v>695</v>
      </c>
      <c r="BW956" t="s">
        <v>689</v>
      </c>
      <c r="BX956">
        <v>9</v>
      </c>
      <c r="BY956">
        <v>0</v>
      </c>
      <c r="BZ956">
        <v>14.905058105771472</v>
      </c>
      <c r="CA956">
        <v>0</v>
      </c>
      <c r="CC956">
        <v>953</v>
      </c>
      <c r="CD956" t="s">
        <v>109</v>
      </c>
      <c r="CE956" t="s">
        <v>327</v>
      </c>
      <c r="CF956">
        <v>29</v>
      </c>
      <c r="CG956">
        <v>1</v>
      </c>
      <c r="CH956">
        <v>52.974732036317235</v>
      </c>
      <c r="CI956">
        <v>1</v>
      </c>
    </row>
    <row r="957" spans="1:87" x14ac:dyDescent="0.3">
      <c r="A957">
        <v>954</v>
      </c>
      <c r="B957" t="s">
        <v>564</v>
      </c>
      <c r="C957" t="s">
        <v>36</v>
      </c>
      <c r="D957">
        <v>23</v>
      </c>
      <c r="E957">
        <v>4</v>
      </c>
      <c r="F957">
        <v>78.615104788546091</v>
      </c>
      <c r="G957">
        <v>4</v>
      </c>
      <c r="I957">
        <v>954</v>
      </c>
      <c r="J957" t="s">
        <v>1379</v>
      </c>
      <c r="K957" t="s">
        <v>486</v>
      </c>
      <c r="L957">
        <v>35</v>
      </c>
      <c r="M957">
        <v>12</v>
      </c>
      <c r="N957">
        <v>180.92835631722875</v>
      </c>
      <c r="O957">
        <v>48</v>
      </c>
      <c r="Q957">
        <v>954</v>
      </c>
      <c r="R957" t="s">
        <v>98</v>
      </c>
      <c r="S957" t="s">
        <v>388</v>
      </c>
      <c r="T957">
        <v>50</v>
      </c>
      <c r="U957">
        <v>4</v>
      </c>
      <c r="V957">
        <v>157.92128432087739</v>
      </c>
      <c r="W957">
        <v>8</v>
      </c>
      <c r="Y957">
        <v>954</v>
      </c>
      <c r="Z957" t="s">
        <v>546</v>
      </c>
      <c r="AA957" t="s">
        <v>923</v>
      </c>
      <c r="AB957">
        <v>28</v>
      </c>
      <c r="AC957">
        <v>3</v>
      </c>
      <c r="AD957">
        <v>76.411826748699255</v>
      </c>
      <c r="AE957">
        <v>3</v>
      </c>
      <c r="AG957">
        <v>954</v>
      </c>
      <c r="AH957" t="s">
        <v>578</v>
      </c>
      <c r="AI957" t="s">
        <v>1430</v>
      </c>
      <c r="AJ957">
        <v>37</v>
      </c>
      <c r="AK957">
        <v>9</v>
      </c>
      <c r="AL957">
        <v>190.96257174734842</v>
      </c>
      <c r="AM957">
        <v>42</v>
      </c>
      <c r="AO957">
        <v>954</v>
      </c>
      <c r="AP957" t="s">
        <v>1087</v>
      </c>
      <c r="AQ957" t="s">
        <v>911</v>
      </c>
      <c r="AR957">
        <v>25</v>
      </c>
      <c r="AS957">
        <v>2</v>
      </c>
      <c r="AT957">
        <v>75.576945790648182</v>
      </c>
      <c r="AU957">
        <v>2</v>
      </c>
      <c r="AW957">
        <v>954</v>
      </c>
      <c r="AX957" t="s">
        <v>770</v>
      </c>
      <c r="AY957" t="s">
        <v>1224</v>
      </c>
      <c r="AZ957">
        <v>23</v>
      </c>
      <c r="BA957">
        <v>0</v>
      </c>
      <c r="BB957">
        <v>51.727853590623127</v>
      </c>
      <c r="BC957">
        <v>0</v>
      </c>
      <c r="BE957">
        <v>954</v>
      </c>
      <c r="BF957" t="s">
        <v>1532</v>
      </c>
      <c r="BG957" t="s">
        <v>567</v>
      </c>
      <c r="BH957">
        <v>13</v>
      </c>
      <c r="BI957">
        <v>1</v>
      </c>
      <c r="BJ957">
        <v>53.676453989460057</v>
      </c>
      <c r="BK957">
        <v>1</v>
      </c>
      <c r="BM957">
        <v>954</v>
      </c>
      <c r="BN957" t="s">
        <v>1234</v>
      </c>
      <c r="BO957" t="s">
        <v>1010</v>
      </c>
      <c r="BP957">
        <v>35</v>
      </c>
      <c r="BQ957">
        <v>1</v>
      </c>
      <c r="BR957">
        <v>60.960854945715695</v>
      </c>
      <c r="BS957">
        <v>1</v>
      </c>
      <c r="BU957">
        <v>954</v>
      </c>
      <c r="BV957" t="s">
        <v>441</v>
      </c>
      <c r="BW957" t="s">
        <v>1503</v>
      </c>
      <c r="BX957">
        <v>43</v>
      </c>
      <c r="BY957">
        <v>1</v>
      </c>
      <c r="BZ957">
        <v>95.415147740518762</v>
      </c>
      <c r="CA957">
        <v>1</v>
      </c>
      <c r="CC957">
        <v>954</v>
      </c>
      <c r="CD957" t="s">
        <v>1326</v>
      </c>
      <c r="CE957" t="s">
        <v>1122</v>
      </c>
      <c r="CF957">
        <v>25</v>
      </c>
      <c r="CG957">
        <v>1</v>
      </c>
      <c r="CH957">
        <v>47.650650096707004</v>
      </c>
      <c r="CI957">
        <v>1</v>
      </c>
    </row>
    <row r="958" spans="1:87" x14ac:dyDescent="0.3">
      <c r="A958">
        <v>955</v>
      </c>
      <c r="B958" t="s">
        <v>51</v>
      </c>
      <c r="C958" t="s">
        <v>1175</v>
      </c>
      <c r="D958">
        <v>22</v>
      </c>
      <c r="E958">
        <v>4</v>
      </c>
      <c r="F958">
        <v>91.532849871414996</v>
      </c>
      <c r="G958">
        <v>4</v>
      </c>
      <c r="I958">
        <v>955</v>
      </c>
      <c r="J958" t="s">
        <v>1538</v>
      </c>
      <c r="K958" t="s">
        <v>1369</v>
      </c>
      <c r="L958">
        <v>132</v>
      </c>
      <c r="M958">
        <v>51</v>
      </c>
      <c r="N958">
        <v>727.05193048567924</v>
      </c>
      <c r="O958">
        <v>714</v>
      </c>
      <c r="Q958">
        <v>955</v>
      </c>
      <c r="R958" t="s">
        <v>14</v>
      </c>
      <c r="S958" t="s">
        <v>476</v>
      </c>
      <c r="T958">
        <v>174</v>
      </c>
      <c r="U958">
        <v>74</v>
      </c>
      <c r="V958">
        <v>1037.1788520746859</v>
      </c>
      <c r="W958">
        <v>744</v>
      </c>
      <c r="Y958">
        <v>955</v>
      </c>
      <c r="Z958" t="s">
        <v>947</v>
      </c>
      <c r="AA958" t="s">
        <v>1209</v>
      </c>
      <c r="AB958">
        <v>12</v>
      </c>
      <c r="AC958">
        <v>3</v>
      </c>
      <c r="AD958">
        <v>67.329235902293206</v>
      </c>
      <c r="AE958">
        <v>3</v>
      </c>
      <c r="AG958">
        <v>955</v>
      </c>
      <c r="AH958" t="s">
        <v>119</v>
      </c>
      <c r="AI958" t="s">
        <v>1380</v>
      </c>
      <c r="AJ958">
        <v>69</v>
      </c>
      <c r="AK958">
        <v>27</v>
      </c>
      <c r="AL958">
        <v>391.70338338304242</v>
      </c>
      <c r="AM958">
        <v>162</v>
      </c>
      <c r="AO958">
        <v>955</v>
      </c>
      <c r="AP958" t="s">
        <v>1401</v>
      </c>
      <c r="AQ958" t="s">
        <v>739</v>
      </c>
      <c r="AR958">
        <v>13</v>
      </c>
      <c r="AS958">
        <v>0</v>
      </c>
      <c r="AT958">
        <v>33.58798885913756</v>
      </c>
      <c r="AU958">
        <v>0</v>
      </c>
      <c r="AW958">
        <v>955</v>
      </c>
      <c r="AX958" t="s">
        <v>1032</v>
      </c>
      <c r="AY958" t="s">
        <v>517</v>
      </c>
      <c r="AZ958">
        <v>63</v>
      </c>
      <c r="BA958">
        <v>23</v>
      </c>
      <c r="BB958">
        <v>345.41591609321858</v>
      </c>
      <c r="BC958">
        <v>147</v>
      </c>
      <c r="BE958">
        <v>955</v>
      </c>
      <c r="BF958" t="s">
        <v>598</v>
      </c>
      <c r="BG958" t="s">
        <v>706</v>
      </c>
      <c r="BH958">
        <v>14</v>
      </c>
      <c r="BI958">
        <v>2</v>
      </c>
      <c r="BJ958">
        <v>54.601993978771503</v>
      </c>
      <c r="BK958">
        <v>2</v>
      </c>
      <c r="BM958">
        <v>955</v>
      </c>
      <c r="BN958" t="s">
        <v>1474</v>
      </c>
      <c r="BO958" t="s">
        <v>741</v>
      </c>
      <c r="BP958">
        <v>40</v>
      </c>
      <c r="BQ958">
        <v>0</v>
      </c>
      <c r="BR958">
        <v>86.902751150578666</v>
      </c>
      <c r="BS958">
        <v>0</v>
      </c>
      <c r="BU958">
        <v>955</v>
      </c>
      <c r="BV958" t="s">
        <v>1597</v>
      </c>
      <c r="BW958" t="s">
        <v>1270</v>
      </c>
      <c r="BX958">
        <v>29</v>
      </c>
      <c r="BY958">
        <v>0</v>
      </c>
      <c r="BZ958">
        <v>71.130932218389177</v>
      </c>
      <c r="CA958">
        <v>0</v>
      </c>
      <c r="CC958">
        <v>955</v>
      </c>
      <c r="CD958" t="s">
        <v>1116</v>
      </c>
      <c r="CE958" t="s">
        <v>1149</v>
      </c>
      <c r="CF958">
        <v>18</v>
      </c>
      <c r="CG958">
        <v>0</v>
      </c>
      <c r="CH958">
        <v>34.779420708500808</v>
      </c>
      <c r="CI958">
        <v>0</v>
      </c>
    </row>
    <row r="959" spans="1:87" x14ac:dyDescent="0.3">
      <c r="A959">
        <v>956</v>
      </c>
      <c r="B959" t="s">
        <v>1489</v>
      </c>
      <c r="C959" t="s">
        <v>1022</v>
      </c>
      <c r="D959">
        <v>23</v>
      </c>
      <c r="E959">
        <v>4</v>
      </c>
      <c r="F959">
        <v>64.29719508714264</v>
      </c>
      <c r="G959">
        <v>5</v>
      </c>
      <c r="I959">
        <v>956</v>
      </c>
      <c r="J959" t="s">
        <v>971</v>
      </c>
      <c r="K959" t="s">
        <v>784</v>
      </c>
      <c r="L959">
        <v>39</v>
      </c>
      <c r="M959">
        <v>3</v>
      </c>
      <c r="N959">
        <v>91.021374710189733</v>
      </c>
      <c r="O959">
        <v>3</v>
      </c>
      <c r="Q959">
        <v>956</v>
      </c>
      <c r="R959" t="s">
        <v>496</v>
      </c>
      <c r="S959" t="s">
        <v>1579</v>
      </c>
      <c r="T959">
        <v>23</v>
      </c>
      <c r="U959">
        <v>3</v>
      </c>
      <c r="V959">
        <v>86.823826932218282</v>
      </c>
      <c r="W959">
        <v>3</v>
      </c>
      <c r="Y959">
        <v>956</v>
      </c>
      <c r="Z959" t="s">
        <v>362</v>
      </c>
      <c r="AA959" t="s">
        <v>385</v>
      </c>
      <c r="AB959">
        <v>9</v>
      </c>
      <c r="AC959">
        <v>3</v>
      </c>
      <c r="AD959">
        <v>37.423185991635577</v>
      </c>
      <c r="AE959">
        <v>5</v>
      </c>
      <c r="AG959">
        <v>956</v>
      </c>
      <c r="AH959" t="s">
        <v>512</v>
      </c>
      <c r="AI959" t="s">
        <v>106</v>
      </c>
      <c r="AJ959">
        <v>34</v>
      </c>
      <c r="AK959">
        <v>3</v>
      </c>
      <c r="AL959">
        <v>94.160491178161649</v>
      </c>
      <c r="AM959">
        <v>3</v>
      </c>
      <c r="AO959">
        <v>956</v>
      </c>
      <c r="AP959" t="s">
        <v>146</v>
      </c>
      <c r="AQ959" t="s">
        <v>776</v>
      </c>
      <c r="AR959">
        <v>35</v>
      </c>
      <c r="AS959">
        <v>2</v>
      </c>
      <c r="AT959">
        <v>107.72399365534322</v>
      </c>
      <c r="AU959">
        <v>2</v>
      </c>
      <c r="AW959">
        <v>956</v>
      </c>
      <c r="AX959" t="s">
        <v>359</v>
      </c>
      <c r="AY959" t="s">
        <v>1190</v>
      </c>
      <c r="AZ959">
        <v>33</v>
      </c>
      <c r="BA959">
        <v>0</v>
      </c>
      <c r="BB959">
        <v>77.791610310343657</v>
      </c>
      <c r="BC959">
        <v>0</v>
      </c>
      <c r="BE959">
        <v>956</v>
      </c>
      <c r="BF959" t="s">
        <v>409</v>
      </c>
      <c r="BG959" t="s">
        <v>1130</v>
      </c>
      <c r="BH959">
        <v>94</v>
      </c>
      <c r="BI959">
        <v>31</v>
      </c>
      <c r="BJ959">
        <v>454.74481344543847</v>
      </c>
      <c r="BK959">
        <v>486</v>
      </c>
      <c r="BM959">
        <v>956</v>
      </c>
      <c r="BN959" t="s">
        <v>1353</v>
      </c>
      <c r="BO959" t="s">
        <v>436</v>
      </c>
      <c r="BP959">
        <v>10</v>
      </c>
      <c r="BQ959">
        <v>3</v>
      </c>
      <c r="BR959">
        <v>48.843895636581863</v>
      </c>
      <c r="BS959">
        <v>4</v>
      </c>
      <c r="BU959">
        <v>956</v>
      </c>
      <c r="BV959" t="s">
        <v>221</v>
      </c>
      <c r="BW959" t="s">
        <v>1552</v>
      </c>
      <c r="BX959">
        <v>18</v>
      </c>
      <c r="BY959">
        <v>1</v>
      </c>
      <c r="BZ959">
        <v>63.878576907493162</v>
      </c>
      <c r="CA959">
        <v>1</v>
      </c>
      <c r="CC959">
        <v>956</v>
      </c>
      <c r="CD959" t="s">
        <v>114</v>
      </c>
      <c r="CE959" t="s">
        <v>1472</v>
      </c>
      <c r="CF959">
        <v>17</v>
      </c>
      <c r="CG959">
        <v>1</v>
      </c>
      <c r="CH959">
        <v>41.395391623790168</v>
      </c>
      <c r="CI959">
        <v>1</v>
      </c>
    </row>
    <row r="960" spans="1:87" x14ac:dyDescent="0.3">
      <c r="A960">
        <v>957</v>
      </c>
      <c r="B960" t="s">
        <v>1218</v>
      </c>
      <c r="C960" t="s">
        <v>249</v>
      </c>
      <c r="D960">
        <v>30</v>
      </c>
      <c r="E960">
        <v>4</v>
      </c>
      <c r="F960">
        <v>97.702413449713262</v>
      </c>
      <c r="G960">
        <v>4</v>
      </c>
      <c r="I960">
        <v>957</v>
      </c>
      <c r="J960" t="s">
        <v>174</v>
      </c>
      <c r="K960" t="s">
        <v>817</v>
      </c>
      <c r="L960">
        <v>44</v>
      </c>
      <c r="M960">
        <v>4</v>
      </c>
      <c r="N960">
        <v>152.67196745093867</v>
      </c>
      <c r="O960">
        <v>4</v>
      </c>
      <c r="Q960">
        <v>957</v>
      </c>
      <c r="R960" t="s">
        <v>15</v>
      </c>
      <c r="S960" t="s">
        <v>1347</v>
      </c>
      <c r="T960">
        <v>22</v>
      </c>
      <c r="U960">
        <v>2</v>
      </c>
      <c r="V960">
        <v>49.446626390151714</v>
      </c>
      <c r="W960">
        <v>3</v>
      </c>
      <c r="Y960">
        <v>957</v>
      </c>
      <c r="Z960" t="s">
        <v>439</v>
      </c>
      <c r="AA960" t="s">
        <v>264</v>
      </c>
      <c r="AB960">
        <v>111</v>
      </c>
      <c r="AC960">
        <v>42</v>
      </c>
      <c r="AD960">
        <v>619.15310582141058</v>
      </c>
      <c r="AE960">
        <v>448</v>
      </c>
      <c r="AG960">
        <v>957</v>
      </c>
      <c r="AH960" t="s">
        <v>895</v>
      </c>
      <c r="AI960" t="s">
        <v>1414</v>
      </c>
      <c r="AJ960">
        <v>175</v>
      </c>
      <c r="AK960">
        <v>69</v>
      </c>
      <c r="AL960">
        <v>965.30150732832396</v>
      </c>
      <c r="AM960">
        <v>1241</v>
      </c>
      <c r="AO960">
        <v>957</v>
      </c>
      <c r="AP960" t="s">
        <v>896</v>
      </c>
      <c r="AQ960" t="s">
        <v>493</v>
      </c>
      <c r="AR960">
        <v>18</v>
      </c>
      <c r="AS960">
        <v>2</v>
      </c>
      <c r="AT960">
        <v>51.350391783446916</v>
      </c>
      <c r="AU960">
        <v>2</v>
      </c>
      <c r="AW960">
        <v>957</v>
      </c>
      <c r="AX960" t="s">
        <v>802</v>
      </c>
      <c r="AY960" t="s">
        <v>574</v>
      </c>
      <c r="AZ960">
        <v>43</v>
      </c>
      <c r="BA960">
        <v>2</v>
      </c>
      <c r="BB960">
        <v>99.765234557288181</v>
      </c>
      <c r="BC960">
        <v>3</v>
      </c>
      <c r="BE960">
        <v>957</v>
      </c>
      <c r="BF960" t="s">
        <v>244</v>
      </c>
      <c r="BG960" t="s">
        <v>474</v>
      </c>
      <c r="BH960">
        <v>41</v>
      </c>
      <c r="BI960">
        <v>3</v>
      </c>
      <c r="BJ960">
        <v>127.0295931291522</v>
      </c>
      <c r="BK960">
        <v>3</v>
      </c>
      <c r="BM960">
        <v>957</v>
      </c>
      <c r="BN960" t="s">
        <v>1269</v>
      </c>
      <c r="BO960" t="s">
        <v>910</v>
      </c>
      <c r="BP960">
        <v>7</v>
      </c>
      <c r="BQ960">
        <v>0</v>
      </c>
      <c r="BR960">
        <v>39.398439827576226</v>
      </c>
      <c r="BS960">
        <v>0</v>
      </c>
      <c r="BU960">
        <v>957</v>
      </c>
      <c r="BV960" t="s">
        <v>402</v>
      </c>
      <c r="BW960" t="s">
        <v>521</v>
      </c>
      <c r="BX960">
        <v>26</v>
      </c>
      <c r="BY960">
        <v>1</v>
      </c>
      <c r="BZ960">
        <v>90.874348747857212</v>
      </c>
      <c r="CA960">
        <v>1</v>
      </c>
      <c r="CC960">
        <v>957</v>
      </c>
      <c r="CD960" t="s">
        <v>29</v>
      </c>
      <c r="CE960" t="s">
        <v>766</v>
      </c>
      <c r="CF960">
        <v>25</v>
      </c>
      <c r="CG960">
        <v>0</v>
      </c>
      <c r="CH960">
        <v>47.122614364375792</v>
      </c>
      <c r="CI960">
        <v>0</v>
      </c>
    </row>
    <row r="961" spans="1:87" x14ac:dyDescent="0.3">
      <c r="A961">
        <v>958</v>
      </c>
      <c r="B961" t="s">
        <v>733</v>
      </c>
      <c r="C961" t="s">
        <v>1026</v>
      </c>
      <c r="D961">
        <v>74</v>
      </c>
      <c r="E961">
        <v>24</v>
      </c>
      <c r="F961">
        <v>380.56563516374661</v>
      </c>
      <c r="G961">
        <v>234</v>
      </c>
      <c r="I961">
        <v>958</v>
      </c>
      <c r="J961" t="s">
        <v>944</v>
      </c>
      <c r="K961" t="s">
        <v>681</v>
      </c>
      <c r="L961">
        <v>14</v>
      </c>
      <c r="M961">
        <v>4</v>
      </c>
      <c r="N961">
        <v>61.843750720467867</v>
      </c>
      <c r="O961">
        <v>4</v>
      </c>
      <c r="Q961">
        <v>958</v>
      </c>
      <c r="R961" t="s">
        <v>1407</v>
      </c>
      <c r="S961" t="s">
        <v>1429</v>
      </c>
      <c r="T961">
        <v>73</v>
      </c>
      <c r="U961">
        <v>22</v>
      </c>
      <c r="V961">
        <v>364.50277152731934</v>
      </c>
      <c r="W961">
        <v>223</v>
      </c>
      <c r="Y961">
        <v>958</v>
      </c>
      <c r="Z961" t="s">
        <v>634</v>
      </c>
      <c r="AA961" t="s">
        <v>1005</v>
      </c>
      <c r="AB961">
        <v>76</v>
      </c>
      <c r="AC961">
        <v>30</v>
      </c>
      <c r="AD961">
        <v>418.96194112078626</v>
      </c>
      <c r="AE961">
        <v>240</v>
      </c>
      <c r="AG961">
        <v>958</v>
      </c>
      <c r="AH961" t="s">
        <v>1419</v>
      </c>
      <c r="AI961" t="s">
        <v>1327</v>
      </c>
      <c r="AJ961">
        <v>37</v>
      </c>
      <c r="AK961">
        <v>2</v>
      </c>
      <c r="AL961">
        <v>85.694336312081873</v>
      </c>
      <c r="AM961">
        <v>2</v>
      </c>
      <c r="AO961">
        <v>958</v>
      </c>
      <c r="AP961" t="s">
        <v>1241</v>
      </c>
      <c r="AQ961" t="s">
        <v>1182</v>
      </c>
      <c r="AR961">
        <v>13</v>
      </c>
      <c r="AS961">
        <v>2</v>
      </c>
      <c r="AT961">
        <v>48.657619124466358</v>
      </c>
      <c r="AU961">
        <v>2</v>
      </c>
      <c r="AW961">
        <v>958</v>
      </c>
      <c r="AX961" t="s">
        <v>696</v>
      </c>
      <c r="AY961" t="s">
        <v>283</v>
      </c>
      <c r="AZ961">
        <v>31</v>
      </c>
      <c r="BA961">
        <v>2</v>
      </c>
      <c r="BB961">
        <v>101.55120745740524</v>
      </c>
      <c r="BC961">
        <v>2</v>
      </c>
      <c r="BE961">
        <v>958</v>
      </c>
      <c r="BF961" t="s">
        <v>794</v>
      </c>
      <c r="BG961" t="s">
        <v>864</v>
      </c>
      <c r="BH961">
        <v>26</v>
      </c>
      <c r="BI961">
        <v>2</v>
      </c>
      <c r="BJ961">
        <v>61.622524900560073</v>
      </c>
      <c r="BK961">
        <v>2</v>
      </c>
      <c r="BM961">
        <v>958</v>
      </c>
      <c r="BN961" t="s">
        <v>23</v>
      </c>
      <c r="BO961" t="s">
        <v>211</v>
      </c>
      <c r="BP961">
        <v>24</v>
      </c>
      <c r="BQ961">
        <v>0</v>
      </c>
      <c r="BR961">
        <v>50.162394243483718</v>
      </c>
      <c r="BS961">
        <v>0</v>
      </c>
      <c r="BU961">
        <v>958</v>
      </c>
      <c r="BV961" t="s">
        <v>1592</v>
      </c>
      <c r="BW961" t="s">
        <v>525</v>
      </c>
      <c r="BX961">
        <v>27</v>
      </c>
      <c r="BY961">
        <v>1</v>
      </c>
      <c r="BZ961">
        <v>81.736651699986268</v>
      </c>
      <c r="CA961">
        <v>1</v>
      </c>
      <c r="CC961">
        <v>958</v>
      </c>
      <c r="CD961" t="s">
        <v>382</v>
      </c>
      <c r="CE961" t="s">
        <v>1093</v>
      </c>
      <c r="CF961">
        <v>13</v>
      </c>
      <c r="CG961">
        <v>0</v>
      </c>
      <c r="CH961">
        <v>62.880101009395702</v>
      </c>
      <c r="CI961">
        <v>0</v>
      </c>
    </row>
    <row r="962" spans="1:87" x14ac:dyDescent="0.3">
      <c r="A962">
        <v>959</v>
      </c>
      <c r="B962" t="s">
        <v>148</v>
      </c>
      <c r="C962" t="s">
        <v>239</v>
      </c>
      <c r="D962">
        <v>19</v>
      </c>
      <c r="E962">
        <v>3</v>
      </c>
      <c r="F962">
        <v>75.860155452032615</v>
      </c>
      <c r="G962">
        <v>3</v>
      </c>
      <c r="I962">
        <v>959</v>
      </c>
      <c r="J962" t="s">
        <v>1438</v>
      </c>
      <c r="K962" t="s">
        <v>497</v>
      </c>
      <c r="L962">
        <v>26</v>
      </c>
      <c r="M962">
        <v>5</v>
      </c>
      <c r="N962">
        <v>96.916860328965228</v>
      </c>
      <c r="O962">
        <v>5</v>
      </c>
      <c r="Q962">
        <v>959</v>
      </c>
      <c r="R962" t="s">
        <v>1051</v>
      </c>
      <c r="S962" t="s">
        <v>1593</v>
      </c>
      <c r="T962">
        <v>16</v>
      </c>
      <c r="U962">
        <v>3</v>
      </c>
      <c r="V962">
        <v>79.283726534866005</v>
      </c>
      <c r="W962">
        <v>3</v>
      </c>
      <c r="Y962">
        <v>959</v>
      </c>
      <c r="Z962" t="s">
        <v>936</v>
      </c>
      <c r="AA962" t="s">
        <v>188</v>
      </c>
      <c r="AB962">
        <v>96</v>
      </c>
      <c r="AC962">
        <v>33</v>
      </c>
      <c r="AD962">
        <v>518.81393824699865</v>
      </c>
      <c r="AE962">
        <v>333</v>
      </c>
      <c r="AG962">
        <v>959</v>
      </c>
      <c r="AH962" t="s">
        <v>1115</v>
      </c>
      <c r="AI962" t="s">
        <v>298</v>
      </c>
      <c r="AJ962">
        <v>38</v>
      </c>
      <c r="AK962">
        <v>1</v>
      </c>
      <c r="AL962">
        <v>92.260742950004158</v>
      </c>
      <c r="AM962">
        <v>1</v>
      </c>
      <c r="AO962">
        <v>959</v>
      </c>
      <c r="AP962" t="s">
        <v>1366</v>
      </c>
      <c r="AQ962" t="s">
        <v>138</v>
      </c>
      <c r="AR962">
        <v>79</v>
      </c>
      <c r="AS962">
        <v>26</v>
      </c>
      <c r="AT962">
        <v>378.88078439644232</v>
      </c>
      <c r="AU962">
        <v>351</v>
      </c>
      <c r="AW962">
        <v>959</v>
      </c>
      <c r="AX962" t="s">
        <v>1309</v>
      </c>
      <c r="AY962" t="s">
        <v>916</v>
      </c>
      <c r="AZ962">
        <v>36</v>
      </c>
      <c r="BA962">
        <v>2</v>
      </c>
      <c r="BB962">
        <v>89.174349851044227</v>
      </c>
      <c r="BC962">
        <v>2</v>
      </c>
      <c r="BE962">
        <v>959</v>
      </c>
      <c r="BF962" t="s">
        <v>317</v>
      </c>
      <c r="BG962" t="s">
        <v>1557</v>
      </c>
      <c r="BH962">
        <v>33</v>
      </c>
      <c r="BI962">
        <v>2</v>
      </c>
      <c r="BJ962">
        <v>71.69919699938059</v>
      </c>
      <c r="BK962">
        <v>2</v>
      </c>
      <c r="BM962">
        <v>959</v>
      </c>
      <c r="BN962" t="s">
        <v>774</v>
      </c>
      <c r="BO962" t="s">
        <v>961</v>
      </c>
      <c r="BP962">
        <v>8</v>
      </c>
      <c r="BQ962">
        <v>1</v>
      </c>
      <c r="BR962">
        <v>19.791340322512237</v>
      </c>
      <c r="BS962">
        <v>1</v>
      </c>
      <c r="BU962">
        <v>959</v>
      </c>
      <c r="BV962" t="s">
        <v>1086</v>
      </c>
      <c r="BW962" t="s">
        <v>1571</v>
      </c>
      <c r="BX962">
        <v>25</v>
      </c>
      <c r="BY962">
        <v>6</v>
      </c>
      <c r="BZ962">
        <v>125.76020201866238</v>
      </c>
      <c r="CA962">
        <v>21</v>
      </c>
      <c r="CC962">
        <v>959</v>
      </c>
      <c r="CD962" t="s">
        <v>310</v>
      </c>
      <c r="CE962" t="s">
        <v>519</v>
      </c>
      <c r="CF962">
        <v>27</v>
      </c>
      <c r="CG962">
        <v>0</v>
      </c>
      <c r="CH962">
        <v>53.09688182758336</v>
      </c>
      <c r="CI962">
        <v>0</v>
      </c>
    </row>
    <row r="963" spans="1:87" x14ac:dyDescent="0.3">
      <c r="A963">
        <v>960</v>
      </c>
      <c r="B963" t="s">
        <v>829</v>
      </c>
      <c r="C963" t="s">
        <v>1207</v>
      </c>
      <c r="D963">
        <v>175</v>
      </c>
      <c r="E963">
        <v>69</v>
      </c>
      <c r="F963">
        <v>977.2751047680905</v>
      </c>
      <c r="G963">
        <v>1254</v>
      </c>
      <c r="I963">
        <v>960</v>
      </c>
      <c r="J963" t="s">
        <v>932</v>
      </c>
      <c r="K963" t="s">
        <v>152</v>
      </c>
      <c r="L963">
        <v>304</v>
      </c>
      <c r="M963">
        <v>134</v>
      </c>
      <c r="N963">
        <v>1834.5845687262668</v>
      </c>
      <c r="O963">
        <v>2165</v>
      </c>
      <c r="Q963">
        <v>960</v>
      </c>
      <c r="R963" t="s">
        <v>1308</v>
      </c>
      <c r="S963" t="s">
        <v>398</v>
      </c>
      <c r="T963">
        <v>194</v>
      </c>
      <c r="U963">
        <v>81</v>
      </c>
      <c r="V963">
        <v>1147.8802928671068</v>
      </c>
      <c r="W963">
        <v>1016</v>
      </c>
      <c r="Y963">
        <v>960</v>
      </c>
      <c r="Z963" t="s">
        <v>68</v>
      </c>
      <c r="AA963" t="s">
        <v>768</v>
      </c>
      <c r="AB963">
        <v>43</v>
      </c>
      <c r="AC963">
        <v>3</v>
      </c>
      <c r="AD963">
        <v>122.11474518264771</v>
      </c>
      <c r="AE963">
        <v>3</v>
      </c>
      <c r="AG963">
        <v>960</v>
      </c>
      <c r="AH963" t="s">
        <v>657</v>
      </c>
      <c r="AI963" t="s">
        <v>373</v>
      </c>
      <c r="AJ963">
        <v>36</v>
      </c>
      <c r="AK963">
        <v>0</v>
      </c>
      <c r="AL963">
        <v>74.574379960899748</v>
      </c>
      <c r="AM963">
        <v>0</v>
      </c>
      <c r="AO963">
        <v>960</v>
      </c>
      <c r="AP963" t="s">
        <v>99</v>
      </c>
      <c r="AQ963" t="s">
        <v>1512</v>
      </c>
      <c r="AR963">
        <v>44</v>
      </c>
      <c r="AS963">
        <v>2</v>
      </c>
      <c r="AT963">
        <v>102.88554444462302</v>
      </c>
      <c r="AU963">
        <v>2</v>
      </c>
      <c r="AW963">
        <v>960</v>
      </c>
      <c r="AX963" t="s">
        <v>831</v>
      </c>
      <c r="AY963" t="s">
        <v>321</v>
      </c>
      <c r="AZ963">
        <v>45</v>
      </c>
      <c r="BA963">
        <v>3</v>
      </c>
      <c r="BB963">
        <v>132.94577529067993</v>
      </c>
      <c r="BC963">
        <v>6</v>
      </c>
      <c r="BE963">
        <v>960</v>
      </c>
      <c r="BF963" t="s">
        <v>1213</v>
      </c>
      <c r="BG963" t="s">
        <v>820</v>
      </c>
      <c r="BH963">
        <v>20</v>
      </c>
      <c r="BI963">
        <v>2</v>
      </c>
      <c r="BJ963">
        <v>58.101462325733394</v>
      </c>
      <c r="BK963">
        <v>2</v>
      </c>
      <c r="BM963">
        <v>960</v>
      </c>
      <c r="BN963" t="s">
        <v>1405</v>
      </c>
      <c r="BO963" t="s">
        <v>632</v>
      </c>
      <c r="BP963">
        <v>23</v>
      </c>
      <c r="BQ963">
        <v>2</v>
      </c>
      <c r="BR963">
        <v>82.928394839127563</v>
      </c>
      <c r="BS963">
        <v>2</v>
      </c>
      <c r="BU963">
        <v>960</v>
      </c>
      <c r="BV963" t="s">
        <v>1531</v>
      </c>
      <c r="BW963" t="s">
        <v>1020</v>
      </c>
      <c r="BX963">
        <v>12</v>
      </c>
      <c r="BY963">
        <v>1</v>
      </c>
      <c r="BZ963">
        <v>35.087996257277801</v>
      </c>
      <c r="CA963">
        <v>1</v>
      </c>
      <c r="CC963">
        <v>960</v>
      </c>
      <c r="CD963" t="s">
        <v>380</v>
      </c>
      <c r="CE963" t="s">
        <v>929</v>
      </c>
      <c r="CF963">
        <v>12</v>
      </c>
      <c r="CG963">
        <v>1</v>
      </c>
      <c r="CH963">
        <v>66.924404908658516</v>
      </c>
      <c r="CI963">
        <v>1</v>
      </c>
    </row>
    <row r="964" spans="1:87" x14ac:dyDescent="0.3">
      <c r="A964">
        <v>961</v>
      </c>
      <c r="B964" t="s">
        <v>1380</v>
      </c>
      <c r="C964" t="s">
        <v>1535</v>
      </c>
      <c r="D964">
        <v>46</v>
      </c>
      <c r="E964">
        <v>4</v>
      </c>
      <c r="F964">
        <v>130.40619275976576</v>
      </c>
      <c r="G964">
        <v>6</v>
      </c>
      <c r="I964">
        <v>961</v>
      </c>
      <c r="J964" t="s">
        <v>503</v>
      </c>
      <c r="K964" t="s">
        <v>1429</v>
      </c>
      <c r="L964">
        <v>27</v>
      </c>
      <c r="M964">
        <v>3</v>
      </c>
      <c r="N964">
        <v>93.889405780965063</v>
      </c>
      <c r="O964">
        <v>3</v>
      </c>
      <c r="Q964">
        <v>961</v>
      </c>
      <c r="R964" t="s">
        <v>339</v>
      </c>
      <c r="S964" t="s">
        <v>1582</v>
      </c>
      <c r="T964">
        <v>39</v>
      </c>
      <c r="U964">
        <v>2</v>
      </c>
      <c r="V964">
        <v>97.558809020715401</v>
      </c>
      <c r="W964">
        <v>2</v>
      </c>
      <c r="Y964">
        <v>961</v>
      </c>
      <c r="Z964" t="s">
        <v>222</v>
      </c>
      <c r="AA964" t="s">
        <v>1189</v>
      </c>
      <c r="AB964">
        <v>15</v>
      </c>
      <c r="AC964">
        <v>4</v>
      </c>
      <c r="AD964">
        <v>87.127370005676056</v>
      </c>
      <c r="AE964">
        <v>4</v>
      </c>
      <c r="AG964">
        <v>961</v>
      </c>
      <c r="AH964" t="s">
        <v>1150</v>
      </c>
      <c r="AI964" t="s">
        <v>476</v>
      </c>
      <c r="AJ964">
        <v>58</v>
      </c>
      <c r="AK964">
        <v>23</v>
      </c>
      <c r="AL964">
        <v>344.64703943653467</v>
      </c>
      <c r="AM964">
        <v>78</v>
      </c>
      <c r="AO964">
        <v>961</v>
      </c>
      <c r="AP964" t="s">
        <v>856</v>
      </c>
      <c r="AQ964" t="s">
        <v>1388</v>
      </c>
      <c r="AR964">
        <v>100</v>
      </c>
      <c r="AS964">
        <v>32</v>
      </c>
      <c r="AT964">
        <v>483.79744572196768</v>
      </c>
      <c r="AU964">
        <v>533</v>
      </c>
      <c r="AW964">
        <v>961</v>
      </c>
      <c r="AX964" t="s">
        <v>1206</v>
      </c>
      <c r="AY964" t="s">
        <v>496</v>
      </c>
      <c r="AZ964">
        <v>35</v>
      </c>
      <c r="BA964">
        <v>2</v>
      </c>
      <c r="BB964">
        <v>69.42644770132496</v>
      </c>
      <c r="BC964">
        <v>2</v>
      </c>
      <c r="BE964">
        <v>961</v>
      </c>
      <c r="BF964" t="s">
        <v>924</v>
      </c>
      <c r="BG964" t="s">
        <v>1142</v>
      </c>
      <c r="BH964">
        <v>6</v>
      </c>
      <c r="BI964">
        <v>0</v>
      </c>
      <c r="BJ964">
        <v>18.718410247226103</v>
      </c>
      <c r="BK964">
        <v>0</v>
      </c>
      <c r="BM964">
        <v>961</v>
      </c>
      <c r="BN964" t="s">
        <v>1093</v>
      </c>
      <c r="BO964" t="s">
        <v>831</v>
      </c>
      <c r="BP964">
        <v>45</v>
      </c>
      <c r="BQ964">
        <v>2</v>
      </c>
      <c r="BR964">
        <v>109.45195108255676</v>
      </c>
      <c r="BS964">
        <v>2</v>
      </c>
      <c r="BU964">
        <v>961</v>
      </c>
      <c r="BV964" t="s">
        <v>1488</v>
      </c>
      <c r="BW964" t="s">
        <v>1098</v>
      </c>
      <c r="BX964">
        <v>13</v>
      </c>
      <c r="BY964">
        <v>1</v>
      </c>
      <c r="BZ964">
        <v>68.184743438023276</v>
      </c>
      <c r="CA964">
        <v>1</v>
      </c>
      <c r="CC964">
        <v>961</v>
      </c>
      <c r="CD964" t="s">
        <v>921</v>
      </c>
      <c r="CE964" t="s">
        <v>309</v>
      </c>
      <c r="CF964">
        <v>38</v>
      </c>
      <c r="CG964">
        <v>1</v>
      </c>
      <c r="CH964">
        <v>96.404628712534688</v>
      </c>
      <c r="CI964">
        <v>1</v>
      </c>
    </row>
    <row r="965" spans="1:87" x14ac:dyDescent="0.3">
      <c r="A965">
        <v>962</v>
      </c>
      <c r="B965" t="s">
        <v>1503</v>
      </c>
      <c r="C965" t="s">
        <v>1486</v>
      </c>
      <c r="D965">
        <v>33</v>
      </c>
      <c r="E965">
        <v>4</v>
      </c>
      <c r="F965">
        <v>107.42522285454835</v>
      </c>
      <c r="G965">
        <v>8</v>
      </c>
      <c r="I965">
        <v>962</v>
      </c>
      <c r="J965" t="s">
        <v>761</v>
      </c>
      <c r="K965" t="s">
        <v>932</v>
      </c>
      <c r="L965">
        <v>24</v>
      </c>
      <c r="M965">
        <v>3</v>
      </c>
      <c r="N965">
        <v>93.399477568480847</v>
      </c>
      <c r="O965">
        <v>3</v>
      </c>
      <c r="Q965">
        <v>962</v>
      </c>
      <c r="R965" t="s">
        <v>231</v>
      </c>
      <c r="S965" t="s">
        <v>324</v>
      </c>
      <c r="T965">
        <v>29</v>
      </c>
      <c r="U965">
        <v>5</v>
      </c>
      <c r="V965">
        <v>126.23151075812379</v>
      </c>
      <c r="W965">
        <v>5</v>
      </c>
      <c r="Y965">
        <v>962</v>
      </c>
      <c r="Z965" t="s">
        <v>530</v>
      </c>
      <c r="AA965" t="s">
        <v>21</v>
      </c>
      <c r="AB965">
        <v>27</v>
      </c>
      <c r="AC965">
        <v>3</v>
      </c>
      <c r="AD965">
        <v>98.691728706294199</v>
      </c>
      <c r="AE965">
        <v>3</v>
      </c>
      <c r="AG965">
        <v>962</v>
      </c>
      <c r="AH965" t="s">
        <v>170</v>
      </c>
      <c r="AI965" t="s">
        <v>1082</v>
      </c>
      <c r="AJ965">
        <v>28</v>
      </c>
      <c r="AK965">
        <v>6</v>
      </c>
      <c r="AL965">
        <v>146.94728955687359</v>
      </c>
      <c r="AM965">
        <v>16</v>
      </c>
      <c r="AO965">
        <v>962</v>
      </c>
      <c r="AP965" t="s">
        <v>806</v>
      </c>
      <c r="AQ965" t="s">
        <v>697</v>
      </c>
      <c r="AR965">
        <v>41</v>
      </c>
      <c r="AS965">
        <v>1</v>
      </c>
      <c r="AT965">
        <v>81.85220711361174</v>
      </c>
      <c r="AU965">
        <v>1</v>
      </c>
      <c r="AW965">
        <v>962</v>
      </c>
      <c r="AX965" t="s">
        <v>44</v>
      </c>
      <c r="AY965" t="s">
        <v>1431</v>
      </c>
      <c r="AZ965">
        <v>29</v>
      </c>
      <c r="BA965">
        <v>2</v>
      </c>
      <c r="BB965">
        <v>88.435021704585864</v>
      </c>
      <c r="BC965">
        <v>2</v>
      </c>
      <c r="BE965">
        <v>962</v>
      </c>
      <c r="BF965" t="s">
        <v>1040</v>
      </c>
      <c r="BG965" t="s">
        <v>967</v>
      </c>
      <c r="BH965">
        <v>23</v>
      </c>
      <c r="BI965">
        <v>2</v>
      </c>
      <c r="BJ965">
        <v>89.003581588956663</v>
      </c>
      <c r="BK965">
        <v>3</v>
      </c>
      <c r="BM965">
        <v>962</v>
      </c>
      <c r="BN965" t="s">
        <v>1525</v>
      </c>
      <c r="BO965" t="s">
        <v>1120</v>
      </c>
      <c r="BP965">
        <v>32</v>
      </c>
      <c r="BQ965">
        <v>1</v>
      </c>
      <c r="BR965">
        <v>93.644293107664851</v>
      </c>
      <c r="BS965">
        <v>1</v>
      </c>
      <c r="BU965">
        <v>962</v>
      </c>
      <c r="BV965" t="s">
        <v>273</v>
      </c>
      <c r="BW965" t="s">
        <v>1072</v>
      </c>
      <c r="BX965">
        <v>46</v>
      </c>
      <c r="BY965">
        <v>12</v>
      </c>
      <c r="BZ965">
        <v>226.46506848525624</v>
      </c>
      <c r="CA965">
        <v>79</v>
      </c>
      <c r="CC965">
        <v>962</v>
      </c>
      <c r="CD965" t="s">
        <v>1170</v>
      </c>
      <c r="CE965" t="s">
        <v>768</v>
      </c>
      <c r="CF965">
        <v>30</v>
      </c>
      <c r="CG965">
        <v>1</v>
      </c>
      <c r="CH965">
        <v>90.97950960973678</v>
      </c>
      <c r="CI965">
        <v>1</v>
      </c>
    </row>
    <row r="966" spans="1:87" x14ac:dyDescent="0.3">
      <c r="A966">
        <v>963</v>
      </c>
      <c r="B966" t="s">
        <v>713</v>
      </c>
      <c r="C966" t="s">
        <v>1511</v>
      </c>
      <c r="D966">
        <v>46</v>
      </c>
      <c r="E966">
        <v>4</v>
      </c>
      <c r="F966">
        <v>151.78207604717628</v>
      </c>
      <c r="G966">
        <v>4</v>
      </c>
      <c r="I966">
        <v>963</v>
      </c>
      <c r="J966" t="s">
        <v>390</v>
      </c>
      <c r="K966" t="s">
        <v>1154</v>
      </c>
      <c r="L966">
        <v>15</v>
      </c>
      <c r="M966">
        <v>4</v>
      </c>
      <c r="N966">
        <v>58.997906065366408</v>
      </c>
      <c r="O966">
        <v>4</v>
      </c>
      <c r="Q966">
        <v>963</v>
      </c>
      <c r="R966" t="s">
        <v>550</v>
      </c>
      <c r="S966" t="s">
        <v>329</v>
      </c>
      <c r="T966">
        <v>36</v>
      </c>
      <c r="U966">
        <v>3</v>
      </c>
      <c r="V966">
        <v>109.76615919441008</v>
      </c>
      <c r="W966">
        <v>3</v>
      </c>
      <c r="Y966">
        <v>963</v>
      </c>
      <c r="Z966" t="s">
        <v>1470</v>
      </c>
      <c r="AA966" t="s">
        <v>1083</v>
      </c>
      <c r="AB966">
        <v>31</v>
      </c>
      <c r="AC966">
        <v>3</v>
      </c>
      <c r="AD966">
        <v>91.341094780734394</v>
      </c>
      <c r="AE966">
        <v>3</v>
      </c>
      <c r="AG966">
        <v>963</v>
      </c>
      <c r="AH966" t="s">
        <v>54</v>
      </c>
      <c r="AI966" t="s">
        <v>1310</v>
      </c>
      <c r="AJ966">
        <v>73</v>
      </c>
      <c r="AK966">
        <v>22</v>
      </c>
      <c r="AL966">
        <v>367.31224386218349</v>
      </c>
      <c r="AM966">
        <v>232</v>
      </c>
      <c r="AO966">
        <v>963</v>
      </c>
      <c r="AP966" t="s">
        <v>1271</v>
      </c>
      <c r="AQ966" t="s">
        <v>1518</v>
      </c>
      <c r="AR966">
        <v>16</v>
      </c>
      <c r="AS966">
        <v>6</v>
      </c>
      <c r="AT966">
        <v>88.240674369751389</v>
      </c>
      <c r="AU966">
        <v>9</v>
      </c>
      <c r="AW966">
        <v>963</v>
      </c>
      <c r="AX966" t="s">
        <v>235</v>
      </c>
      <c r="AY966" t="s">
        <v>260</v>
      </c>
      <c r="AZ966">
        <v>23</v>
      </c>
      <c r="BA966">
        <v>9</v>
      </c>
      <c r="BB966">
        <v>129.07780823566245</v>
      </c>
      <c r="BC966">
        <v>18</v>
      </c>
      <c r="BE966">
        <v>963</v>
      </c>
      <c r="BF966" t="s">
        <v>568</v>
      </c>
      <c r="BG966" t="s">
        <v>187</v>
      </c>
      <c r="BH966">
        <v>33</v>
      </c>
      <c r="BI966">
        <v>2</v>
      </c>
      <c r="BJ966">
        <v>56.293634425441475</v>
      </c>
      <c r="BK966">
        <v>2</v>
      </c>
      <c r="BM966">
        <v>963</v>
      </c>
      <c r="BN966" t="s">
        <v>956</v>
      </c>
      <c r="BO966" t="s">
        <v>628</v>
      </c>
      <c r="BP966">
        <v>38</v>
      </c>
      <c r="BQ966">
        <v>2</v>
      </c>
      <c r="BR966">
        <v>94.030679895531733</v>
      </c>
      <c r="BS966">
        <v>4</v>
      </c>
      <c r="BU966">
        <v>963</v>
      </c>
      <c r="BV966" t="s">
        <v>1543</v>
      </c>
      <c r="BW966" t="s">
        <v>21</v>
      </c>
      <c r="BX966">
        <v>43</v>
      </c>
      <c r="BY966">
        <v>1</v>
      </c>
      <c r="BZ966">
        <v>90.076694993268177</v>
      </c>
      <c r="CA966">
        <v>1</v>
      </c>
      <c r="CC966">
        <v>963</v>
      </c>
      <c r="CD966" t="s">
        <v>142</v>
      </c>
      <c r="CE966" t="s">
        <v>495</v>
      </c>
      <c r="CF966">
        <v>40</v>
      </c>
      <c r="CG966">
        <v>1</v>
      </c>
      <c r="CH966">
        <v>91.601747513734821</v>
      </c>
      <c r="CI966">
        <v>1</v>
      </c>
    </row>
    <row r="967" spans="1:87" x14ac:dyDescent="0.3">
      <c r="A967">
        <v>964</v>
      </c>
      <c r="B967" t="s">
        <v>421</v>
      </c>
      <c r="C967" t="s">
        <v>893</v>
      </c>
      <c r="D967">
        <v>15</v>
      </c>
      <c r="E967">
        <v>1</v>
      </c>
      <c r="F967">
        <v>49.588824103751477</v>
      </c>
      <c r="G967">
        <v>1</v>
      </c>
      <c r="I967">
        <v>964</v>
      </c>
      <c r="J967" t="s">
        <v>916</v>
      </c>
      <c r="K967" t="s">
        <v>1267</v>
      </c>
      <c r="L967">
        <v>23</v>
      </c>
      <c r="M967">
        <v>0</v>
      </c>
      <c r="N967">
        <v>47.111569394041162</v>
      </c>
      <c r="O967">
        <v>0</v>
      </c>
      <c r="Q967">
        <v>964</v>
      </c>
      <c r="R967" t="s">
        <v>1048</v>
      </c>
      <c r="S967" t="s">
        <v>1278</v>
      </c>
      <c r="T967">
        <v>39</v>
      </c>
      <c r="U967">
        <v>3</v>
      </c>
      <c r="V967">
        <v>105.45376448157927</v>
      </c>
      <c r="W967">
        <v>3</v>
      </c>
      <c r="Y967">
        <v>964</v>
      </c>
      <c r="Z967" t="s">
        <v>861</v>
      </c>
      <c r="AA967" t="s">
        <v>1384</v>
      </c>
      <c r="AB967">
        <v>38</v>
      </c>
      <c r="AC967">
        <v>3</v>
      </c>
      <c r="AD967">
        <v>110.60074344349007</v>
      </c>
      <c r="AE967">
        <v>3</v>
      </c>
      <c r="AG967">
        <v>964</v>
      </c>
      <c r="AH967" t="s">
        <v>1255</v>
      </c>
      <c r="AI967" t="s">
        <v>12</v>
      </c>
      <c r="AJ967">
        <v>34</v>
      </c>
      <c r="AK967">
        <v>2</v>
      </c>
      <c r="AL967">
        <v>86.110710204664301</v>
      </c>
      <c r="AM967">
        <v>2</v>
      </c>
      <c r="AO967">
        <v>964</v>
      </c>
      <c r="AP967" t="s">
        <v>1466</v>
      </c>
      <c r="AQ967" t="s">
        <v>458</v>
      </c>
      <c r="AR967">
        <v>47</v>
      </c>
      <c r="AS967">
        <v>2</v>
      </c>
      <c r="AT967">
        <v>126.2729818968533</v>
      </c>
      <c r="AU967">
        <v>2</v>
      </c>
      <c r="AW967">
        <v>964</v>
      </c>
      <c r="AX967" t="s">
        <v>1591</v>
      </c>
      <c r="AY967" t="s">
        <v>709</v>
      </c>
      <c r="AZ967">
        <v>34</v>
      </c>
      <c r="BA967">
        <v>2</v>
      </c>
      <c r="BB967">
        <v>96.155380115954657</v>
      </c>
      <c r="BC967">
        <v>2</v>
      </c>
      <c r="BE967">
        <v>964</v>
      </c>
      <c r="BF967" t="s">
        <v>189</v>
      </c>
      <c r="BG967" t="s">
        <v>501</v>
      </c>
      <c r="BH967">
        <v>47</v>
      </c>
      <c r="BI967">
        <v>2</v>
      </c>
      <c r="BJ967">
        <v>117.45705175880595</v>
      </c>
      <c r="BK967">
        <v>2</v>
      </c>
      <c r="BM967">
        <v>964</v>
      </c>
      <c r="BN967" t="s">
        <v>105</v>
      </c>
      <c r="BO967" t="s">
        <v>432</v>
      </c>
      <c r="BP967">
        <v>45</v>
      </c>
      <c r="BQ967">
        <v>1</v>
      </c>
      <c r="BR967">
        <v>110.96538584430813</v>
      </c>
      <c r="BS967">
        <v>1</v>
      </c>
      <c r="BU967">
        <v>964</v>
      </c>
      <c r="BV967" t="s">
        <v>1073</v>
      </c>
      <c r="BW967" t="s">
        <v>736</v>
      </c>
      <c r="BX967">
        <v>30</v>
      </c>
      <c r="BY967">
        <v>0</v>
      </c>
      <c r="BZ967">
        <v>63.080157894410014</v>
      </c>
      <c r="CA967">
        <v>0</v>
      </c>
      <c r="CC967">
        <v>964</v>
      </c>
      <c r="CD967" t="s">
        <v>1370</v>
      </c>
      <c r="CE967" t="s">
        <v>1272</v>
      </c>
      <c r="CF967">
        <v>19</v>
      </c>
      <c r="CG967">
        <v>1</v>
      </c>
      <c r="CH967">
        <v>71.089185482111702</v>
      </c>
      <c r="CI967">
        <v>1</v>
      </c>
    </row>
    <row r="968" spans="1:87" x14ac:dyDescent="0.3">
      <c r="A968">
        <v>965</v>
      </c>
      <c r="B968" t="s">
        <v>743</v>
      </c>
      <c r="C968" t="s">
        <v>14</v>
      </c>
      <c r="D968">
        <v>27</v>
      </c>
      <c r="E968">
        <v>4</v>
      </c>
      <c r="F968">
        <v>91.928145866370542</v>
      </c>
      <c r="G968">
        <v>4</v>
      </c>
      <c r="I968">
        <v>965</v>
      </c>
      <c r="J968" t="s">
        <v>1247</v>
      </c>
      <c r="K968" t="s">
        <v>1178</v>
      </c>
      <c r="L968">
        <v>27</v>
      </c>
      <c r="M968">
        <v>3</v>
      </c>
      <c r="N968">
        <v>78.94835490617227</v>
      </c>
      <c r="O968">
        <v>6</v>
      </c>
      <c r="Q968">
        <v>965</v>
      </c>
      <c r="R968" t="s">
        <v>477</v>
      </c>
      <c r="S968" t="s">
        <v>1197</v>
      </c>
      <c r="T968">
        <v>38</v>
      </c>
      <c r="U968">
        <v>0</v>
      </c>
      <c r="V968">
        <v>79.704229778182807</v>
      </c>
      <c r="W968">
        <v>0</v>
      </c>
      <c r="Y968">
        <v>965</v>
      </c>
      <c r="Z968" t="s">
        <v>1093</v>
      </c>
      <c r="AA968" t="s">
        <v>181</v>
      </c>
      <c r="AB968">
        <v>71</v>
      </c>
      <c r="AC968">
        <v>21</v>
      </c>
      <c r="AD968">
        <v>368.41894992879259</v>
      </c>
      <c r="AE968">
        <v>192</v>
      </c>
      <c r="AG968">
        <v>965</v>
      </c>
      <c r="AH968" t="s">
        <v>1110</v>
      </c>
      <c r="AI968" t="s">
        <v>773</v>
      </c>
      <c r="AJ968">
        <v>21</v>
      </c>
      <c r="AK968">
        <v>2</v>
      </c>
      <c r="AL968">
        <v>71.070615889492743</v>
      </c>
      <c r="AM968">
        <v>2</v>
      </c>
      <c r="AO968">
        <v>965</v>
      </c>
      <c r="AP968" t="s">
        <v>1181</v>
      </c>
      <c r="AQ968" t="s">
        <v>975</v>
      </c>
      <c r="AR968">
        <v>37</v>
      </c>
      <c r="AS968">
        <v>2</v>
      </c>
      <c r="AT968">
        <v>87.662907000834409</v>
      </c>
      <c r="AU968">
        <v>2</v>
      </c>
      <c r="AW968">
        <v>965</v>
      </c>
      <c r="AX968" t="s">
        <v>854</v>
      </c>
      <c r="AY968" t="s">
        <v>556</v>
      </c>
      <c r="AZ968">
        <v>13</v>
      </c>
      <c r="BA968">
        <v>2</v>
      </c>
      <c r="BB968">
        <v>37.768539802831896</v>
      </c>
      <c r="BC968">
        <v>2</v>
      </c>
      <c r="BE968">
        <v>965</v>
      </c>
      <c r="BF968" t="s">
        <v>817</v>
      </c>
      <c r="BG968" t="s">
        <v>1292</v>
      </c>
      <c r="BH968">
        <v>21</v>
      </c>
      <c r="BI968">
        <v>4</v>
      </c>
      <c r="BJ968">
        <v>121.07104779553744</v>
      </c>
      <c r="BK968">
        <v>6</v>
      </c>
      <c r="BM968">
        <v>965</v>
      </c>
      <c r="BN968" t="s">
        <v>1087</v>
      </c>
      <c r="BO968" t="s">
        <v>9</v>
      </c>
      <c r="BP968">
        <v>34</v>
      </c>
      <c r="BQ968">
        <v>2</v>
      </c>
      <c r="BR968">
        <v>67.963687087060237</v>
      </c>
      <c r="BS968">
        <v>2</v>
      </c>
      <c r="BU968">
        <v>965</v>
      </c>
      <c r="BV968" t="s">
        <v>746</v>
      </c>
      <c r="BW968" t="s">
        <v>614</v>
      </c>
      <c r="BX968">
        <v>10</v>
      </c>
      <c r="BY968">
        <v>0</v>
      </c>
      <c r="BZ968">
        <v>33.990361045900151</v>
      </c>
      <c r="CA968">
        <v>0</v>
      </c>
      <c r="CC968">
        <v>965</v>
      </c>
      <c r="CD968" t="s">
        <v>823</v>
      </c>
      <c r="CE968" t="s">
        <v>567</v>
      </c>
      <c r="CF968">
        <v>11</v>
      </c>
      <c r="CG968">
        <v>0</v>
      </c>
      <c r="CH968">
        <v>23.211736022968182</v>
      </c>
      <c r="CI968">
        <v>0</v>
      </c>
    </row>
    <row r="969" spans="1:87" x14ac:dyDescent="0.3">
      <c r="A969">
        <v>966</v>
      </c>
      <c r="B969" t="s">
        <v>120</v>
      </c>
      <c r="C969" t="s">
        <v>1040</v>
      </c>
      <c r="D969">
        <v>33</v>
      </c>
      <c r="E969">
        <v>0</v>
      </c>
      <c r="F969">
        <v>61.798562117666364</v>
      </c>
      <c r="G969">
        <v>0</v>
      </c>
      <c r="I969">
        <v>966</v>
      </c>
      <c r="J969" t="s">
        <v>1416</v>
      </c>
      <c r="K969" t="s">
        <v>280</v>
      </c>
      <c r="L969">
        <v>10</v>
      </c>
      <c r="M969">
        <v>0</v>
      </c>
      <c r="N969">
        <v>59.097659741358953</v>
      </c>
      <c r="O969">
        <v>0</v>
      </c>
      <c r="Q969">
        <v>966</v>
      </c>
      <c r="R969" t="s">
        <v>354</v>
      </c>
      <c r="S969" t="s">
        <v>1368</v>
      </c>
      <c r="T969">
        <v>17</v>
      </c>
      <c r="U969">
        <v>3</v>
      </c>
      <c r="V969">
        <v>56.033167567716816</v>
      </c>
      <c r="W969">
        <v>3</v>
      </c>
      <c r="Y969">
        <v>966</v>
      </c>
      <c r="Z969" t="s">
        <v>508</v>
      </c>
      <c r="AA969" t="s">
        <v>91</v>
      </c>
      <c r="AB969">
        <v>36</v>
      </c>
      <c r="AC969">
        <v>5</v>
      </c>
      <c r="AD969">
        <v>114.15517683560306</v>
      </c>
      <c r="AE969">
        <v>7</v>
      </c>
      <c r="AG969">
        <v>966</v>
      </c>
      <c r="AH969" t="s">
        <v>929</v>
      </c>
      <c r="AI969" t="s">
        <v>819</v>
      </c>
      <c r="AJ969">
        <v>27</v>
      </c>
      <c r="AK969">
        <v>0</v>
      </c>
      <c r="AL969">
        <v>60.290844233819826</v>
      </c>
      <c r="AM969">
        <v>0</v>
      </c>
      <c r="AO969">
        <v>966</v>
      </c>
      <c r="AP969" t="s">
        <v>556</v>
      </c>
      <c r="AQ969" t="s">
        <v>1411</v>
      </c>
      <c r="AR969">
        <v>24</v>
      </c>
      <c r="AS969">
        <v>2</v>
      </c>
      <c r="AT969">
        <v>85.748376064185933</v>
      </c>
      <c r="AU969">
        <v>2</v>
      </c>
      <c r="AW969">
        <v>966</v>
      </c>
      <c r="AX969" t="s">
        <v>907</v>
      </c>
      <c r="AY969" t="s">
        <v>1395</v>
      </c>
      <c r="AZ969">
        <v>38</v>
      </c>
      <c r="BA969">
        <v>0</v>
      </c>
      <c r="BB969">
        <v>66.451426502447404</v>
      </c>
      <c r="BC969">
        <v>0</v>
      </c>
      <c r="BE969">
        <v>966</v>
      </c>
      <c r="BF969" t="s">
        <v>210</v>
      </c>
      <c r="BG969" t="s">
        <v>1322</v>
      </c>
      <c r="BH969">
        <v>22</v>
      </c>
      <c r="BI969">
        <v>2</v>
      </c>
      <c r="BJ969">
        <v>71.223487136513484</v>
      </c>
      <c r="BK969">
        <v>2</v>
      </c>
      <c r="BM969">
        <v>966</v>
      </c>
      <c r="BN969" t="s">
        <v>1163</v>
      </c>
      <c r="BO969" t="s">
        <v>232</v>
      </c>
      <c r="BP969">
        <v>16</v>
      </c>
      <c r="BQ969">
        <v>2</v>
      </c>
      <c r="BR969">
        <v>57.467759716643599</v>
      </c>
      <c r="BS969">
        <v>2</v>
      </c>
      <c r="BU969">
        <v>966</v>
      </c>
      <c r="BV969" t="s">
        <v>1265</v>
      </c>
      <c r="BW969" t="s">
        <v>1013</v>
      </c>
      <c r="BX969">
        <v>81</v>
      </c>
      <c r="BY969">
        <v>24</v>
      </c>
      <c r="BZ969">
        <v>387.25502724340504</v>
      </c>
      <c r="CA969">
        <v>321</v>
      </c>
      <c r="CC969">
        <v>966</v>
      </c>
      <c r="CD969" t="s">
        <v>616</v>
      </c>
      <c r="CE969" t="s">
        <v>145</v>
      </c>
      <c r="CF969">
        <v>26</v>
      </c>
      <c r="CG969">
        <v>1</v>
      </c>
      <c r="CH969">
        <v>64.726950296338458</v>
      </c>
      <c r="CI969">
        <v>1</v>
      </c>
    </row>
    <row r="970" spans="1:87" x14ac:dyDescent="0.3">
      <c r="A970">
        <v>967</v>
      </c>
      <c r="B970" t="s">
        <v>436</v>
      </c>
      <c r="C970" t="s">
        <v>625</v>
      </c>
      <c r="D970">
        <v>167</v>
      </c>
      <c r="E970">
        <v>67</v>
      </c>
      <c r="F970">
        <v>982.61625055764478</v>
      </c>
      <c r="G970">
        <v>713</v>
      </c>
      <c r="I970">
        <v>967</v>
      </c>
      <c r="J970" t="s">
        <v>1439</v>
      </c>
      <c r="K970" t="s">
        <v>433</v>
      </c>
      <c r="L970">
        <v>29</v>
      </c>
      <c r="M970">
        <v>4</v>
      </c>
      <c r="N970">
        <v>99.166218371772018</v>
      </c>
      <c r="O970">
        <v>4</v>
      </c>
      <c r="Q970">
        <v>967</v>
      </c>
      <c r="R970" t="s">
        <v>1455</v>
      </c>
      <c r="S970" t="s">
        <v>428</v>
      </c>
      <c r="T970">
        <v>31</v>
      </c>
      <c r="U970">
        <v>3</v>
      </c>
      <c r="V970">
        <v>105.76268441203196</v>
      </c>
      <c r="W970">
        <v>3</v>
      </c>
      <c r="Y970">
        <v>967</v>
      </c>
      <c r="Z970" t="s">
        <v>1123</v>
      </c>
      <c r="AA970" t="s">
        <v>187</v>
      </c>
      <c r="AB970">
        <v>44</v>
      </c>
      <c r="AC970">
        <v>3</v>
      </c>
      <c r="AD970">
        <v>119.10266960575888</v>
      </c>
      <c r="AE970">
        <v>3</v>
      </c>
      <c r="AG970">
        <v>967</v>
      </c>
      <c r="AH970" t="s">
        <v>915</v>
      </c>
      <c r="AI970" t="s">
        <v>604</v>
      </c>
      <c r="AJ970">
        <v>35</v>
      </c>
      <c r="AK970">
        <v>3</v>
      </c>
      <c r="AL970">
        <v>105.58741295564091</v>
      </c>
      <c r="AM970">
        <v>3</v>
      </c>
      <c r="AO970">
        <v>967</v>
      </c>
      <c r="AP970" t="s">
        <v>303</v>
      </c>
      <c r="AQ970" t="s">
        <v>1323</v>
      </c>
      <c r="AR970">
        <v>43</v>
      </c>
      <c r="AS970">
        <v>2</v>
      </c>
      <c r="AT970">
        <v>95.016528185761231</v>
      </c>
      <c r="AU970">
        <v>2</v>
      </c>
      <c r="AW970">
        <v>967</v>
      </c>
      <c r="AX970" t="s">
        <v>1345</v>
      </c>
      <c r="AY970" t="s">
        <v>14</v>
      </c>
      <c r="AZ970">
        <v>39</v>
      </c>
      <c r="BA970">
        <v>2</v>
      </c>
      <c r="BB970">
        <v>85.410092832077041</v>
      </c>
      <c r="BC970">
        <v>2</v>
      </c>
      <c r="BE970">
        <v>967</v>
      </c>
      <c r="BF970" t="s">
        <v>467</v>
      </c>
      <c r="BG970" t="s">
        <v>200</v>
      </c>
      <c r="BH970">
        <v>38</v>
      </c>
      <c r="BI970">
        <v>2</v>
      </c>
      <c r="BJ970">
        <v>92.313253430646071</v>
      </c>
      <c r="BK970">
        <v>2</v>
      </c>
      <c r="BM970">
        <v>967</v>
      </c>
      <c r="BN970" t="s">
        <v>731</v>
      </c>
      <c r="BO970" t="s">
        <v>188</v>
      </c>
      <c r="BP970">
        <v>18</v>
      </c>
      <c r="BQ970">
        <v>2</v>
      </c>
      <c r="BR970">
        <v>64.412039367457808</v>
      </c>
      <c r="BS970">
        <v>3</v>
      </c>
      <c r="BU970">
        <v>967</v>
      </c>
      <c r="BV970" t="s">
        <v>434</v>
      </c>
      <c r="BW970" t="s">
        <v>1448</v>
      </c>
      <c r="BX970">
        <v>40</v>
      </c>
      <c r="BY970">
        <v>1</v>
      </c>
      <c r="BZ970">
        <v>83.390063273321076</v>
      </c>
      <c r="CA970">
        <v>1</v>
      </c>
      <c r="CC970">
        <v>967</v>
      </c>
      <c r="CD970" t="s">
        <v>428</v>
      </c>
      <c r="CE970" t="s">
        <v>336</v>
      </c>
      <c r="CF970">
        <v>22</v>
      </c>
      <c r="CG970">
        <v>1</v>
      </c>
      <c r="CH970">
        <v>85.561268000785262</v>
      </c>
      <c r="CI970">
        <v>1</v>
      </c>
    </row>
    <row r="971" spans="1:87" x14ac:dyDescent="0.3">
      <c r="A971">
        <v>968</v>
      </c>
      <c r="B971" t="s">
        <v>221</v>
      </c>
      <c r="C971" t="s">
        <v>457</v>
      </c>
      <c r="D971">
        <v>44</v>
      </c>
      <c r="E971">
        <v>7</v>
      </c>
      <c r="F971">
        <v>156.71170208385436</v>
      </c>
      <c r="G971">
        <v>13</v>
      </c>
      <c r="I971">
        <v>968</v>
      </c>
      <c r="J971" t="s">
        <v>983</v>
      </c>
      <c r="K971" t="s">
        <v>346</v>
      </c>
      <c r="L971">
        <v>7</v>
      </c>
      <c r="M971">
        <v>1</v>
      </c>
      <c r="N971">
        <v>15.872559969176441</v>
      </c>
      <c r="O971">
        <v>1</v>
      </c>
      <c r="Q971">
        <v>968</v>
      </c>
      <c r="R971" t="s">
        <v>79</v>
      </c>
      <c r="S971" t="s">
        <v>680</v>
      </c>
      <c r="T971">
        <v>30</v>
      </c>
      <c r="U971">
        <v>3</v>
      </c>
      <c r="V971">
        <v>75.188510740973385</v>
      </c>
      <c r="W971">
        <v>3</v>
      </c>
      <c r="Y971">
        <v>968</v>
      </c>
      <c r="Z971" t="s">
        <v>1447</v>
      </c>
      <c r="AA971" t="s">
        <v>911</v>
      </c>
      <c r="AB971">
        <v>12</v>
      </c>
      <c r="AC971">
        <v>3</v>
      </c>
      <c r="AD971">
        <v>57.521671425489679</v>
      </c>
      <c r="AE971">
        <v>3</v>
      </c>
      <c r="AG971">
        <v>968</v>
      </c>
      <c r="AH971" t="s">
        <v>1596</v>
      </c>
      <c r="AI971" t="s">
        <v>927</v>
      </c>
      <c r="AJ971">
        <v>19</v>
      </c>
      <c r="AK971">
        <v>2</v>
      </c>
      <c r="AL971">
        <v>57.937802613625983</v>
      </c>
      <c r="AM971">
        <v>2</v>
      </c>
      <c r="AO971">
        <v>968</v>
      </c>
      <c r="AP971" t="s">
        <v>1474</v>
      </c>
      <c r="AQ971" t="s">
        <v>1408</v>
      </c>
      <c r="AR971">
        <v>46</v>
      </c>
      <c r="AS971">
        <v>3</v>
      </c>
      <c r="AT971">
        <v>134.80158705590034</v>
      </c>
      <c r="AU971">
        <v>3</v>
      </c>
      <c r="AW971">
        <v>968</v>
      </c>
      <c r="AX971" t="s">
        <v>1494</v>
      </c>
      <c r="AY971" t="s">
        <v>360</v>
      </c>
      <c r="AZ971">
        <v>29</v>
      </c>
      <c r="BA971">
        <v>0</v>
      </c>
      <c r="BB971">
        <v>51.480171536317215</v>
      </c>
      <c r="BC971">
        <v>0</v>
      </c>
      <c r="BE971">
        <v>968</v>
      </c>
      <c r="BF971" t="s">
        <v>1512</v>
      </c>
      <c r="BG971" t="s">
        <v>1477</v>
      </c>
      <c r="BH971">
        <v>68</v>
      </c>
      <c r="BI971">
        <v>20</v>
      </c>
      <c r="BJ971">
        <v>342.50693759229455</v>
      </c>
      <c r="BK971">
        <v>191</v>
      </c>
      <c r="BM971">
        <v>968</v>
      </c>
      <c r="BN971" t="s">
        <v>851</v>
      </c>
      <c r="BO971" t="s">
        <v>1162</v>
      </c>
      <c r="BP971">
        <v>36</v>
      </c>
      <c r="BQ971">
        <v>1</v>
      </c>
      <c r="BR971">
        <v>93.757726698617844</v>
      </c>
      <c r="BS971">
        <v>1</v>
      </c>
      <c r="BU971">
        <v>968</v>
      </c>
      <c r="BV971" t="s">
        <v>820</v>
      </c>
      <c r="BW971" t="s">
        <v>112</v>
      </c>
      <c r="BX971">
        <v>24</v>
      </c>
      <c r="BY971">
        <v>0</v>
      </c>
      <c r="BZ971">
        <v>53.688119665577304</v>
      </c>
      <c r="CA971">
        <v>0</v>
      </c>
      <c r="CC971">
        <v>968</v>
      </c>
      <c r="CD971" t="s">
        <v>1045</v>
      </c>
      <c r="CE971" t="s">
        <v>996</v>
      </c>
      <c r="CF971">
        <v>15</v>
      </c>
      <c r="CG971">
        <v>1</v>
      </c>
      <c r="CH971">
        <v>60.090445163759973</v>
      </c>
      <c r="CI971">
        <v>1</v>
      </c>
    </row>
    <row r="972" spans="1:87" x14ac:dyDescent="0.3">
      <c r="A972">
        <v>969</v>
      </c>
      <c r="B972" t="s">
        <v>935</v>
      </c>
      <c r="C972" t="s">
        <v>1564</v>
      </c>
      <c r="D972">
        <v>75</v>
      </c>
      <c r="E972">
        <v>26</v>
      </c>
      <c r="F972">
        <v>374.50290164983716</v>
      </c>
      <c r="G972">
        <v>287</v>
      </c>
      <c r="I972">
        <v>969</v>
      </c>
      <c r="J972" t="s">
        <v>1335</v>
      </c>
      <c r="K972" t="s">
        <v>1521</v>
      </c>
      <c r="L972">
        <v>16</v>
      </c>
      <c r="M972">
        <v>3</v>
      </c>
      <c r="N972">
        <v>74.488332535815616</v>
      </c>
      <c r="O972">
        <v>3</v>
      </c>
      <c r="Q972">
        <v>969</v>
      </c>
      <c r="R972" t="s">
        <v>1249</v>
      </c>
      <c r="S972" t="s">
        <v>852</v>
      </c>
      <c r="T972">
        <v>44</v>
      </c>
      <c r="U972">
        <v>2</v>
      </c>
      <c r="V972">
        <v>115.65573405785912</v>
      </c>
      <c r="W972">
        <v>2</v>
      </c>
      <c r="Y972">
        <v>969</v>
      </c>
      <c r="Z972" t="s">
        <v>1565</v>
      </c>
      <c r="AA972" t="s">
        <v>1097</v>
      </c>
      <c r="AB972">
        <v>19</v>
      </c>
      <c r="AC972">
        <v>3</v>
      </c>
      <c r="AD972">
        <v>69.165980843581053</v>
      </c>
      <c r="AE972">
        <v>3</v>
      </c>
      <c r="AG972">
        <v>969</v>
      </c>
      <c r="AH972" t="s">
        <v>779</v>
      </c>
      <c r="AI972" t="s">
        <v>1334</v>
      </c>
      <c r="AJ972">
        <v>16</v>
      </c>
      <c r="AK972">
        <v>4</v>
      </c>
      <c r="AL972">
        <v>78.410260612565793</v>
      </c>
      <c r="AM972">
        <v>4</v>
      </c>
      <c r="AO972">
        <v>969</v>
      </c>
      <c r="AP972" t="s">
        <v>7</v>
      </c>
      <c r="AQ972" t="s">
        <v>28</v>
      </c>
      <c r="AR972">
        <v>15</v>
      </c>
      <c r="AS972">
        <v>2</v>
      </c>
      <c r="AT972">
        <v>76.865313713750652</v>
      </c>
      <c r="AU972">
        <v>2</v>
      </c>
      <c r="AW972">
        <v>969</v>
      </c>
      <c r="AX972" t="s">
        <v>523</v>
      </c>
      <c r="AY972" t="s">
        <v>54</v>
      </c>
      <c r="AZ972">
        <v>26</v>
      </c>
      <c r="BA972">
        <v>2</v>
      </c>
      <c r="BB972">
        <v>68.752430905505406</v>
      </c>
      <c r="BC972">
        <v>2</v>
      </c>
      <c r="BE972">
        <v>969</v>
      </c>
      <c r="BF972" t="s">
        <v>872</v>
      </c>
      <c r="BG972" t="s">
        <v>1351</v>
      </c>
      <c r="BH972">
        <v>33</v>
      </c>
      <c r="BI972">
        <v>0</v>
      </c>
      <c r="BJ972">
        <v>61.397280449121141</v>
      </c>
      <c r="BK972">
        <v>0</v>
      </c>
      <c r="BM972">
        <v>969</v>
      </c>
      <c r="BN972" t="s">
        <v>794</v>
      </c>
      <c r="BO972" t="s">
        <v>1069</v>
      </c>
      <c r="BP972">
        <v>39</v>
      </c>
      <c r="BQ972">
        <v>1</v>
      </c>
      <c r="BR972">
        <v>102.99029233326637</v>
      </c>
      <c r="BS972">
        <v>1</v>
      </c>
      <c r="BU972">
        <v>969</v>
      </c>
      <c r="BV972" t="s">
        <v>1336</v>
      </c>
      <c r="BW972" t="s">
        <v>176</v>
      </c>
      <c r="BX972">
        <v>14</v>
      </c>
      <c r="BY972">
        <v>1</v>
      </c>
      <c r="BZ972">
        <v>80.056744998531585</v>
      </c>
      <c r="CA972">
        <v>1</v>
      </c>
      <c r="CC972">
        <v>969</v>
      </c>
      <c r="CD972" t="s">
        <v>41</v>
      </c>
      <c r="CE972" t="s">
        <v>1478</v>
      </c>
      <c r="CF972">
        <v>19</v>
      </c>
      <c r="CG972">
        <v>0</v>
      </c>
      <c r="CH972">
        <v>50.162066668266398</v>
      </c>
      <c r="CI972">
        <v>0</v>
      </c>
    </row>
    <row r="973" spans="1:87" x14ac:dyDescent="0.3">
      <c r="A973">
        <v>970</v>
      </c>
      <c r="B973" t="s">
        <v>28</v>
      </c>
      <c r="C973" t="s">
        <v>226</v>
      </c>
      <c r="D973">
        <v>24</v>
      </c>
      <c r="E973">
        <v>2</v>
      </c>
      <c r="F973">
        <v>53.312370963030979</v>
      </c>
      <c r="G973">
        <v>4</v>
      </c>
      <c r="I973">
        <v>970</v>
      </c>
      <c r="J973" t="s">
        <v>1501</v>
      </c>
      <c r="K973" t="s">
        <v>1558</v>
      </c>
      <c r="L973">
        <v>11</v>
      </c>
      <c r="M973">
        <v>4</v>
      </c>
      <c r="N973">
        <v>41.711446345217205</v>
      </c>
      <c r="O973">
        <v>6</v>
      </c>
      <c r="Q973">
        <v>970</v>
      </c>
      <c r="R973" t="s">
        <v>1539</v>
      </c>
      <c r="S973" t="s">
        <v>169</v>
      </c>
      <c r="T973">
        <v>41</v>
      </c>
      <c r="U973">
        <v>3</v>
      </c>
      <c r="V973">
        <v>113.83193966135531</v>
      </c>
      <c r="W973">
        <v>3</v>
      </c>
      <c r="Y973">
        <v>970</v>
      </c>
      <c r="Z973" t="s">
        <v>630</v>
      </c>
      <c r="AA973" t="s">
        <v>551</v>
      </c>
      <c r="AB973">
        <v>26</v>
      </c>
      <c r="AC973">
        <v>3</v>
      </c>
      <c r="AD973">
        <v>120.95310360298534</v>
      </c>
      <c r="AE973">
        <v>3</v>
      </c>
      <c r="AG973">
        <v>970</v>
      </c>
      <c r="AH973" t="s">
        <v>496</v>
      </c>
      <c r="AI973" t="s">
        <v>144</v>
      </c>
      <c r="AJ973">
        <v>161</v>
      </c>
      <c r="AK973">
        <v>61</v>
      </c>
      <c r="AL973">
        <v>898.20456240087947</v>
      </c>
      <c r="AM973">
        <v>933</v>
      </c>
      <c r="AO973">
        <v>970</v>
      </c>
      <c r="AP973" t="s">
        <v>1427</v>
      </c>
      <c r="AQ973" t="s">
        <v>91</v>
      </c>
      <c r="AR973">
        <v>17</v>
      </c>
      <c r="AS973">
        <v>0</v>
      </c>
      <c r="AT973">
        <v>22.992559118087772</v>
      </c>
      <c r="AU973">
        <v>0</v>
      </c>
      <c r="AW973">
        <v>970</v>
      </c>
      <c r="AX973" t="s">
        <v>1350</v>
      </c>
      <c r="AY973" t="s">
        <v>838</v>
      </c>
      <c r="AZ973">
        <v>29</v>
      </c>
      <c r="BA973">
        <v>0</v>
      </c>
      <c r="BB973">
        <v>61.508271645346547</v>
      </c>
      <c r="BC973">
        <v>0</v>
      </c>
      <c r="BE973">
        <v>970</v>
      </c>
      <c r="BF973" t="s">
        <v>430</v>
      </c>
      <c r="BG973" t="s">
        <v>1317</v>
      </c>
      <c r="BH973">
        <v>11</v>
      </c>
      <c r="BI973">
        <v>0</v>
      </c>
      <c r="BJ973">
        <v>50.275951300150993</v>
      </c>
      <c r="BK973">
        <v>0</v>
      </c>
      <c r="BM973">
        <v>970</v>
      </c>
      <c r="BN973" t="s">
        <v>1193</v>
      </c>
      <c r="BO973" t="s">
        <v>451</v>
      </c>
      <c r="BP973">
        <v>26</v>
      </c>
      <c r="BQ973">
        <v>1</v>
      </c>
      <c r="BR973">
        <v>43.809492272372161</v>
      </c>
      <c r="BS973">
        <v>1</v>
      </c>
      <c r="BU973">
        <v>970</v>
      </c>
      <c r="BV973" t="s">
        <v>1033</v>
      </c>
      <c r="BW973" t="s">
        <v>551</v>
      </c>
      <c r="BX973">
        <v>91</v>
      </c>
      <c r="BY973">
        <v>28</v>
      </c>
      <c r="BZ973">
        <v>426.32995730020912</v>
      </c>
      <c r="CA973">
        <v>428</v>
      </c>
      <c r="CC973">
        <v>970</v>
      </c>
      <c r="CD973" t="s">
        <v>590</v>
      </c>
      <c r="CE973" t="s">
        <v>1077</v>
      </c>
      <c r="CF973">
        <v>37</v>
      </c>
      <c r="CG973">
        <v>1</v>
      </c>
      <c r="CH973">
        <v>98.408315647881494</v>
      </c>
      <c r="CI973">
        <v>1</v>
      </c>
    </row>
    <row r="974" spans="1:87" x14ac:dyDescent="0.3">
      <c r="A974">
        <v>971</v>
      </c>
      <c r="B974" t="s">
        <v>134</v>
      </c>
      <c r="C974" t="s">
        <v>368</v>
      </c>
      <c r="D974">
        <v>33</v>
      </c>
      <c r="E974">
        <v>3</v>
      </c>
      <c r="F974">
        <v>82.46688576177678</v>
      </c>
      <c r="G974">
        <v>6</v>
      </c>
      <c r="I974">
        <v>971</v>
      </c>
      <c r="J974" t="s">
        <v>1226</v>
      </c>
      <c r="K974" t="s">
        <v>739</v>
      </c>
      <c r="L974">
        <v>30</v>
      </c>
      <c r="M974">
        <v>4</v>
      </c>
      <c r="N974">
        <v>96.309550794822329</v>
      </c>
      <c r="O974">
        <v>4</v>
      </c>
      <c r="Q974">
        <v>971</v>
      </c>
      <c r="R974" t="s">
        <v>878</v>
      </c>
      <c r="S974" t="s">
        <v>45</v>
      </c>
      <c r="T974">
        <v>11</v>
      </c>
      <c r="U974">
        <v>3</v>
      </c>
      <c r="V974">
        <v>50.952717655979903</v>
      </c>
      <c r="W974">
        <v>3</v>
      </c>
      <c r="Y974">
        <v>971</v>
      </c>
      <c r="Z974" t="s">
        <v>340</v>
      </c>
      <c r="AA974" t="s">
        <v>829</v>
      </c>
      <c r="AB974">
        <v>39</v>
      </c>
      <c r="AC974">
        <v>3</v>
      </c>
      <c r="AD974">
        <v>107.31374791599299</v>
      </c>
      <c r="AE974">
        <v>3</v>
      </c>
      <c r="AG974">
        <v>971</v>
      </c>
      <c r="AH974" t="s">
        <v>674</v>
      </c>
      <c r="AI974" t="s">
        <v>1486</v>
      </c>
      <c r="AJ974">
        <v>43</v>
      </c>
      <c r="AK974">
        <v>2</v>
      </c>
      <c r="AL974">
        <v>105.08920772841984</v>
      </c>
      <c r="AM974">
        <v>2</v>
      </c>
      <c r="AO974">
        <v>971</v>
      </c>
      <c r="AP974" t="s">
        <v>240</v>
      </c>
      <c r="AQ974" t="s">
        <v>1394</v>
      </c>
      <c r="AR974">
        <v>31</v>
      </c>
      <c r="AS974">
        <v>0</v>
      </c>
      <c r="AT974">
        <v>62.585323101808996</v>
      </c>
      <c r="AU974">
        <v>0</v>
      </c>
      <c r="AW974">
        <v>971</v>
      </c>
      <c r="AX974" t="s">
        <v>917</v>
      </c>
      <c r="AY974" t="s">
        <v>962</v>
      </c>
      <c r="AZ974">
        <v>32</v>
      </c>
      <c r="BA974">
        <v>2</v>
      </c>
      <c r="BB974">
        <v>59.936198370424435</v>
      </c>
      <c r="BC974">
        <v>2</v>
      </c>
      <c r="BE974">
        <v>971</v>
      </c>
      <c r="BF974" t="s">
        <v>481</v>
      </c>
      <c r="BG974" t="s">
        <v>1177</v>
      </c>
      <c r="BH974">
        <v>20</v>
      </c>
      <c r="BI974">
        <v>2</v>
      </c>
      <c r="BJ974">
        <v>64.302659260912449</v>
      </c>
      <c r="BK974">
        <v>3</v>
      </c>
      <c r="BM974">
        <v>971</v>
      </c>
      <c r="BN974" t="s">
        <v>970</v>
      </c>
      <c r="BO974" t="s">
        <v>157</v>
      </c>
      <c r="BP974">
        <v>38</v>
      </c>
      <c r="BQ974">
        <v>2</v>
      </c>
      <c r="BR974">
        <v>91.210544012087652</v>
      </c>
      <c r="BS974">
        <v>2</v>
      </c>
      <c r="BU974">
        <v>971</v>
      </c>
      <c r="BV974" t="s">
        <v>391</v>
      </c>
      <c r="BW974" t="s">
        <v>338</v>
      </c>
      <c r="BX974">
        <v>10</v>
      </c>
      <c r="BY974">
        <v>0</v>
      </c>
      <c r="BZ974">
        <v>28.321429583080477</v>
      </c>
      <c r="CA974">
        <v>0</v>
      </c>
      <c r="CC974">
        <v>971</v>
      </c>
      <c r="CD974" t="s">
        <v>187</v>
      </c>
      <c r="CE974" t="s">
        <v>741</v>
      </c>
      <c r="CF974">
        <v>23</v>
      </c>
      <c r="CG974">
        <v>0</v>
      </c>
      <c r="CH974">
        <v>31.614768787365605</v>
      </c>
      <c r="CI974">
        <v>0</v>
      </c>
    </row>
    <row r="975" spans="1:87" x14ac:dyDescent="0.3">
      <c r="A975">
        <v>972</v>
      </c>
      <c r="B975" t="s">
        <v>94</v>
      </c>
      <c r="C975" t="s">
        <v>23</v>
      </c>
      <c r="D975">
        <v>33</v>
      </c>
      <c r="E975">
        <v>10</v>
      </c>
      <c r="F975">
        <v>177.68197337055079</v>
      </c>
      <c r="G975">
        <v>31</v>
      </c>
      <c r="I975">
        <v>972</v>
      </c>
      <c r="J975" t="s">
        <v>968</v>
      </c>
      <c r="K975" t="s">
        <v>290</v>
      </c>
      <c r="L975">
        <v>14</v>
      </c>
      <c r="M975">
        <v>2</v>
      </c>
      <c r="N975">
        <v>74.663091676200381</v>
      </c>
      <c r="O975">
        <v>2</v>
      </c>
      <c r="Q975">
        <v>972</v>
      </c>
      <c r="R975" t="s">
        <v>849</v>
      </c>
      <c r="S975" t="s">
        <v>1366</v>
      </c>
      <c r="T975">
        <v>33</v>
      </c>
      <c r="U975">
        <v>4</v>
      </c>
      <c r="V975">
        <v>127.96235982487775</v>
      </c>
      <c r="W975">
        <v>7</v>
      </c>
      <c r="Y975">
        <v>972</v>
      </c>
      <c r="Z975" t="s">
        <v>113</v>
      </c>
      <c r="AA975" t="s">
        <v>558</v>
      </c>
      <c r="AB975">
        <v>62</v>
      </c>
      <c r="AC975">
        <v>20</v>
      </c>
      <c r="AD975">
        <v>294.27414218895893</v>
      </c>
      <c r="AE975">
        <v>240</v>
      </c>
      <c r="AG975">
        <v>972</v>
      </c>
      <c r="AH975" t="s">
        <v>1258</v>
      </c>
      <c r="AI975" t="s">
        <v>14</v>
      </c>
      <c r="AJ975">
        <v>31</v>
      </c>
      <c r="AK975">
        <v>2</v>
      </c>
      <c r="AL975">
        <v>91.559925833266959</v>
      </c>
      <c r="AM975">
        <v>2</v>
      </c>
      <c r="AO975">
        <v>972</v>
      </c>
      <c r="AP975" t="s">
        <v>1184</v>
      </c>
      <c r="AQ975" t="s">
        <v>707</v>
      </c>
      <c r="AR975">
        <v>8</v>
      </c>
      <c r="AS975">
        <v>0</v>
      </c>
      <c r="AT975">
        <v>14.063915962122017</v>
      </c>
      <c r="AU975">
        <v>0</v>
      </c>
      <c r="AW975">
        <v>972</v>
      </c>
      <c r="AX975" t="s">
        <v>1260</v>
      </c>
      <c r="AY975" t="s">
        <v>628</v>
      </c>
      <c r="AZ975">
        <v>37</v>
      </c>
      <c r="BA975">
        <v>0</v>
      </c>
      <c r="BB975">
        <v>81.098840151981278</v>
      </c>
      <c r="BC975">
        <v>0</v>
      </c>
      <c r="BE975">
        <v>972</v>
      </c>
      <c r="BF975" t="s">
        <v>802</v>
      </c>
      <c r="BG975" t="s">
        <v>332</v>
      </c>
      <c r="BH975">
        <v>10</v>
      </c>
      <c r="BI975">
        <v>0</v>
      </c>
      <c r="BJ975">
        <v>14.963613571435177</v>
      </c>
      <c r="BK975">
        <v>0</v>
      </c>
      <c r="BM975">
        <v>972</v>
      </c>
      <c r="BN975" t="s">
        <v>1481</v>
      </c>
      <c r="BO975" t="s">
        <v>1075</v>
      </c>
      <c r="BP975">
        <v>16</v>
      </c>
      <c r="BQ975">
        <v>2</v>
      </c>
      <c r="BR975">
        <v>61.867633667596792</v>
      </c>
      <c r="BS975">
        <v>2</v>
      </c>
      <c r="BU975">
        <v>972</v>
      </c>
      <c r="BV975" t="s">
        <v>729</v>
      </c>
      <c r="BW975" t="s">
        <v>1023</v>
      </c>
      <c r="BX975">
        <v>23</v>
      </c>
      <c r="BY975">
        <v>1</v>
      </c>
      <c r="BZ975">
        <v>81.669290203557622</v>
      </c>
      <c r="CA975">
        <v>1</v>
      </c>
      <c r="CC975">
        <v>972</v>
      </c>
      <c r="CD975" t="s">
        <v>4</v>
      </c>
      <c r="CE975" t="s">
        <v>345</v>
      </c>
      <c r="CF975">
        <v>105</v>
      </c>
      <c r="CG975">
        <v>33</v>
      </c>
      <c r="CH975">
        <v>502.42478267162699</v>
      </c>
      <c r="CI975">
        <v>562</v>
      </c>
    </row>
    <row r="976" spans="1:87" x14ac:dyDescent="0.3">
      <c r="A976">
        <v>973</v>
      </c>
      <c r="B976" t="s">
        <v>1050</v>
      </c>
      <c r="C976" t="s">
        <v>1177</v>
      </c>
      <c r="D976">
        <v>118</v>
      </c>
      <c r="E976">
        <v>46</v>
      </c>
      <c r="F976">
        <v>646.22340187205305</v>
      </c>
      <c r="G976">
        <v>622</v>
      </c>
      <c r="I976">
        <v>973</v>
      </c>
      <c r="J976" t="s">
        <v>106</v>
      </c>
      <c r="K976" t="s">
        <v>856</v>
      </c>
      <c r="L976">
        <v>26</v>
      </c>
      <c r="M976">
        <v>9</v>
      </c>
      <c r="N976">
        <v>135.92529343669315</v>
      </c>
      <c r="O976">
        <v>24</v>
      </c>
      <c r="Q976">
        <v>973</v>
      </c>
      <c r="R976" t="s">
        <v>1329</v>
      </c>
      <c r="S976" t="s">
        <v>1020</v>
      </c>
      <c r="T976">
        <v>30</v>
      </c>
      <c r="U976">
        <v>3</v>
      </c>
      <c r="V976">
        <v>99.21088310444388</v>
      </c>
      <c r="W976">
        <v>3</v>
      </c>
      <c r="Y976">
        <v>973</v>
      </c>
      <c r="Z976" t="s">
        <v>1015</v>
      </c>
      <c r="AA976" t="s">
        <v>1465</v>
      </c>
      <c r="AB976">
        <v>37</v>
      </c>
      <c r="AC976">
        <v>1</v>
      </c>
      <c r="AD976">
        <v>92.367097814653022</v>
      </c>
      <c r="AE976">
        <v>1</v>
      </c>
      <c r="AG976">
        <v>973</v>
      </c>
      <c r="AH976" t="s">
        <v>402</v>
      </c>
      <c r="AI976" t="s">
        <v>101</v>
      </c>
      <c r="AJ976">
        <v>46</v>
      </c>
      <c r="AK976">
        <v>2</v>
      </c>
      <c r="AL976">
        <v>124.78842764221476</v>
      </c>
      <c r="AM976">
        <v>2</v>
      </c>
      <c r="AO976">
        <v>973</v>
      </c>
      <c r="AP976" t="s">
        <v>1362</v>
      </c>
      <c r="AQ976" t="s">
        <v>1537</v>
      </c>
      <c r="AR976">
        <v>34</v>
      </c>
      <c r="AS976">
        <v>2</v>
      </c>
      <c r="AT976">
        <v>106.23856130397392</v>
      </c>
      <c r="AU976">
        <v>2</v>
      </c>
      <c r="AW976">
        <v>973</v>
      </c>
      <c r="AX976" t="s">
        <v>223</v>
      </c>
      <c r="AY976" t="s">
        <v>526</v>
      </c>
      <c r="AZ976">
        <v>41</v>
      </c>
      <c r="BA976">
        <v>0</v>
      </c>
      <c r="BB976">
        <v>91.95639445255874</v>
      </c>
      <c r="BC976">
        <v>0</v>
      </c>
      <c r="BE976">
        <v>973</v>
      </c>
      <c r="BF976" t="s">
        <v>1509</v>
      </c>
      <c r="BG976" t="s">
        <v>257</v>
      </c>
      <c r="BH976">
        <v>36</v>
      </c>
      <c r="BI976">
        <v>2</v>
      </c>
      <c r="BJ976">
        <v>68.741423063401186</v>
      </c>
      <c r="BK976">
        <v>4</v>
      </c>
      <c r="BM976">
        <v>973</v>
      </c>
      <c r="BN976" t="s">
        <v>400</v>
      </c>
      <c r="BO976" t="s">
        <v>765</v>
      </c>
      <c r="BP976">
        <v>13</v>
      </c>
      <c r="BQ976">
        <v>0</v>
      </c>
      <c r="BR976">
        <v>24.855267669685006</v>
      </c>
      <c r="BS976">
        <v>0</v>
      </c>
      <c r="BU976">
        <v>973</v>
      </c>
      <c r="BV976" t="s">
        <v>713</v>
      </c>
      <c r="BW976" t="s">
        <v>89</v>
      </c>
      <c r="BX976">
        <v>24</v>
      </c>
      <c r="BY976">
        <v>1</v>
      </c>
      <c r="BZ976">
        <v>83.003058855579766</v>
      </c>
      <c r="CA976">
        <v>1</v>
      </c>
      <c r="CC976">
        <v>973</v>
      </c>
      <c r="CD976" t="s">
        <v>1021</v>
      </c>
      <c r="CE976" t="s">
        <v>1493</v>
      </c>
      <c r="CF976">
        <v>19</v>
      </c>
      <c r="CG976">
        <v>1</v>
      </c>
      <c r="CH976">
        <v>76.334215595472187</v>
      </c>
      <c r="CI976">
        <v>1</v>
      </c>
    </row>
    <row r="977" spans="1:87" x14ac:dyDescent="0.3">
      <c r="A977">
        <v>974</v>
      </c>
      <c r="B977" t="s">
        <v>538</v>
      </c>
      <c r="C977" t="s">
        <v>565</v>
      </c>
      <c r="D977">
        <v>13</v>
      </c>
      <c r="E977">
        <v>4</v>
      </c>
      <c r="F977">
        <v>64.679443399381981</v>
      </c>
      <c r="G977">
        <v>4</v>
      </c>
      <c r="I977">
        <v>974</v>
      </c>
      <c r="J977" t="s">
        <v>958</v>
      </c>
      <c r="K977" t="s">
        <v>194</v>
      </c>
      <c r="L977">
        <v>24</v>
      </c>
      <c r="M977">
        <v>6</v>
      </c>
      <c r="N977">
        <v>131.82421385219084</v>
      </c>
      <c r="O977">
        <v>12</v>
      </c>
      <c r="Q977">
        <v>974</v>
      </c>
      <c r="R977" t="s">
        <v>836</v>
      </c>
      <c r="S977" t="s">
        <v>1332</v>
      </c>
      <c r="T977">
        <v>31</v>
      </c>
      <c r="U977">
        <v>3</v>
      </c>
      <c r="V977">
        <v>96.175720332325994</v>
      </c>
      <c r="W977">
        <v>3</v>
      </c>
      <c r="Y977">
        <v>974</v>
      </c>
      <c r="Z977" t="s">
        <v>207</v>
      </c>
      <c r="AA977" t="s">
        <v>254</v>
      </c>
      <c r="AB977">
        <v>8</v>
      </c>
      <c r="AC977">
        <v>1</v>
      </c>
      <c r="AD977">
        <v>21.445931926667594</v>
      </c>
      <c r="AE977">
        <v>1</v>
      </c>
      <c r="AG977">
        <v>974</v>
      </c>
      <c r="AH977" t="s">
        <v>1501</v>
      </c>
      <c r="AI977" t="s">
        <v>1087</v>
      </c>
      <c r="AJ977">
        <v>64</v>
      </c>
      <c r="AK977">
        <v>18</v>
      </c>
      <c r="AL977">
        <v>323.10104467134789</v>
      </c>
      <c r="AM977">
        <v>154</v>
      </c>
      <c r="AO977">
        <v>974</v>
      </c>
      <c r="AP977" t="s">
        <v>1460</v>
      </c>
      <c r="AQ977" t="s">
        <v>1321</v>
      </c>
      <c r="AR977">
        <v>5</v>
      </c>
      <c r="AS977">
        <v>0</v>
      </c>
      <c r="AT977">
        <v>12.361466961779012</v>
      </c>
      <c r="AU977">
        <v>0</v>
      </c>
      <c r="AW977">
        <v>974</v>
      </c>
      <c r="AX977" t="s">
        <v>1234</v>
      </c>
      <c r="AY977" t="s">
        <v>1549</v>
      </c>
      <c r="AZ977">
        <v>122</v>
      </c>
      <c r="BA977">
        <v>44</v>
      </c>
      <c r="BB977">
        <v>676.20437276435757</v>
      </c>
      <c r="BC977">
        <v>522</v>
      </c>
      <c r="BE977">
        <v>974</v>
      </c>
      <c r="BF977" t="s">
        <v>119</v>
      </c>
      <c r="BG977" t="s">
        <v>1578</v>
      </c>
      <c r="BH977">
        <v>25</v>
      </c>
      <c r="BI977">
        <v>0</v>
      </c>
      <c r="BJ977">
        <v>47.175711094696908</v>
      </c>
      <c r="BK977">
        <v>0</v>
      </c>
      <c r="BM977">
        <v>974</v>
      </c>
      <c r="BN977" t="s">
        <v>333</v>
      </c>
      <c r="BO977" t="s">
        <v>420</v>
      </c>
      <c r="BP977">
        <v>16</v>
      </c>
      <c r="BQ977">
        <v>0</v>
      </c>
      <c r="BR977">
        <v>52.331754331504506</v>
      </c>
      <c r="BS977">
        <v>0</v>
      </c>
      <c r="BU977">
        <v>974</v>
      </c>
      <c r="BV977" t="s">
        <v>254</v>
      </c>
      <c r="BW977" t="s">
        <v>381</v>
      </c>
      <c r="BX977">
        <v>25</v>
      </c>
      <c r="BY977">
        <v>1</v>
      </c>
      <c r="BZ977">
        <v>77.98857278093385</v>
      </c>
      <c r="CA977">
        <v>1</v>
      </c>
      <c r="CC977">
        <v>974</v>
      </c>
      <c r="CD977" t="s">
        <v>1167</v>
      </c>
      <c r="CE977" t="s">
        <v>984</v>
      </c>
      <c r="CF977">
        <v>20</v>
      </c>
      <c r="CG977">
        <v>0</v>
      </c>
      <c r="CH977">
        <v>61.07757689717409</v>
      </c>
      <c r="CI977">
        <v>0</v>
      </c>
    </row>
    <row r="978" spans="1:87" x14ac:dyDescent="0.3">
      <c r="A978">
        <v>975</v>
      </c>
      <c r="B978" t="s">
        <v>1519</v>
      </c>
      <c r="C978" t="s">
        <v>740</v>
      </c>
      <c r="D978">
        <v>28</v>
      </c>
      <c r="E978">
        <v>4</v>
      </c>
      <c r="F978">
        <v>102.97937023217601</v>
      </c>
      <c r="G978">
        <v>5</v>
      </c>
      <c r="I978">
        <v>975</v>
      </c>
      <c r="J978" t="s">
        <v>1562</v>
      </c>
      <c r="K978" t="s">
        <v>227</v>
      </c>
      <c r="L978">
        <v>26</v>
      </c>
      <c r="M978">
        <v>3</v>
      </c>
      <c r="N978">
        <v>72.409927368162357</v>
      </c>
      <c r="O978">
        <v>6</v>
      </c>
      <c r="Q978">
        <v>975</v>
      </c>
      <c r="R978" t="s">
        <v>16</v>
      </c>
      <c r="S978" t="s">
        <v>749</v>
      </c>
      <c r="T978">
        <v>27</v>
      </c>
      <c r="U978">
        <v>1</v>
      </c>
      <c r="V978">
        <v>60.326185653995275</v>
      </c>
      <c r="W978">
        <v>1</v>
      </c>
      <c r="Y978">
        <v>975</v>
      </c>
      <c r="Z978" t="s">
        <v>1406</v>
      </c>
      <c r="AA978" t="s">
        <v>975</v>
      </c>
      <c r="AB978">
        <v>26</v>
      </c>
      <c r="AC978">
        <v>3</v>
      </c>
      <c r="AD978">
        <v>96.52799981400976</v>
      </c>
      <c r="AE978">
        <v>5</v>
      </c>
      <c r="AG978">
        <v>975</v>
      </c>
      <c r="AH978" t="s">
        <v>376</v>
      </c>
      <c r="AI978" t="s">
        <v>662</v>
      </c>
      <c r="AJ978">
        <v>34</v>
      </c>
      <c r="AK978">
        <v>2</v>
      </c>
      <c r="AL978">
        <v>79.361712037398419</v>
      </c>
      <c r="AM978">
        <v>2</v>
      </c>
      <c r="AO978">
        <v>975</v>
      </c>
      <c r="AP978" t="s">
        <v>1215</v>
      </c>
      <c r="AQ978" t="s">
        <v>1248</v>
      </c>
      <c r="AR978">
        <v>31</v>
      </c>
      <c r="AS978">
        <v>0</v>
      </c>
      <c r="AT978">
        <v>57.965014800325008</v>
      </c>
      <c r="AU978">
        <v>0</v>
      </c>
      <c r="AW978">
        <v>975</v>
      </c>
      <c r="AX978" t="s">
        <v>1005</v>
      </c>
      <c r="AY978" t="s">
        <v>278</v>
      </c>
      <c r="AZ978">
        <v>32</v>
      </c>
      <c r="BA978">
        <v>2</v>
      </c>
      <c r="BB978">
        <v>73.046169905703849</v>
      </c>
      <c r="BC978">
        <v>2</v>
      </c>
      <c r="BE978">
        <v>975</v>
      </c>
      <c r="BF978" t="s">
        <v>886</v>
      </c>
      <c r="BG978" t="s">
        <v>402</v>
      </c>
      <c r="BH978">
        <v>31</v>
      </c>
      <c r="BI978">
        <v>1</v>
      </c>
      <c r="BJ978">
        <v>55.729618435336285</v>
      </c>
      <c r="BK978">
        <v>1</v>
      </c>
      <c r="BM978">
        <v>975</v>
      </c>
      <c r="BN978" t="s">
        <v>100</v>
      </c>
      <c r="BO978" t="s">
        <v>1135</v>
      </c>
      <c r="BP978">
        <v>23</v>
      </c>
      <c r="BQ978">
        <v>1</v>
      </c>
      <c r="BR978">
        <v>86.909524266746232</v>
      </c>
      <c r="BS978">
        <v>1</v>
      </c>
      <c r="BU978">
        <v>975</v>
      </c>
      <c r="BV978" t="s">
        <v>906</v>
      </c>
      <c r="BW978" t="s">
        <v>1502</v>
      </c>
      <c r="BX978">
        <v>33</v>
      </c>
      <c r="BY978">
        <v>0</v>
      </c>
      <c r="BZ978">
        <v>53.166589410910291</v>
      </c>
      <c r="CA978">
        <v>0</v>
      </c>
      <c r="CC978">
        <v>975</v>
      </c>
      <c r="CD978" t="s">
        <v>773</v>
      </c>
      <c r="CE978" t="s">
        <v>1239</v>
      </c>
      <c r="CF978">
        <v>37</v>
      </c>
      <c r="CG978">
        <v>0</v>
      </c>
      <c r="CH978">
        <v>81.077811417085485</v>
      </c>
      <c r="CI978">
        <v>0</v>
      </c>
    </row>
    <row r="979" spans="1:87" x14ac:dyDescent="0.3">
      <c r="A979">
        <v>976</v>
      </c>
      <c r="B979" t="s">
        <v>389</v>
      </c>
      <c r="C979" t="s">
        <v>940</v>
      </c>
      <c r="D979">
        <v>28</v>
      </c>
      <c r="E979">
        <v>4</v>
      </c>
      <c r="F979">
        <v>73.751094191845141</v>
      </c>
      <c r="G979">
        <v>4</v>
      </c>
      <c r="I979">
        <v>976</v>
      </c>
      <c r="J979" t="s">
        <v>1265</v>
      </c>
      <c r="K979" t="s">
        <v>1120</v>
      </c>
      <c r="L979">
        <v>35</v>
      </c>
      <c r="M979">
        <v>6</v>
      </c>
      <c r="N979">
        <v>127.25748922683289</v>
      </c>
      <c r="O979">
        <v>6</v>
      </c>
      <c r="Q979">
        <v>976</v>
      </c>
      <c r="R979" t="s">
        <v>1414</v>
      </c>
      <c r="S979" t="s">
        <v>285</v>
      </c>
      <c r="T979">
        <v>75</v>
      </c>
      <c r="U979">
        <v>24</v>
      </c>
      <c r="V979">
        <v>352.58674524327063</v>
      </c>
      <c r="W979">
        <v>330</v>
      </c>
      <c r="Y979">
        <v>976</v>
      </c>
      <c r="Z979" t="s">
        <v>742</v>
      </c>
      <c r="AA979" t="s">
        <v>1118</v>
      </c>
      <c r="AB979">
        <v>25</v>
      </c>
      <c r="AC979">
        <v>3</v>
      </c>
      <c r="AD979">
        <v>88.703337967528711</v>
      </c>
      <c r="AE979">
        <v>4</v>
      </c>
      <c r="AG979">
        <v>976</v>
      </c>
      <c r="AH979" t="s">
        <v>680</v>
      </c>
      <c r="AI979" t="s">
        <v>621</v>
      </c>
      <c r="AJ979">
        <v>37</v>
      </c>
      <c r="AK979">
        <v>0</v>
      </c>
      <c r="AL979">
        <v>75.994781746407497</v>
      </c>
      <c r="AM979">
        <v>0</v>
      </c>
      <c r="AO979">
        <v>976</v>
      </c>
      <c r="AP979" t="s">
        <v>1362</v>
      </c>
      <c r="AQ979" t="s">
        <v>1278</v>
      </c>
      <c r="AR979">
        <v>16</v>
      </c>
      <c r="AS979">
        <v>2</v>
      </c>
      <c r="AT979">
        <v>78.417263281230234</v>
      </c>
      <c r="AU979">
        <v>2</v>
      </c>
      <c r="AW979">
        <v>976</v>
      </c>
      <c r="AX979" t="s">
        <v>253</v>
      </c>
      <c r="AY979" t="s">
        <v>986</v>
      </c>
      <c r="AZ979">
        <v>217</v>
      </c>
      <c r="BA979">
        <v>90</v>
      </c>
      <c r="BB979">
        <v>1248.1514453676884</v>
      </c>
      <c r="BC979">
        <v>1504</v>
      </c>
      <c r="BE979">
        <v>976</v>
      </c>
      <c r="BF979" t="s">
        <v>247</v>
      </c>
      <c r="BG979" t="s">
        <v>669</v>
      </c>
      <c r="BH979">
        <v>14</v>
      </c>
      <c r="BI979">
        <v>1</v>
      </c>
      <c r="BJ979">
        <v>59.203549125941393</v>
      </c>
      <c r="BK979">
        <v>1</v>
      </c>
      <c r="BM979">
        <v>976</v>
      </c>
      <c r="BN979" t="s">
        <v>34</v>
      </c>
      <c r="BO979" t="s">
        <v>527</v>
      </c>
      <c r="BP979">
        <v>22</v>
      </c>
      <c r="BQ979">
        <v>0</v>
      </c>
      <c r="BR979">
        <v>54.183380461681878</v>
      </c>
      <c r="BS979">
        <v>0</v>
      </c>
      <c r="BU979">
        <v>976</v>
      </c>
      <c r="BV979" t="s">
        <v>490</v>
      </c>
      <c r="BW979" t="s">
        <v>399</v>
      </c>
      <c r="BX979">
        <v>20</v>
      </c>
      <c r="BY979">
        <v>1</v>
      </c>
      <c r="BZ979">
        <v>72.324263456242676</v>
      </c>
      <c r="CA979">
        <v>2</v>
      </c>
      <c r="CC979">
        <v>976</v>
      </c>
      <c r="CD979" t="s">
        <v>1473</v>
      </c>
      <c r="CE979" t="s">
        <v>408</v>
      </c>
      <c r="CF979">
        <v>46</v>
      </c>
      <c r="CG979">
        <v>1</v>
      </c>
      <c r="CH979">
        <v>112.25215020670937</v>
      </c>
      <c r="CI979">
        <v>2</v>
      </c>
    </row>
    <row r="980" spans="1:87" x14ac:dyDescent="0.3">
      <c r="A980">
        <v>977</v>
      </c>
      <c r="B980" t="s">
        <v>96</v>
      </c>
      <c r="C980" t="s">
        <v>605</v>
      </c>
      <c r="D980">
        <v>33</v>
      </c>
      <c r="E980">
        <v>4</v>
      </c>
      <c r="F980">
        <v>145.24565972286945</v>
      </c>
      <c r="G980">
        <v>4</v>
      </c>
      <c r="I980">
        <v>977</v>
      </c>
      <c r="J980" t="s">
        <v>1044</v>
      </c>
      <c r="K980" t="s">
        <v>1062</v>
      </c>
      <c r="L980">
        <v>223</v>
      </c>
      <c r="M980">
        <v>98</v>
      </c>
      <c r="N980">
        <v>1351.9375698069568</v>
      </c>
      <c r="O980">
        <v>1175</v>
      </c>
      <c r="Q980">
        <v>977</v>
      </c>
      <c r="R980" t="s">
        <v>1420</v>
      </c>
      <c r="S980" t="s">
        <v>897</v>
      </c>
      <c r="T980">
        <v>20</v>
      </c>
      <c r="U980">
        <v>0</v>
      </c>
      <c r="V980">
        <v>47.961456950453943</v>
      </c>
      <c r="W980">
        <v>0</v>
      </c>
      <c r="Y980">
        <v>977</v>
      </c>
      <c r="Z980" t="s">
        <v>529</v>
      </c>
      <c r="AA980" t="s">
        <v>57</v>
      </c>
      <c r="AB980">
        <v>59</v>
      </c>
      <c r="AC980">
        <v>19</v>
      </c>
      <c r="AD980">
        <v>289.21188086232985</v>
      </c>
      <c r="AE980">
        <v>169</v>
      </c>
      <c r="AG980">
        <v>977</v>
      </c>
      <c r="AH980" t="s">
        <v>55</v>
      </c>
      <c r="AI980" t="s">
        <v>87</v>
      </c>
      <c r="AJ980">
        <v>9</v>
      </c>
      <c r="AK980">
        <v>0</v>
      </c>
      <c r="AL980">
        <v>42.491834959583933</v>
      </c>
      <c r="AM980">
        <v>0</v>
      </c>
      <c r="AO980">
        <v>977</v>
      </c>
      <c r="AP980" t="s">
        <v>1466</v>
      </c>
      <c r="AQ980" t="s">
        <v>261</v>
      </c>
      <c r="AR980">
        <v>21</v>
      </c>
      <c r="AS980">
        <v>2</v>
      </c>
      <c r="AT980">
        <v>69.765730010432335</v>
      </c>
      <c r="AU980">
        <v>2</v>
      </c>
      <c r="AW980">
        <v>977</v>
      </c>
      <c r="AX980" t="s">
        <v>1462</v>
      </c>
      <c r="AY980" t="s">
        <v>195</v>
      </c>
      <c r="AZ980">
        <v>18</v>
      </c>
      <c r="BA980">
        <v>1</v>
      </c>
      <c r="BB980">
        <v>60.326910554679571</v>
      </c>
      <c r="BC980">
        <v>1</v>
      </c>
      <c r="BE980">
        <v>977</v>
      </c>
      <c r="BF980" t="s">
        <v>609</v>
      </c>
      <c r="BG980" t="s">
        <v>1468</v>
      </c>
      <c r="BH980">
        <v>23</v>
      </c>
      <c r="BI980">
        <v>2</v>
      </c>
      <c r="BJ980">
        <v>72.638142828265174</v>
      </c>
      <c r="BK980">
        <v>2</v>
      </c>
      <c r="BM980">
        <v>977</v>
      </c>
      <c r="BN980" t="s">
        <v>1181</v>
      </c>
      <c r="BO980" t="s">
        <v>496</v>
      </c>
      <c r="BP980">
        <v>32</v>
      </c>
      <c r="BQ980">
        <v>0</v>
      </c>
      <c r="BR980">
        <v>78.065878977624507</v>
      </c>
      <c r="BS980">
        <v>0</v>
      </c>
      <c r="BU980">
        <v>977</v>
      </c>
      <c r="BV980" t="s">
        <v>1206</v>
      </c>
      <c r="BW980" t="s">
        <v>675</v>
      </c>
      <c r="BX980">
        <v>6</v>
      </c>
      <c r="BY980">
        <v>0</v>
      </c>
      <c r="BZ980">
        <v>27.60008575620822</v>
      </c>
      <c r="CA980">
        <v>0</v>
      </c>
      <c r="CC980">
        <v>977</v>
      </c>
      <c r="CD980" t="s">
        <v>203</v>
      </c>
      <c r="CE980" t="s">
        <v>550</v>
      </c>
      <c r="CF980">
        <v>38</v>
      </c>
      <c r="CG980">
        <v>1</v>
      </c>
      <c r="CH980">
        <v>67.810155236711466</v>
      </c>
      <c r="CI980">
        <v>1</v>
      </c>
    </row>
    <row r="981" spans="1:87" x14ac:dyDescent="0.3">
      <c r="A981">
        <v>978</v>
      </c>
      <c r="B981" t="s">
        <v>146</v>
      </c>
      <c r="C981" t="s">
        <v>1528</v>
      </c>
      <c r="D981">
        <v>35</v>
      </c>
      <c r="E981">
        <v>1</v>
      </c>
      <c r="F981">
        <v>82.064346100167526</v>
      </c>
      <c r="G981">
        <v>1</v>
      </c>
      <c r="I981">
        <v>978</v>
      </c>
      <c r="J981" t="s">
        <v>462</v>
      </c>
      <c r="K981" t="s">
        <v>1535</v>
      </c>
      <c r="L981">
        <v>24</v>
      </c>
      <c r="M981">
        <v>8</v>
      </c>
      <c r="N981">
        <v>122.22725173342052</v>
      </c>
      <c r="O981">
        <v>23</v>
      </c>
      <c r="Q981">
        <v>978</v>
      </c>
      <c r="R981" t="s">
        <v>826</v>
      </c>
      <c r="S981" t="s">
        <v>420</v>
      </c>
      <c r="T981">
        <v>19</v>
      </c>
      <c r="U981">
        <v>3</v>
      </c>
      <c r="V981">
        <v>78.732692500156233</v>
      </c>
      <c r="W981">
        <v>4</v>
      </c>
      <c r="Y981">
        <v>978</v>
      </c>
      <c r="Z981" t="s">
        <v>911</v>
      </c>
      <c r="AA981" t="s">
        <v>148</v>
      </c>
      <c r="AB981">
        <v>17</v>
      </c>
      <c r="AC981">
        <v>4</v>
      </c>
      <c r="AD981">
        <v>95.462472560583677</v>
      </c>
      <c r="AE981">
        <v>4</v>
      </c>
      <c r="AG981">
        <v>978</v>
      </c>
      <c r="AH981" t="s">
        <v>44</v>
      </c>
      <c r="AI981" t="s">
        <v>139</v>
      </c>
      <c r="AJ981">
        <v>64</v>
      </c>
      <c r="AK981">
        <v>24</v>
      </c>
      <c r="AL981">
        <v>369.09662327903811</v>
      </c>
      <c r="AM981">
        <v>123</v>
      </c>
      <c r="AO981">
        <v>978</v>
      </c>
      <c r="AP981" t="s">
        <v>214</v>
      </c>
      <c r="AQ981" t="s">
        <v>465</v>
      </c>
      <c r="AR981">
        <v>33</v>
      </c>
      <c r="AS981">
        <v>1</v>
      </c>
      <c r="AT981">
        <v>64.553449327839388</v>
      </c>
      <c r="AU981">
        <v>1</v>
      </c>
      <c r="AW981">
        <v>978</v>
      </c>
      <c r="AX981" t="s">
        <v>886</v>
      </c>
      <c r="AY981" t="s">
        <v>1600</v>
      </c>
      <c r="AZ981">
        <v>10</v>
      </c>
      <c r="BA981">
        <v>2</v>
      </c>
      <c r="BB981">
        <v>39.018823453653965</v>
      </c>
      <c r="BC981">
        <v>2</v>
      </c>
      <c r="BE981">
        <v>978</v>
      </c>
      <c r="BF981" t="s">
        <v>459</v>
      </c>
      <c r="BG981" t="s">
        <v>97</v>
      </c>
      <c r="BH981">
        <v>37</v>
      </c>
      <c r="BI981">
        <v>1</v>
      </c>
      <c r="BJ981">
        <v>79.432215962629726</v>
      </c>
      <c r="BK981">
        <v>1</v>
      </c>
      <c r="BM981">
        <v>978</v>
      </c>
      <c r="BN981" t="s">
        <v>151</v>
      </c>
      <c r="BO981" t="s">
        <v>1234</v>
      </c>
      <c r="BP981">
        <v>105</v>
      </c>
      <c r="BQ981">
        <v>32</v>
      </c>
      <c r="BR981">
        <v>507.94763866688618</v>
      </c>
      <c r="BS981">
        <v>538</v>
      </c>
      <c r="BU981">
        <v>978</v>
      </c>
      <c r="BV981" t="s">
        <v>1341</v>
      </c>
      <c r="BW981" t="s">
        <v>607</v>
      </c>
      <c r="BX981">
        <v>41</v>
      </c>
      <c r="BY981">
        <v>1</v>
      </c>
      <c r="BZ981">
        <v>92.816856676751698</v>
      </c>
      <c r="CA981">
        <v>1</v>
      </c>
      <c r="CC981">
        <v>978</v>
      </c>
      <c r="CD981" t="s">
        <v>31</v>
      </c>
      <c r="CE981" t="s">
        <v>1535</v>
      </c>
      <c r="CF981">
        <v>25</v>
      </c>
      <c r="CG981">
        <v>0</v>
      </c>
      <c r="CH981">
        <v>68.650652942029907</v>
      </c>
      <c r="CI981">
        <v>0</v>
      </c>
    </row>
    <row r="982" spans="1:87" x14ac:dyDescent="0.3">
      <c r="A982">
        <v>979</v>
      </c>
      <c r="B982" t="s">
        <v>307</v>
      </c>
      <c r="C982" t="s">
        <v>250</v>
      </c>
      <c r="D982">
        <v>17</v>
      </c>
      <c r="E982">
        <v>4</v>
      </c>
      <c r="F982">
        <v>76.823810288972581</v>
      </c>
      <c r="G982">
        <v>4</v>
      </c>
      <c r="I982">
        <v>979</v>
      </c>
      <c r="J982" t="s">
        <v>1000</v>
      </c>
      <c r="K982" t="s">
        <v>120</v>
      </c>
      <c r="L982">
        <v>13</v>
      </c>
      <c r="M982">
        <v>3</v>
      </c>
      <c r="N982">
        <v>49.446859775871538</v>
      </c>
      <c r="O982">
        <v>6</v>
      </c>
      <c r="Q982">
        <v>979</v>
      </c>
      <c r="R982" t="s">
        <v>1121</v>
      </c>
      <c r="S982" t="s">
        <v>899</v>
      </c>
      <c r="T982">
        <v>149</v>
      </c>
      <c r="U982">
        <v>60</v>
      </c>
      <c r="V982">
        <v>873.73553454620867</v>
      </c>
      <c r="W982">
        <v>630</v>
      </c>
      <c r="Y982">
        <v>979</v>
      </c>
      <c r="Z982" t="s">
        <v>1325</v>
      </c>
      <c r="AA982" t="s">
        <v>224</v>
      </c>
      <c r="AB982">
        <v>49</v>
      </c>
      <c r="AC982">
        <v>5</v>
      </c>
      <c r="AD982">
        <v>166.38699710333546</v>
      </c>
      <c r="AE982">
        <v>5</v>
      </c>
      <c r="AG982">
        <v>979</v>
      </c>
      <c r="AH982" t="s">
        <v>620</v>
      </c>
      <c r="AI982" t="s">
        <v>584</v>
      </c>
      <c r="AJ982">
        <v>21</v>
      </c>
      <c r="AK982">
        <v>2</v>
      </c>
      <c r="AL982">
        <v>106.22958739893842</v>
      </c>
      <c r="AM982">
        <v>2</v>
      </c>
      <c r="AO982">
        <v>979</v>
      </c>
      <c r="AP982" t="s">
        <v>669</v>
      </c>
      <c r="AQ982" t="s">
        <v>346</v>
      </c>
      <c r="AR982">
        <v>19</v>
      </c>
      <c r="AS982">
        <v>0</v>
      </c>
      <c r="AT982">
        <v>42.892130368366011</v>
      </c>
      <c r="AU982">
        <v>0</v>
      </c>
      <c r="AW982">
        <v>979</v>
      </c>
      <c r="AX982" t="s">
        <v>652</v>
      </c>
      <c r="AY982" t="s">
        <v>556</v>
      </c>
      <c r="AZ982">
        <v>25</v>
      </c>
      <c r="BA982">
        <v>2</v>
      </c>
      <c r="BB982">
        <v>80.640755875106905</v>
      </c>
      <c r="BC982">
        <v>2</v>
      </c>
      <c r="BE982">
        <v>979</v>
      </c>
      <c r="BF982" t="s">
        <v>868</v>
      </c>
      <c r="BG982" t="s">
        <v>843</v>
      </c>
      <c r="BH982">
        <v>7</v>
      </c>
      <c r="BI982">
        <v>2</v>
      </c>
      <c r="BJ982">
        <v>29.138039369539484</v>
      </c>
      <c r="BK982">
        <v>2</v>
      </c>
      <c r="BM982">
        <v>979</v>
      </c>
      <c r="BN982" t="s">
        <v>688</v>
      </c>
      <c r="BO982" t="s">
        <v>403</v>
      </c>
      <c r="BP982">
        <v>8</v>
      </c>
      <c r="BQ982">
        <v>0</v>
      </c>
      <c r="BR982">
        <v>22.432599867273233</v>
      </c>
      <c r="BS982">
        <v>0</v>
      </c>
      <c r="BU982">
        <v>979</v>
      </c>
      <c r="BV982" t="s">
        <v>625</v>
      </c>
      <c r="BW982" t="s">
        <v>949</v>
      </c>
      <c r="BX982">
        <v>29</v>
      </c>
      <c r="BY982">
        <v>1</v>
      </c>
      <c r="BZ982">
        <v>89.684332060329993</v>
      </c>
      <c r="CA982">
        <v>1</v>
      </c>
      <c r="CC982">
        <v>979</v>
      </c>
      <c r="CD982" t="s">
        <v>483</v>
      </c>
      <c r="CE982" t="s">
        <v>1186</v>
      </c>
      <c r="CF982">
        <v>32</v>
      </c>
      <c r="CG982">
        <v>1</v>
      </c>
      <c r="CH982">
        <v>92.101493724280189</v>
      </c>
      <c r="CI982">
        <v>1</v>
      </c>
    </row>
    <row r="983" spans="1:87" x14ac:dyDescent="0.3">
      <c r="A983">
        <v>980</v>
      </c>
      <c r="B983" t="s">
        <v>403</v>
      </c>
      <c r="C983" t="s">
        <v>1598</v>
      </c>
      <c r="D983">
        <v>22</v>
      </c>
      <c r="E983">
        <v>6</v>
      </c>
      <c r="F983">
        <v>114.72573731212309</v>
      </c>
      <c r="G983">
        <v>6</v>
      </c>
      <c r="I983">
        <v>980</v>
      </c>
      <c r="J983" t="s">
        <v>250</v>
      </c>
      <c r="K983" t="s">
        <v>1050</v>
      </c>
      <c r="L983">
        <v>202</v>
      </c>
      <c r="M983">
        <v>85</v>
      </c>
      <c r="N983">
        <v>1172.1096364836199</v>
      </c>
      <c r="O983">
        <v>1342</v>
      </c>
      <c r="Q983">
        <v>980</v>
      </c>
      <c r="R983" t="s">
        <v>116</v>
      </c>
      <c r="S983" t="s">
        <v>516</v>
      </c>
      <c r="T983">
        <v>43</v>
      </c>
      <c r="U983">
        <v>5</v>
      </c>
      <c r="V983">
        <v>146.2093351769912</v>
      </c>
      <c r="W983">
        <v>5</v>
      </c>
      <c r="Y983">
        <v>980</v>
      </c>
      <c r="Z983" t="s">
        <v>823</v>
      </c>
      <c r="AA983" t="s">
        <v>680</v>
      </c>
      <c r="AB983">
        <v>40</v>
      </c>
      <c r="AC983">
        <v>2</v>
      </c>
      <c r="AD983">
        <v>89.303460090323256</v>
      </c>
      <c r="AE983">
        <v>2</v>
      </c>
      <c r="AG983">
        <v>980</v>
      </c>
      <c r="AH983" t="s">
        <v>367</v>
      </c>
      <c r="AI983" t="s">
        <v>203</v>
      </c>
      <c r="AJ983">
        <v>29</v>
      </c>
      <c r="AK983">
        <v>3</v>
      </c>
      <c r="AL983">
        <v>95.5607041502237</v>
      </c>
      <c r="AM983">
        <v>3</v>
      </c>
      <c r="AO983">
        <v>980</v>
      </c>
      <c r="AP983" t="s">
        <v>1325</v>
      </c>
      <c r="AQ983" t="s">
        <v>1003</v>
      </c>
      <c r="AR983">
        <v>4</v>
      </c>
      <c r="AS983">
        <v>0</v>
      </c>
      <c r="AT983">
        <v>9.661552653887437</v>
      </c>
      <c r="AU983">
        <v>0</v>
      </c>
      <c r="AW983">
        <v>980</v>
      </c>
      <c r="AX983" t="s">
        <v>891</v>
      </c>
      <c r="AY983" t="s">
        <v>207</v>
      </c>
      <c r="AZ983">
        <v>31</v>
      </c>
      <c r="BA983">
        <v>0</v>
      </c>
      <c r="BB983">
        <v>48.192384693280481</v>
      </c>
      <c r="BC983">
        <v>0</v>
      </c>
      <c r="BE983">
        <v>980</v>
      </c>
      <c r="BF983" t="s">
        <v>1221</v>
      </c>
      <c r="BG983" t="s">
        <v>484</v>
      </c>
      <c r="BH983">
        <v>26</v>
      </c>
      <c r="BI983">
        <v>2</v>
      </c>
      <c r="BJ983">
        <v>82.063716599471732</v>
      </c>
      <c r="BK983">
        <v>2</v>
      </c>
      <c r="BM983">
        <v>980</v>
      </c>
      <c r="BN983" t="s">
        <v>99</v>
      </c>
      <c r="BO983" t="s">
        <v>1535</v>
      </c>
      <c r="BP983">
        <v>31</v>
      </c>
      <c r="BQ983">
        <v>1</v>
      </c>
      <c r="BR983">
        <v>71.442067435434808</v>
      </c>
      <c r="BS983">
        <v>1</v>
      </c>
      <c r="BU983">
        <v>980</v>
      </c>
      <c r="BV983" t="s">
        <v>1061</v>
      </c>
      <c r="BW983" t="s">
        <v>660</v>
      </c>
      <c r="BX983">
        <v>36</v>
      </c>
      <c r="BY983">
        <v>1</v>
      </c>
      <c r="BZ983">
        <v>104.27410062507596</v>
      </c>
      <c r="CA983">
        <v>1</v>
      </c>
      <c r="CC983">
        <v>980</v>
      </c>
      <c r="CD983" t="s">
        <v>1173</v>
      </c>
      <c r="CE983" t="s">
        <v>832</v>
      </c>
      <c r="CF983">
        <v>29</v>
      </c>
      <c r="CG983">
        <v>1</v>
      </c>
      <c r="CH983">
        <v>74.003020622370585</v>
      </c>
      <c r="CI983">
        <v>1</v>
      </c>
    </row>
    <row r="984" spans="1:87" x14ac:dyDescent="0.3">
      <c r="A984">
        <v>981</v>
      </c>
      <c r="B984" t="s">
        <v>779</v>
      </c>
      <c r="C984" t="s">
        <v>639</v>
      </c>
      <c r="D984">
        <v>28</v>
      </c>
      <c r="E984">
        <v>0</v>
      </c>
      <c r="F984">
        <v>54.908699727195923</v>
      </c>
      <c r="G984">
        <v>0</v>
      </c>
      <c r="I984">
        <v>981</v>
      </c>
      <c r="J984" t="s">
        <v>874</v>
      </c>
      <c r="K984" t="s">
        <v>1031</v>
      </c>
      <c r="L984">
        <v>193</v>
      </c>
      <c r="M984">
        <v>80</v>
      </c>
      <c r="N984">
        <v>1111.9814984842967</v>
      </c>
      <c r="O984">
        <v>1243</v>
      </c>
      <c r="Q984">
        <v>981</v>
      </c>
      <c r="R984" t="s">
        <v>789</v>
      </c>
      <c r="S984" t="s">
        <v>181</v>
      </c>
      <c r="T984">
        <v>20</v>
      </c>
      <c r="U984">
        <v>5</v>
      </c>
      <c r="V984">
        <v>105.01420510196718</v>
      </c>
      <c r="W984">
        <v>13</v>
      </c>
      <c r="Y984">
        <v>981</v>
      </c>
      <c r="Z984" t="s">
        <v>1532</v>
      </c>
      <c r="AA984" t="s">
        <v>1258</v>
      </c>
      <c r="AB984">
        <v>20</v>
      </c>
      <c r="AC984">
        <v>3</v>
      </c>
      <c r="AD984">
        <v>51.179491360840416</v>
      </c>
      <c r="AE984">
        <v>3</v>
      </c>
      <c r="AG984">
        <v>981</v>
      </c>
      <c r="AH984" t="s">
        <v>395</v>
      </c>
      <c r="AI984" t="s">
        <v>1369</v>
      </c>
      <c r="AJ984">
        <v>86</v>
      </c>
      <c r="AK984">
        <v>27</v>
      </c>
      <c r="AL984">
        <v>425.24545012290849</v>
      </c>
      <c r="AM984">
        <v>358</v>
      </c>
      <c r="AO984">
        <v>981</v>
      </c>
      <c r="AP984" t="s">
        <v>49</v>
      </c>
      <c r="AQ984" t="s">
        <v>198</v>
      </c>
      <c r="AR984">
        <v>21</v>
      </c>
      <c r="AS984">
        <v>0</v>
      </c>
      <c r="AT984">
        <v>52.840415681443091</v>
      </c>
      <c r="AU984">
        <v>0</v>
      </c>
      <c r="AW984">
        <v>981</v>
      </c>
      <c r="AX984" t="s">
        <v>536</v>
      </c>
      <c r="AY984" t="s">
        <v>18</v>
      </c>
      <c r="AZ984">
        <v>54</v>
      </c>
      <c r="BA984">
        <v>15</v>
      </c>
      <c r="BB984">
        <v>270.8772100673736</v>
      </c>
      <c r="BC984">
        <v>114</v>
      </c>
      <c r="BE984">
        <v>981</v>
      </c>
      <c r="BF984" t="s">
        <v>1378</v>
      </c>
      <c r="BG984" t="s">
        <v>171</v>
      </c>
      <c r="BH984">
        <v>16</v>
      </c>
      <c r="BI984">
        <v>2</v>
      </c>
      <c r="BJ984">
        <v>72.840959147457014</v>
      </c>
      <c r="BK984">
        <v>2</v>
      </c>
      <c r="BM984">
        <v>981</v>
      </c>
      <c r="BN984" t="s">
        <v>1531</v>
      </c>
      <c r="BO984" t="s">
        <v>515</v>
      </c>
      <c r="BP984">
        <v>19</v>
      </c>
      <c r="BQ984">
        <v>0</v>
      </c>
      <c r="BR984">
        <v>57.96931592331773</v>
      </c>
      <c r="BS984">
        <v>0</v>
      </c>
      <c r="BU984">
        <v>981</v>
      </c>
      <c r="BV984" t="s">
        <v>1420</v>
      </c>
      <c r="BW984" t="s">
        <v>1601</v>
      </c>
      <c r="BX984">
        <v>17</v>
      </c>
      <c r="BY984">
        <v>0</v>
      </c>
      <c r="BZ984">
        <v>37.873009517075857</v>
      </c>
      <c r="CA984">
        <v>0</v>
      </c>
      <c r="CC984">
        <v>981</v>
      </c>
      <c r="CD984" t="s">
        <v>480</v>
      </c>
      <c r="CE984" t="s">
        <v>1547</v>
      </c>
      <c r="CF984">
        <v>17</v>
      </c>
      <c r="CG984">
        <v>0</v>
      </c>
      <c r="CH984">
        <v>52.749951330852269</v>
      </c>
      <c r="CI984">
        <v>0</v>
      </c>
    </row>
    <row r="985" spans="1:87" x14ac:dyDescent="0.3">
      <c r="A985">
        <v>982</v>
      </c>
      <c r="B985" t="s">
        <v>165</v>
      </c>
      <c r="C985" t="s">
        <v>58</v>
      </c>
      <c r="D985">
        <v>61</v>
      </c>
      <c r="E985">
        <v>22</v>
      </c>
      <c r="F985">
        <v>342.41553861916486</v>
      </c>
      <c r="G985">
        <v>133</v>
      </c>
      <c r="I985">
        <v>982</v>
      </c>
      <c r="J985" t="s">
        <v>317</v>
      </c>
      <c r="K985" t="s">
        <v>92</v>
      </c>
      <c r="L985">
        <v>256</v>
      </c>
      <c r="M985">
        <v>114</v>
      </c>
      <c r="N985">
        <v>1549.1440598309189</v>
      </c>
      <c r="O985">
        <v>1574</v>
      </c>
      <c r="Q985">
        <v>982</v>
      </c>
      <c r="R985" t="s">
        <v>453</v>
      </c>
      <c r="S985" t="s">
        <v>1296</v>
      </c>
      <c r="T985">
        <v>34</v>
      </c>
      <c r="U985">
        <v>3</v>
      </c>
      <c r="V985">
        <v>101.50942472631189</v>
      </c>
      <c r="W985">
        <v>3</v>
      </c>
      <c r="Y985">
        <v>982</v>
      </c>
      <c r="Z985" t="s">
        <v>21</v>
      </c>
      <c r="AA985" t="s">
        <v>698</v>
      </c>
      <c r="AB985">
        <v>31</v>
      </c>
      <c r="AC985">
        <v>3</v>
      </c>
      <c r="AD985">
        <v>91.408704339630646</v>
      </c>
      <c r="AE985">
        <v>3</v>
      </c>
      <c r="AG985">
        <v>982</v>
      </c>
      <c r="AH985" t="s">
        <v>1593</v>
      </c>
      <c r="AI985" t="s">
        <v>536</v>
      </c>
      <c r="AJ985">
        <v>11</v>
      </c>
      <c r="AK985">
        <v>3</v>
      </c>
      <c r="AL985">
        <v>60.758584061983207</v>
      </c>
      <c r="AM985">
        <v>3</v>
      </c>
      <c r="AO985">
        <v>982</v>
      </c>
      <c r="AP985" t="s">
        <v>200</v>
      </c>
      <c r="AQ985" t="s">
        <v>441</v>
      </c>
      <c r="AR985">
        <v>36</v>
      </c>
      <c r="AS985">
        <v>2</v>
      </c>
      <c r="AT985">
        <v>94.315724318890204</v>
      </c>
      <c r="AU985">
        <v>2</v>
      </c>
      <c r="AW985">
        <v>982</v>
      </c>
      <c r="AX985" t="s">
        <v>909</v>
      </c>
      <c r="AY985" t="s">
        <v>549</v>
      </c>
      <c r="AZ985">
        <v>34</v>
      </c>
      <c r="BA985">
        <v>2</v>
      </c>
      <c r="BB985">
        <v>98.677773112844733</v>
      </c>
      <c r="BC985">
        <v>2</v>
      </c>
      <c r="BE985">
        <v>982</v>
      </c>
      <c r="BF985" t="s">
        <v>1133</v>
      </c>
      <c r="BG985" t="s">
        <v>824</v>
      </c>
      <c r="BH985">
        <v>35</v>
      </c>
      <c r="BI985">
        <v>0</v>
      </c>
      <c r="BJ985">
        <v>50.626394598717461</v>
      </c>
      <c r="BK985">
        <v>0</v>
      </c>
      <c r="BM985">
        <v>982</v>
      </c>
      <c r="BN985" t="s">
        <v>757</v>
      </c>
      <c r="BO985" t="s">
        <v>1231</v>
      </c>
      <c r="BP985">
        <v>25</v>
      </c>
      <c r="BQ985">
        <v>0</v>
      </c>
      <c r="BR985">
        <v>37.141752191496053</v>
      </c>
      <c r="BS985">
        <v>0</v>
      </c>
      <c r="BU985">
        <v>982</v>
      </c>
      <c r="BV985" t="s">
        <v>835</v>
      </c>
      <c r="BW985" t="s">
        <v>339</v>
      </c>
      <c r="BX985">
        <v>35</v>
      </c>
      <c r="BY985">
        <v>1</v>
      </c>
      <c r="BZ985">
        <v>58.711420238996439</v>
      </c>
      <c r="CA985">
        <v>1</v>
      </c>
      <c r="CC985">
        <v>982</v>
      </c>
      <c r="CD985" t="s">
        <v>1262</v>
      </c>
      <c r="CE985" t="s">
        <v>942</v>
      </c>
      <c r="CF985">
        <v>37</v>
      </c>
      <c r="CG985">
        <v>1</v>
      </c>
      <c r="CH985">
        <v>100.37799628779788</v>
      </c>
      <c r="CI985">
        <v>1</v>
      </c>
    </row>
    <row r="986" spans="1:87" x14ac:dyDescent="0.3">
      <c r="A986">
        <v>983</v>
      </c>
      <c r="B986" t="s">
        <v>963</v>
      </c>
      <c r="C986" t="s">
        <v>579</v>
      </c>
      <c r="D986">
        <v>36</v>
      </c>
      <c r="E986">
        <v>5</v>
      </c>
      <c r="F986">
        <v>123.24774273931983</v>
      </c>
      <c r="G986">
        <v>5</v>
      </c>
      <c r="I986">
        <v>983</v>
      </c>
      <c r="J986" t="s">
        <v>1104</v>
      </c>
      <c r="K986" t="s">
        <v>704</v>
      </c>
      <c r="L986">
        <v>27</v>
      </c>
      <c r="M986">
        <v>4</v>
      </c>
      <c r="N986">
        <v>85.800599828563264</v>
      </c>
      <c r="O986">
        <v>5</v>
      </c>
      <c r="Q986">
        <v>983</v>
      </c>
      <c r="R986" t="s">
        <v>1093</v>
      </c>
      <c r="S986" t="s">
        <v>361</v>
      </c>
      <c r="T986">
        <v>10</v>
      </c>
      <c r="U986">
        <v>2</v>
      </c>
      <c r="V986">
        <v>54.298409977811559</v>
      </c>
      <c r="W986">
        <v>2</v>
      </c>
      <c r="Y986">
        <v>983</v>
      </c>
      <c r="Z986" t="s">
        <v>578</v>
      </c>
      <c r="AA986" t="s">
        <v>1170</v>
      </c>
      <c r="AB986">
        <v>47</v>
      </c>
      <c r="AC986">
        <v>4</v>
      </c>
      <c r="AD986">
        <v>162.32594023718826</v>
      </c>
      <c r="AE986">
        <v>7</v>
      </c>
      <c r="AG986">
        <v>983</v>
      </c>
      <c r="AH986" t="s">
        <v>779</v>
      </c>
      <c r="AI986" t="s">
        <v>1143</v>
      </c>
      <c r="AJ986">
        <v>19</v>
      </c>
      <c r="AK986">
        <v>2</v>
      </c>
      <c r="AL986">
        <v>62.988149553274603</v>
      </c>
      <c r="AM986">
        <v>2</v>
      </c>
      <c r="AO986">
        <v>983</v>
      </c>
      <c r="AP986" t="s">
        <v>91</v>
      </c>
      <c r="AQ986" t="s">
        <v>969</v>
      </c>
      <c r="AR986">
        <v>43</v>
      </c>
      <c r="AS986">
        <v>2</v>
      </c>
      <c r="AT986">
        <v>105.1487353747308</v>
      </c>
      <c r="AU986">
        <v>2</v>
      </c>
      <c r="AW986">
        <v>983</v>
      </c>
      <c r="AX986" t="s">
        <v>510</v>
      </c>
      <c r="AY986" t="s">
        <v>147</v>
      </c>
      <c r="AZ986">
        <v>33</v>
      </c>
      <c r="BA986">
        <v>1</v>
      </c>
      <c r="BB986">
        <v>51.063141800548493</v>
      </c>
      <c r="BC986">
        <v>1</v>
      </c>
      <c r="BE986">
        <v>983</v>
      </c>
      <c r="BF986" t="s">
        <v>1282</v>
      </c>
      <c r="BG986" t="s">
        <v>174</v>
      </c>
      <c r="BH986">
        <v>27</v>
      </c>
      <c r="BI986">
        <v>1</v>
      </c>
      <c r="BJ986">
        <v>71.33271832172791</v>
      </c>
      <c r="BK986">
        <v>1</v>
      </c>
      <c r="BM986">
        <v>983</v>
      </c>
      <c r="BN986" t="s">
        <v>502</v>
      </c>
      <c r="BO986" t="s">
        <v>1419</v>
      </c>
      <c r="BP986">
        <v>36</v>
      </c>
      <c r="BQ986">
        <v>2</v>
      </c>
      <c r="BR986">
        <v>96.417502135809144</v>
      </c>
      <c r="BS986">
        <v>2</v>
      </c>
      <c r="BU986">
        <v>983</v>
      </c>
      <c r="BV986" t="s">
        <v>79</v>
      </c>
      <c r="BW986" t="s">
        <v>1319</v>
      </c>
      <c r="BX986">
        <v>42</v>
      </c>
      <c r="BY986">
        <v>1</v>
      </c>
      <c r="BZ986">
        <v>91.359985576620375</v>
      </c>
      <c r="CA986">
        <v>1</v>
      </c>
      <c r="CC986">
        <v>983</v>
      </c>
      <c r="CD986" t="s">
        <v>166</v>
      </c>
      <c r="CE986" t="s">
        <v>1172</v>
      </c>
      <c r="CF986">
        <v>24</v>
      </c>
      <c r="CG986">
        <v>1</v>
      </c>
      <c r="CH986">
        <v>72.558520358354841</v>
      </c>
      <c r="CI986">
        <v>1</v>
      </c>
    </row>
    <row r="987" spans="1:87" x14ac:dyDescent="0.3">
      <c r="A987">
        <v>984</v>
      </c>
      <c r="B987" t="s">
        <v>415</v>
      </c>
      <c r="C987" t="s">
        <v>1189</v>
      </c>
      <c r="D987">
        <v>156</v>
      </c>
      <c r="E987">
        <v>64</v>
      </c>
      <c r="F987">
        <v>918.94418774709584</v>
      </c>
      <c r="G987">
        <v>694</v>
      </c>
      <c r="I987">
        <v>984</v>
      </c>
      <c r="J987" t="s">
        <v>569</v>
      </c>
      <c r="K987" t="s">
        <v>1077</v>
      </c>
      <c r="L987">
        <v>140</v>
      </c>
      <c r="M987">
        <v>55</v>
      </c>
      <c r="N987">
        <v>775.17870468995045</v>
      </c>
      <c r="O987">
        <v>805</v>
      </c>
      <c r="Q987">
        <v>984</v>
      </c>
      <c r="R987" t="s">
        <v>415</v>
      </c>
      <c r="S987" t="s">
        <v>1503</v>
      </c>
      <c r="T987">
        <v>45</v>
      </c>
      <c r="U987">
        <v>3</v>
      </c>
      <c r="V987">
        <v>120.94815034440713</v>
      </c>
      <c r="W987">
        <v>3</v>
      </c>
      <c r="Y987">
        <v>984</v>
      </c>
      <c r="Z987" t="s">
        <v>1537</v>
      </c>
      <c r="AA987" t="s">
        <v>630</v>
      </c>
      <c r="AB987">
        <v>13</v>
      </c>
      <c r="AC987">
        <v>4</v>
      </c>
      <c r="AD987">
        <v>73.891397337831023</v>
      </c>
      <c r="AE987">
        <v>4</v>
      </c>
      <c r="AG987">
        <v>984</v>
      </c>
      <c r="AH987" t="s">
        <v>578</v>
      </c>
      <c r="AI987" t="s">
        <v>68</v>
      </c>
      <c r="AJ987">
        <v>32</v>
      </c>
      <c r="AK987">
        <v>3</v>
      </c>
      <c r="AL987">
        <v>123.25726769662297</v>
      </c>
      <c r="AM987">
        <v>3</v>
      </c>
      <c r="AO987">
        <v>984</v>
      </c>
      <c r="AP987" t="s">
        <v>493</v>
      </c>
      <c r="AQ987" t="s">
        <v>46</v>
      </c>
      <c r="AR987">
        <v>28</v>
      </c>
      <c r="AS987">
        <v>2</v>
      </c>
      <c r="AT987">
        <v>64.410361369561343</v>
      </c>
      <c r="AU987">
        <v>2</v>
      </c>
      <c r="AW987">
        <v>984</v>
      </c>
      <c r="AX987" t="s">
        <v>591</v>
      </c>
      <c r="AY987" t="s">
        <v>32</v>
      </c>
      <c r="AZ987">
        <v>16</v>
      </c>
      <c r="BA987">
        <v>0</v>
      </c>
      <c r="BB987">
        <v>47.185818725982045</v>
      </c>
      <c r="BC987">
        <v>0</v>
      </c>
      <c r="BE987">
        <v>984</v>
      </c>
      <c r="BF987" t="s">
        <v>11</v>
      </c>
      <c r="BG987" t="s">
        <v>485</v>
      </c>
      <c r="BH987">
        <v>26</v>
      </c>
      <c r="BI987">
        <v>0</v>
      </c>
      <c r="BJ987">
        <v>64.766311683782206</v>
      </c>
      <c r="BK987">
        <v>0</v>
      </c>
      <c r="BM987">
        <v>984</v>
      </c>
      <c r="BN987" t="s">
        <v>635</v>
      </c>
      <c r="BO987" t="s">
        <v>554</v>
      </c>
      <c r="BP987">
        <v>18</v>
      </c>
      <c r="BQ987">
        <v>1</v>
      </c>
      <c r="BR987">
        <v>59.316357968766837</v>
      </c>
      <c r="BS987">
        <v>1</v>
      </c>
      <c r="BU987">
        <v>984</v>
      </c>
      <c r="BV987" t="s">
        <v>255</v>
      </c>
      <c r="BW987" t="s">
        <v>1329</v>
      </c>
      <c r="BX987">
        <v>19</v>
      </c>
      <c r="BY987">
        <v>0</v>
      </c>
      <c r="BZ987">
        <v>22.652245350126492</v>
      </c>
      <c r="CA987">
        <v>0</v>
      </c>
      <c r="CC987">
        <v>984</v>
      </c>
      <c r="CD987" t="s">
        <v>732</v>
      </c>
      <c r="CE987" t="s">
        <v>487</v>
      </c>
      <c r="CF987">
        <v>22</v>
      </c>
      <c r="CG987">
        <v>1</v>
      </c>
      <c r="CH987">
        <v>75.119473545287377</v>
      </c>
      <c r="CI987">
        <v>1</v>
      </c>
    </row>
    <row r="988" spans="1:87" x14ac:dyDescent="0.3">
      <c r="A988">
        <v>985</v>
      </c>
      <c r="B988" t="s">
        <v>1001</v>
      </c>
      <c r="C988" t="s">
        <v>769</v>
      </c>
      <c r="D988">
        <v>17</v>
      </c>
      <c r="E988">
        <v>6</v>
      </c>
      <c r="F988">
        <v>95.33682094213485</v>
      </c>
      <c r="G988">
        <v>6</v>
      </c>
      <c r="I988">
        <v>985</v>
      </c>
      <c r="J988" t="s">
        <v>293</v>
      </c>
      <c r="K988" t="s">
        <v>338</v>
      </c>
      <c r="L988">
        <v>28</v>
      </c>
      <c r="M988">
        <v>11</v>
      </c>
      <c r="N988">
        <v>148.42388272104114</v>
      </c>
      <c r="O988">
        <v>31</v>
      </c>
      <c r="Q988">
        <v>985</v>
      </c>
      <c r="R988" t="s">
        <v>686</v>
      </c>
      <c r="S988" t="s">
        <v>314</v>
      </c>
      <c r="T988">
        <v>34</v>
      </c>
      <c r="U988">
        <v>11</v>
      </c>
      <c r="V988">
        <v>192.15975567055764</v>
      </c>
      <c r="W988">
        <v>31</v>
      </c>
      <c r="Y988">
        <v>985</v>
      </c>
      <c r="Z988" t="s">
        <v>1327</v>
      </c>
      <c r="AA988" t="s">
        <v>621</v>
      </c>
      <c r="AB988">
        <v>21</v>
      </c>
      <c r="AC988">
        <v>0</v>
      </c>
      <c r="AD988">
        <v>49.753912767682891</v>
      </c>
      <c r="AE988">
        <v>0</v>
      </c>
      <c r="AG988">
        <v>985</v>
      </c>
      <c r="AH988" t="s">
        <v>666</v>
      </c>
      <c r="AI988" t="s">
        <v>1582</v>
      </c>
      <c r="AJ988">
        <v>31</v>
      </c>
      <c r="AK988">
        <v>2</v>
      </c>
      <c r="AL988">
        <v>81.579162344623626</v>
      </c>
      <c r="AM988">
        <v>2</v>
      </c>
      <c r="AO988">
        <v>985</v>
      </c>
      <c r="AP988" t="s">
        <v>114</v>
      </c>
      <c r="AQ988" t="s">
        <v>1433</v>
      </c>
      <c r="AR988">
        <v>18</v>
      </c>
      <c r="AS988">
        <v>2</v>
      </c>
      <c r="AT988">
        <v>65.442215560935665</v>
      </c>
      <c r="AU988">
        <v>2</v>
      </c>
      <c r="AW988">
        <v>985</v>
      </c>
      <c r="AX988" t="s">
        <v>1259</v>
      </c>
      <c r="AY988" t="s">
        <v>512</v>
      </c>
      <c r="AZ988">
        <v>36</v>
      </c>
      <c r="BA988">
        <v>11</v>
      </c>
      <c r="BB988">
        <v>169.18352680527403</v>
      </c>
      <c r="BC988">
        <v>65</v>
      </c>
      <c r="BE988">
        <v>985</v>
      </c>
      <c r="BF988" t="s">
        <v>531</v>
      </c>
      <c r="BG988" t="s">
        <v>457</v>
      </c>
      <c r="BH988">
        <v>12</v>
      </c>
      <c r="BI988">
        <v>2</v>
      </c>
      <c r="BJ988">
        <v>31.175630987130944</v>
      </c>
      <c r="BK988">
        <v>2</v>
      </c>
      <c r="BM988">
        <v>985</v>
      </c>
      <c r="BN988" t="s">
        <v>71</v>
      </c>
      <c r="BO988" t="s">
        <v>93</v>
      </c>
      <c r="BP988">
        <v>7</v>
      </c>
      <c r="BQ988">
        <v>0</v>
      </c>
      <c r="BR988">
        <v>29.362523584673482</v>
      </c>
      <c r="BS988">
        <v>0</v>
      </c>
      <c r="BU988">
        <v>985</v>
      </c>
      <c r="BV988" t="s">
        <v>1062</v>
      </c>
      <c r="BW988" t="s">
        <v>1501</v>
      </c>
      <c r="BX988">
        <v>21</v>
      </c>
      <c r="BY988">
        <v>0</v>
      </c>
      <c r="BZ988">
        <v>26.716889680552786</v>
      </c>
      <c r="CA988">
        <v>0</v>
      </c>
      <c r="CC988">
        <v>985</v>
      </c>
      <c r="CD988" t="s">
        <v>114</v>
      </c>
      <c r="CE988" t="s">
        <v>1000</v>
      </c>
      <c r="CF988">
        <v>12</v>
      </c>
      <c r="CG988">
        <v>1</v>
      </c>
      <c r="CH988">
        <v>35.071578231979963</v>
      </c>
      <c r="CI988">
        <v>1</v>
      </c>
    </row>
    <row r="989" spans="1:87" x14ac:dyDescent="0.3">
      <c r="A989">
        <v>986</v>
      </c>
      <c r="B989" t="s">
        <v>328</v>
      </c>
      <c r="C989" t="s">
        <v>531</v>
      </c>
      <c r="D989">
        <v>202</v>
      </c>
      <c r="E989">
        <v>88</v>
      </c>
      <c r="F989">
        <v>1210.7707179979827</v>
      </c>
      <c r="G989">
        <v>1039</v>
      </c>
      <c r="I989">
        <v>986</v>
      </c>
      <c r="J989" t="s">
        <v>105</v>
      </c>
      <c r="K989" t="s">
        <v>1370</v>
      </c>
      <c r="L989">
        <v>24</v>
      </c>
      <c r="M989">
        <v>1</v>
      </c>
      <c r="N989">
        <v>45.241240444517977</v>
      </c>
      <c r="O989">
        <v>2</v>
      </c>
      <c r="Q989">
        <v>986</v>
      </c>
      <c r="R989" t="s">
        <v>206</v>
      </c>
      <c r="S989" t="s">
        <v>710</v>
      </c>
      <c r="T989">
        <v>43</v>
      </c>
      <c r="U989">
        <v>3</v>
      </c>
      <c r="V989">
        <v>127.03608939786166</v>
      </c>
      <c r="W989">
        <v>3</v>
      </c>
      <c r="Y989">
        <v>986</v>
      </c>
      <c r="Z989" t="s">
        <v>1065</v>
      </c>
      <c r="AA989" t="s">
        <v>95</v>
      </c>
      <c r="AB989">
        <v>37</v>
      </c>
      <c r="AC989">
        <v>0</v>
      </c>
      <c r="AD989">
        <v>78.859027794616154</v>
      </c>
      <c r="AE989">
        <v>0</v>
      </c>
      <c r="AG989">
        <v>986</v>
      </c>
      <c r="AH989" t="s">
        <v>165</v>
      </c>
      <c r="AI989" t="s">
        <v>1093</v>
      </c>
      <c r="AJ989">
        <v>178</v>
      </c>
      <c r="AK989">
        <v>76</v>
      </c>
      <c r="AL989">
        <v>1052.9974019762087</v>
      </c>
      <c r="AM989">
        <v>927</v>
      </c>
      <c r="AO989">
        <v>986</v>
      </c>
      <c r="AP989" t="s">
        <v>1570</v>
      </c>
      <c r="AQ989" t="s">
        <v>176</v>
      </c>
      <c r="AR989">
        <v>161</v>
      </c>
      <c r="AS989">
        <v>62</v>
      </c>
      <c r="AT989">
        <v>886.18794399800822</v>
      </c>
      <c r="AU989">
        <v>1042</v>
      </c>
      <c r="AW989">
        <v>986</v>
      </c>
      <c r="AX989" t="s">
        <v>676</v>
      </c>
      <c r="AY989" t="s">
        <v>50</v>
      </c>
      <c r="AZ989">
        <v>25</v>
      </c>
      <c r="BA989">
        <v>0</v>
      </c>
      <c r="BB989">
        <v>52.177160242234642</v>
      </c>
      <c r="BC989">
        <v>0</v>
      </c>
      <c r="BE989">
        <v>986</v>
      </c>
      <c r="BF989" t="s">
        <v>1000</v>
      </c>
      <c r="BG989" t="s">
        <v>317</v>
      </c>
      <c r="BH989">
        <v>25</v>
      </c>
      <c r="BI989">
        <v>0</v>
      </c>
      <c r="BJ989">
        <v>70.352219996339869</v>
      </c>
      <c r="BK989">
        <v>0</v>
      </c>
      <c r="BM989">
        <v>986</v>
      </c>
      <c r="BN989" t="s">
        <v>1472</v>
      </c>
      <c r="BO989" t="s">
        <v>524</v>
      </c>
      <c r="BP989">
        <v>41</v>
      </c>
      <c r="BQ989">
        <v>2</v>
      </c>
      <c r="BR989">
        <v>79.586590130593791</v>
      </c>
      <c r="BS989">
        <v>2</v>
      </c>
      <c r="BU989">
        <v>986</v>
      </c>
      <c r="BV989" t="s">
        <v>1224</v>
      </c>
      <c r="BW989" t="s">
        <v>573</v>
      </c>
      <c r="BX989">
        <v>31</v>
      </c>
      <c r="BY989">
        <v>1</v>
      </c>
      <c r="BZ989">
        <v>69.549082497316931</v>
      </c>
      <c r="CA989">
        <v>2</v>
      </c>
      <c r="CC989">
        <v>986</v>
      </c>
      <c r="CD989" t="s">
        <v>215</v>
      </c>
      <c r="CE989" t="s">
        <v>1476</v>
      </c>
      <c r="CF989">
        <v>28</v>
      </c>
      <c r="CG989">
        <v>0</v>
      </c>
      <c r="CH989">
        <v>69.524018895088901</v>
      </c>
      <c r="CI989">
        <v>0</v>
      </c>
    </row>
    <row r="990" spans="1:87" x14ac:dyDescent="0.3">
      <c r="A990">
        <v>987</v>
      </c>
      <c r="B990" t="s">
        <v>472</v>
      </c>
      <c r="C990" t="s">
        <v>65</v>
      </c>
      <c r="D990">
        <v>239</v>
      </c>
      <c r="E990">
        <v>104</v>
      </c>
      <c r="F990">
        <v>1441.5220953384398</v>
      </c>
      <c r="G990">
        <v>1420</v>
      </c>
      <c r="I990">
        <v>987</v>
      </c>
      <c r="J990" t="s">
        <v>150</v>
      </c>
      <c r="K990" t="s">
        <v>217</v>
      </c>
      <c r="L990">
        <v>24</v>
      </c>
      <c r="M990">
        <v>6</v>
      </c>
      <c r="N990">
        <v>117.43796797023849</v>
      </c>
      <c r="O990">
        <v>6</v>
      </c>
      <c r="Q990">
        <v>987</v>
      </c>
      <c r="R990" t="s">
        <v>1475</v>
      </c>
      <c r="S990" t="s">
        <v>685</v>
      </c>
      <c r="T990">
        <v>26</v>
      </c>
      <c r="U990">
        <v>3</v>
      </c>
      <c r="V990">
        <v>87.384429486199593</v>
      </c>
      <c r="W990">
        <v>3</v>
      </c>
      <c r="Y990">
        <v>987</v>
      </c>
      <c r="Z990" t="s">
        <v>757</v>
      </c>
      <c r="AA990" t="s">
        <v>673</v>
      </c>
      <c r="AB990">
        <v>16</v>
      </c>
      <c r="AC990">
        <v>1</v>
      </c>
      <c r="AD990">
        <v>50.511264280180143</v>
      </c>
      <c r="AE990">
        <v>1</v>
      </c>
      <c r="AG990">
        <v>987</v>
      </c>
      <c r="AH990" t="s">
        <v>908</v>
      </c>
      <c r="AI990" t="s">
        <v>1294</v>
      </c>
      <c r="AJ990">
        <v>33</v>
      </c>
      <c r="AK990">
        <v>3</v>
      </c>
      <c r="AL990">
        <v>87.466695507718526</v>
      </c>
      <c r="AM990">
        <v>3</v>
      </c>
      <c r="AO990">
        <v>987</v>
      </c>
      <c r="AP990" t="s">
        <v>1369</v>
      </c>
      <c r="AQ990" t="s">
        <v>31</v>
      </c>
      <c r="AR990">
        <v>6</v>
      </c>
      <c r="AS990">
        <v>0</v>
      </c>
      <c r="AT990">
        <v>12.304612174607367</v>
      </c>
      <c r="AU990">
        <v>0</v>
      </c>
      <c r="AW990">
        <v>987</v>
      </c>
      <c r="AX990" t="s">
        <v>564</v>
      </c>
      <c r="AY990" t="s">
        <v>1035</v>
      </c>
      <c r="AZ990">
        <v>9</v>
      </c>
      <c r="BA990">
        <v>0</v>
      </c>
      <c r="BB990">
        <v>17.405546253303786</v>
      </c>
      <c r="BC990">
        <v>0</v>
      </c>
      <c r="BE990">
        <v>987</v>
      </c>
      <c r="BF990" t="s">
        <v>648</v>
      </c>
      <c r="BG990" t="s">
        <v>837</v>
      </c>
      <c r="BH990">
        <v>38</v>
      </c>
      <c r="BI990">
        <v>1</v>
      </c>
      <c r="BJ990">
        <v>85.802094887403314</v>
      </c>
      <c r="BK990">
        <v>3</v>
      </c>
      <c r="BM990">
        <v>987</v>
      </c>
      <c r="BN990" t="s">
        <v>964</v>
      </c>
      <c r="BO990" t="s">
        <v>501</v>
      </c>
      <c r="BP990">
        <v>43</v>
      </c>
      <c r="BQ990">
        <v>1</v>
      </c>
      <c r="BR990">
        <v>87.488841252578894</v>
      </c>
      <c r="BS990">
        <v>1</v>
      </c>
      <c r="BU990">
        <v>987</v>
      </c>
      <c r="BV990" t="s">
        <v>298</v>
      </c>
      <c r="BW990" t="s">
        <v>325</v>
      </c>
      <c r="BX990">
        <v>14</v>
      </c>
      <c r="BY990">
        <v>1</v>
      </c>
      <c r="BZ990">
        <v>64.129632130081134</v>
      </c>
      <c r="CA990">
        <v>1</v>
      </c>
      <c r="CC990">
        <v>987</v>
      </c>
      <c r="CD990" t="s">
        <v>43</v>
      </c>
      <c r="CE990" t="s">
        <v>1298</v>
      </c>
      <c r="CF990">
        <v>11</v>
      </c>
      <c r="CG990">
        <v>0</v>
      </c>
      <c r="CH990">
        <v>65.664066379293786</v>
      </c>
      <c r="CI990">
        <v>0</v>
      </c>
    </row>
    <row r="991" spans="1:87" x14ac:dyDescent="0.3">
      <c r="A991">
        <v>988</v>
      </c>
      <c r="B991" t="s">
        <v>1439</v>
      </c>
      <c r="C991" t="s">
        <v>1364</v>
      </c>
      <c r="D991">
        <v>35</v>
      </c>
      <c r="E991">
        <v>3</v>
      </c>
      <c r="F991">
        <v>88.123277046339112</v>
      </c>
      <c r="G991">
        <v>7</v>
      </c>
      <c r="I991">
        <v>988</v>
      </c>
      <c r="J991" t="s">
        <v>98</v>
      </c>
      <c r="K991" t="s">
        <v>1030</v>
      </c>
      <c r="L991">
        <v>27</v>
      </c>
      <c r="M991">
        <v>0</v>
      </c>
      <c r="N991">
        <v>55.562967893121915</v>
      </c>
      <c r="O991">
        <v>0</v>
      </c>
      <c r="Q991">
        <v>988</v>
      </c>
      <c r="R991" t="s">
        <v>1553</v>
      </c>
      <c r="S991" t="s">
        <v>1061</v>
      </c>
      <c r="T991">
        <v>12</v>
      </c>
      <c r="U991">
        <v>3</v>
      </c>
      <c r="V991">
        <v>47.698809636018808</v>
      </c>
      <c r="W991">
        <v>3</v>
      </c>
      <c r="Y991">
        <v>988</v>
      </c>
      <c r="Z991" t="s">
        <v>1291</v>
      </c>
      <c r="AA991" t="s">
        <v>316</v>
      </c>
      <c r="AB991">
        <v>24</v>
      </c>
      <c r="AC991">
        <v>5</v>
      </c>
      <c r="AD991">
        <v>103.04251738359773</v>
      </c>
      <c r="AE991">
        <v>5</v>
      </c>
      <c r="AG991">
        <v>988</v>
      </c>
      <c r="AH991" t="s">
        <v>628</v>
      </c>
      <c r="AI991" t="s">
        <v>1494</v>
      </c>
      <c r="AJ991">
        <v>24</v>
      </c>
      <c r="AK991">
        <v>3</v>
      </c>
      <c r="AL991">
        <v>77.030281664247212</v>
      </c>
      <c r="AM991">
        <v>5</v>
      </c>
      <c r="AO991">
        <v>988</v>
      </c>
      <c r="AP991" t="s">
        <v>269</v>
      </c>
      <c r="AQ991" t="s">
        <v>10</v>
      </c>
      <c r="AR991">
        <v>85</v>
      </c>
      <c r="AS991">
        <v>27</v>
      </c>
      <c r="AT991">
        <v>407.49190224447909</v>
      </c>
      <c r="AU991">
        <v>399</v>
      </c>
      <c r="AW991">
        <v>988</v>
      </c>
      <c r="AX991" t="s">
        <v>256</v>
      </c>
      <c r="AY991" t="s">
        <v>1403</v>
      </c>
      <c r="AZ991">
        <v>26</v>
      </c>
      <c r="BA991">
        <v>2</v>
      </c>
      <c r="BB991">
        <v>82.050481888032337</v>
      </c>
      <c r="BC991">
        <v>2</v>
      </c>
      <c r="BE991">
        <v>988</v>
      </c>
      <c r="BF991" t="s">
        <v>774</v>
      </c>
      <c r="BG991" t="s">
        <v>1222</v>
      </c>
      <c r="BH991">
        <v>42</v>
      </c>
      <c r="BI991">
        <v>1</v>
      </c>
      <c r="BJ991">
        <v>96.614121076351296</v>
      </c>
      <c r="BK991">
        <v>1</v>
      </c>
      <c r="BM991">
        <v>988</v>
      </c>
      <c r="BN991" t="s">
        <v>542</v>
      </c>
      <c r="BO991" t="s">
        <v>97</v>
      </c>
      <c r="BP991">
        <v>32</v>
      </c>
      <c r="BQ991">
        <v>1</v>
      </c>
      <c r="BR991">
        <v>93.716800543874214</v>
      </c>
      <c r="BS991">
        <v>1</v>
      </c>
      <c r="BU991">
        <v>988</v>
      </c>
      <c r="BV991" t="s">
        <v>1105</v>
      </c>
      <c r="BW991" t="s">
        <v>98</v>
      </c>
      <c r="BX991">
        <v>22</v>
      </c>
      <c r="BY991">
        <v>0</v>
      </c>
      <c r="BZ991">
        <v>59.393216576665012</v>
      </c>
      <c r="CA991">
        <v>0</v>
      </c>
      <c r="CC991">
        <v>988</v>
      </c>
      <c r="CD991" t="s">
        <v>732</v>
      </c>
      <c r="CE991" t="s">
        <v>263</v>
      </c>
      <c r="CF991">
        <v>20</v>
      </c>
      <c r="CG991">
        <v>0</v>
      </c>
      <c r="CH991">
        <v>52.915752567992328</v>
      </c>
      <c r="CI991">
        <v>0</v>
      </c>
    </row>
    <row r="992" spans="1:87" x14ac:dyDescent="0.3">
      <c r="A992">
        <v>989</v>
      </c>
      <c r="B992" t="s">
        <v>96</v>
      </c>
      <c r="C992" t="s">
        <v>388</v>
      </c>
      <c r="D992">
        <v>54</v>
      </c>
      <c r="E992">
        <v>5</v>
      </c>
      <c r="F992">
        <v>190.48794063940466</v>
      </c>
      <c r="G992">
        <v>5</v>
      </c>
      <c r="I992">
        <v>989</v>
      </c>
      <c r="J992" t="s">
        <v>454</v>
      </c>
      <c r="K992" t="s">
        <v>463</v>
      </c>
      <c r="L992">
        <v>19</v>
      </c>
      <c r="M992">
        <v>3</v>
      </c>
      <c r="N992">
        <v>108.59835242496406</v>
      </c>
      <c r="O992">
        <v>3</v>
      </c>
      <c r="Q992">
        <v>989</v>
      </c>
      <c r="R992" t="s">
        <v>862</v>
      </c>
      <c r="S992" t="s">
        <v>340</v>
      </c>
      <c r="T992">
        <v>198</v>
      </c>
      <c r="U992">
        <v>86</v>
      </c>
      <c r="V992">
        <v>1185.2407079302645</v>
      </c>
      <c r="W992">
        <v>976</v>
      </c>
      <c r="Y992">
        <v>989</v>
      </c>
      <c r="Z992" t="s">
        <v>500</v>
      </c>
      <c r="AA992" t="s">
        <v>65</v>
      </c>
      <c r="AB992">
        <v>78</v>
      </c>
      <c r="AC992">
        <v>24</v>
      </c>
      <c r="AD992">
        <v>400.04667348527471</v>
      </c>
      <c r="AE992">
        <v>255</v>
      </c>
      <c r="AG992">
        <v>989</v>
      </c>
      <c r="AH992" t="s">
        <v>1208</v>
      </c>
      <c r="AI992" t="s">
        <v>1430</v>
      </c>
      <c r="AJ992">
        <v>36</v>
      </c>
      <c r="AK992">
        <v>11</v>
      </c>
      <c r="AL992">
        <v>179.64465111307391</v>
      </c>
      <c r="AM992">
        <v>56</v>
      </c>
      <c r="AO992">
        <v>989</v>
      </c>
      <c r="AP992" t="s">
        <v>1431</v>
      </c>
      <c r="AQ992" t="s">
        <v>1458</v>
      </c>
      <c r="AR992">
        <v>26</v>
      </c>
      <c r="AS992">
        <v>2</v>
      </c>
      <c r="AT992">
        <v>82.050481888029537</v>
      </c>
      <c r="AU992">
        <v>2</v>
      </c>
      <c r="AW992">
        <v>989</v>
      </c>
      <c r="AX992" t="s">
        <v>626</v>
      </c>
      <c r="AY992" t="s">
        <v>1600</v>
      </c>
      <c r="AZ992">
        <v>31</v>
      </c>
      <c r="BA992">
        <v>2</v>
      </c>
      <c r="BB992">
        <v>78.959528301357665</v>
      </c>
      <c r="BC992">
        <v>2</v>
      </c>
      <c r="BE992">
        <v>989</v>
      </c>
      <c r="BF992" t="s">
        <v>1484</v>
      </c>
      <c r="BG992" t="s">
        <v>992</v>
      </c>
      <c r="BH992">
        <v>14</v>
      </c>
      <c r="BI992">
        <v>0</v>
      </c>
      <c r="BJ992">
        <v>33.578287716930937</v>
      </c>
      <c r="BK992">
        <v>0</v>
      </c>
      <c r="BM992">
        <v>989</v>
      </c>
      <c r="BN992" t="s">
        <v>250</v>
      </c>
      <c r="BO992" t="s">
        <v>873</v>
      </c>
      <c r="BP992">
        <v>25</v>
      </c>
      <c r="BQ992">
        <v>0</v>
      </c>
      <c r="BR992">
        <v>58.213078386166622</v>
      </c>
      <c r="BS992">
        <v>0</v>
      </c>
      <c r="BU992">
        <v>989</v>
      </c>
      <c r="BV992" t="s">
        <v>1164</v>
      </c>
      <c r="BW992" t="s">
        <v>547</v>
      </c>
      <c r="BX992">
        <v>32</v>
      </c>
      <c r="BY992">
        <v>1</v>
      </c>
      <c r="BZ992">
        <v>81.465094338616723</v>
      </c>
      <c r="CA992">
        <v>1</v>
      </c>
      <c r="CC992">
        <v>989</v>
      </c>
      <c r="CD992" t="s">
        <v>682</v>
      </c>
      <c r="CE992" t="s">
        <v>429</v>
      </c>
      <c r="CF992">
        <v>23</v>
      </c>
      <c r="CG992">
        <v>1</v>
      </c>
      <c r="CH992">
        <v>70.14315646397749</v>
      </c>
      <c r="CI992">
        <v>1</v>
      </c>
    </row>
    <row r="993" spans="1:87" x14ac:dyDescent="0.3">
      <c r="A993">
        <v>990</v>
      </c>
      <c r="B993" t="s">
        <v>1350</v>
      </c>
      <c r="C993" t="s">
        <v>1245</v>
      </c>
      <c r="D993">
        <v>46</v>
      </c>
      <c r="E993">
        <v>4</v>
      </c>
      <c r="F993">
        <v>137.37582425769881</v>
      </c>
      <c r="G993">
        <v>7</v>
      </c>
      <c r="I993">
        <v>990</v>
      </c>
      <c r="J993" t="s">
        <v>331</v>
      </c>
      <c r="K993" t="s">
        <v>1322</v>
      </c>
      <c r="L993">
        <v>36</v>
      </c>
      <c r="M993">
        <v>4</v>
      </c>
      <c r="N993">
        <v>102.69830365179055</v>
      </c>
      <c r="O993">
        <v>4</v>
      </c>
      <c r="Q993">
        <v>990</v>
      </c>
      <c r="R993" t="s">
        <v>390</v>
      </c>
      <c r="S993" t="s">
        <v>1358</v>
      </c>
      <c r="T993">
        <v>50</v>
      </c>
      <c r="U993">
        <v>3</v>
      </c>
      <c r="V993">
        <v>158.63150912121998</v>
      </c>
      <c r="W993">
        <v>3</v>
      </c>
      <c r="Y993">
        <v>990</v>
      </c>
      <c r="Z993" t="s">
        <v>595</v>
      </c>
      <c r="AA993" t="s">
        <v>522</v>
      </c>
      <c r="AB993">
        <v>13</v>
      </c>
      <c r="AC993">
        <v>3</v>
      </c>
      <c r="AD993">
        <v>44.044902399562268</v>
      </c>
      <c r="AE993">
        <v>5</v>
      </c>
      <c r="AG993">
        <v>990</v>
      </c>
      <c r="AH993" t="s">
        <v>215</v>
      </c>
      <c r="AI993" t="s">
        <v>113</v>
      </c>
      <c r="AJ993">
        <v>44</v>
      </c>
      <c r="AK993">
        <v>12</v>
      </c>
      <c r="AL993">
        <v>221.93770993537328</v>
      </c>
      <c r="AM993">
        <v>69</v>
      </c>
      <c r="AO993">
        <v>990</v>
      </c>
      <c r="AP993" t="s">
        <v>1369</v>
      </c>
      <c r="AQ993" t="s">
        <v>929</v>
      </c>
      <c r="AR993">
        <v>34</v>
      </c>
      <c r="AS993">
        <v>0</v>
      </c>
      <c r="AT993">
        <v>62.710967083697852</v>
      </c>
      <c r="AU993">
        <v>0</v>
      </c>
      <c r="AW993">
        <v>990</v>
      </c>
      <c r="AX993" t="s">
        <v>1208</v>
      </c>
      <c r="AY993" t="s">
        <v>784</v>
      </c>
      <c r="AZ993">
        <v>39</v>
      </c>
      <c r="BA993">
        <v>0</v>
      </c>
      <c r="BB993">
        <v>86.401036104015091</v>
      </c>
      <c r="BC993">
        <v>0</v>
      </c>
      <c r="BE993">
        <v>990</v>
      </c>
      <c r="BF993" t="s">
        <v>1296</v>
      </c>
      <c r="BG993" t="s">
        <v>613</v>
      </c>
      <c r="BH993">
        <v>31</v>
      </c>
      <c r="BI993">
        <v>0</v>
      </c>
      <c r="BJ993">
        <v>43.011747169905739</v>
      </c>
      <c r="BK993">
        <v>0</v>
      </c>
      <c r="BM993">
        <v>990</v>
      </c>
      <c r="BN993" t="s">
        <v>1552</v>
      </c>
      <c r="BO993" t="s">
        <v>1246</v>
      </c>
      <c r="BP993">
        <v>31</v>
      </c>
      <c r="BQ993">
        <v>1</v>
      </c>
      <c r="BR993">
        <v>97.624717819740809</v>
      </c>
      <c r="BS993">
        <v>1</v>
      </c>
      <c r="BU993">
        <v>990</v>
      </c>
      <c r="BV993" t="s">
        <v>257</v>
      </c>
      <c r="BW993" t="s">
        <v>874</v>
      </c>
      <c r="BX993">
        <v>15</v>
      </c>
      <c r="BY993">
        <v>0</v>
      </c>
      <c r="BZ993">
        <v>26.707619771801543</v>
      </c>
      <c r="CA993">
        <v>0</v>
      </c>
      <c r="CC993">
        <v>990</v>
      </c>
      <c r="CD993" t="s">
        <v>929</v>
      </c>
      <c r="CE993" t="s">
        <v>1089</v>
      </c>
      <c r="CF993">
        <v>32</v>
      </c>
      <c r="CG993">
        <v>1</v>
      </c>
      <c r="CH993">
        <v>81.454447305492437</v>
      </c>
      <c r="CI993">
        <v>1</v>
      </c>
    </row>
    <row r="994" spans="1:87" x14ac:dyDescent="0.3">
      <c r="A994">
        <v>991</v>
      </c>
      <c r="B994" t="s">
        <v>1292</v>
      </c>
      <c r="C994" t="s">
        <v>1452</v>
      </c>
      <c r="D994">
        <v>78</v>
      </c>
      <c r="E994">
        <v>27</v>
      </c>
      <c r="F994">
        <v>384.39837500737735</v>
      </c>
      <c r="G994">
        <v>334</v>
      </c>
      <c r="I994">
        <v>991</v>
      </c>
      <c r="J994" t="s">
        <v>1456</v>
      </c>
      <c r="K994" t="s">
        <v>632</v>
      </c>
      <c r="L994">
        <v>44</v>
      </c>
      <c r="M994">
        <v>3</v>
      </c>
      <c r="N994">
        <v>124.03078741534709</v>
      </c>
      <c r="O994">
        <v>3</v>
      </c>
      <c r="Q994">
        <v>991</v>
      </c>
      <c r="R994" t="s">
        <v>889</v>
      </c>
      <c r="S994" t="s">
        <v>1315</v>
      </c>
      <c r="T994">
        <v>10</v>
      </c>
      <c r="U994">
        <v>0</v>
      </c>
      <c r="V994">
        <v>19.840192007548204</v>
      </c>
      <c r="W994">
        <v>0</v>
      </c>
      <c r="Y994">
        <v>991</v>
      </c>
      <c r="Z994" t="s">
        <v>410</v>
      </c>
      <c r="AA994" t="s">
        <v>515</v>
      </c>
      <c r="AB994">
        <v>19</v>
      </c>
      <c r="AC994">
        <v>3</v>
      </c>
      <c r="AD994">
        <v>58.907424893505869</v>
      </c>
      <c r="AE994">
        <v>5</v>
      </c>
      <c r="AG994">
        <v>991</v>
      </c>
      <c r="AH994" t="s">
        <v>1369</v>
      </c>
      <c r="AI994" t="s">
        <v>781</v>
      </c>
      <c r="AJ994">
        <v>30</v>
      </c>
      <c r="AK994">
        <v>3</v>
      </c>
      <c r="AL994">
        <v>80.049976384345499</v>
      </c>
      <c r="AM994">
        <v>3</v>
      </c>
      <c r="AO994">
        <v>991</v>
      </c>
      <c r="AP994" t="s">
        <v>305</v>
      </c>
      <c r="AQ994" t="s">
        <v>649</v>
      </c>
      <c r="AR994">
        <v>34</v>
      </c>
      <c r="AS994">
        <v>0</v>
      </c>
      <c r="AT994">
        <v>68.441618313412874</v>
      </c>
      <c r="AU994">
        <v>0</v>
      </c>
      <c r="AW994">
        <v>991</v>
      </c>
      <c r="AX994" t="s">
        <v>1566</v>
      </c>
      <c r="AY994" t="s">
        <v>1098</v>
      </c>
      <c r="AZ994">
        <v>24</v>
      </c>
      <c r="BA994">
        <v>2</v>
      </c>
      <c r="BB994">
        <v>75.771114411748087</v>
      </c>
      <c r="BC994">
        <v>2</v>
      </c>
      <c r="BE994">
        <v>991</v>
      </c>
      <c r="BF994" t="s">
        <v>1015</v>
      </c>
      <c r="BG994" t="s">
        <v>1049</v>
      </c>
      <c r="BH994">
        <v>28</v>
      </c>
      <c r="BI994">
        <v>0</v>
      </c>
      <c r="BJ994">
        <v>46.848832905672616</v>
      </c>
      <c r="BK994">
        <v>0</v>
      </c>
      <c r="BM994">
        <v>991</v>
      </c>
      <c r="BN994" t="s">
        <v>1211</v>
      </c>
      <c r="BO994" t="s">
        <v>389</v>
      </c>
      <c r="BP994">
        <v>37</v>
      </c>
      <c r="BQ994">
        <v>0</v>
      </c>
      <c r="BR994">
        <v>84.724483269357052</v>
      </c>
      <c r="BS994">
        <v>0</v>
      </c>
      <c r="BU994">
        <v>991</v>
      </c>
      <c r="BV994" t="s">
        <v>707</v>
      </c>
      <c r="BW994" t="s">
        <v>289</v>
      </c>
      <c r="BX994">
        <v>33</v>
      </c>
      <c r="BY994">
        <v>0</v>
      </c>
      <c r="BZ994">
        <v>67.816691878670483</v>
      </c>
      <c r="CA994">
        <v>0</v>
      </c>
      <c r="CC994">
        <v>991</v>
      </c>
      <c r="CD994" t="s">
        <v>924</v>
      </c>
      <c r="CE994" t="s">
        <v>395</v>
      </c>
      <c r="CF994">
        <v>21</v>
      </c>
      <c r="CG994">
        <v>1</v>
      </c>
      <c r="CH994">
        <v>78.239368206270427</v>
      </c>
      <c r="CI994">
        <v>1</v>
      </c>
    </row>
    <row r="995" spans="1:87" x14ac:dyDescent="0.3">
      <c r="A995">
        <v>992</v>
      </c>
      <c r="B995" t="s">
        <v>339</v>
      </c>
      <c r="C995" t="s">
        <v>859</v>
      </c>
      <c r="D995">
        <v>89</v>
      </c>
      <c r="E995">
        <v>30</v>
      </c>
      <c r="F995">
        <v>435.96962253433321</v>
      </c>
      <c r="G995">
        <v>464</v>
      </c>
      <c r="I995">
        <v>992</v>
      </c>
      <c r="J995" t="s">
        <v>217</v>
      </c>
      <c r="K995" t="s">
        <v>1053</v>
      </c>
      <c r="L995">
        <v>35</v>
      </c>
      <c r="M995">
        <v>1</v>
      </c>
      <c r="N995">
        <v>67.881690641474961</v>
      </c>
      <c r="O995">
        <v>1</v>
      </c>
      <c r="Q995">
        <v>992</v>
      </c>
      <c r="R995" t="s">
        <v>279</v>
      </c>
      <c r="S995" t="s">
        <v>1303</v>
      </c>
      <c r="T995">
        <v>8</v>
      </c>
      <c r="U995">
        <v>0</v>
      </c>
      <c r="V995">
        <v>17.178537735392446</v>
      </c>
      <c r="W995">
        <v>0</v>
      </c>
      <c r="Y995">
        <v>992</v>
      </c>
      <c r="Z995" t="s">
        <v>465</v>
      </c>
      <c r="AA995" t="s">
        <v>1454</v>
      </c>
      <c r="AB995">
        <v>19</v>
      </c>
      <c r="AC995">
        <v>0</v>
      </c>
      <c r="AD995">
        <v>36.634111414074695</v>
      </c>
      <c r="AE995">
        <v>0</v>
      </c>
      <c r="AG995">
        <v>992</v>
      </c>
      <c r="AH995" t="s">
        <v>553</v>
      </c>
      <c r="AI995" t="s">
        <v>1436</v>
      </c>
      <c r="AJ995">
        <v>23</v>
      </c>
      <c r="AK995">
        <v>0</v>
      </c>
      <c r="AL995">
        <v>48.204749812379426</v>
      </c>
      <c r="AM995">
        <v>0</v>
      </c>
      <c r="AO995">
        <v>992</v>
      </c>
      <c r="AP995" t="s">
        <v>265</v>
      </c>
      <c r="AQ995" t="s">
        <v>681</v>
      </c>
      <c r="AR995">
        <v>13</v>
      </c>
      <c r="AS995">
        <v>2</v>
      </c>
      <c r="AT995">
        <v>52.957276270857108</v>
      </c>
      <c r="AU995">
        <v>3</v>
      </c>
      <c r="AW995">
        <v>992</v>
      </c>
      <c r="AX995" t="s">
        <v>501</v>
      </c>
      <c r="AY995" t="s">
        <v>222</v>
      </c>
      <c r="AZ995">
        <v>43</v>
      </c>
      <c r="BA995">
        <v>2</v>
      </c>
      <c r="BB995">
        <v>111.54326336052659</v>
      </c>
      <c r="BC995">
        <v>2</v>
      </c>
      <c r="BE995">
        <v>992</v>
      </c>
      <c r="BF995" t="s">
        <v>691</v>
      </c>
      <c r="BG995" t="s">
        <v>275</v>
      </c>
      <c r="BH995">
        <v>19</v>
      </c>
      <c r="BI995">
        <v>0</v>
      </c>
      <c r="BJ995">
        <v>47.569803551767663</v>
      </c>
      <c r="BK995">
        <v>0</v>
      </c>
      <c r="BM995">
        <v>992</v>
      </c>
      <c r="BN995" t="s">
        <v>154</v>
      </c>
      <c r="BO995" t="s">
        <v>150</v>
      </c>
      <c r="BP995">
        <v>11</v>
      </c>
      <c r="BQ995">
        <v>1</v>
      </c>
      <c r="BR995">
        <v>60.434198941491054</v>
      </c>
      <c r="BS995">
        <v>1</v>
      </c>
      <c r="BU995">
        <v>992</v>
      </c>
      <c r="BV995" t="s">
        <v>584</v>
      </c>
      <c r="BW995" t="s">
        <v>170</v>
      </c>
      <c r="BX995">
        <v>28</v>
      </c>
      <c r="BY995">
        <v>1</v>
      </c>
      <c r="BZ995">
        <v>40.479444564669301</v>
      </c>
      <c r="CA995">
        <v>8</v>
      </c>
      <c r="CC995">
        <v>992</v>
      </c>
      <c r="CD995" t="s">
        <v>454</v>
      </c>
      <c r="CE995" t="s">
        <v>91</v>
      </c>
      <c r="CF995">
        <v>40</v>
      </c>
      <c r="CG995">
        <v>0</v>
      </c>
      <c r="CH995">
        <v>93.963968307558403</v>
      </c>
      <c r="CI995">
        <v>0</v>
      </c>
    </row>
    <row r="996" spans="1:87" x14ac:dyDescent="0.3">
      <c r="A996">
        <v>993</v>
      </c>
      <c r="B996" t="s">
        <v>1203</v>
      </c>
      <c r="C996" t="s">
        <v>16</v>
      </c>
      <c r="D996">
        <v>284</v>
      </c>
      <c r="E996">
        <v>127</v>
      </c>
      <c r="F996">
        <v>1737.8762504752744</v>
      </c>
      <c r="G996">
        <v>1685</v>
      </c>
      <c r="I996">
        <v>993</v>
      </c>
      <c r="J996" t="s">
        <v>113</v>
      </c>
      <c r="K996" t="s">
        <v>1003</v>
      </c>
      <c r="L996">
        <v>29</v>
      </c>
      <c r="M996">
        <v>2</v>
      </c>
      <c r="N996">
        <v>59.118714698198715</v>
      </c>
      <c r="O996">
        <v>2</v>
      </c>
      <c r="Q996">
        <v>993</v>
      </c>
      <c r="R996" t="s">
        <v>1007</v>
      </c>
      <c r="S996" t="s">
        <v>284</v>
      </c>
      <c r="T996">
        <v>26</v>
      </c>
      <c r="U996">
        <v>3</v>
      </c>
      <c r="V996">
        <v>85.645230480603374</v>
      </c>
      <c r="W996">
        <v>3</v>
      </c>
      <c r="Y996">
        <v>993</v>
      </c>
      <c r="Z996" t="s">
        <v>1445</v>
      </c>
      <c r="AA996" t="s">
        <v>1257</v>
      </c>
      <c r="AB996">
        <v>14</v>
      </c>
      <c r="AC996">
        <v>3</v>
      </c>
      <c r="AD996">
        <v>61.155331255620474</v>
      </c>
      <c r="AE996">
        <v>4</v>
      </c>
      <c r="AG996">
        <v>993</v>
      </c>
      <c r="AH996" t="s">
        <v>1357</v>
      </c>
      <c r="AI996" t="s">
        <v>14</v>
      </c>
      <c r="AJ996">
        <v>25</v>
      </c>
      <c r="AK996">
        <v>0</v>
      </c>
      <c r="AL996">
        <v>55.672021302753663</v>
      </c>
      <c r="AM996">
        <v>0</v>
      </c>
      <c r="AO996">
        <v>993</v>
      </c>
      <c r="AP996" t="s">
        <v>279</v>
      </c>
      <c r="AQ996" t="s">
        <v>812</v>
      </c>
      <c r="AR996">
        <v>21</v>
      </c>
      <c r="AS996">
        <v>0</v>
      </c>
      <c r="AT996">
        <v>40.171488446562371</v>
      </c>
      <c r="AU996">
        <v>0</v>
      </c>
      <c r="AW996">
        <v>993</v>
      </c>
      <c r="AX996" t="s">
        <v>1072</v>
      </c>
      <c r="AY996" t="s">
        <v>1015</v>
      </c>
      <c r="AZ996">
        <v>8</v>
      </c>
      <c r="BA996">
        <v>2</v>
      </c>
      <c r="BB996">
        <v>20.879433711965657</v>
      </c>
      <c r="BC996">
        <v>2</v>
      </c>
      <c r="BE996">
        <v>993</v>
      </c>
      <c r="BF996" t="s">
        <v>512</v>
      </c>
      <c r="BG996" t="s">
        <v>205</v>
      </c>
      <c r="BH996">
        <v>41</v>
      </c>
      <c r="BI996">
        <v>0</v>
      </c>
      <c r="BJ996">
        <v>79.610905194297573</v>
      </c>
      <c r="BK996">
        <v>0</v>
      </c>
      <c r="BM996">
        <v>993</v>
      </c>
      <c r="BN996" t="s">
        <v>1484</v>
      </c>
      <c r="BO996" t="s">
        <v>389</v>
      </c>
      <c r="BP996">
        <v>23</v>
      </c>
      <c r="BQ996">
        <v>1</v>
      </c>
      <c r="BR996">
        <v>55.553199591916062</v>
      </c>
      <c r="BS996">
        <v>1</v>
      </c>
      <c r="BU996">
        <v>993</v>
      </c>
      <c r="BV996" t="s">
        <v>1557</v>
      </c>
      <c r="BW996" t="s">
        <v>1121</v>
      </c>
      <c r="BX996">
        <v>5</v>
      </c>
      <c r="BY996">
        <v>0</v>
      </c>
      <c r="BZ996">
        <v>6.636892684810789</v>
      </c>
      <c r="CA996">
        <v>0</v>
      </c>
      <c r="CC996">
        <v>993</v>
      </c>
      <c r="CD996" t="s">
        <v>1222</v>
      </c>
      <c r="CE996" t="s">
        <v>1184</v>
      </c>
      <c r="CF996">
        <v>18</v>
      </c>
      <c r="CG996">
        <v>1</v>
      </c>
      <c r="CH996">
        <v>64.560105904629722</v>
      </c>
      <c r="CI996">
        <v>1</v>
      </c>
    </row>
    <row r="997" spans="1:87" x14ac:dyDescent="0.3">
      <c r="A997">
        <v>994</v>
      </c>
      <c r="B997" t="s">
        <v>94</v>
      </c>
      <c r="C997" t="s">
        <v>501</v>
      </c>
      <c r="D997">
        <v>27</v>
      </c>
      <c r="E997">
        <v>1</v>
      </c>
      <c r="F997">
        <v>54.906415759400851</v>
      </c>
      <c r="G997">
        <v>1</v>
      </c>
      <c r="I997">
        <v>994</v>
      </c>
      <c r="J997" t="s">
        <v>535</v>
      </c>
      <c r="K997" t="s">
        <v>1195</v>
      </c>
      <c r="L997">
        <v>17</v>
      </c>
      <c r="M997">
        <v>5</v>
      </c>
      <c r="N997">
        <v>85.871633720116876</v>
      </c>
      <c r="O997">
        <v>5</v>
      </c>
      <c r="Q997">
        <v>994</v>
      </c>
      <c r="R997" t="s">
        <v>1380</v>
      </c>
      <c r="S997" t="s">
        <v>252</v>
      </c>
      <c r="T997">
        <v>13</v>
      </c>
      <c r="U997">
        <v>3</v>
      </c>
      <c r="V997">
        <v>59.16814578824637</v>
      </c>
      <c r="W997">
        <v>3</v>
      </c>
      <c r="Y997">
        <v>994</v>
      </c>
      <c r="Z997" t="s">
        <v>1488</v>
      </c>
      <c r="AA997" t="s">
        <v>838</v>
      </c>
      <c r="AB997">
        <v>31</v>
      </c>
      <c r="AC997">
        <v>0</v>
      </c>
      <c r="AD997">
        <v>72.251527974064317</v>
      </c>
      <c r="AE997">
        <v>0</v>
      </c>
      <c r="AG997">
        <v>994</v>
      </c>
      <c r="AH997" t="s">
        <v>446</v>
      </c>
      <c r="AI997" t="s">
        <v>1361</v>
      </c>
      <c r="AJ997">
        <v>21</v>
      </c>
      <c r="AK997">
        <v>3</v>
      </c>
      <c r="AL997">
        <v>52.813197290962947</v>
      </c>
      <c r="AM997">
        <v>3</v>
      </c>
      <c r="AO997">
        <v>994</v>
      </c>
      <c r="AP997" t="s">
        <v>1054</v>
      </c>
      <c r="AQ997" t="s">
        <v>980</v>
      </c>
      <c r="AR997">
        <v>79</v>
      </c>
      <c r="AS997">
        <v>24</v>
      </c>
      <c r="AT997">
        <v>386.32708421660294</v>
      </c>
      <c r="AU997">
        <v>315</v>
      </c>
      <c r="AW997">
        <v>994</v>
      </c>
      <c r="AX997" t="s">
        <v>795</v>
      </c>
      <c r="AY997" t="s">
        <v>732</v>
      </c>
      <c r="AZ997">
        <v>29</v>
      </c>
      <c r="BA997">
        <v>2</v>
      </c>
      <c r="BB997">
        <v>68.253702308638566</v>
      </c>
      <c r="BC997">
        <v>3</v>
      </c>
      <c r="BE997">
        <v>994</v>
      </c>
      <c r="BF997" t="s">
        <v>803</v>
      </c>
      <c r="BG997" t="s">
        <v>663</v>
      </c>
      <c r="BH997">
        <v>20</v>
      </c>
      <c r="BI997">
        <v>0</v>
      </c>
      <c r="BJ997">
        <v>54.522570410746894</v>
      </c>
      <c r="BK997">
        <v>0</v>
      </c>
      <c r="BM997">
        <v>994</v>
      </c>
      <c r="BN997" t="s">
        <v>186</v>
      </c>
      <c r="BO997" t="s">
        <v>889</v>
      </c>
      <c r="BP997">
        <v>37</v>
      </c>
      <c r="BQ997">
        <v>1</v>
      </c>
      <c r="BR997">
        <v>105.64395302054946</v>
      </c>
      <c r="BS997">
        <v>1</v>
      </c>
      <c r="BU997">
        <v>994</v>
      </c>
      <c r="BV997" t="s">
        <v>572</v>
      </c>
      <c r="BW997" t="s">
        <v>985</v>
      </c>
      <c r="BX997">
        <v>6</v>
      </c>
      <c r="BY997">
        <v>0</v>
      </c>
      <c r="BZ997">
        <v>32.83203318965105</v>
      </c>
      <c r="CA997">
        <v>0</v>
      </c>
      <c r="CC997">
        <v>994</v>
      </c>
      <c r="CD997" t="s">
        <v>1493</v>
      </c>
      <c r="CE997" t="s">
        <v>1127</v>
      </c>
      <c r="CF997">
        <v>7</v>
      </c>
      <c r="CG997">
        <v>1</v>
      </c>
      <c r="CH997">
        <v>34.089563372334609</v>
      </c>
      <c r="CI997">
        <v>1</v>
      </c>
    </row>
    <row r="998" spans="1:87" x14ac:dyDescent="0.3">
      <c r="A998">
        <v>995</v>
      </c>
      <c r="B998" t="s">
        <v>322</v>
      </c>
      <c r="C998" t="s">
        <v>560</v>
      </c>
      <c r="D998">
        <v>28</v>
      </c>
      <c r="E998">
        <v>0</v>
      </c>
      <c r="F998">
        <v>58.110855199870521</v>
      </c>
      <c r="G998">
        <v>0</v>
      </c>
      <c r="I998">
        <v>995</v>
      </c>
      <c r="J998" t="s">
        <v>468</v>
      </c>
      <c r="K998" t="s">
        <v>938</v>
      </c>
      <c r="L998">
        <v>35</v>
      </c>
      <c r="M998">
        <v>3</v>
      </c>
      <c r="N998">
        <v>86.696552295574747</v>
      </c>
      <c r="O998">
        <v>3</v>
      </c>
      <c r="Q998">
        <v>995</v>
      </c>
      <c r="R998" t="s">
        <v>1568</v>
      </c>
      <c r="S998" t="s">
        <v>1152</v>
      </c>
      <c r="T998">
        <v>13</v>
      </c>
      <c r="U998">
        <v>2</v>
      </c>
      <c r="V998">
        <v>54.256706228296181</v>
      </c>
      <c r="W998">
        <v>2</v>
      </c>
      <c r="Y998">
        <v>995</v>
      </c>
      <c r="Z998" t="s">
        <v>330</v>
      </c>
      <c r="AA998" t="s">
        <v>904</v>
      </c>
      <c r="AB998">
        <v>228</v>
      </c>
      <c r="AC998">
        <v>91</v>
      </c>
      <c r="AD998">
        <v>1310.7209691647408</v>
      </c>
      <c r="AE998">
        <v>1750</v>
      </c>
      <c r="AG998">
        <v>995</v>
      </c>
      <c r="AH998" t="s">
        <v>1160</v>
      </c>
      <c r="AI998" t="s">
        <v>1106</v>
      </c>
      <c r="AJ998">
        <v>39</v>
      </c>
      <c r="AK998">
        <v>1</v>
      </c>
      <c r="AL998">
        <v>89.004830736545884</v>
      </c>
      <c r="AM998">
        <v>1</v>
      </c>
      <c r="AO998">
        <v>995</v>
      </c>
      <c r="AP998" t="s">
        <v>1431</v>
      </c>
      <c r="AQ998" t="s">
        <v>691</v>
      </c>
      <c r="AR998">
        <v>23</v>
      </c>
      <c r="AS998">
        <v>2</v>
      </c>
      <c r="AT998">
        <v>72.591840829228218</v>
      </c>
      <c r="AU998">
        <v>2</v>
      </c>
      <c r="AW998">
        <v>995</v>
      </c>
      <c r="AX998" t="s">
        <v>289</v>
      </c>
      <c r="AY998" t="s">
        <v>1481</v>
      </c>
      <c r="AZ998">
        <v>15</v>
      </c>
      <c r="BA998">
        <v>2</v>
      </c>
      <c r="BB998">
        <v>66.848658320897272</v>
      </c>
      <c r="BC998">
        <v>2</v>
      </c>
      <c r="BE998">
        <v>995</v>
      </c>
      <c r="BF998" t="s">
        <v>839</v>
      </c>
      <c r="BG998" t="s">
        <v>564</v>
      </c>
      <c r="BH998">
        <v>18</v>
      </c>
      <c r="BI998">
        <v>1</v>
      </c>
      <c r="BJ998">
        <v>54.108028052457918</v>
      </c>
      <c r="BK998">
        <v>1</v>
      </c>
      <c r="BM998">
        <v>995</v>
      </c>
      <c r="BN998" t="s">
        <v>451</v>
      </c>
      <c r="BO998" t="s">
        <v>1482</v>
      </c>
      <c r="BP998">
        <v>28</v>
      </c>
      <c r="BQ998">
        <v>2</v>
      </c>
      <c r="BR998">
        <v>84.889843960261913</v>
      </c>
      <c r="BS998">
        <v>2</v>
      </c>
      <c r="BU998">
        <v>995</v>
      </c>
      <c r="BV998" t="s">
        <v>1373</v>
      </c>
      <c r="BW998" t="s">
        <v>865</v>
      </c>
      <c r="BX998">
        <v>12</v>
      </c>
      <c r="BY998">
        <v>0</v>
      </c>
      <c r="BZ998">
        <v>61.531943628137789</v>
      </c>
      <c r="CA998">
        <v>0</v>
      </c>
      <c r="CC998">
        <v>995</v>
      </c>
      <c r="CD998" t="s">
        <v>1129</v>
      </c>
      <c r="CE998" t="s">
        <v>771</v>
      </c>
      <c r="CF998">
        <v>19</v>
      </c>
      <c r="CG998">
        <v>0</v>
      </c>
      <c r="CH998">
        <v>59.792609162060316</v>
      </c>
      <c r="CI998">
        <v>0</v>
      </c>
    </row>
    <row r="999" spans="1:87" x14ac:dyDescent="0.3">
      <c r="A999">
        <v>996</v>
      </c>
      <c r="B999" t="s">
        <v>1427</v>
      </c>
      <c r="C999" t="s">
        <v>319</v>
      </c>
      <c r="D999">
        <v>20</v>
      </c>
      <c r="E999">
        <v>4</v>
      </c>
      <c r="F999">
        <v>78.273791839997415</v>
      </c>
      <c r="G999">
        <v>5</v>
      </c>
      <c r="I999">
        <v>996</v>
      </c>
      <c r="J999" t="s">
        <v>862</v>
      </c>
      <c r="K999" t="s">
        <v>19</v>
      </c>
      <c r="L999">
        <v>48</v>
      </c>
      <c r="M999">
        <v>14</v>
      </c>
      <c r="N999">
        <v>246.04146252560946</v>
      </c>
      <c r="O999">
        <v>84</v>
      </c>
      <c r="Q999">
        <v>996</v>
      </c>
      <c r="R999" t="s">
        <v>1197</v>
      </c>
      <c r="S999" t="s">
        <v>991</v>
      </c>
      <c r="T999">
        <v>7</v>
      </c>
      <c r="U999">
        <v>0</v>
      </c>
      <c r="V999">
        <v>15.41367210475061</v>
      </c>
      <c r="W999">
        <v>0</v>
      </c>
      <c r="Y999">
        <v>996</v>
      </c>
      <c r="Z999" t="s">
        <v>1382</v>
      </c>
      <c r="AA999" t="s">
        <v>901</v>
      </c>
      <c r="AB999">
        <v>41</v>
      </c>
      <c r="AC999">
        <v>3</v>
      </c>
      <c r="AD999">
        <v>113.95070563566</v>
      </c>
      <c r="AE999">
        <v>3</v>
      </c>
      <c r="AG999">
        <v>996</v>
      </c>
      <c r="AH999" t="s">
        <v>168</v>
      </c>
      <c r="AI999" t="s">
        <v>695</v>
      </c>
      <c r="AJ999">
        <v>38</v>
      </c>
      <c r="AK999">
        <v>3</v>
      </c>
      <c r="AL999">
        <v>85.8999356714409</v>
      </c>
      <c r="AM999">
        <v>3</v>
      </c>
      <c r="AO999">
        <v>996</v>
      </c>
      <c r="AP999" t="s">
        <v>943</v>
      </c>
      <c r="AQ999" t="s">
        <v>180</v>
      </c>
      <c r="AR999">
        <v>30</v>
      </c>
      <c r="AS999">
        <v>2</v>
      </c>
      <c r="AT999">
        <v>82.622134692131141</v>
      </c>
      <c r="AU999">
        <v>2</v>
      </c>
      <c r="AW999">
        <v>996</v>
      </c>
      <c r="AX999" t="s">
        <v>975</v>
      </c>
      <c r="AY999" t="s">
        <v>145</v>
      </c>
      <c r="AZ999">
        <v>37</v>
      </c>
      <c r="BA999">
        <v>2</v>
      </c>
      <c r="BB999">
        <v>100.95305207080636</v>
      </c>
      <c r="BC999">
        <v>2</v>
      </c>
      <c r="BE999">
        <v>996</v>
      </c>
      <c r="BF999" t="s">
        <v>353</v>
      </c>
      <c r="BG999" t="s">
        <v>1224</v>
      </c>
      <c r="BH999">
        <v>27</v>
      </c>
      <c r="BI999">
        <v>0</v>
      </c>
      <c r="BJ999">
        <v>50.337606457583142</v>
      </c>
      <c r="BK999">
        <v>0</v>
      </c>
      <c r="BM999">
        <v>996</v>
      </c>
      <c r="BN999" t="s">
        <v>1113</v>
      </c>
      <c r="BO999" t="s">
        <v>1142</v>
      </c>
      <c r="BP999">
        <v>36</v>
      </c>
      <c r="BQ999">
        <v>0</v>
      </c>
      <c r="BR999">
        <v>79.135930651353263</v>
      </c>
      <c r="BS999">
        <v>0</v>
      </c>
      <c r="BU999">
        <v>996</v>
      </c>
      <c r="BV999" t="s">
        <v>1541</v>
      </c>
      <c r="BW999" t="s">
        <v>1365</v>
      </c>
      <c r="BX999">
        <v>11</v>
      </c>
      <c r="BY999">
        <v>0</v>
      </c>
      <c r="BZ999">
        <v>54.965536990212549</v>
      </c>
      <c r="CA999">
        <v>0</v>
      </c>
      <c r="CC999">
        <v>996</v>
      </c>
      <c r="CD999" t="s">
        <v>37</v>
      </c>
      <c r="CE999" t="s">
        <v>1276</v>
      </c>
      <c r="CF999">
        <v>29</v>
      </c>
      <c r="CG999">
        <v>0</v>
      </c>
      <c r="CH999">
        <v>82.98197712631449</v>
      </c>
      <c r="CI999">
        <v>0</v>
      </c>
    </row>
    <row r="1000" spans="1:87" x14ac:dyDescent="0.3">
      <c r="A1000">
        <v>997</v>
      </c>
      <c r="B1000" t="s">
        <v>849</v>
      </c>
      <c r="C1000" t="s">
        <v>375</v>
      </c>
      <c r="D1000">
        <v>35</v>
      </c>
      <c r="E1000">
        <v>6</v>
      </c>
      <c r="F1000">
        <v>149.1405266032026</v>
      </c>
      <c r="G1000">
        <v>6</v>
      </c>
      <c r="I1000">
        <v>997</v>
      </c>
      <c r="J1000" t="s">
        <v>1202</v>
      </c>
      <c r="K1000" t="s">
        <v>314</v>
      </c>
      <c r="L1000">
        <v>2</v>
      </c>
      <c r="M1000">
        <v>0</v>
      </c>
      <c r="N1000">
        <v>1.2570693360494563</v>
      </c>
      <c r="O1000">
        <v>0</v>
      </c>
      <c r="Q1000">
        <v>997</v>
      </c>
      <c r="R1000" t="s">
        <v>461</v>
      </c>
      <c r="S1000" t="s">
        <v>1589</v>
      </c>
      <c r="T1000">
        <v>34</v>
      </c>
      <c r="U1000">
        <v>3</v>
      </c>
      <c r="V1000">
        <v>101.56453398209976</v>
      </c>
      <c r="W1000">
        <v>3</v>
      </c>
      <c r="Y1000">
        <v>997</v>
      </c>
      <c r="Z1000" t="s">
        <v>1460</v>
      </c>
      <c r="AA1000" t="s">
        <v>252</v>
      </c>
      <c r="AB1000">
        <v>37</v>
      </c>
      <c r="AC1000">
        <v>0</v>
      </c>
      <c r="AD1000">
        <v>68.49726490567798</v>
      </c>
      <c r="AE1000">
        <v>0</v>
      </c>
      <c r="AG1000">
        <v>997</v>
      </c>
      <c r="AH1000" t="s">
        <v>841</v>
      </c>
      <c r="AI1000" t="s">
        <v>1583</v>
      </c>
      <c r="AJ1000">
        <v>34</v>
      </c>
      <c r="AK1000">
        <v>3</v>
      </c>
      <c r="AL1000">
        <v>98.457356593550685</v>
      </c>
      <c r="AM1000">
        <v>6</v>
      </c>
      <c r="AO1000">
        <v>997</v>
      </c>
      <c r="AP1000" t="s">
        <v>1195</v>
      </c>
      <c r="AQ1000" t="s">
        <v>1588</v>
      </c>
      <c r="AR1000">
        <v>15</v>
      </c>
      <c r="AS1000">
        <v>2</v>
      </c>
      <c r="AT1000">
        <v>86.796185416367848</v>
      </c>
      <c r="AU1000">
        <v>2</v>
      </c>
      <c r="AW1000">
        <v>997</v>
      </c>
      <c r="AX1000" t="s">
        <v>387</v>
      </c>
      <c r="AY1000" t="s">
        <v>1352</v>
      </c>
      <c r="AZ1000">
        <v>10</v>
      </c>
      <c r="BA1000">
        <v>2</v>
      </c>
      <c r="BB1000">
        <v>49.065245897312735</v>
      </c>
      <c r="BC1000">
        <v>2</v>
      </c>
      <c r="BE1000">
        <v>997</v>
      </c>
      <c r="BF1000" t="s">
        <v>31</v>
      </c>
      <c r="BG1000" t="s">
        <v>619</v>
      </c>
      <c r="BH1000">
        <v>18</v>
      </c>
      <c r="BI1000">
        <v>1</v>
      </c>
      <c r="BJ1000">
        <v>80.253884776249294</v>
      </c>
      <c r="BK1000">
        <v>1</v>
      </c>
      <c r="BM1000">
        <v>997</v>
      </c>
      <c r="BN1000" t="s">
        <v>828</v>
      </c>
      <c r="BO1000" t="s">
        <v>1335</v>
      </c>
      <c r="BP1000">
        <v>17</v>
      </c>
      <c r="BQ1000">
        <v>0</v>
      </c>
      <c r="BR1000">
        <v>49.884230064611728</v>
      </c>
      <c r="BS1000">
        <v>0</v>
      </c>
      <c r="BU1000">
        <v>997</v>
      </c>
      <c r="BV1000" t="s">
        <v>529</v>
      </c>
      <c r="BW1000" t="s">
        <v>1596</v>
      </c>
      <c r="BX1000">
        <v>26</v>
      </c>
      <c r="BY1000">
        <v>0</v>
      </c>
      <c r="BZ1000">
        <v>89.270460224674153</v>
      </c>
      <c r="CA1000">
        <v>0</v>
      </c>
      <c r="CC1000">
        <v>997</v>
      </c>
      <c r="CD1000" t="s">
        <v>1445</v>
      </c>
      <c r="CE1000" t="s">
        <v>870</v>
      </c>
      <c r="CF1000">
        <v>35</v>
      </c>
      <c r="CG1000">
        <v>1</v>
      </c>
      <c r="CH1000">
        <v>82.070199381101801</v>
      </c>
      <c r="CI1000">
        <v>1</v>
      </c>
    </row>
    <row r="1001" spans="1:87" x14ac:dyDescent="0.3">
      <c r="A1001">
        <v>998</v>
      </c>
      <c r="B1001" t="s">
        <v>822</v>
      </c>
      <c r="C1001" t="s">
        <v>764</v>
      </c>
      <c r="D1001">
        <v>35</v>
      </c>
      <c r="E1001">
        <v>2</v>
      </c>
      <c r="F1001">
        <v>75.023227516816888</v>
      </c>
      <c r="G1001">
        <v>2</v>
      </c>
      <c r="I1001">
        <v>998</v>
      </c>
      <c r="J1001" t="s">
        <v>1215</v>
      </c>
      <c r="K1001" t="s">
        <v>922</v>
      </c>
      <c r="L1001">
        <v>25</v>
      </c>
      <c r="M1001">
        <v>3</v>
      </c>
      <c r="N1001">
        <v>90.217156308934619</v>
      </c>
      <c r="O1001">
        <v>4</v>
      </c>
      <c r="Q1001">
        <v>998</v>
      </c>
      <c r="R1001" t="s">
        <v>1407</v>
      </c>
      <c r="S1001" t="s">
        <v>511</v>
      </c>
      <c r="T1001">
        <v>242</v>
      </c>
      <c r="U1001">
        <v>99</v>
      </c>
      <c r="V1001">
        <v>1409.6547802984089</v>
      </c>
      <c r="W1001">
        <v>1773</v>
      </c>
      <c r="Y1001">
        <v>998</v>
      </c>
      <c r="Z1001" t="s">
        <v>911</v>
      </c>
      <c r="AA1001" t="s">
        <v>642</v>
      </c>
      <c r="AB1001">
        <v>17</v>
      </c>
      <c r="AC1001">
        <v>0</v>
      </c>
      <c r="AD1001">
        <v>33.1082030383931</v>
      </c>
      <c r="AE1001">
        <v>0</v>
      </c>
      <c r="AG1001">
        <v>998</v>
      </c>
      <c r="AH1001" t="s">
        <v>1446</v>
      </c>
      <c r="AI1001" t="s">
        <v>764</v>
      </c>
      <c r="AJ1001">
        <v>42</v>
      </c>
      <c r="AK1001">
        <v>1</v>
      </c>
      <c r="AL1001">
        <v>92.533423481676223</v>
      </c>
      <c r="AM1001">
        <v>1</v>
      </c>
      <c r="AO1001">
        <v>998</v>
      </c>
      <c r="AP1001" t="s">
        <v>1154</v>
      </c>
      <c r="AQ1001" t="s">
        <v>573</v>
      </c>
      <c r="AR1001">
        <v>31</v>
      </c>
      <c r="AS1001">
        <v>0</v>
      </c>
      <c r="AT1001">
        <v>58.387496242114487</v>
      </c>
      <c r="AU1001">
        <v>0</v>
      </c>
      <c r="AW1001">
        <v>998</v>
      </c>
      <c r="AX1001" t="s">
        <v>1574</v>
      </c>
      <c r="AY1001" t="s">
        <v>283</v>
      </c>
      <c r="AZ1001">
        <v>32</v>
      </c>
      <c r="BA1001">
        <v>2</v>
      </c>
      <c r="BB1001">
        <v>83.16963964722072</v>
      </c>
      <c r="BC1001">
        <v>2</v>
      </c>
      <c r="BE1001">
        <v>998</v>
      </c>
      <c r="BF1001" t="s">
        <v>961</v>
      </c>
      <c r="BG1001" t="s">
        <v>1054</v>
      </c>
      <c r="BH1001">
        <v>10</v>
      </c>
      <c r="BI1001">
        <v>2</v>
      </c>
      <c r="BJ1001">
        <v>53.96415222670619</v>
      </c>
      <c r="BK1001">
        <v>2</v>
      </c>
      <c r="BM1001">
        <v>998</v>
      </c>
      <c r="BN1001" t="s">
        <v>130</v>
      </c>
      <c r="BO1001" t="s">
        <v>1508</v>
      </c>
      <c r="BP1001">
        <v>36</v>
      </c>
      <c r="BQ1001">
        <v>2</v>
      </c>
      <c r="BR1001">
        <v>91.219529431757579</v>
      </c>
      <c r="BS1001">
        <v>2</v>
      </c>
      <c r="BU1001">
        <v>998</v>
      </c>
      <c r="BV1001" t="s">
        <v>686</v>
      </c>
      <c r="BW1001" t="s">
        <v>1282</v>
      </c>
      <c r="BX1001">
        <v>35</v>
      </c>
      <c r="BY1001">
        <v>0</v>
      </c>
      <c r="BZ1001">
        <v>67.860514586037823</v>
      </c>
      <c r="CA1001">
        <v>0</v>
      </c>
      <c r="CC1001">
        <v>998</v>
      </c>
      <c r="CD1001" t="s">
        <v>994</v>
      </c>
      <c r="CE1001" t="s">
        <v>225</v>
      </c>
      <c r="CF1001">
        <v>23</v>
      </c>
      <c r="CG1001">
        <v>1</v>
      </c>
      <c r="CH1001">
        <v>86.940061242108015</v>
      </c>
      <c r="CI1001">
        <v>1</v>
      </c>
    </row>
    <row r="1002" spans="1:87" x14ac:dyDescent="0.3">
      <c r="A1002">
        <v>999</v>
      </c>
      <c r="B1002" t="s">
        <v>309</v>
      </c>
      <c r="C1002" t="s">
        <v>94</v>
      </c>
      <c r="D1002">
        <v>79</v>
      </c>
      <c r="E1002">
        <v>25</v>
      </c>
      <c r="F1002">
        <v>395.87757088101699</v>
      </c>
      <c r="G1002">
        <v>299</v>
      </c>
      <c r="I1002">
        <v>999</v>
      </c>
      <c r="J1002" t="s">
        <v>260</v>
      </c>
      <c r="K1002" t="s">
        <v>1333</v>
      </c>
      <c r="L1002">
        <v>17</v>
      </c>
      <c r="M1002">
        <v>2</v>
      </c>
      <c r="N1002">
        <v>47.499063672076829</v>
      </c>
      <c r="O1002">
        <v>2</v>
      </c>
      <c r="Q1002">
        <v>999</v>
      </c>
      <c r="R1002" t="s">
        <v>51</v>
      </c>
      <c r="S1002" t="s">
        <v>375</v>
      </c>
      <c r="T1002">
        <v>49</v>
      </c>
      <c r="U1002">
        <v>5</v>
      </c>
      <c r="V1002">
        <v>142.49719101625436</v>
      </c>
      <c r="W1002">
        <v>5</v>
      </c>
      <c r="Y1002">
        <v>999</v>
      </c>
      <c r="Z1002" t="s">
        <v>327</v>
      </c>
      <c r="AA1002" t="s">
        <v>1462</v>
      </c>
      <c r="AB1002">
        <v>43</v>
      </c>
      <c r="AC1002">
        <v>4</v>
      </c>
      <c r="AD1002">
        <v>155.86524017888451</v>
      </c>
      <c r="AE1002">
        <v>4</v>
      </c>
      <c r="AG1002">
        <v>999</v>
      </c>
      <c r="AH1002" t="s">
        <v>64</v>
      </c>
      <c r="AI1002" t="s">
        <v>267</v>
      </c>
      <c r="AJ1002">
        <v>29</v>
      </c>
      <c r="AK1002">
        <v>2</v>
      </c>
      <c r="AL1002">
        <v>68.486626655467845</v>
      </c>
      <c r="AM1002">
        <v>2</v>
      </c>
      <c r="AO1002">
        <v>999</v>
      </c>
      <c r="AP1002" t="s">
        <v>1217</v>
      </c>
      <c r="AQ1002" t="s">
        <v>755</v>
      </c>
      <c r="AR1002">
        <v>28</v>
      </c>
      <c r="AS1002">
        <v>3</v>
      </c>
      <c r="AT1002">
        <v>112.08228923775847</v>
      </c>
      <c r="AU1002">
        <v>3</v>
      </c>
      <c r="AW1002">
        <v>999</v>
      </c>
      <c r="AX1002" t="s">
        <v>431</v>
      </c>
      <c r="AY1002" t="s">
        <v>322</v>
      </c>
      <c r="AZ1002">
        <v>19</v>
      </c>
      <c r="BA1002">
        <v>2</v>
      </c>
      <c r="BB1002">
        <v>56.593229306844897</v>
      </c>
      <c r="BC1002">
        <v>2</v>
      </c>
      <c r="BE1002">
        <v>999</v>
      </c>
      <c r="BF1002" t="s">
        <v>1077</v>
      </c>
      <c r="BG1002" t="s">
        <v>1</v>
      </c>
      <c r="BH1002">
        <v>30</v>
      </c>
      <c r="BI1002">
        <v>1</v>
      </c>
      <c r="BJ1002">
        <v>91.071536949522979</v>
      </c>
      <c r="BK1002">
        <v>1</v>
      </c>
      <c r="BM1002">
        <v>999</v>
      </c>
      <c r="BN1002" t="s">
        <v>1310</v>
      </c>
      <c r="BO1002" t="s">
        <v>889</v>
      </c>
      <c r="BP1002">
        <v>16</v>
      </c>
      <c r="BQ1002">
        <v>2</v>
      </c>
      <c r="BR1002">
        <v>42.027516907710819</v>
      </c>
      <c r="BS1002">
        <v>2</v>
      </c>
      <c r="BU1002">
        <v>999</v>
      </c>
      <c r="BV1002" t="s">
        <v>893</v>
      </c>
      <c r="BW1002" t="s">
        <v>418</v>
      </c>
      <c r="BX1002">
        <v>13</v>
      </c>
      <c r="BY1002">
        <v>0</v>
      </c>
      <c r="BZ1002">
        <v>26.50516620756196</v>
      </c>
      <c r="CA1002">
        <v>0</v>
      </c>
      <c r="CC1002">
        <v>999</v>
      </c>
      <c r="CD1002" t="s">
        <v>561</v>
      </c>
      <c r="CE1002" t="s">
        <v>277</v>
      </c>
      <c r="CF1002">
        <v>38</v>
      </c>
      <c r="CG1002">
        <v>0</v>
      </c>
      <c r="CH1002">
        <v>73.058251943239554</v>
      </c>
      <c r="CI1002">
        <v>0</v>
      </c>
    </row>
  </sheetData>
  <phoneticPr fontId="1" type="noConversion"/>
  <pageMargins left="0.7" right="0.7" top="0.75" bottom="0.75" header="0.3" footer="0.3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C2C04-9D7F-42A0-83D9-0610EEE20446}">
  <dimension ref="A1:CI1002"/>
  <sheetViews>
    <sheetView topLeftCell="BP1" workbookViewId="0">
      <selection activeCell="BU2" sqref="BU2:CA1002"/>
    </sheetView>
  </sheetViews>
  <sheetFormatPr defaultRowHeight="16.5" x14ac:dyDescent="0.3"/>
  <cols>
    <col min="1" max="1" width="8.5" bestFit="1" customWidth="1"/>
    <col min="2" max="2" width="10.25" bestFit="1" customWidth="1"/>
    <col min="3" max="3" width="13.75" bestFit="1" customWidth="1"/>
    <col min="4" max="4" width="8" bestFit="1" customWidth="1"/>
    <col min="5" max="5" width="12.125" bestFit="1" customWidth="1"/>
    <col min="6" max="6" width="12.75" bestFit="1" customWidth="1"/>
    <col min="7" max="7" width="18.375" bestFit="1" customWidth="1"/>
    <col min="9" max="9" width="8.5" bestFit="1" customWidth="1"/>
    <col min="10" max="10" width="10.25" bestFit="1" customWidth="1"/>
    <col min="11" max="11" width="13.75" bestFit="1" customWidth="1"/>
    <col min="12" max="12" width="8" bestFit="1" customWidth="1"/>
    <col min="13" max="13" width="12.125" bestFit="1" customWidth="1"/>
    <col min="14" max="14" width="12.75" bestFit="1" customWidth="1"/>
    <col min="15" max="15" width="18.375" bestFit="1" customWidth="1"/>
    <col min="17" max="17" width="8.5" bestFit="1" customWidth="1"/>
    <col min="18" max="18" width="10.25" bestFit="1" customWidth="1"/>
    <col min="19" max="19" width="13.75" bestFit="1" customWidth="1"/>
    <col min="20" max="20" width="8" bestFit="1" customWidth="1"/>
    <col min="21" max="21" width="12.125" bestFit="1" customWidth="1"/>
    <col min="22" max="22" width="12.75" bestFit="1" customWidth="1"/>
    <col min="23" max="23" width="18.375" bestFit="1" customWidth="1"/>
    <col min="25" max="25" width="8.5" bestFit="1" customWidth="1"/>
    <col min="26" max="26" width="10.375" bestFit="1" customWidth="1"/>
    <col min="27" max="27" width="13.75" bestFit="1" customWidth="1"/>
    <col min="28" max="28" width="8" bestFit="1" customWidth="1"/>
    <col min="29" max="29" width="12.125" bestFit="1" customWidth="1"/>
    <col min="30" max="30" width="12.875" bestFit="1" customWidth="1"/>
    <col min="31" max="31" width="18.375" bestFit="1" customWidth="1"/>
    <col min="32" max="32" width="8.875" bestFit="1" customWidth="1"/>
    <col min="33" max="33" width="8.5" bestFit="1" customWidth="1"/>
    <col min="34" max="34" width="10.25" bestFit="1" customWidth="1"/>
    <col min="35" max="35" width="13.75" bestFit="1" customWidth="1"/>
    <col min="36" max="36" width="8" bestFit="1" customWidth="1"/>
    <col min="37" max="37" width="12.125" bestFit="1" customWidth="1"/>
    <col min="38" max="38" width="12.75" bestFit="1" customWidth="1"/>
    <col min="39" max="39" width="18.375" bestFit="1" customWidth="1"/>
    <col min="41" max="41" width="8.5" bestFit="1" customWidth="1"/>
    <col min="42" max="42" width="10.25" bestFit="1" customWidth="1"/>
    <col min="43" max="43" width="13.75" bestFit="1" customWidth="1"/>
    <col min="44" max="44" width="8" bestFit="1" customWidth="1"/>
    <col min="45" max="45" width="12.125" bestFit="1" customWidth="1"/>
    <col min="46" max="46" width="12.75" bestFit="1" customWidth="1"/>
    <col min="47" max="47" width="18.375" bestFit="1" customWidth="1"/>
    <col min="49" max="49" width="8.5" bestFit="1" customWidth="1"/>
    <col min="50" max="50" width="10.375" bestFit="1" customWidth="1"/>
    <col min="51" max="51" width="13.75" bestFit="1" customWidth="1"/>
    <col min="52" max="52" width="8" bestFit="1" customWidth="1"/>
    <col min="53" max="53" width="12.125" bestFit="1" customWidth="1"/>
    <col min="54" max="54" width="12.875" bestFit="1" customWidth="1"/>
    <col min="55" max="55" width="18.375" bestFit="1" customWidth="1"/>
    <col min="57" max="57" width="8.5" bestFit="1" customWidth="1"/>
    <col min="58" max="58" width="10.25" bestFit="1" customWidth="1"/>
    <col min="59" max="59" width="13.75" bestFit="1" customWidth="1"/>
    <col min="60" max="60" width="8" bestFit="1" customWidth="1"/>
    <col min="61" max="61" width="12.125" bestFit="1" customWidth="1"/>
    <col min="62" max="62" width="12.75" bestFit="1" customWidth="1"/>
    <col min="63" max="63" width="18.375" bestFit="1" customWidth="1"/>
    <col min="65" max="65" width="8.5" bestFit="1" customWidth="1"/>
    <col min="66" max="66" width="10.375" bestFit="1" customWidth="1"/>
    <col min="67" max="67" width="13.75" bestFit="1" customWidth="1"/>
    <col min="68" max="68" width="8" bestFit="1" customWidth="1"/>
    <col min="69" max="69" width="12.125" bestFit="1" customWidth="1"/>
    <col min="70" max="70" width="12.875" bestFit="1" customWidth="1"/>
    <col min="71" max="71" width="18.375" bestFit="1" customWidth="1"/>
    <col min="73" max="73" width="8.5" bestFit="1" customWidth="1"/>
    <col min="74" max="74" width="10.375" bestFit="1" customWidth="1"/>
    <col min="75" max="75" width="13.75" bestFit="1" customWidth="1"/>
    <col min="76" max="76" width="8" bestFit="1" customWidth="1"/>
    <col min="77" max="77" width="12.125" bestFit="1" customWidth="1"/>
    <col min="78" max="78" width="12.875" bestFit="1" customWidth="1"/>
    <col min="79" max="79" width="18.375" bestFit="1" customWidth="1"/>
    <col min="81" max="81" width="8.5" bestFit="1" customWidth="1"/>
    <col min="82" max="82" width="10.25" bestFit="1" customWidth="1"/>
    <col min="83" max="83" width="13.75" bestFit="1" customWidth="1"/>
    <col min="84" max="84" width="8" bestFit="1" customWidth="1"/>
    <col min="85" max="85" width="12.125" bestFit="1" customWidth="1"/>
    <col min="86" max="86" width="12.75" bestFit="1" customWidth="1"/>
    <col min="87" max="87" width="18.375" bestFit="1" customWidth="1"/>
  </cols>
  <sheetData>
    <row r="1" spans="1:87" x14ac:dyDescent="0.3">
      <c r="A1">
        <v>8.0000000000000004E-4</v>
      </c>
      <c r="I1">
        <v>8.9999999999999998E-4</v>
      </c>
      <c r="Q1">
        <v>1E-3</v>
      </c>
      <c r="Y1">
        <v>1.1000000000000001E-3</v>
      </c>
      <c r="AG1">
        <v>1.1999999999999999E-3</v>
      </c>
      <c r="AO1">
        <v>1.2999999999999999E-3</v>
      </c>
      <c r="AW1">
        <v>1.4E-3</v>
      </c>
      <c r="BE1">
        <v>1.5E-3</v>
      </c>
      <c r="BM1">
        <v>1.6000000000000001E-3</v>
      </c>
      <c r="BU1">
        <v>17</v>
      </c>
    </row>
    <row r="2" spans="1:87" x14ac:dyDescent="0.3">
      <c r="A2" t="s">
        <v>723</v>
      </c>
      <c r="B2" t="s">
        <v>724</v>
      </c>
      <c r="C2" t="s">
        <v>725</v>
      </c>
      <c r="D2" t="s">
        <v>726</v>
      </c>
      <c r="E2" t="s">
        <v>727</v>
      </c>
      <c r="F2" t="s">
        <v>728</v>
      </c>
      <c r="G2" t="s">
        <v>1606</v>
      </c>
      <c r="I2" t="s">
        <v>723</v>
      </c>
      <c r="J2" t="s">
        <v>724</v>
      </c>
      <c r="K2" t="s">
        <v>725</v>
      </c>
      <c r="L2" t="s">
        <v>726</v>
      </c>
      <c r="M2" t="s">
        <v>727</v>
      </c>
      <c r="N2" t="s">
        <v>728</v>
      </c>
      <c r="O2" t="s">
        <v>1606</v>
      </c>
      <c r="Q2" t="s">
        <v>723</v>
      </c>
      <c r="R2" t="s">
        <v>724</v>
      </c>
      <c r="S2" t="s">
        <v>725</v>
      </c>
      <c r="T2" t="s">
        <v>726</v>
      </c>
      <c r="U2" t="s">
        <v>727</v>
      </c>
      <c r="V2" t="s">
        <v>728</v>
      </c>
      <c r="W2" t="s">
        <v>1606</v>
      </c>
      <c r="Y2" t="s">
        <v>723</v>
      </c>
      <c r="Z2" t="s">
        <v>724</v>
      </c>
      <c r="AA2" t="s">
        <v>725</v>
      </c>
      <c r="AB2" t="s">
        <v>726</v>
      </c>
      <c r="AC2" t="s">
        <v>727</v>
      </c>
      <c r="AD2" t="s">
        <v>728</v>
      </c>
      <c r="AE2" t="s">
        <v>1606</v>
      </c>
      <c r="AG2" t="s">
        <v>723</v>
      </c>
      <c r="AH2" t="s">
        <v>724</v>
      </c>
      <c r="AI2" t="s">
        <v>725</v>
      </c>
      <c r="AJ2" t="s">
        <v>726</v>
      </c>
      <c r="AK2" t="s">
        <v>727</v>
      </c>
      <c r="AL2" t="s">
        <v>728</v>
      </c>
      <c r="AM2" t="s">
        <v>1606</v>
      </c>
      <c r="AO2" t="s">
        <v>723</v>
      </c>
      <c r="AP2" t="s">
        <v>724</v>
      </c>
      <c r="AQ2" t="s">
        <v>725</v>
      </c>
      <c r="AR2" t="s">
        <v>726</v>
      </c>
      <c r="AS2" t="s">
        <v>727</v>
      </c>
      <c r="AT2" t="s">
        <v>728</v>
      </c>
      <c r="AU2" t="s">
        <v>1606</v>
      </c>
      <c r="AW2" t="s">
        <v>723</v>
      </c>
      <c r="AX2" t="s">
        <v>724</v>
      </c>
      <c r="AY2" t="s">
        <v>725</v>
      </c>
      <c r="AZ2" t="s">
        <v>726</v>
      </c>
      <c r="BA2" t="s">
        <v>727</v>
      </c>
      <c r="BB2" t="s">
        <v>728</v>
      </c>
      <c r="BC2" t="s">
        <v>1606</v>
      </c>
      <c r="BE2" t="s">
        <v>723</v>
      </c>
      <c r="BF2" t="s">
        <v>724</v>
      </c>
      <c r="BG2" t="s">
        <v>725</v>
      </c>
      <c r="BH2" t="s">
        <v>726</v>
      </c>
      <c r="BI2" t="s">
        <v>727</v>
      </c>
      <c r="BJ2" t="s">
        <v>728</v>
      </c>
      <c r="BK2" t="s">
        <v>1606</v>
      </c>
      <c r="BM2" t="s">
        <v>723</v>
      </c>
      <c r="BN2" t="s">
        <v>724</v>
      </c>
      <c r="BO2" t="s">
        <v>725</v>
      </c>
      <c r="BP2" t="s">
        <v>726</v>
      </c>
      <c r="BQ2" t="s">
        <v>727</v>
      </c>
      <c r="BR2" t="s">
        <v>728</v>
      </c>
      <c r="BS2" t="s">
        <v>1606</v>
      </c>
      <c r="BU2" t="s">
        <v>723</v>
      </c>
      <c r="BV2" t="s">
        <v>724</v>
      </c>
      <c r="BW2" t="s">
        <v>725</v>
      </c>
      <c r="BX2" t="s">
        <v>726</v>
      </c>
      <c r="BY2" t="s">
        <v>727</v>
      </c>
      <c r="BZ2" t="s">
        <v>728</v>
      </c>
      <c r="CA2" t="s">
        <v>1606</v>
      </c>
      <c r="CC2" t="s">
        <v>723</v>
      </c>
      <c r="CD2" t="s">
        <v>724</v>
      </c>
      <c r="CE2" t="s">
        <v>725</v>
      </c>
      <c r="CF2" t="s">
        <v>726</v>
      </c>
      <c r="CG2" t="s">
        <v>727</v>
      </c>
      <c r="CH2" t="s">
        <v>728</v>
      </c>
      <c r="CI2" t="s">
        <v>1606</v>
      </c>
    </row>
    <row r="3" spans="1:87" x14ac:dyDescent="0.3">
      <c r="A3">
        <v>0</v>
      </c>
      <c r="B3" t="s">
        <v>1412</v>
      </c>
      <c r="C3" t="s">
        <v>1494</v>
      </c>
      <c r="D3">
        <v>13</v>
      </c>
      <c r="E3">
        <v>0</v>
      </c>
      <c r="F3">
        <v>29.179486543460875</v>
      </c>
      <c r="G3">
        <v>0</v>
      </c>
      <c r="I3">
        <v>0</v>
      </c>
      <c r="J3" t="s">
        <v>1473</v>
      </c>
      <c r="K3" t="s">
        <v>466</v>
      </c>
      <c r="L3">
        <v>39</v>
      </c>
      <c r="M3">
        <v>0</v>
      </c>
      <c r="N3">
        <v>100.17751548425916</v>
      </c>
      <c r="O3">
        <v>0</v>
      </c>
      <c r="Q3">
        <v>0</v>
      </c>
      <c r="R3" t="s">
        <v>1103</v>
      </c>
      <c r="S3" t="s">
        <v>959</v>
      </c>
      <c r="T3">
        <v>36</v>
      </c>
      <c r="U3">
        <v>0</v>
      </c>
      <c r="V3">
        <v>63.957329914423646</v>
      </c>
      <c r="W3">
        <v>0</v>
      </c>
      <c r="Y3">
        <v>0</v>
      </c>
      <c r="Z3" t="s">
        <v>1004</v>
      </c>
      <c r="AA3" t="s">
        <v>880</v>
      </c>
      <c r="AB3">
        <v>27</v>
      </c>
      <c r="AC3">
        <v>0</v>
      </c>
      <c r="AD3">
        <v>80.052253840807708</v>
      </c>
      <c r="AE3">
        <v>0</v>
      </c>
      <c r="AG3">
        <v>0</v>
      </c>
      <c r="AH3" t="s">
        <v>1470</v>
      </c>
      <c r="AI3" t="s">
        <v>1183</v>
      </c>
      <c r="AJ3">
        <v>12</v>
      </c>
      <c r="AK3">
        <v>0</v>
      </c>
      <c r="AL3">
        <v>50.895339194786416</v>
      </c>
      <c r="AM3">
        <v>0</v>
      </c>
      <c r="AO3">
        <v>0</v>
      </c>
      <c r="AP3" t="s">
        <v>527</v>
      </c>
      <c r="AQ3" t="s">
        <v>257</v>
      </c>
      <c r="AR3">
        <v>36</v>
      </c>
      <c r="AS3">
        <v>0</v>
      </c>
      <c r="AT3">
        <v>71.048574370114906</v>
      </c>
      <c r="AU3">
        <v>0</v>
      </c>
      <c r="AW3">
        <v>0</v>
      </c>
      <c r="AX3" t="s">
        <v>1338</v>
      </c>
      <c r="AY3" t="s">
        <v>980</v>
      </c>
      <c r="AZ3">
        <v>43</v>
      </c>
      <c r="BA3">
        <v>0</v>
      </c>
      <c r="BB3">
        <v>94.440441302321631</v>
      </c>
      <c r="BC3">
        <v>0</v>
      </c>
      <c r="BE3">
        <v>0</v>
      </c>
      <c r="BF3" t="s">
        <v>1316</v>
      </c>
      <c r="BG3" t="s">
        <v>738</v>
      </c>
      <c r="BH3">
        <v>12</v>
      </c>
      <c r="BI3">
        <v>0</v>
      </c>
      <c r="BJ3">
        <v>72.230473017223147</v>
      </c>
      <c r="BK3">
        <v>0</v>
      </c>
      <c r="BM3">
        <v>0</v>
      </c>
      <c r="BN3" t="s">
        <v>777</v>
      </c>
      <c r="BO3" t="s">
        <v>559</v>
      </c>
      <c r="BP3">
        <v>22</v>
      </c>
      <c r="BQ3">
        <v>0</v>
      </c>
      <c r="BR3">
        <v>57.887787562379152</v>
      </c>
      <c r="BS3">
        <v>0</v>
      </c>
      <c r="BU3">
        <v>0</v>
      </c>
      <c r="BV3" t="s">
        <v>41</v>
      </c>
      <c r="BW3" t="s">
        <v>1093</v>
      </c>
      <c r="BX3">
        <v>42</v>
      </c>
      <c r="BY3">
        <v>0</v>
      </c>
      <c r="BZ3">
        <v>82.540251208783047</v>
      </c>
      <c r="CA3">
        <v>0</v>
      </c>
      <c r="CC3">
        <v>0</v>
      </c>
      <c r="CD3" t="s">
        <v>969</v>
      </c>
      <c r="CE3" t="s">
        <v>23</v>
      </c>
      <c r="CF3">
        <v>36</v>
      </c>
      <c r="CG3">
        <v>0</v>
      </c>
      <c r="CH3">
        <v>85.812079026080241</v>
      </c>
      <c r="CI3">
        <v>0</v>
      </c>
    </row>
    <row r="4" spans="1:87" x14ac:dyDescent="0.3">
      <c r="A4">
        <v>1</v>
      </c>
      <c r="B4" t="s">
        <v>1149</v>
      </c>
      <c r="C4" t="s">
        <v>1084</v>
      </c>
      <c r="D4">
        <v>11</v>
      </c>
      <c r="E4">
        <v>0</v>
      </c>
      <c r="F4">
        <v>60.330282923684585</v>
      </c>
      <c r="G4">
        <v>0</v>
      </c>
      <c r="I4">
        <v>1</v>
      </c>
      <c r="J4" t="s">
        <v>1028</v>
      </c>
      <c r="K4" t="s">
        <v>233</v>
      </c>
      <c r="L4">
        <v>37</v>
      </c>
      <c r="M4">
        <v>0</v>
      </c>
      <c r="N4">
        <v>72.653241696875142</v>
      </c>
      <c r="O4">
        <v>0</v>
      </c>
      <c r="Q4">
        <v>1</v>
      </c>
      <c r="R4" t="s">
        <v>805</v>
      </c>
      <c r="S4" t="s">
        <v>1452</v>
      </c>
      <c r="T4">
        <v>18</v>
      </c>
      <c r="U4">
        <v>0</v>
      </c>
      <c r="V4">
        <v>52.957294833098402</v>
      </c>
      <c r="W4">
        <v>0</v>
      </c>
      <c r="Y4">
        <v>1</v>
      </c>
      <c r="Z4" t="s">
        <v>331</v>
      </c>
      <c r="AA4" t="s">
        <v>1082</v>
      </c>
      <c r="AB4">
        <v>33</v>
      </c>
      <c r="AC4">
        <v>0</v>
      </c>
      <c r="AD4">
        <v>82.114209479119666</v>
      </c>
      <c r="AE4">
        <v>0</v>
      </c>
      <c r="AG4">
        <v>1</v>
      </c>
      <c r="AH4" t="s">
        <v>105</v>
      </c>
      <c r="AI4" t="s">
        <v>957</v>
      </c>
      <c r="AJ4">
        <v>7</v>
      </c>
      <c r="AK4">
        <v>0</v>
      </c>
      <c r="AL4">
        <v>12.729522549530337</v>
      </c>
      <c r="AM4">
        <v>0</v>
      </c>
      <c r="AO4">
        <v>1</v>
      </c>
      <c r="AP4" t="s">
        <v>1054</v>
      </c>
      <c r="AQ4" t="s">
        <v>1028</v>
      </c>
      <c r="AR4">
        <v>33</v>
      </c>
      <c r="AS4">
        <v>0</v>
      </c>
      <c r="AT4">
        <v>87.447992934728845</v>
      </c>
      <c r="AU4">
        <v>0</v>
      </c>
      <c r="AW4">
        <v>1</v>
      </c>
      <c r="AX4" t="s">
        <v>982</v>
      </c>
      <c r="AY4" t="s">
        <v>512</v>
      </c>
      <c r="AZ4">
        <v>35</v>
      </c>
      <c r="BA4">
        <v>0</v>
      </c>
      <c r="BB4">
        <v>79.245672388150879</v>
      </c>
      <c r="BC4">
        <v>0</v>
      </c>
      <c r="BE4">
        <v>1</v>
      </c>
      <c r="BF4" t="s">
        <v>657</v>
      </c>
      <c r="BG4" t="s">
        <v>818</v>
      </c>
      <c r="BH4">
        <v>29</v>
      </c>
      <c r="BI4">
        <v>0</v>
      </c>
      <c r="BJ4">
        <v>71.849933294229672</v>
      </c>
      <c r="BK4">
        <v>0</v>
      </c>
      <c r="BM4">
        <v>1</v>
      </c>
      <c r="BN4" t="s">
        <v>1416</v>
      </c>
      <c r="BO4" t="s">
        <v>1473</v>
      </c>
      <c r="BP4">
        <v>24</v>
      </c>
      <c r="BQ4">
        <v>0</v>
      </c>
      <c r="BR4">
        <v>41.869087826654052</v>
      </c>
      <c r="BS4">
        <v>0</v>
      </c>
      <c r="BU4">
        <v>1</v>
      </c>
      <c r="BV4" t="s">
        <v>981</v>
      </c>
      <c r="BW4" t="s">
        <v>1477</v>
      </c>
      <c r="BX4">
        <v>30</v>
      </c>
      <c r="BY4">
        <v>0</v>
      </c>
      <c r="BZ4">
        <v>71.208956390533004</v>
      </c>
      <c r="CA4">
        <v>0</v>
      </c>
      <c r="CC4">
        <v>1</v>
      </c>
      <c r="CD4" t="s">
        <v>944</v>
      </c>
      <c r="CE4" t="s">
        <v>175</v>
      </c>
      <c r="CF4">
        <v>27</v>
      </c>
      <c r="CG4">
        <v>0</v>
      </c>
      <c r="CH4">
        <v>69.384686929589293</v>
      </c>
      <c r="CI4">
        <v>0</v>
      </c>
    </row>
    <row r="5" spans="1:87" x14ac:dyDescent="0.3">
      <c r="A5">
        <v>2</v>
      </c>
      <c r="B5" t="s">
        <v>945</v>
      </c>
      <c r="C5" t="s">
        <v>1431</v>
      </c>
      <c r="D5">
        <v>28</v>
      </c>
      <c r="E5">
        <v>0</v>
      </c>
      <c r="F5">
        <v>68.018133247547141</v>
      </c>
      <c r="G5">
        <v>0</v>
      </c>
      <c r="I5">
        <v>2</v>
      </c>
      <c r="J5" t="s">
        <v>895</v>
      </c>
      <c r="K5" t="s">
        <v>53</v>
      </c>
      <c r="L5">
        <v>28</v>
      </c>
      <c r="M5">
        <v>0</v>
      </c>
      <c r="N5">
        <v>86.61866047873707</v>
      </c>
      <c r="O5">
        <v>0</v>
      </c>
      <c r="Q5">
        <v>2</v>
      </c>
      <c r="R5" t="s">
        <v>662</v>
      </c>
      <c r="S5" t="s">
        <v>1387</v>
      </c>
      <c r="T5">
        <v>33</v>
      </c>
      <c r="U5">
        <v>0</v>
      </c>
      <c r="V5">
        <v>67.357166796997916</v>
      </c>
      <c r="W5">
        <v>0</v>
      </c>
      <c r="Y5">
        <v>2</v>
      </c>
      <c r="Z5" t="s">
        <v>849</v>
      </c>
      <c r="AA5" t="s">
        <v>611</v>
      </c>
      <c r="AB5">
        <v>22</v>
      </c>
      <c r="AC5">
        <v>0</v>
      </c>
      <c r="AD5">
        <v>84.556704840425112</v>
      </c>
      <c r="AE5">
        <v>0</v>
      </c>
      <c r="AG5">
        <v>2</v>
      </c>
      <c r="AH5" t="s">
        <v>122</v>
      </c>
      <c r="AI5" t="s">
        <v>480</v>
      </c>
      <c r="AJ5">
        <v>43</v>
      </c>
      <c r="AK5">
        <v>0</v>
      </c>
      <c r="AL5">
        <v>105.10800821354006</v>
      </c>
      <c r="AM5">
        <v>0</v>
      </c>
      <c r="AO5">
        <v>2</v>
      </c>
      <c r="AP5" t="s">
        <v>921</v>
      </c>
      <c r="AQ5" t="s">
        <v>1125</v>
      </c>
      <c r="AR5">
        <v>29</v>
      </c>
      <c r="AS5">
        <v>0</v>
      </c>
      <c r="AT5">
        <v>64.777642393962594</v>
      </c>
      <c r="AU5">
        <v>0</v>
      </c>
      <c r="AW5">
        <v>2</v>
      </c>
      <c r="AX5" t="s">
        <v>682</v>
      </c>
      <c r="AY5" t="s">
        <v>86</v>
      </c>
      <c r="AZ5">
        <v>34</v>
      </c>
      <c r="BA5">
        <v>0</v>
      </c>
      <c r="BB5">
        <v>78.013049205830669</v>
      </c>
      <c r="BC5">
        <v>0</v>
      </c>
      <c r="BE5">
        <v>2</v>
      </c>
      <c r="BF5" t="s">
        <v>852</v>
      </c>
      <c r="BG5" t="s">
        <v>805</v>
      </c>
      <c r="BH5">
        <v>21</v>
      </c>
      <c r="BI5">
        <v>0</v>
      </c>
      <c r="BJ5">
        <v>45.98759746884059</v>
      </c>
      <c r="BK5">
        <v>0</v>
      </c>
      <c r="BM5">
        <v>2</v>
      </c>
      <c r="BN5" t="s">
        <v>943</v>
      </c>
      <c r="BO5" t="s">
        <v>558</v>
      </c>
      <c r="BP5">
        <v>29</v>
      </c>
      <c r="BQ5">
        <v>0</v>
      </c>
      <c r="BR5">
        <v>77.183716749838851</v>
      </c>
      <c r="BS5">
        <v>0</v>
      </c>
      <c r="BU5">
        <v>2</v>
      </c>
      <c r="BV5" t="s">
        <v>120</v>
      </c>
      <c r="BW5" t="s">
        <v>790</v>
      </c>
      <c r="BX5">
        <v>7</v>
      </c>
      <c r="BY5">
        <v>0</v>
      </c>
      <c r="BZ5">
        <v>23.397089460748724</v>
      </c>
      <c r="CA5">
        <v>0</v>
      </c>
      <c r="CC5">
        <v>2</v>
      </c>
      <c r="CD5" t="s">
        <v>637</v>
      </c>
      <c r="CE5" t="s">
        <v>1095</v>
      </c>
      <c r="CF5">
        <v>39</v>
      </c>
      <c r="CG5">
        <v>0</v>
      </c>
      <c r="CH5">
        <v>85.786054972733879</v>
      </c>
      <c r="CI5">
        <v>0</v>
      </c>
    </row>
    <row r="6" spans="1:87" x14ac:dyDescent="0.3">
      <c r="A6">
        <v>3</v>
      </c>
      <c r="B6" t="s">
        <v>974</v>
      </c>
      <c r="C6" t="s">
        <v>1580</v>
      </c>
      <c r="D6">
        <v>41</v>
      </c>
      <c r="E6">
        <v>0</v>
      </c>
      <c r="F6">
        <v>81.307628026462822</v>
      </c>
      <c r="G6">
        <v>0</v>
      </c>
      <c r="I6">
        <v>3</v>
      </c>
      <c r="J6" t="s">
        <v>902</v>
      </c>
      <c r="K6" t="s">
        <v>826</v>
      </c>
      <c r="L6">
        <v>16</v>
      </c>
      <c r="M6">
        <v>0</v>
      </c>
      <c r="N6">
        <v>36.296011164026446</v>
      </c>
      <c r="O6">
        <v>0</v>
      </c>
      <c r="Q6">
        <v>3</v>
      </c>
      <c r="R6" t="s">
        <v>249</v>
      </c>
      <c r="S6" t="s">
        <v>1501</v>
      </c>
      <c r="T6">
        <v>32</v>
      </c>
      <c r="U6">
        <v>0</v>
      </c>
      <c r="V6">
        <v>91.549153208017898</v>
      </c>
      <c r="W6">
        <v>0</v>
      </c>
      <c r="Y6">
        <v>3</v>
      </c>
      <c r="Z6" t="s">
        <v>419</v>
      </c>
      <c r="AA6" t="s">
        <v>1593</v>
      </c>
      <c r="AB6">
        <v>16</v>
      </c>
      <c r="AC6">
        <v>0</v>
      </c>
      <c r="AD6">
        <v>36.296011164026439</v>
      </c>
      <c r="AE6">
        <v>0</v>
      </c>
      <c r="AG6">
        <v>3</v>
      </c>
      <c r="AH6" t="s">
        <v>1416</v>
      </c>
      <c r="AI6" t="s">
        <v>518</v>
      </c>
      <c r="AJ6">
        <v>34</v>
      </c>
      <c r="AK6">
        <v>0</v>
      </c>
      <c r="AL6">
        <v>76.741220140612498</v>
      </c>
      <c r="AM6">
        <v>0</v>
      </c>
      <c r="AO6">
        <v>3</v>
      </c>
      <c r="AP6" t="s">
        <v>1140</v>
      </c>
      <c r="AQ6" t="s">
        <v>1171</v>
      </c>
      <c r="AR6">
        <v>36</v>
      </c>
      <c r="AS6">
        <v>0</v>
      </c>
      <c r="AT6">
        <v>64.476945203643496</v>
      </c>
      <c r="AU6">
        <v>0</v>
      </c>
      <c r="AW6">
        <v>3</v>
      </c>
      <c r="AX6" t="s">
        <v>735</v>
      </c>
      <c r="AY6" t="s">
        <v>1537</v>
      </c>
      <c r="AZ6">
        <v>35</v>
      </c>
      <c r="BA6">
        <v>0</v>
      </c>
      <c r="BB6">
        <v>79.36738566569305</v>
      </c>
      <c r="BC6">
        <v>0</v>
      </c>
      <c r="BE6">
        <v>3</v>
      </c>
      <c r="BF6" t="s">
        <v>1183</v>
      </c>
      <c r="BG6" t="s">
        <v>997</v>
      </c>
      <c r="BH6">
        <v>22</v>
      </c>
      <c r="BI6">
        <v>0</v>
      </c>
      <c r="BJ6">
        <v>84.55670484042507</v>
      </c>
      <c r="BK6">
        <v>0</v>
      </c>
      <c r="BM6">
        <v>3</v>
      </c>
      <c r="BN6" t="s">
        <v>1470</v>
      </c>
      <c r="BO6" t="s">
        <v>584</v>
      </c>
      <c r="BP6">
        <v>24</v>
      </c>
      <c r="BQ6">
        <v>0</v>
      </c>
      <c r="BR6">
        <v>60.353033927019546</v>
      </c>
      <c r="BS6">
        <v>0</v>
      </c>
      <c r="BU6">
        <v>3</v>
      </c>
      <c r="BV6" t="s">
        <v>680</v>
      </c>
      <c r="BW6" t="s">
        <v>324</v>
      </c>
      <c r="BX6">
        <v>12</v>
      </c>
      <c r="BY6">
        <v>0</v>
      </c>
      <c r="BZ6">
        <v>50.895339194786409</v>
      </c>
      <c r="CA6">
        <v>0</v>
      </c>
      <c r="CC6">
        <v>3</v>
      </c>
      <c r="CD6" t="s">
        <v>884</v>
      </c>
      <c r="CE6" t="s">
        <v>453</v>
      </c>
      <c r="CF6">
        <v>24</v>
      </c>
      <c r="CG6">
        <v>0</v>
      </c>
      <c r="CH6">
        <v>65.686817382628703</v>
      </c>
      <c r="CI6">
        <v>0</v>
      </c>
    </row>
    <row r="7" spans="1:87" x14ac:dyDescent="0.3">
      <c r="A7">
        <v>4</v>
      </c>
      <c r="B7" t="s">
        <v>1435</v>
      </c>
      <c r="C7" t="s">
        <v>992</v>
      </c>
      <c r="D7">
        <v>37</v>
      </c>
      <c r="E7">
        <v>0</v>
      </c>
      <c r="F7">
        <v>75.707077252762517</v>
      </c>
      <c r="G7">
        <v>0</v>
      </c>
      <c r="I7">
        <v>4</v>
      </c>
      <c r="J7" t="s">
        <v>707</v>
      </c>
      <c r="K7" t="s">
        <v>500</v>
      </c>
      <c r="L7">
        <v>7</v>
      </c>
      <c r="M7">
        <v>0</v>
      </c>
      <c r="N7">
        <v>19.551482582899613</v>
      </c>
      <c r="O7">
        <v>0</v>
      </c>
      <c r="Q7">
        <v>4</v>
      </c>
      <c r="R7" t="s">
        <v>70</v>
      </c>
      <c r="S7" t="s">
        <v>436</v>
      </c>
      <c r="T7">
        <v>38</v>
      </c>
      <c r="U7">
        <v>0</v>
      </c>
      <c r="V7">
        <v>82.273483890691949</v>
      </c>
      <c r="W7">
        <v>0</v>
      </c>
      <c r="Y7">
        <v>4</v>
      </c>
      <c r="Z7" t="s">
        <v>970</v>
      </c>
      <c r="AA7" t="s">
        <v>551</v>
      </c>
      <c r="AB7">
        <v>7</v>
      </c>
      <c r="AC7">
        <v>0</v>
      </c>
      <c r="AD7">
        <v>34.064656371967075</v>
      </c>
      <c r="AE7">
        <v>0</v>
      </c>
      <c r="AG7">
        <v>4</v>
      </c>
      <c r="AH7" t="s">
        <v>35</v>
      </c>
      <c r="AI7" t="s">
        <v>520</v>
      </c>
      <c r="AJ7">
        <v>26</v>
      </c>
      <c r="AK7">
        <v>0</v>
      </c>
      <c r="AL7">
        <v>73.485847202878318</v>
      </c>
      <c r="AM7">
        <v>0</v>
      </c>
      <c r="AO7">
        <v>4</v>
      </c>
      <c r="AP7" t="s">
        <v>1184</v>
      </c>
      <c r="AQ7" t="s">
        <v>153</v>
      </c>
      <c r="AR7">
        <v>45</v>
      </c>
      <c r="AS7">
        <v>0</v>
      </c>
      <c r="AT7">
        <v>102.23947112257122</v>
      </c>
      <c r="AU7">
        <v>0</v>
      </c>
      <c r="AW7">
        <v>4</v>
      </c>
      <c r="AX7" t="s">
        <v>1394</v>
      </c>
      <c r="AY7" t="s">
        <v>164</v>
      </c>
      <c r="AZ7">
        <v>38</v>
      </c>
      <c r="BA7">
        <v>0</v>
      </c>
      <c r="BB7">
        <v>69.296169712466181</v>
      </c>
      <c r="BC7">
        <v>0</v>
      </c>
      <c r="BE7">
        <v>4</v>
      </c>
      <c r="BF7" t="s">
        <v>1212</v>
      </c>
      <c r="BG7" t="s">
        <v>289</v>
      </c>
      <c r="BH7">
        <v>6</v>
      </c>
      <c r="BI7">
        <v>0</v>
      </c>
      <c r="BJ7">
        <v>18.578792410097407</v>
      </c>
      <c r="BK7">
        <v>0</v>
      </c>
      <c r="BM7">
        <v>4</v>
      </c>
      <c r="BN7" t="s">
        <v>638</v>
      </c>
      <c r="BO7" t="s">
        <v>890</v>
      </c>
      <c r="BP7">
        <v>15</v>
      </c>
      <c r="BQ7">
        <v>0</v>
      </c>
      <c r="BR7">
        <v>65.260775652965364</v>
      </c>
      <c r="BS7">
        <v>0</v>
      </c>
      <c r="BU7">
        <v>4</v>
      </c>
      <c r="BV7" t="s">
        <v>707</v>
      </c>
      <c r="BW7" t="s">
        <v>1062</v>
      </c>
      <c r="BX7">
        <v>16</v>
      </c>
      <c r="BY7">
        <v>0</v>
      </c>
      <c r="BZ7">
        <v>55.825831924067145</v>
      </c>
      <c r="CA7">
        <v>0</v>
      </c>
      <c r="CC7">
        <v>4</v>
      </c>
      <c r="CD7" t="s">
        <v>316</v>
      </c>
      <c r="CE7" t="s">
        <v>500</v>
      </c>
      <c r="CF7">
        <v>27</v>
      </c>
      <c r="CG7">
        <v>0</v>
      </c>
      <c r="CH7">
        <v>58.717120018370935</v>
      </c>
      <c r="CI7">
        <v>0</v>
      </c>
    </row>
    <row r="8" spans="1:87" x14ac:dyDescent="0.3">
      <c r="A8">
        <v>5</v>
      </c>
      <c r="B8" t="s">
        <v>1412</v>
      </c>
      <c r="C8" t="s">
        <v>1579</v>
      </c>
      <c r="D8">
        <v>41</v>
      </c>
      <c r="E8">
        <v>5</v>
      </c>
      <c r="F8">
        <v>119.90046618926874</v>
      </c>
      <c r="G8">
        <v>65</v>
      </c>
      <c r="I8">
        <v>5</v>
      </c>
      <c r="J8" t="s">
        <v>507</v>
      </c>
      <c r="K8" t="s">
        <v>1473</v>
      </c>
      <c r="L8">
        <v>42</v>
      </c>
      <c r="M8">
        <v>6</v>
      </c>
      <c r="N8">
        <v>155.21371513566362</v>
      </c>
      <c r="O8">
        <v>78</v>
      </c>
      <c r="Q8">
        <v>5</v>
      </c>
      <c r="R8" t="s">
        <v>932</v>
      </c>
      <c r="S8" t="s">
        <v>477</v>
      </c>
      <c r="T8">
        <v>15</v>
      </c>
      <c r="U8">
        <v>3</v>
      </c>
      <c r="V8">
        <v>68.170751467308733</v>
      </c>
      <c r="W8">
        <v>39</v>
      </c>
      <c r="Y8">
        <v>5</v>
      </c>
      <c r="Z8" t="s">
        <v>1556</v>
      </c>
      <c r="AA8" t="s">
        <v>551</v>
      </c>
      <c r="AB8">
        <v>96</v>
      </c>
      <c r="AC8">
        <v>34</v>
      </c>
      <c r="AD8">
        <v>539.44425380296843</v>
      </c>
      <c r="AE8">
        <v>442</v>
      </c>
      <c r="AG8">
        <v>5</v>
      </c>
      <c r="AH8" t="s">
        <v>122</v>
      </c>
      <c r="AI8" t="s">
        <v>1183</v>
      </c>
      <c r="AJ8">
        <v>11</v>
      </c>
      <c r="AK8">
        <v>0</v>
      </c>
      <c r="AL8">
        <v>65.664066379293743</v>
      </c>
      <c r="AM8">
        <v>0</v>
      </c>
      <c r="AO8">
        <v>5</v>
      </c>
      <c r="AP8" t="s">
        <v>527</v>
      </c>
      <c r="AQ8" t="s">
        <v>921</v>
      </c>
      <c r="AR8">
        <v>30</v>
      </c>
      <c r="AS8">
        <v>2</v>
      </c>
      <c r="AT8">
        <v>96.136194899590635</v>
      </c>
      <c r="AU8">
        <v>26</v>
      </c>
      <c r="AW8">
        <v>5</v>
      </c>
      <c r="AX8" t="s">
        <v>807</v>
      </c>
      <c r="AY8" t="s">
        <v>682</v>
      </c>
      <c r="AZ8">
        <v>12</v>
      </c>
      <c r="BA8">
        <v>0</v>
      </c>
      <c r="BB8">
        <v>37.492200217090002</v>
      </c>
      <c r="BC8">
        <v>0</v>
      </c>
      <c r="BE8">
        <v>5</v>
      </c>
      <c r="BF8" t="s">
        <v>883</v>
      </c>
      <c r="BG8" t="s">
        <v>1396</v>
      </c>
      <c r="BH8">
        <v>98</v>
      </c>
      <c r="BI8">
        <v>29</v>
      </c>
      <c r="BJ8">
        <v>486.60220296354515</v>
      </c>
      <c r="BK8">
        <v>377</v>
      </c>
      <c r="BM8">
        <v>5</v>
      </c>
      <c r="BN8" t="s">
        <v>890</v>
      </c>
      <c r="BO8" t="s">
        <v>954</v>
      </c>
      <c r="BP8">
        <v>35</v>
      </c>
      <c r="BQ8">
        <v>2</v>
      </c>
      <c r="BR8">
        <v>104.05874756952005</v>
      </c>
      <c r="BS8">
        <v>26</v>
      </c>
      <c r="BU8">
        <v>5</v>
      </c>
      <c r="BV8" t="s">
        <v>795</v>
      </c>
      <c r="BW8" t="s">
        <v>120</v>
      </c>
      <c r="BX8">
        <v>26</v>
      </c>
      <c r="BY8">
        <v>0</v>
      </c>
      <c r="BZ8">
        <v>65.662042589734654</v>
      </c>
      <c r="CA8">
        <v>0</v>
      </c>
      <c r="CC8">
        <v>5</v>
      </c>
      <c r="CD8" t="s">
        <v>504</v>
      </c>
      <c r="CE8" t="s">
        <v>612</v>
      </c>
      <c r="CF8">
        <v>19</v>
      </c>
      <c r="CG8">
        <v>0</v>
      </c>
      <c r="CH8">
        <v>54.18605909528187</v>
      </c>
      <c r="CI8">
        <v>0</v>
      </c>
    </row>
    <row r="9" spans="1:87" x14ac:dyDescent="0.3">
      <c r="A9">
        <v>6</v>
      </c>
      <c r="B9" t="s">
        <v>974</v>
      </c>
      <c r="C9" t="s">
        <v>992</v>
      </c>
      <c r="D9">
        <v>36</v>
      </c>
      <c r="E9">
        <v>4</v>
      </c>
      <c r="F9">
        <v>96.255905705880807</v>
      </c>
      <c r="G9">
        <v>52</v>
      </c>
      <c r="I9">
        <v>6</v>
      </c>
      <c r="J9" t="s">
        <v>233</v>
      </c>
      <c r="K9" t="s">
        <v>1070</v>
      </c>
      <c r="L9">
        <v>258</v>
      </c>
      <c r="M9">
        <v>115</v>
      </c>
      <c r="N9">
        <v>1578.275375214816</v>
      </c>
      <c r="O9">
        <v>1495</v>
      </c>
      <c r="Q9">
        <v>6</v>
      </c>
      <c r="R9" t="s">
        <v>1387</v>
      </c>
      <c r="S9" t="s">
        <v>662</v>
      </c>
      <c r="T9">
        <v>33</v>
      </c>
      <c r="U9">
        <v>0</v>
      </c>
      <c r="V9">
        <v>67.369213085833749</v>
      </c>
      <c r="W9">
        <v>0</v>
      </c>
      <c r="Y9">
        <v>6</v>
      </c>
      <c r="Z9" t="s">
        <v>970</v>
      </c>
      <c r="AA9" t="s">
        <v>1593</v>
      </c>
      <c r="AB9">
        <v>4</v>
      </c>
      <c r="AC9">
        <v>0</v>
      </c>
      <c r="AD9">
        <v>10.489168344245838</v>
      </c>
      <c r="AE9">
        <v>0</v>
      </c>
      <c r="AG9">
        <v>6</v>
      </c>
      <c r="AH9" t="s">
        <v>236</v>
      </c>
      <c r="AI9" t="s">
        <v>708</v>
      </c>
      <c r="AJ9">
        <v>48</v>
      </c>
      <c r="AK9">
        <v>3</v>
      </c>
      <c r="AL9">
        <v>130.02984881577919</v>
      </c>
      <c r="AM9">
        <v>39</v>
      </c>
      <c r="AO9">
        <v>6</v>
      </c>
      <c r="AP9" t="s">
        <v>414</v>
      </c>
      <c r="AQ9" t="s">
        <v>365</v>
      </c>
      <c r="AR9">
        <v>8</v>
      </c>
      <c r="AS9">
        <v>0</v>
      </c>
      <c r="AT9">
        <v>16.199635937688697</v>
      </c>
      <c r="AU9">
        <v>0</v>
      </c>
      <c r="AW9">
        <v>6</v>
      </c>
      <c r="AX9" t="s">
        <v>735</v>
      </c>
      <c r="AY9" t="s">
        <v>1338</v>
      </c>
      <c r="AZ9">
        <v>23</v>
      </c>
      <c r="BA9">
        <v>2</v>
      </c>
      <c r="BB9">
        <v>61.539848211782804</v>
      </c>
      <c r="BC9">
        <v>26</v>
      </c>
      <c r="BE9">
        <v>6</v>
      </c>
      <c r="BF9" t="s">
        <v>1302</v>
      </c>
      <c r="BG9" t="s">
        <v>657</v>
      </c>
      <c r="BH9">
        <v>26</v>
      </c>
      <c r="BI9">
        <v>1</v>
      </c>
      <c r="BJ9">
        <v>65.662042589734611</v>
      </c>
      <c r="BK9">
        <v>13</v>
      </c>
      <c r="BM9">
        <v>6</v>
      </c>
      <c r="BN9" t="s">
        <v>638</v>
      </c>
      <c r="BO9" t="s">
        <v>1416</v>
      </c>
      <c r="BP9">
        <v>41</v>
      </c>
      <c r="BQ9">
        <v>1</v>
      </c>
      <c r="BR9">
        <v>101.94880109014903</v>
      </c>
      <c r="BS9">
        <v>13</v>
      </c>
      <c r="BU9">
        <v>6</v>
      </c>
      <c r="BV9" t="s">
        <v>263</v>
      </c>
      <c r="BW9" t="s">
        <v>1300</v>
      </c>
      <c r="BX9">
        <v>20</v>
      </c>
      <c r="BY9">
        <v>0</v>
      </c>
      <c r="BZ9">
        <v>40.397349320334861</v>
      </c>
      <c r="CA9">
        <v>0</v>
      </c>
      <c r="CC9">
        <v>6</v>
      </c>
      <c r="CD9" t="s">
        <v>637</v>
      </c>
      <c r="CE9" t="s">
        <v>832</v>
      </c>
      <c r="CF9">
        <v>28</v>
      </c>
      <c r="CG9">
        <v>0</v>
      </c>
      <c r="CH9">
        <v>48.310400270219773</v>
      </c>
      <c r="CI9">
        <v>0</v>
      </c>
    </row>
    <row r="10" spans="1:87" x14ac:dyDescent="0.3">
      <c r="A10">
        <v>7</v>
      </c>
      <c r="B10" t="s">
        <v>1565</v>
      </c>
      <c r="C10" t="s">
        <v>945</v>
      </c>
      <c r="D10">
        <v>73</v>
      </c>
      <c r="E10">
        <v>25</v>
      </c>
      <c r="F10">
        <v>371.45358187311348</v>
      </c>
      <c r="G10">
        <v>325</v>
      </c>
      <c r="I10">
        <v>7</v>
      </c>
      <c r="J10" t="s">
        <v>1028</v>
      </c>
      <c r="K10" t="s">
        <v>74</v>
      </c>
      <c r="L10">
        <v>110</v>
      </c>
      <c r="M10">
        <v>43</v>
      </c>
      <c r="N10">
        <v>615.95076938675288</v>
      </c>
      <c r="O10">
        <v>559</v>
      </c>
      <c r="Q10">
        <v>7</v>
      </c>
      <c r="R10" t="s">
        <v>772</v>
      </c>
      <c r="S10" t="s">
        <v>338</v>
      </c>
      <c r="T10">
        <v>94</v>
      </c>
      <c r="U10">
        <v>30</v>
      </c>
      <c r="V10">
        <v>477.6257451306987</v>
      </c>
      <c r="W10">
        <v>390</v>
      </c>
      <c r="Y10">
        <v>7</v>
      </c>
      <c r="Z10" t="s">
        <v>880</v>
      </c>
      <c r="AA10" t="s">
        <v>611</v>
      </c>
      <c r="AB10">
        <v>16</v>
      </c>
      <c r="AC10">
        <v>0</v>
      </c>
      <c r="AD10">
        <v>24.083073249398335</v>
      </c>
      <c r="AE10">
        <v>0</v>
      </c>
      <c r="AG10">
        <v>7</v>
      </c>
      <c r="AH10" t="s">
        <v>518</v>
      </c>
      <c r="AI10" t="s">
        <v>1138</v>
      </c>
      <c r="AJ10">
        <v>30</v>
      </c>
      <c r="AK10">
        <v>2</v>
      </c>
      <c r="AL10">
        <v>86.210974099552502</v>
      </c>
      <c r="AM10">
        <v>26</v>
      </c>
      <c r="AO10">
        <v>7</v>
      </c>
      <c r="AP10" t="s">
        <v>250</v>
      </c>
      <c r="AQ10" t="s">
        <v>779</v>
      </c>
      <c r="AR10">
        <v>8</v>
      </c>
      <c r="AS10">
        <v>2</v>
      </c>
      <c r="AT10">
        <v>36.043109622899955</v>
      </c>
      <c r="AU10">
        <v>26</v>
      </c>
      <c r="AW10">
        <v>7</v>
      </c>
      <c r="AX10" t="s">
        <v>1400</v>
      </c>
      <c r="AY10" t="s">
        <v>983</v>
      </c>
      <c r="AZ10">
        <v>32</v>
      </c>
      <c r="BA10">
        <v>1</v>
      </c>
      <c r="BB10">
        <v>68.77170012733724</v>
      </c>
      <c r="BC10">
        <v>13</v>
      </c>
      <c r="BE10">
        <v>7</v>
      </c>
      <c r="BF10" t="s">
        <v>801</v>
      </c>
      <c r="BG10" t="s">
        <v>738</v>
      </c>
      <c r="BH10">
        <v>10</v>
      </c>
      <c r="BI10">
        <v>1</v>
      </c>
      <c r="BJ10">
        <v>43.549953899615019</v>
      </c>
      <c r="BK10">
        <v>13</v>
      </c>
      <c r="BM10">
        <v>7</v>
      </c>
      <c r="BN10" t="s">
        <v>1240</v>
      </c>
      <c r="BO10" t="s">
        <v>777</v>
      </c>
      <c r="BP10">
        <v>16</v>
      </c>
      <c r="BQ10">
        <v>2</v>
      </c>
      <c r="BR10">
        <v>77.765825113274758</v>
      </c>
      <c r="BS10">
        <v>26</v>
      </c>
      <c r="BU10">
        <v>7</v>
      </c>
      <c r="BV10" t="s">
        <v>1454</v>
      </c>
      <c r="BW10" t="s">
        <v>490</v>
      </c>
      <c r="BX10">
        <v>30</v>
      </c>
      <c r="BY10">
        <v>1</v>
      </c>
      <c r="BZ10">
        <v>91.927669141452057</v>
      </c>
      <c r="CA10">
        <v>13</v>
      </c>
      <c r="CC10">
        <v>7</v>
      </c>
      <c r="CD10" t="s">
        <v>1464</v>
      </c>
      <c r="CE10" t="s">
        <v>1095</v>
      </c>
      <c r="CF10">
        <v>22</v>
      </c>
      <c r="CG10">
        <v>0</v>
      </c>
      <c r="CH10">
        <v>68.559565110060504</v>
      </c>
      <c r="CI10">
        <v>0</v>
      </c>
    </row>
    <row r="11" spans="1:87" x14ac:dyDescent="0.3">
      <c r="A11">
        <v>8</v>
      </c>
      <c r="B11" t="s">
        <v>5</v>
      </c>
      <c r="C11" t="s">
        <v>1084</v>
      </c>
      <c r="D11">
        <v>40</v>
      </c>
      <c r="E11">
        <v>15</v>
      </c>
      <c r="F11">
        <v>242.27244578045458</v>
      </c>
      <c r="G11">
        <v>195</v>
      </c>
      <c r="I11">
        <v>8</v>
      </c>
      <c r="J11" t="s">
        <v>826</v>
      </c>
      <c r="K11" t="s">
        <v>466</v>
      </c>
      <c r="L11">
        <v>21</v>
      </c>
      <c r="M11">
        <v>2</v>
      </c>
      <c r="N11">
        <v>64.822907830580334</v>
      </c>
      <c r="O11">
        <v>26</v>
      </c>
      <c r="Q11">
        <v>8</v>
      </c>
      <c r="R11" t="s">
        <v>731</v>
      </c>
      <c r="S11" t="s">
        <v>488</v>
      </c>
      <c r="T11">
        <v>98</v>
      </c>
      <c r="U11">
        <v>32</v>
      </c>
      <c r="V11">
        <v>499.18062081399245</v>
      </c>
      <c r="W11">
        <v>416</v>
      </c>
      <c r="Y11">
        <v>8</v>
      </c>
      <c r="Z11" t="s">
        <v>331</v>
      </c>
      <c r="AA11" t="s">
        <v>1145</v>
      </c>
      <c r="AB11">
        <v>26</v>
      </c>
      <c r="AC11">
        <v>2</v>
      </c>
      <c r="AD11">
        <v>84.758399547930139</v>
      </c>
      <c r="AE11">
        <v>26</v>
      </c>
      <c r="AG11">
        <v>8</v>
      </c>
      <c r="AH11" t="s">
        <v>1050</v>
      </c>
      <c r="AI11" t="s">
        <v>105</v>
      </c>
      <c r="AJ11">
        <v>23</v>
      </c>
      <c r="AK11">
        <v>1</v>
      </c>
      <c r="AL11">
        <v>74.984400434180117</v>
      </c>
      <c r="AM11">
        <v>13</v>
      </c>
      <c r="AO11">
        <v>8</v>
      </c>
      <c r="AP11" t="s">
        <v>1171</v>
      </c>
      <c r="AQ11" t="s">
        <v>1125</v>
      </c>
      <c r="AR11">
        <v>34</v>
      </c>
      <c r="AS11">
        <v>0</v>
      </c>
      <c r="AT11">
        <v>82.700938251155947</v>
      </c>
      <c r="AU11">
        <v>0</v>
      </c>
      <c r="AW11">
        <v>8</v>
      </c>
      <c r="AX11" t="s">
        <v>1394</v>
      </c>
      <c r="AY11" t="s">
        <v>975</v>
      </c>
      <c r="AZ11">
        <v>17</v>
      </c>
      <c r="BA11">
        <v>1</v>
      </c>
      <c r="BB11">
        <v>73.957835672606905</v>
      </c>
      <c r="BC11">
        <v>13</v>
      </c>
      <c r="BE11">
        <v>8</v>
      </c>
      <c r="BF11" t="s">
        <v>1053</v>
      </c>
      <c r="BG11" t="s">
        <v>1183</v>
      </c>
      <c r="BH11">
        <v>33</v>
      </c>
      <c r="BI11">
        <v>0</v>
      </c>
      <c r="BJ11">
        <v>59.785771498135155</v>
      </c>
      <c r="BK11">
        <v>0</v>
      </c>
      <c r="BM11">
        <v>8</v>
      </c>
      <c r="BN11" t="s">
        <v>1382</v>
      </c>
      <c r="BO11" t="s">
        <v>1473</v>
      </c>
      <c r="BP11">
        <v>17</v>
      </c>
      <c r="BQ11">
        <v>2</v>
      </c>
      <c r="BR11">
        <v>68.784525909454771</v>
      </c>
      <c r="BS11">
        <v>26</v>
      </c>
      <c r="BU11">
        <v>8</v>
      </c>
      <c r="BV11" t="s">
        <v>871</v>
      </c>
      <c r="BW11" t="s">
        <v>1093</v>
      </c>
      <c r="BX11">
        <v>168</v>
      </c>
      <c r="BY11">
        <v>66</v>
      </c>
      <c r="BZ11">
        <v>925.514220595756</v>
      </c>
      <c r="CA11">
        <v>858</v>
      </c>
      <c r="CC11">
        <v>8</v>
      </c>
      <c r="CD11" t="s">
        <v>316</v>
      </c>
      <c r="CE11" t="s">
        <v>175</v>
      </c>
      <c r="CF11">
        <v>25</v>
      </c>
      <c r="CG11">
        <v>0</v>
      </c>
      <c r="CH11">
        <v>72.248078793709084</v>
      </c>
      <c r="CI11">
        <v>0</v>
      </c>
    </row>
    <row r="12" spans="1:87" x14ac:dyDescent="0.3">
      <c r="A12">
        <v>9</v>
      </c>
      <c r="B12" t="s">
        <v>751</v>
      </c>
      <c r="C12" t="s">
        <v>129</v>
      </c>
      <c r="D12">
        <v>47</v>
      </c>
      <c r="E12">
        <v>4</v>
      </c>
      <c r="F12">
        <v>136.24574815925803</v>
      </c>
      <c r="G12">
        <v>52</v>
      </c>
      <c r="I12">
        <v>9</v>
      </c>
      <c r="J12" t="s">
        <v>53</v>
      </c>
      <c r="K12" t="s">
        <v>707</v>
      </c>
      <c r="L12">
        <v>26</v>
      </c>
      <c r="M12">
        <v>3</v>
      </c>
      <c r="N12">
        <v>83.379764971645699</v>
      </c>
      <c r="O12">
        <v>39</v>
      </c>
      <c r="Q12">
        <v>9</v>
      </c>
      <c r="R12" t="s">
        <v>1452</v>
      </c>
      <c r="S12" t="s">
        <v>436</v>
      </c>
      <c r="T12">
        <v>40</v>
      </c>
      <c r="U12">
        <v>5</v>
      </c>
      <c r="V12">
        <v>151.58164827809171</v>
      </c>
      <c r="W12">
        <v>65</v>
      </c>
      <c r="Y12">
        <v>9</v>
      </c>
      <c r="Z12" t="s">
        <v>1082</v>
      </c>
      <c r="AA12" t="s">
        <v>1348</v>
      </c>
      <c r="AB12">
        <v>239</v>
      </c>
      <c r="AC12">
        <v>102</v>
      </c>
      <c r="AD12">
        <v>1394.0760262265451</v>
      </c>
      <c r="AE12">
        <v>1326</v>
      </c>
      <c r="AG12">
        <v>9</v>
      </c>
      <c r="AH12" t="s">
        <v>957</v>
      </c>
      <c r="AI12" t="s">
        <v>480</v>
      </c>
      <c r="AJ12">
        <v>169</v>
      </c>
      <c r="AK12">
        <v>72</v>
      </c>
      <c r="AL12">
        <v>984.05366557167883</v>
      </c>
      <c r="AM12">
        <v>936</v>
      </c>
      <c r="AO12">
        <v>9</v>
      </c>
      <c r="AP12" t="s">
        <v>257</v>
      </c>
      <c r="AQ12" t="s">
        <v>580</v>
      </c>
      <c r="AR12">
        <v>117</v>
      </c>
      <c r="AS12">
        <v>37</v>
      </c>
      <c r="AT12">
        <v>588.07277525420443</v>
      </c>
      <c r="AU12">
        <v>481</v>
      </c>
      <c r="AW12">
        <v>9</v>
      </c>
      <c r="AX12" t="s">
        <v>916</v>
      </c>
      <c r="AY12" t="s">
        <v>982</v>
      </c>
      <c r="AZ12">
        <v>4</v>
      </c>
      <c r="BA12">
        <v>0</v>
      </c>
      <c r="BB12">
        <v>19.699219913788109</v>
      </c>
      <c r="BC12">
        <v>0</v>
      </c>
      <c r="BE12">
        <v>9</v>
      </c>
      <c r="BF12" t="s">
        <v>1212</v>
      </c>
      <c r="BG12" t="s">
        <v>289</v>
      </c>
      <c r="BH12">
        <v>6</v>
      </c>
      <c r="BI12">
        <v>0</v>
      </c>
      <c r="BJ12">
        <v>18.576668311425333</v>
      </c>
      <c r="BK12">
        <v>0</v>
      </c>
      <c r="BM12">
        <v>9</v>
      </c>
      <c r="BN12" t="s">
        <v>943</v>
      </c>
      <c r="BO12" t="s">
        <v>584</v>
      </c>
      <c r="BP12">
        <v>34</v>
      </c>
      <c r="BQ12">
        <v>2</v>
      </c>
      <c r="BR12">
        <v>97.492340931590533</v>
      </c>
      <c r="BS12">
        <v>26</v>
      </c>
      <c r="BU12">
        <v>9</v>
      </c>
      <c r="BV12" t="s">
        <v>1122</v>
      </c>
      <c r="BW12" t="s">
        <v>324</v>
      </c>
      <c r="BX12">
        <v>32</v>
      </c>
      <c r="BY12">
        <v>1</v>
      </c>
      <c r="BZ12">
        <v>63.587588371626765</v>
      </c>
      <c r="CA12">
        <v>13</v>
      </c>
      <c r="CC12">
        <v>9</v>
      </c>
      <c r="CD12" t="s">
        <v>272</v>
      </c>
      <c r="CE12" t="s">
        <v>962</v>
      </c>
      <c r="CF12">
        <v>24</v>
      </c>
      <c r="CG12">
        <v>0</v>
      </c>
      <c r="CH12">
        <v>46.812534271976283</v>
      </c>
      <c r="CI12">
        <v>0</v>
      </c>
    </row>
    <row r="13" spans="1:87" x14ac:dyDescent="0.3">
      <c r="A13">
        <v>10</v>
      </c>
      <c r="B13" t="s">
        <v>340</v>
      </c>
      <c r="C13" t="s">
        <v>1494</v>
      </c>
      <c r="D13">
        <v>31</v>
      </c>
      <c r="E13">
        <v>0</v>
      </c>
      <c r="F13">
        <v>68.996998730111727</v>
      </c>
      <c r="G13">
        <v>0</v>
      </c>
      <c r="I13">
        <v>10</v>
      </c>
      <c r="J13" t="s">
        <v>69</v>
      </c>
      <c r="K13" t="s">
        <v>125</v>
      </c>
      <c r="L13">
        <v>13</v>
      </c>
      <c r="M13">
        <v>0</v>
      </c>
      <c r="N13">
        <v>46.790333932085808</v>
      </c>
      <c r="O13">
        <v>0</v>
      </c>
      <c r="Q13">
        <v>10</v>
      </c>
      <c r="R13" t="s">
        <v>772</v>
      </c>
      <c r="S13" t="s">
        <v>436</v>
      </c>
      <c r="T13">
        <v>42</v>
      </c>
      <c r="U13">
        <v>0</v>
      </c>
      <c r="V13">
        <v>93.186670678238116</v>
      </c>
      <c r="W13">
        <v>0</v>
      </c>
      <c r="Y13">
        <v>10</v>
      </c>
      <c r="Z13" t="s">
        <v>828</v>
      </c>
      <c r="AA13" t="s">
        <v>880</v>
      </c>
      <c r="AB13">
        <v>14</v>
      </c>
      <c r="AC13">
        <v>1</v>
      </c>
      <c r="AD13">
        <v>25.843313482017543</v>
      </c>
      <c r="AE13">
        <v>13</v>
      </c>
      <c r="AG13">
        <v>10</v>
      </c>
      <c r="AH13" t="s">
        <v>1470</v>
      </c>
      <c r="AI13" t="s">
        <v>22</v>
      </c>
      <c r="AJ13">
        <v>28</v>
      </c>
      <c r="AK13">
        <v>7</v>
      </c>
      <c r="AL13">
        <v>140.99880680325955</v>
      </c>
      <c r="AM13">
        <v>91</v>
      </c>
      <c r="AO13">
        <v>10</v>
      </c>
      <c r="AP13" t="s">
        <v>573</v>
      </c>
      <c r="AQ13" t="s">
        <v>1250</v>
      </c>
      <c r="AR13">
        <v>22</v>
      </c>
      <c r="AS13">
        <v>1</v>
      </c>
      <c r="AT13">
        <v>47.231272441013502</v>
      </c>
      <c r="AU13">
        <v>13</v>
      </c>
      <c r="AW13">
        <v>10</v>
      </c>
      <c r="AX13" t="s">
        <v>982</v>
      </c>
      <c r="AY13" t="s">
        <v>975</v>
      </c>
      <c r="AZ13">
        <v>33</v>
      </c>
      <c r="BA13">
        <v>0</v>
      </c>
      <c r="BB13">
        <v>67.550093246353242</v>
      </c>
      <c r="BC13">
        <v>0</v>
      </c>
      <c r="BE13">
        <v>10</v>
      </c>
      <c r="BF13" t="s">
        <v>997</v>
      </c>
      <c r="BG13" t="s">
        <v>883</v>
      </c>
      <c r="BH13">
        <v>45</v>
      </c>
      <c r="BI13">
        <v>0</v>
      </c>
      <c r="BJ13">
        <v>112.88589059202623</v>
      </c>
      <c r="BK13">
        <v>0</v>
      </c>
      <c r="BM13">
        <v>10</v>
      </c>
      <c r="BN13" t="s">
        <v>558</v>
      </c>
      <c r="BO13" t="s">
        <v>94</v>
      </c>
      <c r="BP13">
        <v>31</v>
      </c>
      <c r="BQ13">
        <v>0</v>
      </c>
      <c r="BR13">
        <v>90.303713394325968</v>
      </c>
      <c r="BS13">
        <v>0</v>
      </c>
      <c r="BU13">
        <v>10</v>
      </c>
      <c r="BV13" t="s">
        <v>324</v>
      </c>
      <c r="BW13" t="s">
        <v>511</v>
      </c>
      <c r="BX13">
        <v>24</v>
      </c>
      <c r="BY13">
        <v>0</v>
      </c>
      <c r="BZ13">
        <v>39.004442641642612</v>
      </c>
      <c r="CA13">
        <v>0</v>
      </c>
      <c r="CC13">
        <v>10</v>
      </c>
      <c r="CD13" t="s">
        <v>335</v>
      </c>
      <c r="CE13" t="s">
        <v>637</v>
      </c>
      <c r="CF13">
        <v>38</v>
      </c>
      <c r="CG13">
        <v>0</v>
      </c>
      <c r="CH13">
        <v>61.630511692379876</v>
      </c>
      <c r="CI13">
        <v>0</v>
      </c>
    </row>
    <row r="14" spans="1:87" x14ac:dyDescent="0.3">
      <c r="A14">
        <v>11</v>
      </c>
      <c r="B14" t="s">
        <v>84</v>
      </c>
      <c r="C14" t="s">
        <v>5</v>
      </c>
      <c r="D14">
        <v>12</v>
      </c>
      <c r="E14">
        <v>0</v>
      </c>
      <c r="F14">
        <v>30.751418821986746</v>
      </c>
      <c r="G14">
        <v>0</v>
      </c>
      <c r="I14">
        <v>11</v>
      </c>
      <c r="J14" t="s">
        <v>939</v>
      </c>
      <c r="K14" t="s">
        <v>707</v>
      </c>
      <c r="L14">
        <v>22</v>
      </c>
      <c r="M14">
        <v>0</v>
      </c>
      <c r="N14">
        <v>50.376819988181005</v>
      </c>
      <c r="O14">
        <v>0</v>
      </c>
      <c r="Q14">
        <v>11</v>
      </c>
      <c r="R14" t="s">
        <v>657</v>
      </c>
      <c r="S14" t="s">
        <v>662</v>
      </c>
      <c r="T14">
        <v>6</v>
      </c>
      <c r="U14">
        <v>0</v>
      </c>
      <c r="V14">
        <v>9.8088402026458912</v>
      </c>
      <c r="W14">
        <v>0</v>
      </c>
      <c r="Y14">
        <v>11</v>
      </c>
      <c r="Z14" t="s">
        <v>970</v>
      </c>
      <c r="AA14" t="s">
        <v>331</v>
      </c>
      <c r="AB14">
        <v>27</v>
      </c>
      <c r="AC14">
        <v>0</v>
      </c>
      <c r="AD14">
        <v>56.734561157722432</v>
      </c>
      <c r="AE14">
        <v>0</v>
      </c>
      <c r="AG14">
        <v>11</v>
      </c>
      <c r="AH14" t="s">
        <v>1053</v>
      </c>
      <c r="AI14" t="s">
        <v>886</v>
      </c>
      <c r="AJ14">
        <v>40</v>
      </c>
      <c r="AK14">
        <v>1</v>
      </c>
      <c r="AL14">
        <v>80.096458318562441</v>
      </c>
      <c r="AM14">
        <v>13</v>
      </c>
      <c r="AO14">
        <v>11</v>
      </c>
      <c r="AP14" t="s">
        <v>153</v>
      </c>
      <c r="AQ14" t="s">
        <v>257</v>
      </c>
      <c r="AR14">
        <v>12</v>
      </c>
      <c r="AS14">
        <v>0</v>
      </c>
      <c r="AT14">
        <v>17.670497940414105</v>
      </c>
      <c r="AU14">
        <v>0</v>
      </c>
      <c r="AW14">
        <v>11</v>
      </c>
      <c r="AX14" t="s">
        <v>1598</v>
      </c>
      <c r="AY14" t="s">
        <v>921</v>
      </c>
      <c r="AZ14">
        <v>38</v>
      </c>
      <c r="BA14">
        <v>0</v>
      </c>
      <c r="BB14">
        <v>93.593165562409411</v>
      </c>
      <c r="BC14">
        <v>0</v>
      </c>
      <c r="BE14">
        <v>11</v>
      </c>
      <c r="BF14" t="s">
        <v>805</v>
      </c>
      <c r="BG14" t="s">
        <v>674</v>
      </c>
      <c r="BH14">
        <v>20</v>
      </c>
      <c r="BI14">
        <v>0</v>
      </c>
      <c r="BJ14">
        <v>39.216774620226005</v>
      </c>
      <c r="BK14">
        <v>0</v>
      </c>
      <c r="BM14">
        <v>11</v>
      </c>
      <c r="BN14" t="s">
        <v>943</v>
      </c>
      <c r="BO14" t="s">
        <v>358</v>
      </c>
      <c r="BP14">
        <v>8</v>
      </c>
      <c r="BQ14">
        <v>0</v>
      </c>
      <c r="BR14">
        <v>35.59508291669659</v>
      </c>
      <c r="BS14">
        <v>0</v>
      </c>
      <c r="BU14">
        <v>11</v>
      </c>
      <c r="BV14" t="s">
        <v>1477</v>
      </c>
      <c r="BW14" t="s">
        <v>795</v>
      </c>
      <c r="BX14">
        <v>36</v>
      </c>
      <c r="BY14">
        <v>0</v>
      </c>
      <c r="BZ14">
        <v>48.353370223368529</v>
      </c>
      <c r="CA14">
        <v>0</v>
      </c>
      <c r="CC14">
        <v>11</v>
      </c>
      <c r="CD14" t="s">
        <v>304</v>
      </c>
      <c r="CE14" t="s">
        <v>1562</v>
      </c>
      <c r="CF14">
        <v>30</v>
      </c>
      <c r="CG14">
        <v>0</v>
      </c>
      <c r="CH14">
        <v>41.061912458974412</v>
      </c>
      <c r="CI14">
        <v>0</v>
      </c>
    </row>
    <row r="15" spans="1:87" x14ac:dyDescent="0.3">
      <c r="A15">
        <v>12</v>
      </c>
      <c r="B15" t="s">
        <v>945</v>
      </c>
      <c r="C15" t="s">
        <v>1257</v>
      </c>
      <c r="D15">
        <v>21</v>
      </c>
      <c r="E15">
        <v>0</v>
      </c>
      <c r="F15">
        <v>36.278186646996311</v>
      </c>
      <c r="G15">
        <v>0</v>
      </c>
      <c r="I15">
        <v>12</v>
      </c>
      <c r="J15" t="s">
        <v>466</v>
      </c>
      <c r="K15" t="s">
        <v>251</v>
      </c>
      <c r="L15">
        <v>32</v>
      </c>
      <c r="M15">
        <v>0</v>
      </c>
      <c r="N15">
        <v>74.013718234723797</v>
      </c>
      <c r="O15">
        <v>0</v>
      </c>
      <c r="Q15">
        <v>12</v>
      </c>
      <c r="R15" t="s">
        <v>213</v>
      </c>
      <c r="S15" t="s">
        <v>854</v>
      </c>
      <c r="T15">
        <v>40</v>
      </c>
      <c r="U15">
        <v>0</v>
      </c>
      <c r="V15">
        <v>96.057130263912796</v>
      </c>
      <c r="W15">
        <v>0</v>
      </c>
      <c r="Y15">
        <v>12</v>
      </c>
      <c r="Z15" t="s">
        <v>228</v>
      </c>
      <c r="AA15" t="s">
        <v>1556</v>
      </c>
      <c r="AB15">
        <v>24</v>
      </c>
      <c r="AC15">
        <v>0</v>
      </c>
      <c r="AD15">
        <v>47.329717184284526</v>
      </c>
      <c r="AE15">
        <v>0</v>
      </c>
      <c r="AG15">
        <v>12</v>
      </c>
      <c r="AH15" t="s">
        <v>957</v>
      </c>
      <c r="AI15" t="s">
        <v>236</v>
      </c>
      <c r="AJ15">
        <v>26</v>
      </c>
      <c r="AK15">
        <v>1</v>
      </c>
      <c r="AL15">
        <v>60.462530460143185</v>
      </c>
      <c r="AM15">
        <v>13</v>
      </c>
      <c r="AO15">
        <v>12</v>
      </c>
      <c r="AP15" t="s">
        <v>414</v>
      </c>
      <c r="AQ15" t="s">
        <v>297</v>
      </c>
      <c r="AR15">
        <v>18</v>
      </c>
      <c r="AS15">
        <v>0</v>
      </c>
      <c r="AT15">
        <v>36.965045940267011</v>
      </c>
      <c r="AU15">
        <v>0</v>
      </c>
      <c r="AW15">
        <v>12</v>
      </c>
      <c r="AX15" t="s">
        <v>1563</v>
      </c>
      <c r="AY15" t="s">
        <v>1537</v>
      </c>
      <c r="AZ15">
        <v>22</v>
      </c>
      <c r="BA15">
        <v>0</v>
      </c>
      <c r="BB15">
        <v>52.400530825185911</v>
      </c>
      <c r="BC15">
        <v>0</v>
      </c>
      <c r="BE15">
        <v>12</v>
      </c>
      <c r="BF15" t="s">
        <v>1316</v>
      </c>
      <c r="BG15" t="s">
        <v>1177</v>
      </c>
      <c r="BH15">
        <v>31</v>
      </c>
      <c r="BI15">
        <v>0</v>
      </c>
      <c r="BJ15">
        <v>67.447311596794421</v>
      </c>
      <c r="BK15">
        <v>0</v>
      </c>
      <c r="BM15">
        <v>12</v>
      </c>
      <c r="BN15" t="s">
        <v>674</v>
      </c>
      <c r="BO15" t="s">
        <v>890</v>
      </c>
      <c r="BP15">
        <v>35</v>
      </c>
      <c r="BQ15">
        <v>0</v>
      </c>
      <c r="BR15">
        <v>66.425414605473222</v>
      </c>
      <c r="BS15">
        <v>0</v>
      </c>
      <c r="BU15">
        <v>12</v>
      </c>
      <c r="BV15" t="s">
        <v>747</v>
      </c>
      <c r="BW15" t="s">
        <v>871</v>
      </c>
      <c r="BX15">
        <v>28</v>
      </c>
      <c r="BY15">
        <v>0</v>
      </c>
      <c r="BZ15">
        <v>58.253033601964418</v>
      </c>
      <c r="CA15">
        <v>0</v>
      </c>
      <c r="CC15">
        <v>12</v>
      </c>
      <c r="CD15" t="s">
        <v>23</v>
      </c>
      <c r="CE15" t="s">
        <v>272</v>
      </c>
      <c r="CF15">
        <v>35</v>
      </c>
      <c r="CG15">
        <v>0</v>
      </c>
      <c r="CH15">
        <v>79.228369935799122</v>
      </c>
      <c r="CI15">
        <v>0</v>
      </c>
    </row>
    <row r="16" spans="1:87" x14ac:dyDescent="0.3">
      <c r="A16">
        <v>13</v>
      </c>
      <c r="B16" t="s">
        <v>953</v>
      </c>
      <c r="C16" t="s">
        <v>1149</v>
      </c>
      <c r="D16">
        <v>38</v>
      </c>
      <c r="E16">
        <v>1</v>
      </c>
      <c r="F16">
        <v>77.629911743351187</v>
      </c>
      <c r="G16">
        <v>13</v>
      </c>
      <c r="I16">
        <v>13</v>
      </c>
      <c r="J16" t="s">
        <v>421</v>
      </c>
      <c r="K16" t="s">
        <v>1590</v>
      </c>
      <c r="L16">
        <v>34</v>
      </c>
      <c r="M16">
        <v>0</v>
      </c>
      <c r="N16">
        <v>57.860005163347637</v>
      </c>
      <c r="O16">
        <v>0</v>
      </c>
      <c r="Q16">
        <v>13</v>
      </c>
      <c r="R16" t="s">
        <v>477</v>
      </c>
      <c r="S16" t="s">
        <v>249</v>
      </c>
      <c r="T16">
        <v>33</v>
      </c>
      <c r="U16">
        <v>0</v>
      </c>
      <c r="V16">
        <v>71.429980947117983</v>
      </c>
      <c r="W16">
        <v>0</v>
      </c>
      <c r="Y16">
        <v>13</v>
      </c>
      <c r="Z16" t="s">
        <v>339</v>
      </c>
      <c r="AA16" t="s">
        <v>669</v>
      </c>
      <c r="AB16">
        <v>21</v>
      </c>
      <c r="AC16">
        <v>0</v>
      </c>
      <c r="AD16">
        <v>53.554906142519187</v>
      </c>
      <c r="AE16">
        <v>0</v>
      </c>
      <c r="AG16">
        <v>13</v>
      </c>
      <c r="AH16" t="s">
        <v>194</v>
      </c>
      <c r="AI16" t="s">
        <v>277</v>
      </c>
      <c r="AJ16">
        <v>12</v>
      </c>
      <c r="AK16">
        <v>1</v>
      </c>
      <c r="AL16">
        <v>25.566537047582091</v>
      </c>
      <c r="AM16">
        <v>13</v>
      </c>
      <c r="AO16">
        <v>13</v>
      </c>
      <c r="AP16" t="s">
        <v>779</v>
      </c>
      <c r="AQ16" t="s">
        <v>611</v>
      </c>
      <c r="AR16">
        <v>39</v>
      </c>
      <c r="AS16">
        <v>1</v>
      </c>
      <c r="AT16">
        <v>89.529451731604269</v>
      </c>
      <c r="AU16">
        <v>13</v>
      </c>
      <c r="AW16">
        <v>13</v>
      </c>
      <c r="AX16" t="s">
        <v>735</v>
      </c>
      <c r="AY16" t="s">
        <v>841</v>
      </c>
      <c r="AZ16">
        <v>17</v>
      </c>
      <c r="BA16">
        <v>0</v>
      </c>
      <c r="BB16">
        <v>30.380566186381344</v>
      </c>
      <c r="BC16">
        <v>0</v>
      </c>
      <c r="BE16">
        <v>13</v>
      </c>
      <c r="BF16" t="s">
        <v>289</v>
      </c>
      <c r="BG16" t="s">
        <v>1582</v>
      </c>
      <c r="BH16">
        <v>41</v>
      </c>
      <c r="BI16">
        <v>0</v>
      </c>
      <c r="BJ16">
        <v>89.056344818237221</v>
      </c>
      <c r="BK16">
        <v>0</v>
      </c>
      <c r="BM16">
        <v>13</v>
      </c>
      <c r="BN16" t="s">
        <v>26</v>
      </c>
      <c r="BO16" t="s">
        <v>899</v>
      </c>
      <c r="BP16">
        <v>33</v>
      </c>
      <c r="BQ16">
        <v>0</v>
      </c>
      <c r="BR16">
        <v>98.102102383006795</v>
      </c>
      <c r="BS16">
        <v>0</v>
      </c>
      <c r="BU16">
        <v>13</v>
      </c>
      <c r="BV16" t="s">
        <v>41</v>
      </c>
      <c r="BW16" t="s">
        <v>1005</v>
      </c>
      <c r="BX16">
        <v>28</v>
      </c>
      <c r="BY16">
        <v>0</v>
      </c>
      <c r="BZ16">
        <v>70.604493480537712</v>
      </c>
      <c r="CA16">
        <v>0</v>
      </c>
      <c r="CC16">
        <v>13</v>
      </c>
      <c r="CD16" t="s">
        <v>316</v>
      </c>
      <c r="CE16" t="s">
        <v>159</v>
      </c>
      <c r="CF16">
        <v>22</v>
      </c>
      <c r="CG16">
        <v>0</v>
      </c>
      <c r="CH16">
        <v>41.874902227317151</v>
      </c>
      <c r="CI16">
        <v>0</v>
      </c>
    </row>
    <row r="17" spans="1:87" x14ac:dyDescent="0.3">
      <c r="A17">
        <v>14</v>
      </c>
      <c r="B17" t="s">
        <v>974</v>
      </c>
      <c r="C17" t="s">
        <v>1412</v>
      </c>
      <c r="D17">
        <v>12</v>
      </c>
      <c r="E17">
        <v>1</v>
      </c>
      <c r="F17">
        <v>25.566537047582163</v>
      </c>
      <c r="G17">
        <v>13</v>
      </c>
      <c r="I17">
        <v>14</v>
      </c>
      <c r="J17" t="s">
        <v>671</v>
      </c>
      <c r="K17" t="s">
        <v>1473</v>
      </c>
      <c r="L17">
        <v>19</v>
      </c>
      <c r="M17">
        <v>0</v>
      </c>
      <c r="N17">
        <v>38.779612538567854</v>
      </c>
      <c r="O17">
        <v>0</v>
      </c>
      <c r="Q17">
        <v>14</v>
      </c>
      <c r="R17" t="s">
        <v>179</v>
      </c>
      <c r="S17" t="s">
        <v>1103</v>
      </c>
      <c r="T17">
        <v>29</v>
      </c>
      <c r="U17">
        <v>0</v>
      </c>
      <c r="V17">
        <v>55.618373005025944</v>
      </c>
      <c r="W17">
        <v>0</v>
      </c>
      <c r="Y17">
        <v>14</v>
      </c>
      <c r="Z17" t="s">
        <v>619</v>
      </c>
      <c r="AA17" t="s">
        <v>1348</v>
      </c>
      <c r="AB17">
        <v>28</v>
      </c>
      <c r="AC17">
        <v>1</v>
      </c>
      <c r="AD17">
        <v>54.630912166647363</v>
      </c>
      <c r="AE17">
        <v>13</v>
      </c>
      <c r="AG17">
        <v>14</v>
      </c>
      <c r="AH17" t="s">
        <v>1138</v>
      </c>
      <c r="AI17" t="s">
        <v>1229</v>
      </c>
      <c r="AJ17">
        <v>33</v>
      </c>
      <c r="AK17">
        <v>1</v>
      </c>
      <c r="AL17">
        <v>75.31808627922139</v>
      </c>
      <c r="AM17">
        <v>13</v>
      </c>
      <c r="AO17">
        <v>14</v>
      </c>
      <c r="AP17" t="s">
        <v>527</v>
      </c>
      <c r="AQ17" t="s">
        <v>593</v>
      </c>
      <c r="AR17">
        <v>14</v>
      </c>
      <c r="AS17">
        <v>1</v>
      </c>
      <c r="AT17">
        <v>54.253995646654502</v>
      </c>
      <c r="AU17">
        <v>13</v>
      </c>
      <c r="AW17">
        <v>14</v>
      </c>
      <c r="AX17" t="s">
        <v>431</v>
      </c>
      <c r="AY17" t="s">
        <v>807</v>
      </c>
      <c r="AZ17">
        <v>31</v>
      </c>
      <c r="BA17">
        <v>0</v>
      </c>
      <c r="BB17">
        <v>84.969289107148072</v>
      </c>
      <c r="BC17">
        <v>0</v>
      </c>
      <c r="BE17">
        <v>14</v>
      </c>
      <c r="BF17" t="s">
        <v>1503</v>
      </c>
      <c r="BG17" t="s">
        <v>818</v>
      </c>
      <c r="BH17">
        <v>23</v>
      </c>
      <c r="BI17">
        <v>0</v>
      </c>
      <c r="BJ17">
        <v>55.118275722265331</v>
      </c>
      <c r="BK17">
        <v>0</v>
      </c>
      <c r="BM17">
        <v>14</v>
      </c>
      <c r="BN17" t="s">
        <v>301</v>
      </c>
      <c r="BO17" t="s">
        <v>1011</v>
      </c>
      <c r="BP17">
        <v>9</v>
      </c>
      <c r="BQ17">
        <v>0</v>
      </c>
      <c r="BR17">
        <v>47.196828816257216</v>
      </c>
      <c r="BS17">
        <v>0</v>
      </c>
      <c r="BU17">
        <v>14</v>
      </c>
      <c r="BV17" t="s">
        <v>763</v>
      </c>
      <c r="BW17" t="s">
        <v>1504</v>
      </c>
      <c r="BX17">
        <v>11</v>
      </c>
      <c r="BY17">
        <v>0</v>
      </c>
      <c r="BZ17">
        <v>65.664066379293658</v>
      </c>
      <c r="CA17">
        <v>0</v>
      </c>
      <c r="CC17">
        <v>14</v>
      </c>
      <c r="CD17" t="s">
        <v>500</v>
      </c>
      <c r="CE17" t="s">
        <v>20</v>
      </c>
      <c r="CF17">
        <v>19</v>
      </c>
      <c r="CG17">
        <v>0</v>
      </c>
      <c r="CH17">
        <v>28.915360266132172</v>
      </c>
      <c r="CI17">
        <v>0</v>
      </c>
    </row>
    <row r="18" spans="1:87" x14ac:dyDescent="0.3">
      <c r="A18">
        <v>15</v>
      </c>
      <c r="B18" t="s">
        <v>1506</v>
      </c>
      <c r="C18" t="s">
        <v>1040</v>
      </c>
      <c r="D18">
        <v>10</v>
      </c>
      <c r="E18">
        <v>0</v>
      </c>
      <c r="F18">
        <v>59.097659741364382</v>
      </c>
      <c r="G18">
        <v>0</v>
      </c>
      <c r="I18">
        <v>15</v>
      </c>
      <c r="J18" t="s">
        <v>671</v>
      </c>
      <c r="K18" t="s">
        <v>1028</v>
      </c>
      <c r="L18">
        <v>447</v>
      </c>
      <c r="M18">
        <v>204</v>
      </c>
      <c r="N18">
        <v>2767.0083124482376</v>
      </c>
      <c r="O18">
        <v>2652</v>
      </c>
      <c r="Q18">
        <v>15</v>
      </c>
      <c r="R18" t="s">
        <v>122</v>
      </c>
      <c r="S18" t="s">
        <v>959</v>
      </c>
      <c r="T18">
        <v>21</v>
      </c>
      <c r="U18">
        <v>3</v>
      </c>
      <c r="V18">
        <v>79.04285250120337</v>
      </c>
      <c r="W18">
        <v>39</v>
      </c>
      <c r="Y18">
        <v>15</v>
      </c>
      <c r="Z18" t="s">
        <v>1303</v>
      </c>
      <c r="AA18" t="s">
        <v>619</v>
      </c>
      <c r="AB18">
        <v>34</v>
      </c>
      <c r="AC18">
        <v>2</v>
      </c>
      <c r="AD18">
        <v>82.653883750758553</v>
      </c>
      <c r="AE18">
        <v>26</v>
      </c>
      <c r="AG18">
        <v>15</v>
      </c>
      <c r="AH18" t="s">
        <v>520</v>
      </c>
      <c r="AI18" t="s">
        <v>518</v>
      </c>
      <c r="AJ18">
        <v>11</v>
      </c>
      <c r="AK18">
        <v>2</v>
      </c>
      <c r="AL18">
        <v>60.699713220000973</v>
      </c>
      <c r="AM18">
        <v>26</v>
      </c>
      <c r="AO18">
        <v>15</v>
      </c>
      <c r="AP18" t="s">
        <v>1445</v>
      </c>
      <c r="AQ18" t="s">
        <v>1140</v>
      </c>
      <c r="AR18">
        <v>30</v>
      </c>
      <c r="AS18">
        <v>2</v>
      </c>
      <c r="AT18">
        <v>91.138729314092288</v>
      </c>
      <c r="AU18">
        <v>26</v>
      </c>
      <c r="AW18">
        <v>15</v>
      </c>
      <c r="AX18" t="s">
        <v>841</v>
      </c>
      <c r="AY18" t="s">
        <v>828</v>
      </c>
      <c r="AZ18">
        <v>30</v>
      </c>
      <c r="BA18">
        <v>1</v>
      </c>
      <c r="BB18">
        <v>86.712777478471736</v>
      </c>
      <c r="BC18">
        <v>13</v>
      </c>
      <c r="BE18">
        <v>15</v>
      </c>
      <c r="BF18" t="s">
        <v>330</v>
      </c>
      <c r="BG18" t="s">
        <v>818</v>
      </c>
      <c r="BH18">
        <v>19</v>
      </c>
      <c r="BI18">
        <v>2</v>
      </c>
      <c r="BJ18">
        <v>81.928169899730108</v>
      </c>
      <c r="BK18">
        <v>26</v>
      </c>
      <c r="BM18">
        <v>15</v>
      </c>
      <c r="BN18" t="s">
        <v>1309</v>
      </c>
      <c r="BO18" t="s">
        <v>1481</v>
      </c>
      <c r="BP18">
        <v>28</v>
      </c>
      <c r="BQ18">
        <v>0</v>
      </c>
      <c r="BR18">
        <v>58.148503401061333</v>
      </c>
      <c r="BS18">
        <v>0</v>
      </c>
      <c r="BU18">
        <v>15</v>
      </c>
      <c r="BV18" t="s">
        <v>790</v>
      </c>
      <c r="BW18" t="s">
        <v>707</v>
      </c>
      <c r="BX18">
        <v>35</v>
      </c>
      <c r="BY18">
        <v>1</v>
      </c>
      <c r="BZ18">
        <v>83.245255410600294</v>
      </c>
      <c r="CA18">
        <v>13</v>
      </c>
      <c r="CC18">
        <v>15</v>
      </c>
      <c r="CD18" t="s">
        <v>655</v>
      </c>
      <c r="CE18" t="s">
        <v>1464</v>
      </c>
      <c r="CF18">
        <v>38</v>
      </c>
      <c r="CG18">
        <v>0</v>
      </c>
      <c r="CH18">
        <v>66.974486263365051</v>
      </c>
      <c r="CI18">
        <v>0</v>
      </c>
    </row>
    <row r="19" spans="1:87" x14ac:dyDescent="0.3">
      <c r="A19">
        <v>16</v>
      </c>
      <c r="B19" t="s">
        <v>1412</v>
      </c>
      <c r="C19" t="s">
        <v>1431</v>
      </c>
      <c r="D19">
        <v>58</v>
      </c>
      <c r="E19">
        <v>21</v>
      </c>
      <c r="F19">
        <v>296.01288053008841</v>
      </c>
      <c r="G19">
        <v>273</v>
      </c>
      <c r="I19">
        <v>16</v>
      </c>
      <c r="J19" t="s">
        <v>125</v>
      </c>
      <c r="K19" t="s">
        <v>93</v>
      </c>
      <c r="L19">
        <v>49</v>
      </c>
      <c r="M19">
        <v>20</v>
      </c>
      <c r="N19">
        <v>296.17468943610749</v>
      </c>
      <c r="O19">
        <v>260</v>
      </c>
      <c r="Q19">
        <v>16</v>
      </c>
      <c r="R19" t="s">
        <v>1156</v>
      </c>
      <c r="S19" t="s">
        <v>1364</v>
      </c>
      <c r="T19">
        <v>7</v>
      </c>
      <c r="U19">
        <v>2</v>
      </c>
      <c r="V19">
        <v>29.892025235324631</v>
      </c>
      <c r="W19">
        <v>26</v>
      </c>
      <c r="Y19">
        <v>16</v>
      </c>
      <c r="Z19" t="s">
        <v>436</v>
      </c>
      <c r="AA19" t="s">
        <v>59</v>
      </c>
      <c r="AB19">
        <v>38</v>
      </c>
      <c r="AC19">
        <v>1</v>
      </c>
      <c r="AD19">
        <v>94.026450824597376</v>
      </c>
      <c r="AE19">
        <v>13</v>
      </c>
      <c r="AG19">
        <v>16</v>
      </c>
      <c r="AH19" t="s">
        <v>194</v>
      </c>
      <c r="AI19" t="s">
        <v>1138</v>
      </c>
      <c r="AJ19">
        <v>20</v>
      </c>
      <c r="AK19">
        <v>2</v>
      </c>
      <c r="AL19">
        <v>50.374817312829549</v>
      </c>
      <c r="AM19">
        <v>26</v>
      </c>
      <c r="AO19">
        <v>16</v>
      </c>
      <c r="AP19" t="s">
        <v>1077</v>
      </c>
      <c r="AQ19" t="s">
        <v>1250</v>
      </c>
      <c r="AR19">
        <v>107</v>
      </c>
      <c r="AS19">
        <v>44</v>
      </c>
      <c r="AT19">
        <v>641.43121886829431</v>
      </c>
      <c r="AU19">
        <v>572</v>
      </c>
      <c r="AW19">
        <v>16</v>
      </c>
      <c r="AX19" t="s">
        <v>980</v>
      </c>
      <c r="AY19" t="s">
        <v>837</v>
      </c>
      <c r="AZ19">
        <v>42</v>
      </c>
      <c r="BA19">
        <v>1</v>
      </c>
      <c r="BB19">
        <v>103.28184812073583</v>
      </c>
      <c r="BC19">
        <v>13</v>
      </c>
      <c r="BE19">
        <v>16</v>
      </c>
      <c r="BF19" t="s">
        <v>1326</v>
      </c>
      <c r="BG19" t="s">
        <v>1183</v>
      </c>
      <c r="BH19">
        <v>13</v>
      </c>
      <c r="BI19">
        <v>2</v>
      </c>
      <c r="BJ19">
        <v>73.615858286152701</v>
      </c>
      <c r="BK19">
        <v>26</v>
      </c>
      <c r="BM19">
        <v>16</v>
      </c>
      <c r="BN19" t="s">
        <v>561</v>
      </c>
      <c r="BO19" t="s">
        <v>558</v>
      </c>
      <c r="BP19">
        <v>5</v>
      </c>
      <c r="BQ19">
        <v>0</v>
      </c>
      <c r="BR19">
        <v>21.084605182717723</v>
      </c>
      <c r="BS19">
        <v>0</v>
      </c>
      <c r="BU19">
        <v>16</v>
      </c>
      <c r="BV19" t="s">
        <v>406</v>
      </c>
      <c r="BW19" t="s">
        <v>1292</v>
      </c>
      <c r="BX19">
        <v>4</v>
      </c>
      <c r="BY19">
        <v>1</v>
      </c>
      <c r="BZ19">
        <v>14.513569162714115</v>
      </c>
      <c r="CA19">
        <v>13</v>
      </c>
      <c r="CC19">
        <v>16</v>
      </c>
      <c r="CD19" t="s">
        <v>504</v>
      </c>
      <c r="CE19" t="s">
        <v>335</v>
      </c>
      <c r="CF19">
        <v>30</v>
      </c>
      <c r="CG19">
        <v>0</v>
      </c>
      <c r="CH19">
        <v>89.065709377924023</v>
      </c>
      <c r="CI19">
        <v>0</v>
      </c>
    </row>
    <row r="20" spans="1:87" x14ac:dyDescent="0.3">
      <c r="A20">
        <v>17</v>
      </c>
      <c r="B20" t="s">
        <v>367</v>
      </c>
      <c r="C20" t="s">
        <v>1084</v>
      </c>
      <c r="D20">
        <v>105</v>
      </c>
      <c r="E20">
        <v>33</v>
      </c>
      <c r="F20">
        <v>549.38295874908431</v>
      </c>
      <c r="G20">
        <v>429</v>
      </c>
      <c r="I20">
        <v>17</v>
      </c>
      <c r="J20" t="s">
        <v>825</v>
      </c>
      <c r="K20" t="s">
        <v>421</v>
      </c>
      <c r="L20">
        <v>38</v>
      </c>
      <c r="M20">
        <v>0</v>
      </c>
      <c r="N20">
        <v>81.347997535108121</v>
      </c>
      <c r="O20">
        <v>0</v>
      </c>
      <c r="Q20">
        <v>17</v>
      </c>
      <c r="R20" t="s">
        <v>1411</v>
      </c>
      <c r="S20" t="s">
        <v>1103</v>
      </c>
      <c r="T20">
        <v>14</v>
      </c>
      <c r="U20">
        <v>0</v>
      </c>
      <c r="V20">
        <v>37.831213331823484</v>
      </c>
      <c r="W20">
        <v>0</v>
      </c>
      <c r="Y20">
        <v>17</v>
      </c>
      <c r="Z20" t="s">
        <v>1112</v>
      </c>
      <c r="AA20" t="s">
        <v>395</v>
      </c>
      <c r="AB20">
        <v>28</v>
      </c>
      <c r="AC20">
        <v>1</v>
      </c>
      <c r="AD20">
        <v>63.112856560354444</v>
      </c>
      <c r="AE20">
        <v>13</v>
      </c>
      <c r="AG20">
        <v>17</v>
      </c>
      <c r="AH20" t="s">
        <v>579</v>
      </c>
      <c r="AI20" t="s">
        <v>650</v>
      </c>
      <c r="AJ20">
        <v>17</v>
      </c>
      <c r="AK20">
        <v>3</v>
      </c>
      <c r="AL20">
        <v>55.471233668317581</v>
      </c>
      <c r="AM20">
        <v>39</v>
      </c>
      <c r="AO20">
        <v>17</v>
      </c>
      <c r="AP20" t="s">
        <v>866</v>
      </c>
      <c r="AQ20" t="s">
        <v>38</v>
      </c>
      <c r="AR20">
        <v>38</v>
      </c>
      <c r="AS20">
        <v>12</v>
      </c>
      <c r="AT20">
        <v>213.17092664763004</v>
      </c>
      <c r="AU20">
        <v>156</v>
      </c>
      <c r="AW20">
        <v>17</v>
      </c>
      <c r="AX20" t="s">
        <v>164</v>
      </c>
      <c r="AY20" t="s">
        <v>1185</v>
      </c>
      <c r="AZ20">
        <v>30</v>
      </c>
      <c r="BA20">
        <v>1</v>
      </c>
      <c r="BB20">
        <v>60.784523723101287</v>
      </c>
      <c r="BC20">
        <v>13</v>
      </c>
      <c r="BE20">
        <v>17</v>
      </c>
      <c r="BF20" t="s">
        <v>1002</v>
      </c>
      <c r="BG20" t="s">
        <v>674</v>
      </c>
      <c r="BH20">
        <v>37</v>
      </c>
      <c r="BI20">
        <v>1</v>
      </c>
      <c r="BJ20">
        <v>91.192417935384853</v>
      </c>
      <c r="BK20">
        <v>13</v>
      </c>
      <c r="BM20">
        <v>17</v>
      </c>
      <c r="BN20" t="s">
        <v>1470</v>
      </c>
      <c r="BO20" t="s">
        <v>1480</v>
      </c>
      <c r="BP20">
        <v>38</v>
      </c>
      <c r="BQ20">
        <v>0</v>
      </c>
      <c r="BR20">
        <v>71.830570817944363</v>
      </c>
      <c r="BS20">
        <v>0</v>
      </c>
      <c r="BU20">
        <v>17</v>
      </c>
      <c r="BV20" t="s">
        <v>1454</v>
      </c>
      <c r="BW20" t="s">
        <v>1122</v>
      </c>
      <c r="BX20">
        <v>30</v>
      </c>
      <c r="BY20">
        <v>0</v>
      </c>
      <c r="BZ20">
        <v>45.357194167957168</v>
      </c>
      <c r="CA20">
        <v>0</v>
      </c>
      <c r="CC20">
        <v>17</v>
      </c>
      <c r="CD20" t="s">
        <v>831</v>
      </c>
      <c r="CE20" t="s">
        <v>16</v>
      </c>
      <c r="CF20">
        <v>14</v>
      </c>
      <c r="CG20">
        <v>0</v>
      </c>
      <c r="CH20">
        <v>69.359062642235386</v>
      </c>
      <c r="CI20">
        <v>0</v>
      </c>
    </row>
    <row r="21" spans="1:87" x14ac:dyDescent="0.3">
      <c r="A21">
        <v>18</v>
      </c>
      <c r="B21" t="s">
        <v>1416</v>
      </c>
      <c r="C21" t="s">
        <v>20</v>
      </c>
      <c r="D21">
        <v>147</v>
      </c>
      <c r="E21">
        <v>59</v>
      </c>
      <c r="F21">
        <v>829.77629035575887</v>
      </c>
      <c r="G21">
        <v>767</v>
      </c>
      <c r="I21">
        <v>18</v>
      </c>
      <c r="J21" t="s">
        <v>1590</v>
      </c>
      <c r="K21" t="s">
        <v>142</v>
      </c>
      <c r="L21">
        <v>30</v>
      </c>
      <c r="M21">
        <v>11</v>
      </c>
      <c r="N21">
        <v>152.43409599434969</v>
      </c>
      <c r="O21">
        <v>143</v>
      </c>
      <c r="Q21">
        <v>18</v>
      </c>
      <c r="R21" t="s">
        <v>338</v>
      </c>
      <c r="S21" t="s">
        <v>249</v>
      </c>
      <c r="T21">
        <v>80</v>
      </c>
      <c r="U21">
        <v>30</v>
      </c>
      <c r="V21">
        <v>471.21405143516461</v>
      </c>
      <c r="W21">
        <v>390</v>
      </c>
      <c r="Y21">
        <v>18</v>
      </c>
      <c r="Z21" t="s">
        <v>551</v>
      </c>
      <c r="AA21" t="s">
        <v>698</v>
      </c>
      <c r="AB21">
        <v>14</v>
      </c>
      <c r="AC21">
        <v>2</v>
      </c>
      <c r="AD21">
        <v>40.684107859445035</v>
      </c>
      <c r="AE21">
        <v>26</v>
      </c>
      <c r="AG21">
        <v>18</v>
      </c>
      <c r="AH21" t="s">
        <v>277</v>
      </c>
      <c r="AI21" t="s">
        <v>122</v>
      </c>
      <c r="AJ21">
        <v>25</v>
      </c>
      <c r="AK21">
        <v>3</v>
      </c>
      <c r="AL21">
        <v>73.288595994765785</v>
      </c>
      <c r="AM21">
        <v>39</v>
      </c>
      <c r="AO21">
        <v>18</v>
      </c>
      <c r="AP21" t="s">
        <v>399</v>
      </c>
      <c r="AQ21" t="s">
        <v>1043</v>
      </c>
      <c r="AR21">
        <v>8</v>
      </c>
      <c r="AS21">
        <v>0</v>
      </c>
      <c r="AT21">
        <v>45.964846465505524</v>
      </c>
      <c r="AU21">
        <v>0</v>
      </c>
      <c r="AW21">
        <v>18</v>
      </c>
      <c r="AX21" t="s">
        <v>983</v>
      </c>
      <c r="AY21" t="s">
        <v>735</v>
      </c>
      <c r="AZ21">
        <v>26</v>
      </c>
      <c r="BA21">
        <v>1</v>
      </c>
      <c r="BB21">
        <v>86.375404682124042</v>
      </c>
      <c r="BC21">
        <v>13</v>
      </c>
      <c r="BE21">
        <v>18</v>
      </c>
      <c r="BF21" t="s">
        <v>1567</v>
      </c>
      <c r="BG21" t="s">
        <v>657</v>
      </c>
      <c r="BH21">
        <v>6</v>
      </c>
      <c r="BI21">
        <v>0</v>
      </c>
      <c r="BJ21">
        <v>17.954651428081206</v>
      </c>
      <c r="BK21">
        <v>0</v>
      </c>
      <c r="BM21">
        <v>18</v>
      </c>
      <c r="BN21" t="s">
        <v>301</v>
      </c>
      <c r="BO21" t="s">
        <v>1248</v>
      </c>
      <c r="BP21">
        <v>12</v>
      </c>
      <c r="BQ21">
        <v>0</v>
      </c>
      <c r="BR21">
        <v>25.601280696224883</v>
      </c>
      <c r="BS21">
        <v>0</v>
      </c>
      <c r="BU21">
        <v>18</v>
      </c>
      <c r="BV21" t="s">
        <v>1005</v>
      </c>
      <c r="BW21" t="s">
        <v>921</v>
      </c>
      <c r="BX21">
        <v>31</v>
      </c>
      <c r="BY21">
        <v>2</v>
      </c>
      <c r="BZ21">
        <v>83.009729019885384</v>
      </c>
      <c r="CA21">
        <v>26</v>
      </c>
      <c r="CC21">
        <v>18</v>
      </c>
      <c r="CD21" t="s">
        <v>944</v>
      </c>
      <c r="CE21" t="s">
        <v>175</v>
      </c>
      <c r="CF21">
        <v>27</v>
      </c>
      <c r="CG21">
        <v>0</v>
      </c>
      <c r="CH21">
        <v>69.366489464136052</v>
      </c>
      <c r="CI21">
        <v>0</v>
      </c>
    </row>
    <row r="22" spans="1:87" x14ac:dyDescent="0.3">
      <c r="A22">
        <v>19</v>
      </c>
      <c r="B22" t="s">
        <v>351</v>
      </c>
      <c r="C22" t="s">
        <v>19</v>
      </c>
      <c r="D22">
        <v>115</v>
      </c>
      <c r="E22">
        <v>39</v>
      </c>
      <c r="F22">
        <v>587.42150824653606</v>
      </c>
      <c r="G22">
        <v>507</v>
      </c>
      <c r="I22">
        <v>19</v>
      </c>
      <c r="J22" t="s">
        <v>466</v>
      </c>
      <c r="K22" t="s">
        <v>1209</v>
      </c>
      <c r="L22">
        <v>90</v>
      </c>
      <c r="M22">
        <v>30</v>
      </c>
      <c r="N22">
        <v>456.18821506930863</v>
      </c>
      <c r="O22">
        <v>390</v>
      </c>
      <c r="Q22">
        <v>19</v>
      </c>
      <c r="R22" t="s">
        <v>590</v>
      </c>
      <c r="S22" t="s">
        <v>232</v>
      </c>
      <c r="T22">
        <v>36</v>
      </c>
      <c r="U22">
        <v>0</v>
      </c>
      <c r="V22">
        <v>82.474806147626893</v>
      </c>
      <c r="W22">
        <v>0</v>
      </c>
      <c r="Y22">
        <v>19</v>
      </c>
      <c r="Z22" t="s">
        <v>1145</v>
      </c>
      <c r="AA22" t="s">
        <v>331</v>
      </c>
      <c r="AB22">
        <v>26</v>
      </c>
      <c r="AC22">
        <v>3</v>
      </c>
      <c r="AD22">
        <v>84.814129886550774</v>
      </c>
      <c r="AE22">
        <v>39</v>
      </c>
      <c r="AG22">
        <v>19</v>
      </c>
      <c r="AH22" t="s">
        <v>1166</v>
      </c>
      <c r="AI22" t="s">
        <v>143</v>
      </c>
      <c r="AJ22">
        <v>26</v>
      </c>
      <c r="AK22">
        <v>2</v>
      </c>
      <c r="AL22">
        <v>84.730515399546547</v>
      </c>
      <c r="AM22">
        <v>26</v>
      </c>
      <c r="AO22">
        <v>19</v>
      </c>
      <c r="AP22" t="s">
        <v>299</v>
      </c>
      <c r="AQ22" t="s">
        <v>1125</v>
      </c>
      <c r="AR22">
        <v>30</v>
      </c>
      <c r="AS22">
        <v>1</v>
      </c>
      <c r="AT22">
        <v>81.210022995506264</v>
      </c>
      <c r="AU22">
        <v>13</v>
      </c>
      <c r="AW22">
        <v>19</v>
      </c>
      <c r="AX22" t="s">
        <v>103</v>
      </c>
      <c r="AY22" t="s">
        <v>1086</v>
      </c>
      <c r="AZ22">
        <v>36</v>
      </c>
      <c r="BA22">
        <v>2</v>
      </c>
      <c r="BB22">
        <v>84.755633995533387</v>
      </c>
      <c r="BC22">
        <v>26</v>
      </c>
      <c r="BE22">
        <v>19</v>
      </c>
      <c r="BF22" t="s">
        <v>1127</v>
      </c>
      <c r="BG22" t="s">
        <v>1582</v>
      </c>
      <c r="BH22">
        <v>37</v>
      </c>
      <c r="BI22">
        <v>2</v>
      </c>
      <c r="BJ22">
        <v>65.416933788463766</v>
      </c>
      <c r="BK22">
        <v>26</v>
      </c>
      <c r="BM22">
        <v>19</v>
      </c>
      <c r="BN22" t="s">
        <v>1382</v>
      </c>
      <c r="BO22" t="s">
        <v>1541</v>
      </c>
      <c r="BP22">
        <v>12</v>
      </c>
      <c r="BQ22">
        <v>1</v>
      </c>
      <c r="BR22">
        <v>30.745267008630982</v>
      </c>
      <c r="BS22">
        <v>13</v>
      </c>
      <c r="BU22">
        <v>19</v>
      </c>
      <c r="BV22" t="s">
        <v>546</v>
      </c>
      <c r="BW22" t="s">
        <v>324</v>
      </c>
      <c r="BX22">
        <v>36</v>
      </c>
      <c r="BY22">
        <v>2</v>
      </c>
      <c r="BZ22">
        <v>105.47971947153268</v>
      </c>
      <c r="CA22">
        <v>26</v>
      </c>
      <c r="CC22">
        <v>19</v>
      </c>
      <c r="CD22" t="s">
        <v>764</v>
      </c>
      <c r="CE22" t="s">
        <v>304</v>
      </c>
      <c r="CF22">
        <v>11</v>
      </c>
      <c r="CG22">
        <v>0</v>
      </c>
      <c r="CH22">
        <v>28.334432579895022</v>
      </c>
      <c r="CI22">
        <v>0</v>
      </c>
    </row>
    <row r="23" spans="1:87" x14ac:dyDescent="0.3">
      <c r="A23">
        <v>20</v>
      </c>
      <c r="B23" t="s">
        <v>1343</v>
      </c>
      <c r="C23" t="s">
        <v>1565</v>
      </c>
      <c r="D23">
        <v>32</v>
      </c>
      <c r="E23">
        <v>3</v>
      </c>
      <c r="F23">
        <v>104.39346609733293</v>
      </c>
      <c r="G23">
        <v>39</v>
      </c>
      <c r="I23">
        <v>20</v>
      </c>
      <c r="J23" t="s">
        <v>233</v>
      </c>
      <c r="K23" t="s">
        <v>1533</v>
      </c>
      <c r="L23">
        <v>15</v>
      </c>
      <c r="M23">
        <v>0</v>
      </c>
      <c r="N23">
        <v>54.584302202983153</v>
      </c>
      <c r="O23">
        <v>0</v>
      </c>
      <c r="Q23">
        <v>20</v>
      </c>
      <c r="R23" t="s">
        <v>72</v>
      </c>
      <c r="S23" t="s">
        <v>854</v>
      </c>
      <c r="T23">
        <v>32</v>
      </c>
      <c r="U23">
        <v>2</v>
      </c>
      <c r="V23">
        <v>68.872204019622188</v>
      </c>
      <c r="W23">
        <v>26</v>
      </c>
      <c r="Y23">
        <v>20</v>
      </c>
      <c r="Z23" t="s">
        <v>596</v>
      </c>
      <c r="AA23" t="s">
        <v>1575</v>
      </c>
      <c r="AB23">
        <v>21</v>
      </c>
      <c r="AC23">
        <v>1</v>
      </c>
      <c r="AD23">
        <v>78.003392774608784</v>
      </c>
      <c r="AE23">
        <v>13</v>
      </c>
      <c r="AG23">
        <v>20</v>
      </c>
      <c r="AH23" t="s">
        <v>495</v>
      </c>
      <c r="AI23" t="s">
        <v>579</v>
      </c>
      <c r="AJ23">
        <v>17</v>
      </c>
      <c r="AK23">
        <v>2</v>
      </c>
      <c r="AL23">
        <v>62.402714219687212</v>
      </c>
      <c r="AM23">
        <v>26</v>
      </c>
      <c r="AO23">
        <v>20</v>
      </c>
      <c r="AP23" t="s">
        <v>1461</v>
      </c>
      <c r="AQ23" t="s">
        <v>1445</v>
      </c>
      <c r="AR23">
        <v>40</v>
      </c>
      <c r="AS23">
        <v>12</v>
      </c>
      <c r="AT23">
        <v>226.29850994717773</v>
      </c>
      <c r="AU23">
        <v>156</v>
      </c>
      <c r="AW23">
        <v>20</v>
      </c>
      <c r="AX23" t="s">
        <v>1481</v>
      </c>
      <c r="AY23" t="s">
        <v>1086</v>
      </c>
      <c r="AZ23">
        <v>13</v>
      </c>
      <c r="BA23">
        <v>0</v>
      </c>
      <c r="BB23">
        <v>24.151035150362297</v>
      </c>
      <c r="BC23">
        <v>0</v>
      </c>
      <c r="BE23">
        <v>20</v>
      </c>
      <c r="BF23" t="s">
        <v>1569</v>
      </c>
      <c r="BG23" t="s">
        <v>627</v>
      </c>
      <c r="BH23">
        <v>7</v>
      </c>
      <c r="BI23">
        <v>0</v>
      </c>
      <c r="BJ23">
        <v>34.218193606184172</v>
      </c>
      <c r="BK23">
        <v>0</v>
      </c>
      <c r="BM23">
        <v>20</v>
      </c>
      <c r="BN23" t="s">
        <v>432</v>
      </c>
      <c r="BO23" t="s">
        <v>1585</v>
      </c>
      <c r="BP23">
        <v>27</v>
      </c>
      <c r="BQ23">
        <v>1</v>
      </c>
      <c r="BR23">
        <v>82.557455021088387</v>
      </c>
      <c r="BS23">
        <v>13</v>
      </c>
      <c r="BU23">
        <v>20</v>
      </c>
      <c r="BV23" t="s">
        <v>1504</v>
      </c>
      <c r="BW23" t="s">
        <v>120</v>
      </c>
      <c r="BX23">
        <v>42</v>
      </c>
      <c r="BY23">
        <v>0</v>
      </c>
      <c r="BZ23">
        <v>82.495718514963329</v>
      </c>
      <c r="CA23">
        <v>0</v>
      </c>
      <c r="CC23">
        <v>20</v>
      </c>
      <c r="CD23" t="s">
        <v>1449</v>
      </c>
      <c r="CE23" t="s">
        <v>23</v>
      </c>
      <c r="CF23">
        <v>36</v>
      </c>
      <c r="CG23">
        <v>0</v>
      </c>
      <c r="CH23">
        <v>80.442669415415395</v>
      </c>
      <c r="CI23">
        <v>0</v>
      </c>
    </row>
    <row r="24" spans="1:87" x14ac:dyDescent="0.3">
      <c r="A24">
        <v>21</v>
      </c>
      <c r="B24" t="s">
        <v>1416</v>
      </c>
      <c r="C24" t="s">
        <v>869</v>
      </c>
      <c r="D24">
        <v>14</v>
      </c>
      <c r="E24">
        <v>1</v>
      </c>
      <c r="F24">
        <v>34.686476153527927</v>
      </c>
      <c r="G24">
        <v>13</v>
      </c>
      <c r="I24">
        <v>21</v>
      </c>
      <c r="J24" t="s">
        <v>507</v>
      </c>
      <c r="K24" t="s">
        <v>707</v>
      </c>
      <c r="L24">
        <v>15</v>
      </c>
      <c r="M24">
        <v>2</v>
      </c>
      <c r="N24">
        <v>72.068793642964962</v>
      </c>
      <c r="O24">
        <v>26</v>
      </c>
      <c r="Q24">
        <v>21</v>
      </c>
      <c r="R24" t="s">
        <v>475</v>
      </c>
      <c r="S24" t="s">
        <v>232</v>
      </c>
      <c r="T24">
        <v>37</v>
      </c>
      <c r="U24">
        <v>0</v>
      </c>
      <c r="V24">
        <v>81.674020235055124</v>
      </c>
      <c r="W24">
        <v>0</v>
      </c>
      <c r="Y24">
        <v>21</v>
      </c>
      <c r="Z24" t="s">
        <v>1194</v>
      </c>
      <c r="AA24" t="s">
        <v>1302</v>
      </c>
      <c r="AB24">
        <v>25</v>
      </c>
      <c r="AC24">
        <v>1</v>
      </c>
      <c r="AD24">
        <v>88.271597331132511</v>
      </c>
      <c r="AE24">
        <v>13</v>
      </c>
      <c r="AG24">
        <v>21</v>
      </c>
      <c r="AH24" t="s">
        <v>1249</v>
      </c>
      <c r="AI24" t="s">
        <v>1383</v>
      </c>
      <c r="AJ24">
        <v>16</v>
      </c>
      <c r="AK24">
        <v>5</v>
      </c>
      <c r="AL24">
        <v>73.669975458883712</v>
      </c>
      <c r="AM24">
        <v>65</v>
      </c>
      <c r="AO24">
        <v>21</v>
      </c>
      <c r="AP24" t="s">
        <v>611</v>
      </c>
      <c r="AQ24" t="s">
        <v>895</v>
      </c>
      <c r="AR24">
        <v>37</v>
      </c>
      <c r="AS24">
        <v>1</v>
      </c>
      <c r="AT24">
        <v>92.413841008715551</v>
      </c>
      <c r="AU24">
        <v>13</v>
      </c>
      <c r="AW24">
        <v>21</v>
      </c>
      <c r="AX24" t="s">
        <v>1372</v>
      </c>
      <c r="AY24" t="s">
        <v>983</v>
      </c>
      <c r="AZ24">
        <v>26</v>
      </c>
      <c r="BA24">
        <v>0</v>
      </c>
      <c r="BB24">
        <v>57.45904958243954</v>
      </c>
      <c r="BC24">
        <v>0</v>
      </c>
      <c r="BE24">
        <v>21</v>
      </c>
      <c r="BF24" t="s">
        <v>1183</v>
      </c>
      <c r="BG24" t="s">
        <v>146</v>
      </c>
      <c r="BH24">
        <v>13</v>
      </c>
      <c r="BI24">
        <v>0</v>
      </c>
      <c r="BJ24">
        <v>62.791712200283143</v>
      </c>
      <c r="BK24">
        <v>0</v>
      </c>
      <c r="BM24">
        <v>21</v>
      </c>
      <c r="BN24" t="s">
        <v>358</v>
      </c>
      <c r="BO24" t="s">
        <v>1481</v>
      </c>
      <c r="BP24">
        <v>21</v>
      </c>
      <c r="BQ24">
        <v>0</v>
      </c>
      <c r="BR24">
        <v>61.972407120820776</v>
      </c>
      <c r="BS24">
        <v>0</v>
      </c>
      <c r="BU24">
        <v>21</v>
      </c>
      <c r="BV24" t="s">
        <v>511</v>
      </c>
      <c r="BW24" t="s">
        <v>683</v>
      </c>
      <c r="BX24">
        <v>27</v>
      </c>
      <c r="BY24">
        <v>1</v>
      </c>
      <c r="BZ24">
        <v>56.625361619595445</v>
      </c>
      <c r="CA24">
        <v>13</v>
      </c>
      <c r="CC24">
        <v>21</v>
      </c>
      <c r="CD24" t="s">
        <v>1095</v>
      </c>
      <c r="CE24" t="s">
        <v>1464</v>
      </c>
      <c r="CF24">
        <v>22</v>
      </c>
      <c r="CG24">
        <v>0</v>
      </c>
      <c r="CH24">
        <v>68.572377417344555</v>
      </c>
      <c r="CI24">
        <v>0</v>
      </c>
    </row>
    <row r="25" spans="1:87" x14ac:dyDescent="0.3">
      <c r="A25">
        <v>22</v>
      </c>
      <c r="B25" t="s">
        <v>974</v>
      </c>
      <c r="C25" t="s">
        <v>653</v>
      </c>
      <c r="D25">
        <v>17</v>
      </c>
      <c r="E25">
        <v>3</v>
      </c>
      <c r="F25">
        <v>50.521679383707024</v>
      </c>
      <c r="G25">
        <v>39</v>
      </c>
      <c r="I25">
        <v>22</v>
      </c>
      <c r="J25" t="s">
        <v>1209</v>
      </c>
      <c r="K25" t="s">
        <v>902</v>
      </c>
      <c r="L25">
        <v>27</v>
      </c>
      <c r="M25">
        <v>2</v>
      </c>
      <c r="N25">
        <v>76.387300967943716</v>
      </c>
      <c r="O25">
        <v>26</v>
      </c>
      <c r="Q25">
        <v>22</v>
      </c>
      <c r="R25" t="s">
        <v>436</v>
      </c>
      <c r="S25" t="s">
        <v>731</v>
      </c>
      <c r="T25">
        <v>40</v>
      </c>
      <c r="U25">
        <v>1</v>
      </c>
      <c r="V25">
        <v>82.306990108840537</v>
      </c>
      <c r="W25">
        <v>13</v>
      </c>
      <c r="Y25">
        <v>22</v>
      </c>
      <c r="Z25" t="s">
        <v>331</v>
      </c>
      <c r="AA25" t="s">
        <v>1203</v>
      </c>
      <c r="AB25">
        <v>15</v>
      </c>
      <c r="AC25">
        <v>0</v>
      </c>
      <c r="AD25">
        <v>34.950597262103365</v>
      </c>
      <c r="AE25">
        <v>0</v>
      </c>
      <c r="AG25">
        <v>22</v>
      </c>
      <c r="AH25" t="s">
        <v>1416</v>
      </c>
      <c r="AI25" t="s">
        <v>1087</v>
      </c>
      <c r="AJ25">
        <v>5</v>
      </c>
      <c r="AK25">
        <v>0</v>
      </c>
      <c r="AL25">
        <v>26.265626551717645</v>
      </c>
      <c r="AM25">
        <v>0</v>
      </c>
      <c r="AO25">
        <v>22</v>
      </c>
      <c r="AP25" t="s">
        <v>250</v>
      </c>
      <c r="AQ25" t="s">
        <v>593</v>
      </c>
      <c r="AR25">
        <v>44</v>
      </c>
      <c r="AS25">
        <v>0</v>
      </c>
      <c r="AT25">
        <v>101.05136948543583</v>
      </c>
      <c r="AU25">
        <v>0</v>
      </c>
      <c r="AW25">
        <v>22</v>
      </c>
      <c r="AX25" t="s">
        <v>921</v>
      </c>
      <c r="AY25" t="s">
        <v>682</v>
      </c>
      <c r="AZ25">
        <v>31</v>
      </c>
      <c r="BA25">
        <v>0</v>
      </c>
      <c r="BB25">
        <v>67.996682419016764</v>
      </c>
      <c r="BC25">
        <v>0</v>
      </c>
      <c r="BE25">
        <v>22</v>
      </c>
      <c r="BF25" t="s">
        <v>738</v>
      </c>
      <c r="BG25" t="s">
        <v>222</v>
      </c>
      <c r="BH25">
        <v>10</v>
      </c>
      <c r="BI25">
        <v>0</v>
      </c>
      <c r="BJ25">
        <v>26.848780561648375</v>
      </c>
      <c r="BK25">
        <v>0</v>
      </c>
      <c r="BM25">
        <v>22</v>
      </c>
      <c r="BN25" t="s">
        <v>1240</v>
      </c>
      <c r="BO25" t="s">
        <v>664</v>
      </c>
      <c r="BP25">
        <v>44</v>
      </c>
      <c r="BQ25">
        <v>2</v>
      </c>
      <c r="BR25">
        <v>101.04686768224815</v>
      </c>
      <c r="BS25">
        <v>26</v>
      </c>
      <c r="BU25">
        <v>22</v>
      </c>
      <c r="BV25" t="s">
        <v>324</v>
      </c>
      <c r="BW25" t="s">
        <v>795</v>
      </c>
      <c r="BX25">
        <v>31</v>
      </c>
      <c r="BY25">
        <v>0</v>
      </c>
      <c r="BZ25">
        <v>46.586057409223045</v>
      </c>
      <c r="CA25">
        <v>0</v>
      </c>
      <c r="CC25">
        <v>22</v>
      </c>
      <c r="CD25" t="s">
        <v>1419</v>
      </c>
      <c r="CE25" t="s">
        <v>784</v>
      </c>
      <c r="CF25">
        <v>26</v>
      </c>
      <c r="CG25">
        <v>0</v>
      </c>
      <c r="CH25">
        <v>64.99502626975665</v>
      </c>
      <c r="CI25">
        <v>0</v>
      </c>
    </row>
    <row r="26" spans="1:87" x14ac:dyDescent="0.3">
      <c r="A26">
        <v>23</v>
      </c>
      <c r="B26" t="s">
        <v>1277</v>
      </c>
      <c r="C26" t="s">
        <v>1363</v>
      </c>
      <c r="D26">
        <v>61</v>
      </c>
      <c r="E26">
        <v>19</v>
      </c>
      <c r="F26">
        <v>299.77751558120866</v>
      </c>
      <c r="G26">
        <v>247</v>
      </c>
      <c r="I26">
        <v>23</v>
      </c>
      <c r="J26" t="s">
        <v>1469</v>
      </c>
      <c r="K26" t="s">
        <v>226</v>
      </c>
      <c r="L26">
        <v>34</v>
      </c>
      <c r="M26">
        <v>3</v>
      </c>
      <c r="N26">
        <v>74.243679879399167</v>
      </c>
      <c r="O26">
        <v>39</v>
      </c>
      <c r="Q26">
        <v>23</v>
      </c>
      <c r="R26" t="s">
        <v>1257</v>
      </c>
      <c r="S26" t="s">
        <v>731</v>
      </c>
      <c r="T26">
        <v>7</v>
      </c>
      <c r="U26">
        <v>0</v>
      </c>
      <c r="V26">
        <v>20.382766779044381</v>
      </c>
      <c r="W26">
        <v>0</v>
      </c>
      <c r="Y26">
        <v>23</v>
      </c>
      <c r="Z26" t="s">
        <v>1035</v>
      </c>
      <c r="AA26" t="s">
        <v>145</v>
      </c>
      <c r="AB26">
        <v>29</v>
      </c>
      <c r="AC26">
        <v>1</v>
      </c>
      <c r="AD26">
        <v>87.874853890860919</v>
      </c>
      <c r="AE26">
        <v>13</v>
      </c>
      <c r="AG26">
        <v>23</v>
      </c>
      <c r="AH26" t="s">
        <v>1053</v>
      </c>
      <c r="AI26" t="s">
        <v>143</v>
      </c>
      <c r="AJ26">
        <v>32</v>
      </c>
      <c r="AK26">
        <v>0</v>
      </c>
      <c r="AL26">
        <v>60.742140837067858</v>
      </c>
      <c r="AM26">
        <v>0</v>
      </c>
      <c r="AO26">
        <v>23</v>
      </c>
      <c r="AP26" t="s">
        <v>314</v>
      </c>
      <c r="AQ26" t="s">
        <v>779</v>
      </c>
      <c r="AR26">
        <v>14</v>
      </c>
      <c r="AS26">
        <v>1</v>
      </c>
      <c r="AT26">
        <v>40.676262894977874</v>
      </c>
      <c r="AU26">
        <v>13</v>
      </c>
      <c r="AW26">
        <v>23</v>
      </c>
      <c r="AX26" t="s">
        <v>1112</v>
      </c>
      <c r="AY26" t="s">
        <v>707</v>
      </c>
      <c r="AZ26">
        <v>40</v>
      </c>
      <c r="BA26">
        <v>2</v>
      </c>
      <c r="BB26">
        <v>85.141733573314212</v>
      </c>
      <c r="BC26">
        <v>26</v>
      </c>
      <c r="BE26">
        <v>23</v>
      </c>
      <c r="BF26" t="s">
        <v>1212</v>
      </c>
      <c r="BG26" t="s">
        <v>1326</v>
      </c>
      <c r="BH26">
        <v>24</v>
      </c>
      <c r="BI26">
        <v>1</v>
      </c>
      <c r="BJ26">
        <v>68.044653787598378</v>
      </c>
      <c r="BK26">
        <v>13</v>
      </c>
      <c r="BM26">
        <v>23</v>
      </c>
      <c r="BN26" t="s">
        <v>1058</v>
      </c>
      <c r="BO26" t="s">
        <v>94</v>
      </c>
      <c r="BP26">
        <v>19</v>
      </c>
      <c r="BQ26">
        <v>2</v>
      </c>
      <c r="BR26">
        <v>45.671872383242572</v>
      </c>
      <c r="BS26">
        <v>26</v>
      </c>
      <c r="BU26">
        <v>23</v>
      </c>
      <c r="BV26" t="s">
        <v>237</v>
      </c>
      <c r="BW26" t="s">
        <v>981</v>
      </c>
      <c r="BX26">
        <v>28</v>
      </c>
      <c r="BY26">
        <v>0</v>
      </c>
      <c r="BZ26">
        <v>70.591862858298342</v>
      </c>
      <c r="CA26">
        <v>0</v>
      </c>
      <c r="CC26">
        <v>23</v>
      </c>
      <c r="CD26" t="s">
        <v>504</v>
      </c>
      <c r="CE26" t="s">
        <v>1245</v>
      </c>
      <c r="CF26">
        <v>40</v>
      </c>
      <c r="CG26">
        <v>0</v>
      </c>
      <c r="CH26">
        <v>80.033016875684154</v>
      </c>
      <c r="CI26">
        <v>0</v>
      </c>
    </row>
    <row r="27" spans="1:87" x14ac:dyDescent="0.3">
      <c r="A27">
        <v>24</v>
      </c>
      <c r="B27" t="s">
        <v>1257</v>
      </c>
      <c r="C27" t="s">
        <v>1280</v>
      </c>
      <c r="D27">
        <v>4</v>
      </c>
      <c r="E27">
        <v>1</v>
      </c>
      <c r="F27">
        <v>15.092237173828678</v>
      </c>
      <c r="G27">
        <v>13</v>
      </c>
      <c r="I27">
        <v>24</v>
      </c>
      <c r="J27" t="s">
        <v>125</v>
      </c>
      <c r="K27" t="s">
        <v>248</v>
      </c>
      <c r="L27">
        <v>22</v>
      </c>
      <c r="M27">
        <v>0</v>
      </c>
      <c r="N27">
        <v>63.203757940460243</v>
      </c>
      <c r="O27">
        <v>0</v>
      </c>
      <c r="Q27">
        <v>24</v>
      </c>
      <c r="R27" t="s">
        <v>271</v>
      </c>
      <c r="S27" t="s">
        <v>1354</v>
      </c>
      <c r="T27">
        <v>105</v>
      </c>
      <c r="U27">
        <v>33</v>
      </c>
      <c r="V27">
        <v>506.8494483410941</v>
      </c>
      <c r="W27">
        <v>429</v>
      </c>
      <c r="Y27">
        <v>24</v>
      </c>
      <c r="Z27" t="s">
        <v>1145</v>
      </c>
      <c r="AA27" t="s">
        <v>334</v>
      </c>
      <c r="AB27">
        <v>53</v>
      </c>
      <c r="AC27">
        <v>16</v>
      </c>
      <c r="AD27">
        <v>266.97477284215768</v>
      </c>
      <c r="AE27">
        <v>208</v>
      </c>
      <c r="AG27">
        <v>24</v>
      </c>
      <c r="AH27" t="s">
        <v>164</v>
      </c>
      <c r="AI27" t="s">
        <v>1270</v>
      </c>
      <c r="AJ27">
        <v>6</v>
      </c>
      <c r="AK27">
        <v>0</v>
      </c>
      <c r="AL27">
        <v>32.832033189646957</v>
      </c>
      <c r="AM27">
        <v>0</v>
      </c>
      <c r="AO27">
        <v>24</v>
      </c>
      <c r="AP27" t="s">
        <v>188</v>
      </c>
      <c r="AQ27" t="s">
        <v>1561</v>
      </c>
      <c r="AR27">
        <v>38</v>
      </c>
      <c r="AS27">
        <v>1</v>
      </c>
      <c r="AT27">
        <v>64.208952010970066</v>
      </c>
      <c r="AU27">
        <v>13</v>
      </c>
      <c r="AW27">
        <v>24</v>
      </c>
      <c r="AX27" t="s">
        <v>1282</v>
      </c>
      <c r="AY27" t="s">
        <v>960</v>
      </c>
      <c r="AZ27">
        <v>25</v>
      </c>
      <c r="BA27">
        <v>0</v>
      </c>
      <c r="BB27">
        <v>53.324038048061766</v>
      </c>
      <c r="BC27">
        <v>0</v>
      </c>
      <c r="BE27">
        <v>24</v>
      </c>
      <c r="BF27" t="s">
        <v>1127</v>
      </c>
      <c r="BG27" t="s">
        <v>1396</v>
      </c>
      <c r="BH27">
        <v>91</v>
      </c>
      <c r="BI27">
        <v>30</v>
      </c>
      <c r="BJ27">
        <v>435.38403700468763</v>
      </c>
      <c r="BK27">
        <v>390</v>
      </c>
      <c r="BM27">
        <v>24</v>
      </c>
      <c r="BN27" t="s">
        <v>1109</v>
      </c>
      <c r="BO27" t="s">
        <v>313</v>
      </c>
      <c r="BP27">
        <v>26</v>
      </c>
      <c r="BQ27">
        <v>0</v>
      </c>
      <c r="BR27">
        <v>65.618211022561908</v>
      </c>
      <c r="BS27">
        <v>0</v>
      </c>
      <c r="BU27">
        <v>24</v>
      </c>
      <c r="BV27" t="s">
        <v>1532</v>
      </c>
      <c r="BW27" t="s">
        <v>1005</v>
      </c>
      <c r="BX27">
        <v>14</v>
      </c>
      <c r="BY27">
        <v>1</v>
      </c>
      <c r="BZ27">
        <v>28.312680809797683</v>
      </c>
      <c r="CA27">
        <v>13</v>
      </c>
      <c r="CC27">
        <v>24</v>
      </c>
      <c r="CD27" t="s">
        <v>316</v>
      </c>
      <c r="CE27" t="s">
        <v>335</v>
      </c>
      <c r="CF27">
        <v>6</v>
      </c>
      <c r="CG27">
        <v>0</v>
      </c>
      <c r="CH27">
        <v>22.161921553067533</v>
      </c>
      <c r="CI27">
        <v>0</v>
      </c>
    </row>
    <row r="28" spans="1:87" x14ac:dyDescent="0.3">
      <c r="A28">
        <v>25</v>
      </c>
      <c r="B28" t="s">
        <v>755</v>
      </c>
      <c r="C28" t="s">
        <v>1149</v>
      </c>
      <c r="D28">
        <v>88</v>
      </c>
      <c r="E28">
        <v>36</v>
      </c>
      <c r="F28">
        <v>492.87405525096506</v>
      </c>
      <c r="G28">
        <v>468</v>
      </c>
      <c r="I28">
        <v>25</v>
      </c>
      <c r="J28" t="s">
        <v>125</v>
      </c>
      <c r="K28" t="s">
        <v>141</v>
      </c>
      <c r="L28">
        <v>21</v>
      </c>
      <c r="M28">
        <v>6</v>
      </c>
      <c r="N28">
        <v>121.81887235588947</v>
      </c>
      <c r="O28">
        <v>78</v>
      </c>
      <c r="Q28">
        <v>25</v>
      </c>
      <c r="R28" t="s">
        <v>1411</v>
      </c>
      <c r="S28" t="s">
        <v>122</v>
      </c>
      <c r="T28">
        <v>23</v>
      </c>
      <c r="U28">
        <v>4</v>
      </c>
      <c r="V28">
        <v>92.237842434824572</v>
      </c>
      <c r="W28">
        <v>52</v>
      </c>
      <c r="Y28">
        <v>25</v>
      </c>
      <c r="Z28" t="s">
        <v>1302</v>
      </c>
      <c r="AA28" t="s">
        <v>339</v>
      </c>
      <c r="AB28">
        <v>32</v>
      </c>
      <c r="AC28">
        <v>11</v>
      </c>
      <c r="AD28">
        <v>153.89763909278614</v>
      </c>
      <c r="AE28">
        <v>143</v>
      </c>
      <c r="AG28">
        <v>25</v>
      </c>
      <c r="AH28" t="s">
        <v>1270</v>
      </c>
      <c r="AI28" t="s">
        <v>669</v>
      </c>
      <c r="AJ28">
        <v>14</v>
      </c>
      <c r="AK28">
        <v>3</v>
      </c>
      <c r="AL28">
        <v>60.576351651702304</v>
      </c>
      <c r="AM28">
        <v>39</v>
      </c>
      <c r="AO28">
        <v>25</v>
      </c>
      <c r="AP28" t="s">
        <v>1250</v>
      </c>
      <c r="AQ28" t="s">
        <v>91</v>
      </c>
      <c r="AR28">
        <v>6</v>
      </c>
      <c r="AS28">
        <v>2</v>
      </c>
      <c r="AT28">
        <v>27.865936521344441</v>
      </c>
      <c r="AU28">
        <v>26</v>
      </c>
      <c r="AW28">
        <v>25</v>
      </c>
      <c r="AX28" t="s">
        <v>552</v>
      </c>
      <c r="AY28" t="s">
        <v>824</v>
      </c>
      <c r="AZ28">
        <v>18</v>
      </c>
      <c r="BA28">
        <v>3</v>
      </c>
      <c r="BB28">
        <v>101.26997271635283</v>
      </c>
      <c r="BC28">
        <v>39</v>
      </c>
      <c r="BE28">
        <v>25</v>
      </c>
      <c r="BF28" t="s">
        <v>818</v>
      </c>
      <c r="BG28" t="s">
        <v>330</v>
      </c>
      <c r="BH28">
        <v>19</v>
      </c>
      <c r="BI28">
        <v>2</v>
      </c>
      <c r="BJ28">
        <v>81.93902903316733</v>
      </c>
      <c r="BK28">
        <v>26</v>
      </c>
      <c r="BM28">
        <v>25</v>
      </c>
      <c r="BN28" t="s">
        <v>224</v>
      </c>
      <c r="BO28" t="s">
        <v>1585</v>
      </c>
      <c r="BP28">
        <v>14</v>
      </c>
      <c r="BQ28">
        <v>0</v>
      </c>
      <c r="BR28">
        <v>50.600609614963666</v>
      </c>
      <c r="BS28">
        <v>0</v>
      </c>
      <c r="BU28">
        <v>25</v>
      </c>
      <c r="BV28" t="s">
        <v>77</v>
      </c>
      <c r="BW28" t="s">
        <v>201</v>
      </c>
      <c r="BX28">
        <v>18</v>
      </c>
      <c r="BY28">
        <v>0</v>
      </c>
      <c r="BZ28">
        <v>45.064090025910211</v>
      </c>
      <c r="CA28">
        <v>0</v>
      </c>
      <c r="CC28">
        <v>25</v>
      </c>
      <c r="CD28" t="s">
        <v>608</v>
      </c>
      <c r="CE28" t="s">
        <v>884</v>
      </c>
      <c r="CF28">
        <v>42</v>
      </c>
      <c r="CG28">
        <v>0</v>
      </c>
      <c r="CH28">
        <v>93.155525254035666</v>
      </c>
      <c r="CI28">
        <v>0</v>
      </c>
    </row>
    <row r="29" spans="1:87" x14ac:dyDescent="0.3">
      <c r="A29">
        <v>26</v>
      </c>
      <c r="B29" t="s">
        <v>536</v>
      </c>
      <c r="C29" t="s">
        <v>7</v>
      </c>
      <c r="D29">
        <v>70</v>
      </c>
      <c r="E29">
        <v>28</v>
      </c>
      <c r="F29">
        <v>393.09267761228585</v>
      </c>
      <c r="G29">
        <v>364</v>
      </c>
      <c r="I29">
        <v>26</v>
      </c>
      <c r="J29" t="s">
        <v>1274</v>
      </c>
      <c r="K29" t="s">
        <v>710</v>
      </c>
      <c r="L29">
        <v>24</v>
      </c>
      <c r="M29">
        <v>3</v>
      </c>
      <c r="N29">
        <v>89.21716005483546</v>
      </c>
      <c r="O29">
        <v>39</v>
      </c>
      <c r="Q29">
        <v>26</v>
      </c>
      <c r="R29" t="s">
        <v>271</v>
      </c>
      <c r="S29" t="s">
        <v>70</v>
      </c>
      <c r="T29">
        <v>25</v>
      </c>
      <c r="U29">
        <v>0</v>
      </c>
      <c r="V29">
        <v>53.14755211106251</v>
      </c>
      <c r="W29">
        <v>0</v>
      </c>
      <c r="Y29">
        <v>26</v>
      </c>
      <c r="Z29" t="s">
        <v>145</v>
      </c>
      <c r="AA29" t="s">
        <v>834</v>
      </c>
      <c r="AB29">
        <v>39</v>
      </c>
      <c r="AC29">
        <v>3</v>
      </c>
      <c r="AD29">
        <v>90.88707053648784</v>
      </c>
      <c r="AE29">
        <v>39</v>
      </c>
      <c r="AG29">
        <v>26</v>
      </c>
      <c r="AH29" t="s">
        <v>1138</v>
      </c>
      <c r="AI29" t="s">
        <v>1295</v>
      </c>
      <c r="AJ29">
        <v>43</v>
      </c>
      <c r="AK29">
        <v>3</v>
      </c>
      <c r="AL29">
        <v>117.15269708820519</v>
      </c>
      <c r="AM29">
        <v>39</v>
      </c>
      <c r="AO29">
        <v>26</v>
      </c>
      <c r="AP29" t="s">
        <v>895</v>
      </c>
      <c r="AQ29" t="s">
        <v>222</v>
      </c>
      <c r="AR29">
        <v>10</v>
      </c>
      <c r="AS29">
        <v>2</v>
      </c>
      <c r="AT29">
        <v>49.165466404759428</v>
      </c>
      <c r="AU29">
        <v>26</v>
      </c>
      <c r="AW29">
        <v>26</v>
      </c>
      <c r="AX29" t="s">
        <v>1259</v>
      </c>
      <c r="AY29" t="s">
        <v>832</v>
      </c>
      <c r="AZ29">
        <v>26</v>
      </c>
      <c r="BA29">
        <v>2</v>
      </c>
      <c r="BB29">
        <v>60.570764663772827</v>
      </c>
      <c r="BC29">
        <v>26</v>
      </c>
      <c r="BE29">
        <v>26</v>
      </c>
      <c r="BF29" t="s">
        <v>1274</v>
      </c>
      <c r="BG29" t="s">
        <v>66</v>
      </c>
      <c r="BH29">
        <v>38</v>
      </c>
      <c r="BI29">
        <v>2</v>
      </c>
      <c r="BJ29">
        <v>97.931883805140657</v>
      </c>
      <c r="BK29">
        <v>26</v>
      </c>
      <c r="BM29">
        <v>26</v>
      </c>
      <c r="BN29" t="s">
        <v>426</v>
      </c>
      <c r="BO29" t="s">
        <v>678</v>
      </c>
      <c r="BP29">
        <v>22</v>
      </c>
      <c r="BQ29">
        <v>0</v>
      </c>
      <c r="BR29">
        <v>54.899570490033312</v>
      </c>
      <c r="BS29">
        <v>0</v>
      </c>
      <c r="BU29">
        <v>26</v>
      </c>
      <c r="BV29" t="s">
        <v>1362</v>
      </c>
      <c r="BW29" t="s">
        <v>763</v>
      </c>
      <c r="BX29">
        <v>6</v>
      </c>
      <c r="BY29">
        <v>0</v>
      </c>
      <c r="BZ29">
        <v>32.83203318964658</v>
      </c>
      <c r="CA29">
        <v>0</v>
      </c>
      <c r="CC29">
        <v>26</v>
      </c>
      <c r="CD29" t="s">
        <v>584</v>
      </c>
      <c r="CE29" t="s">
        <v>1544</v>
      </c>
      <c r="CF29">
        <v>36</v>
      </c>
      <c r="CG29">
        <v>0</v>
      </c>
      <c r="CH29">
        <v>59.092453514370696</v>
      </c>
      <c r="CI29">
        <v>0</v>
      </c>
    </row>
    <row r="30" spans="1:87" x14ac:dyDescent="0.3">
      <c r="A30">
        <v>27</v>
      </c>
      <c r="B30" t="s">
        <v>1506</v>
      </c>
      <c r="C30" t="s">
        <v>20</v>
      </c>
      <c r="D30">
        <v>450</v>
      </c>
      <c r="E30">
        <v>208</v>
      </c>
      <c r="F30">
        <v>2809.7365122662432</v>
      </c>
      <c r="G30">
        <v>2704</v>
      </c>
      <c r="I30">
        <v>27</v>
      </c>
      <c r="J30" t="s">
        <v>226</v>
      </c>
      <c r="K30" t="s">
        <v>1095</v>
      </c>
      <c r="L30">
        <v>26</v>
      </c>
      <c r="M30">
        <v>6</v>
      </c>
      <c r="N30">
        <v>126.17972696669155</v>
      </c>
      <c r="O30">
        <v>78</v>
      </c>
      <c r="Q30">
        <v>27</v>
      </c>
      <c r="R30" t="s">
        <v>1103</v>
      </c>
      <c r="S30" t="s">
        <v>476</v>
      </c>
      <c r="T30">
        <v>45</v>
      </c>
      <c r="U30">
        <v>14</v>
      </c>
      <c r="V30">
        <v>236.69878846927062</v>
      </c>
      <c r="W30">
        <v>182</v>
      </c>
      <c r="Y30">
        <v>27</v>
      </c>
      <c r="Z30" t="s">
        <v>436</v>
      </c>
      <c r="AA30" t="s">
        <v>1203</v>
      </c>
      <c r="AB30">
        <v>8</v>
      </c>
      <c r="AC30">
        <v>0</v>
      </c>
      <c r="AD30">
        <v>45.964846465505524</v>
      </c>
      <c r="AE30">
        <v>0</v>
      </c>
      <c r="AG30">
        <v>27</v>
      </c>
      <c r="AH30" t="s">
        <v>957</v>
      </c>
      <c r="AI30" t="s">
        <v>1427</v>
      </c>
      <c r="AJ30">
        <v>29</v>
      </c>
      <c r="AK30">
        <v>2</v>
      </c>
      <c r="AL30">
        <v>84.711647296504751</v>
      </c>
      <c r="AM30">
        <v>26</v>
      </c>
      <c r="AO30">
        <v>27</v>
      </c>
      <c r="AP30" t="s">
        <v>1461</v>
      </c>
      <c r="AQ30" t="s">
        <v>779</v>
      </c>
      <c r="AR30">
        <v>15</v>
      </c>
      <c r="AS30">
        <v>0</v>
      </c>
      <c r="AT30">
        <v>37.302629579682623</v>
      </c>
      <c r="AU30">
        <v>0</v>
      </c>
      <c r="AW30">
        <v>27</v>
      </c>
      <c r="AX30" t="s">
        <v>1598</v>
      </c>
      <c r="AY30" t="s">
        <v>1372</v>
      </c>
      <c r="AZ30">
        <v>21</v>
      </c>
      <c r="BA30">
        <v>0</v>
      </c>
      <c r="BB30">
        <v>63.995021923687631</v>
      </c>
      <c r="BC30">
        <v>0</v>
      </c>
      <c r="BE30">
        <v>27</v>
      </c>
      <c r="BF30" t="s">
        <v>373</v>
      </c>
      <c r="BG30" t="s">
        <v>1567</v>
      </c>
      <c r="BH30">
        <v>41</v>
      </c>
      <c r="BI30">
        <v>0</v>
      </c>
      <c r="BJ30">
        <v>84.190336099242799</v>
      </c>
      <c r="BK30">
        <v>0</v>
      </c>
      <c r="BM30">
        <v>27</v>
      </c>
      <c r="BN30" t="s">
        <v>358</v>
      </c>
      <c r="BO30" t="s">
        <v>1416</v>
      </c>
      <c r="BP30">
        <v>19</v>
      </c>
      <c r="BQ30">
        <v>2</v>
      </c>
      <c r="BR30">
        <v>71.580088904720867</v>
      </c>
      <c r="BS30">
        <v>26</v>
      </c>
      <c r="BU30">
        <v>27</v>
      </c>
      <c r="BV30" t="s">
        <v>1454</v>
      </c>
      <c r="BW30" t="s">
        <v>1093</v>
      </c>
      <c r="BX30">
        <v>22</v>
      </c>
      <c r="BY30">
        <v>5</v>
      </c>
      <c r="BZ30">
        <v>117.17665913962438</v>
      </c>
      <c r="CA30">
        <v>65</v>
      </c>
      <c r="CC30">
        <v>27</v>
      </c>
      <c r="CD30" t="s">
        <v>656</v>
      </c>
      <c r="CE30" t="s">
        <v>1510</v>
      </c>
      <c r="CF30">
        <v>26</v>
      </c>
      <c r="CG30">
        <v>0</v>
      </c>
      <c r="CH30">
        <v>53.583086089698114</v>
      </c>
      <c r="CI30">
        <v>0</v>
      </c>
    </row>
    <row r="31" spans="1:87" x14ac:dyDescent="0.3">
      <c r="A31">
        <v>28</v>
      </c>
      <c r="B31" t="s">
        <v>1412</v>
      </c>
      <c r="C31" t="s">
        <v>1343</v>
      </c>
      <c r="D31">
        <v>56</v>
      </c>
      <c r="E31">
        <v>23</v>
      </c>
      <c r="F31">
        <v>315.11751047599216</v>
      </c>
      <c r="G31">
        <v>299</v>
      </c>
      <c r="I31">
        <v>28</v>
      </c>
      <c r="J31" t="s">
        <v>44</v>
      </c>
      <c r="K31" t="s">
        <v>1013</v>
      </c>
      <c r="L31">
        <v>140</v>
      </c>
      <c r="M31">
        <v>57</v>
      </c>
      <c r="N31">
        <v>822.39254884654849</v>
      </c>
      <c r="O31">
        <v>741</v>
      </c>
      <c r="Q31">
        <v>28</v>
      </c>
      <c r="R31" t="s">
        <v>341</v>
      </c>
      <c r="S31" t="s">
        <v>662</v>
      </c>
      <c r="T31">
        <v>33</v>
      </c>
      <c r="U31">
        <v>3</v>
      </c>
      <c r="V31">
        <v>96.013887581358432</v>
      </c>
      <c r="W31">
        <v>39</v>
      </c>
      <c r="Y31">
        <v>28</v>
      </c>
      <c r="Z31" t="s">
        <v>940</v>
      </c>
      <c r="AA31" t="s">
        <v>331</v>
      </c>
      <c r="AB31">
        <v>19</v>
      </c>
      <c r="AC31">
        <v>0</v>
      </c>
      <c r="AD31">
        <v>46.981996392336292</v>
      </c>
      <c r="AE31">
        <v>0</v>
      </c>
      <c r="AG31">
        <v>28</v>
      </c>
      <c r="AH31" t="s">
        <v>1007</v>
      </c>
      <c r="AI31" t="s">
        <v>164</v>
      </c>
      <c r="AJ31">
        <v>11</v>
      </c>
      <c r="AK31">
        <v>3</v>
      </c>
      <c r="AL31">
        <v>55.749292522741982</v>
      </c>
      <c r="AM31">
        <v>39</v>
      </c>
      <c r="AO31">
        <v>28</v>
      </c>
      <c r="AP31" t="s">
        <v>641</v>
      </c>
      <c r="AQ31" t="s">
        <v>678</v>
      </c>
      <c r="AR31">
        <v>41</v>
      </c>
      <c r="AS31">
        <v>2</v>
      </c>
      <c r="AT31">
        <v>103.74117213149117</v>
      </c>
      <c r="AU31">
        <v>26</v>
      </c>
      <c r="AW31">
        <v>28</v>
      </c>
      <c r="AX31" t="s">
        <v>431</v>
      </c>
      <c r="AY31" t="s">
        <v>752</v>
      </c>
      <c r="AZ31">
        <v>31</v>
      </c>
      <c r="BA31">
        <v>2</v>
      </c>
      <c r="BB31">
        <v>72.839782430315978</v>
      </c>
      <c r="BC31">
        <v>26</v>
      </c>
      <c r="BE31">
        <v>28</v>
      </c>
      <c r="BF31" t="s">
        <v>1396</v>
      </c>
      <c r="BG31" t="s">
        <v>518</v>
      </c>
      <c r="BH31">
        <v>18</v>
      </c>
      <c r="BI31">
        <v>1</v>
      </c>
      <c r="BJ31">
        <v>70.131428391557805</v>
      </c>
      <c r="BK31">
        <v>13</v>
      </c>
      <c r="BM31">
        <v>28</v>
      </c>
      <c r="BN31" t="s">
        <v>129</v>
      </c>
      <c r="BO31" t="s">
        <v>301</v>
      </c>
      <c r="BP31">
        <v>21</v>
      </c>
      <c r="BQ31">
        <v>1</v>
      </c>
      <c r="BR31">
        <v>32.918201538348931</v>
      </c>
      <c r="BS31">
        <v>13</v>
      </c>
      <c r="BU31">
        <v>28</v>
      </c>
      <c r="BV31" t="s">
        <v>1352</v>
      </c>
      <c r="BW31" t="s">
        <v>981</v>
      </c>
      <c r="BX31">
        <v>48</v>
      </c>
      <c r="BY31">
        <v>2</v>
      </c>
      <c r="BZ31">
        <v>122.16018967064974</v>
      </c>
      <c r="CA31">
        <v>26</v>
      </c>
      <c r="CC31">
        <v>28</v>
      </c>
      <c r="CD31" t="s">
        <v>304</v>
      </c>
      <c r="CE31" t="s">
        <v>832</v>
      </c>
      <c r="CF31">
        <v>11</v>
      </c>
      <c r="CG31">
        <v>0</v>
      </c>
      <c r="CH31">
        <v>23.006939471313867</v>
      </c>
      <c r="CI31">
        <v>0</v>
      </c>
    </row>
    <row r="32" spans="1:87" x14ac:dyDescent="0.3">
      <c r="A32">
        <v>29</v>
      </c>
      <c r="B32" t="s">
        <v>1134</v>
      </c>
      <c r="C32" t="s">
        <v>865</v>
      </c>
      <c r="D32">
        <v>127</v>
      </c>
      <c r="E32">
        <v>50</v>
      </c>
      <c r="F32">
        <v>716.79015652057456</v>
      </c>
      <c r="G32">
        <v>650</v>
      </c>
      <c r="I32">
        <v>29</v>
      </c>
      <c r="J32" t="s">
        <v>1066</v>
      </c>
      <c r="K32" t="s">
        <v>251</v>
      </c>
      <c r="L32">
        <v>106</v>
      </c>
      <c r="M32">
        <v>45</v>
      </c>
      <c r="N32">
        <v>646.68102517044485</v>
      </c>
      <c r="O32">
        <v>585</v>
      </c>
      <c r="Q32">
        <v>29</v>
      </c>
      <c r="R32" t="s">
        <v>791</v>
      </c>
      <c r="S32" t="s">
        <v>750</v>
      </c>
      <c r="T32">
        <v>18</v>
      </c>
      <c r="U32">
        <v>3</v>
      </c>
      <c r="V32">
        <v>78.346501435354782</v>
      </c>
      <c r="W32">
        <v>39</v>
      </c>
      <c r="Y32">
        <v>29</v>
      </c>
      <c r="Z32" t="s">
        <v>344</v>
      </c>
      <c r="AA32" t="s">
        <v>1303</v>
      </c>
      <c r="AB32">
        <v>19</v>
      </c>
      <c r="AC32">
        <v>3</v>
      </c>
      <c r="AD32">
        <v>48.791902486865958</v>
      </c>
      <c r="AE32">
        <v>39</v>
      </c>
      <c r="AG32">
        <v>29</v>
      </c>
      <c r="AH32" t="s">
        <v>1273</v>
      </c>
      <c r="AI32" t="s">
        <v>143</v>
      </c>
      <c r="AJ32">
        <v>17</v>
      </c>
      <c r="AK32">
        <v>0</v>
      </c>
      <c r="AL32">
        <v>31.344452967845854</v>
      </c>
      <c r="AM32">
        <v>0</v>
      </c>
      <c r="AO32">
        <v>29</v>
      </c>
      <c r="AP32" t="s">
        <v>299</v>
      </c>
      <c r="AQ32" t="s">
        <v>475</v>
      </c>
      <c r="AR32">
        <v>116</v>
      </c>
      <c r="AS32">
        <v>42</v>
      </c>
      <c r="AT32">
        <v>650.84873332753091</v>
      </c>
      <c r="AU32">
        <v>546</v>
      </c>
      <c r="AW32">
        <v>29</v>
      </c>
      <c r="AX32" t="s">
        <v>822</v>
      </c>
      <c r="AY32" t="s">
        <v>1282</v>
      </c>
      <c r="AZ32">
        <v>22</v>
      </c>
      <c r="BA32">
        <v>2</v>
      </c>
      <c r="BB32">
        <v>68.369186040280397</v>
      </c>
      <c r="BC32">
        <v>26</v>
      </c>
      <c r="BE32">
        <v>29</v>
      </c>
      <c r="BF32" t="s">
        <v>708</v>
      </c>
      <c r="BG32" t="s">
        <v>1252</v>
      </c>
      <c r="BH32">
        <v>30</v>
      </c>
      <c r="BI32">
        <v>2</v>
      </c>
      <c r="BJ32">
        <v>81.656921151267497</v>
      </c>
      <c r="BK32">
        <v>26</v>
      </c>
      <c r="BM32">
        <v>29</v>
      </c>
      <c r="BN32" t="s">
        <v>139</v>
      </c>
      <c r="BO32" t="s">
        <v>1011</v>
      </c>
      <c r="BP32">
        <v>23</v>
      </c>
      <c r="BQ32">
        <v>1</v>
      </c>
      <c r="BR32">
        <v>56.27879157130716</v>
      </c>
      <c r="BS32">
        <v>13</v>
      </c>
      <c r="BU32">
        <v>29</v>
      </c>
      <c r="BV32" t="s">
        <v>940</v>
      </c>
      <c r="BW32" t="s">
        <v>263</v>
      </c>
      <c r="BX32">
        <v>17</v>
      </c>
      <c r="BY32">
        <v>1</v>
      </c>
      <c r="BZ32">
        <v>68.75220731028331</v>
      </c>
      <c r="CA32">
        <v>13</v>
      </c>
      <c r="CC32">
        <v>29</v>
      </c>
      <c r="CD32" t="s">
        <v>1421</v>
      </c>
      <c r="CE32" t="s">
        <v>500</v>
      </c>
      <c r="CF32">
        <v>18</v>
      </c>
      <c r="CG32">
        <v>0</v>
      </c>
      <c r="CH32">
        <v>27.353335064109174</v>
      </c>
      <c r="CI32">
        <v>0</v>
      </c>
    </row>
    <row r="33" spans="1:87" x14ac:dyDescent="0.3">
      <c r="A33">
        <v>30</v>
      </c>
      <c r="B33" t="s">
        <v>742</v>
      </c>
      <c r="C33" t="s">
        <v>1134</v>
      </c>
      <c r="D33">
        <v>13</v>
      </c>
      <c r="E33">
        <v>4</v>
      </c>
      <c r="F33">
        <v>64.973553721238005</v>
      </c>
      <c r="G33">
        <v>52</v>
      </c>
      <c r="I33">
        <v>30</v>
      </c>
      <c r="J33" t="s">
        <v>226</v>
      </c>
      <c r="K33" t="s">
        <v>322</v>
      </c>
      <c r="L33">
        <v>23</v>
      </c>
      <c r="M33">
        <v>3</v>
      </c>
      <c r="N33">
        <v>87.396828696234238</v>
      </c>
      <c r="O33">
        <v>39</v>
      </c>
      <c r="Q33">
        <v>30</v>
      </c>
      <c r="R33" t="s">
        <v>545</v>
      </c>
      <c r="S33" t="s">
        <v>932</v>
      </c>
      <c r="T33">
        <v>20</v>
      </c>
      <c r="U33">
        <v>4</v>
      </c>
      <c r="V33">
        <v>67.799492925521776</v>
      </c>
      <c r="W33">
        <v>52</v>
      </c>
      <c r="Y33">
        <v>30</v>
      </c>
      <c r="Z33" t="s">
        <v>1035</v>
      </c>
      <c r="AA33" t="s">
        <v>1129</v>
      </c>
      <c r="AB33">
        <v>26</v>
      </c>
      <c r="AC33">
        <v>1</v>
      </c>
      <c r="AD33">
        <v>89.514889966852422</v>
      </c>
      <c r="AE33">
        <v>13</v>
      </c>
      <c r="AG33">
        <v>30</v>
      </c>
      <c r="AH33" t="s">
        <v>1229</v>
      </c>
      <c r="AI33" t="s">
        <v>236</v>
      </c>
      <c r="AJ33">
        <v>24</v>
      </c>
      <c r="AK33">
        <v>3</v>
      </c>
      <c r="AL33">
        <v>76.679596311592547</v>
      </c>
      <c r="AM33">
        <v>39</v>
      </c>
      <c r="AO33">
        <v>30</v>
      </c>
      <c r="AP33" t="s">
        <v>1389</v>
      </c>
      <c r="AQ33" t="s">
        <v>1277</v>
      </c>
      <c r="AR33">
        <v>8</v>
      </c>
      <c r="AS33">
        <v>2</v>
      </c>
      <c r="AT33">
        <v>31.063940382617826</v>
      </c>
      <c r="AU33">
        <v>26</v>
      </c>
      <c r="AW33">
        <v>30</v>
      </c>
      <c r="AX33" t="s">
        <v>1259</v>
      </c>
      <c r="AY33" t="s">
        <v>431</v>
      </c>
      <c r="AZ33">
        <v>10</v>
      </c>
      <c r="BA33">
        <v>2</v>
      </c>
      <c r="BB33">
        <v>43.561581032682845</v>
      </c>
      <c r="BC33">
        <v>26</v>
      </c>
      <c r="BE33">
        <v>30</v>
      </c>
      <c r="BF33" t="s">
        <v>93</v>
      </c>
      <c r="BG33" t="s">
        <v>1127</v>
      </c>
      <c r="BH33">
        <v>81</v>
      </c>
      <c r="BI33">
        <v>26</v>
      </c>
      <c r="BJ33">
        <v>390.42579529166966</v>
      </c>
      <c r="BK33">
        <v>338</v>
      </c>
      <c r="BM33">
        <v>30</v>
      </c>
      <c r="BN33" t="s">
        <v>1011</v>
      </c>
      <c r="BO33" t="s">
        <v>129</v>
      </c>
      <c r="BP33">
        <v>59</v>
      </c>
      <c r="BQ33">
        <v>18</v>
      </c>
      <c r="BR33">
        <v>287.47812762816034</v>
      </c>
      <c r="BS33">
        <v>234</v>
      </c>
      <c r="BU33">
        <v>30</v>
      </c>
      <c r="BV33" t="s">
        <v>1005</v>
      </c>
      <c r="BW33" t="s">
        <v>490</v>
      </c>
      <c r="BX33">
        <v>9</v>
      </c>
      <c r="BY33">
        <v>0</v>
      </c>
      <c r="BZ33">
        <v>42.155350353998294</v>
      </c>
      <c r="CA33">
        <v>0</v>
      </c>
      <c r="CC33">
        <v>30</v>
      </c>
      <c r="CD33" t="s">
        <v>304</v>
      </c>
      <c r="CE33" t="s">
        <v>1383</v>
      </c>
      <c r="CF33">
        <v>31</v>
      </c>
      <c r="CG33">
        <v>0</v>
      </c>
      <c r="CH33">
        <v>85.024285165808394</v>
      </c>
      <c r="CI33">
        <v>0</v>
      </c>
    </row>
    <row r="34" spans="1:87" x14ac:dyDescent="0.3">
      <c r="A34">
        <v>31</v>
      </c>
      <c r="B34" t="s">
        <v>1412</v>
      </c>
      <c r="C34" t="s">
        <v>1229</v>
      </c>
      <c r="D34">
        <v>17</v>
      </c>
      <c r="E34">
        <v>4</v>
      </c>
      <c r="F34">
        <v>70.366886571837611</v>
      </c>
      <c r="G34">
        <v>52</v>
      </c>
      <c r="I34">
        <v>31</v>
      </c>
      <c r="J34" t="s">
        <v>1009</v>
      </c>
      <c r="K34" t="s">
        <v>74</v>
      </c>
      <c r="L34">
        <v>76</v>
      </c>
      <c r="M34">
        <v>28</v>
      </c>
      <c r="N34">
        <v>404.97969159238812</v>
      </c>
      <c r="O34">
        <v>364</v>
      </c>
      <c r="Q34">
        <v>31</v>
      </c>
      <c r="R34" t="s">
        <v>1156</v>
      </c>
      <c r="S34" t="s">
        <v>436</v>
      </c>
      <c r="T34">
        <v>21</v>
      </c>
      <c r="U34">
        <v>4</v>
      </c>
      <c r="V34">
        <v>88.017632605951363</v>
      </c>
      <c r="W34">
        <v>52</v>
      </c>
      <c r="Y34">
        <v>31</v>
      </c>
      <c r="Z34" t="s">
        <v>436</v>
      </c>
      <c r="AA34" t="s">
        <v>1089</v>
      </c>
      <c r="AB34">
        <v>27</v>
      </c>
      <c r="AC34">
        <v>1</v>
      </c>
      <c r="AD34">
        <v>85.41768575029846</v>
      </c>
      <c r="AE34">
        <v>13</v>
      </c>
      <c r="AG34">
        <v>31</v>
      </c>
      <c r="AH34" t="s">
        <v>690</v>
      </c>
      <c r="AI34" t="s">
        <v>407</v>
      </c>
      <c r="AJ34">
        <v>4</v>
      </c>
      <c r="AK34">
        <v>0</v>
      </c>
      <c r="AL34">
        <v>10.493012125462407</v>
      </c>
      <c r="AM34">
        <v>0</v>
      </c>
      <c r="AO34">
        <v>31</v>
      </c>
      <c r="AP34" t="s">
        <v>921</v>
      </c>
      <c r="AQ34" t="s">
        <v>1140</v>
      </c>
      <c r="AR34">
        <v>41</v>
      </c>
      <c r="AS34">
        <v>1</v>
      </c>
      <c r="AT34">
        <v>81.374880990961586</v>
      </c>
      <c r="AU34">
        <v>13</v>
      </c>
      <c r="AW34">
        <v>31</v>
      </c>
      <c r="AX34" t="s">
        <v>527</v>
      </c>
      <c r="AY34" t="s">
        <v>735</v>
      </c>
      <c r="AZ34">
        <v>35</v>
      </c>
      <c r="BA34">
        <v>0</v>
      </c>
      <c r="BB34">
        <v>69.281796166424996</v>
      </c>
      <c r="BC34">
        <v>0</v>
      </c>
      <c r="BE34">
        <v>31</v>
      </c>
      <c r="BF34" t="s">
        <v>1177</v>
      </c>
      <c r="BG34" t="s">
        <v>569</v>
      </c>
      <c r="BH34">
        <v>32</v>
      </c>
      <c r="BI34">
        <v>2</v>
      </c>
      <c r="BJ34">
        <v>99.984747717931739</v>
      </c>
      <c r="BK34">
        <v>26</v>
      </c>
      <c r="BM34">
        <v>31</v>
      </c>
      <c r="BN34" t="s">
        <v>432</v>
      </c>
      <c r="BO34" t="s">
        <v>66</v>
      </c>
      <c r="BP34">
        <v>39</v>
      </c>
      <c r="BQ34">
        <v>1</v>
      </c>
      <c r="BR34">
        <v>93.884910999761459</v>
      </c>
      <c r="BS34">
        <v>13</v>
      </c>
      <c r="BU34">
        <v>31</v>
      </c>
      <c r="BV34" t="s">
        <v>1003</v>
      </c>
      <c r="BW34" t="s">
        <v>1454</v>
      </c>
      <c r="BX34">
        <v>34</v>
      </c>
      <c r="BY34">
        <v>2</v>
      </c>
      <c r="BZ34">
        <v>102.76017518800329</v>
      </c>
      <c r="CA34">
        <v>26</v>
      </c>
      <c r="CC34">
        <v>31</v>
      </c>
      <c r="CD34" t="s">
        <v>903</v>
      </c>
      <c r="CE34" t="s">
        <v>969</v>
      </c>
      <c r="CF34">
        <v>34</v>
      </c>
      <c r="CG34">
        <v>0</v>
      </c>
      <c r="CH34">
        <v>66.240829184833046</v>
      </c>
      <c r="CI34">
        <v>0</v>
      </c>
    </row>
    <row r="35" spans="1:87" x14ac:dyDescent="0.3">
      <c r="A35">
        <v>32</v>
      </c>
      <c r="B35" t="s">
        <v>653</v>
      </c>
      <c r="C35" t="s">
        <v>536</v>
      </c>
      <c r="D35">
        <v>33</v>
      </c>
      <c r="E35">
        <v>5</v>
      </c>
      <c r="F35">
        <v>120.90770478080056</v>
      </c>
      <c r="G35">
        <v>65</v>
      </c>
      <c r="I35">
        <v>32</v>
      </c>
      <c r="J35" t="s">
        <v>1308</v>
      </c>
      <c r="K35" t="s">
        <v>1028</v>
      </c>
      <c r="L35">
        <v>37</v>
      </c>
      <c r="M35">
        <v>13</v>
      </c>
      <c r="N35">
        <v>188.92211130284417</v>
      </c>
      <c r="O35">
        <v>169</v>
      </c>
      <c r="Q35">
        <v>32</v>
      </c>
      <c r="R35" t="s">
        <v>50</v>
      </c>
      <c r="S35" t="s">
        <v>1541</v>
      </c>
      <c r="T35">
        <v>7</v>
      </c>
      <c r="U35">
        <v>0</v>
      </c>
      <c r="V35">
        <v>20.377067381505576</v>
      </c>
      <c r="W35">
        <v>0</v>
      </c>
      <c r="Y35">
        <v>32</v>
      </c>
      <c r="Z35" t="s">
        <v>1593</v>
      </c>
      <c r="AA35" t="s">
        <v>359</v>
      </c>
      <c r="AB35">
        <v>22</v>
      </c>
      <c r="AC35">
        <v>0</v>
      </c>
      <c r="AD35">
        <v>43.720714672858719</v>
      </c>
      <c r="AE35">
        <v>0</v>
      </c>
      <c r="AG35">
        <v>32</v>
      </c>
      <c r="AH35" t="s">
        <v>1376</v>
      </c>
      <c r="AI35" t="s">
        <v>957</v>
      </c>
      <c r="AJ35">
        <v>32</v>
      </c>
      <c r="AK35">
        <v>2</v>
      </c>
      <c r="AL35">
        <v>99.252263195596569</v>
      </c>
      <c r="AM35">
        <v>26</v>
      </c>
      <c r="AO35">
        <v>32</v>
      </c>
      <c r="AP35" t="s">
        <v>580</v>
      </c>
      <c r="AQ35" t="s">
        <v>399</v>
      </c>
      <c r="AR35">
        <v>62</v>
      </c>
      <c r="AS35">
        <v>21</v>
      </c>
      <c r="AT35">
        <v>301.42046309930089</v>
      </c>
      <c r="AU35">
        <v>273</v>
      </c>
      <c r="AW35">
        <v>32</v>
      </c>
      <c r="AX35" t="s">
        <v>1179</v>
      </c>
      <c r="AY35" t="s">
        <v>22</v>
      </c>
      <c r="AZ35">
        <v>8</v>
      </c>
      <c r="BA35">
        <v>0</v>
      </c>
      <c r="BB35">
        <v>40.629168442960399</v>
      </c>
      <c r="BC35">
        <v>0</v>
      </c>
      <c r="BE35">
        <v>32</v>
      </c>
      <c r="BF35" t="s">
        <v>146</v>
      </c>
      <c r="BG35" t="s">
        <v>738</v>
      </c>
      <c r="BH35">
        <v>3</v>
      </c>
      <c r="BI35">
        <v>0</v>
      </c>
      <c r="BJ35">
        <v>8.3774701643410054</v>
      </c>
      <c r="BK35">
        <v>0</v>
      </c>
      <c r="BM35">
        <v>32</v>
      </c>
      <c r="BN35" t="s">
        <v>638</v>
      </c>
      <c r="BO35" t="s">
        <v>1274</v>
      </c>
      <c r="BP35">
        <v>22</v>
      </c>
      <c r="BQ35">
        <v>0</v>
      </c>
      <c r="BR35">
        <v>42.263989414749901</v>
      </c>
      <c r="BS35">
        <v>0</v>
      </c>
      <c r="BU35">
        <v>32</v>
      </c>
      <c r="BV35" t="s">
        <v>1122</v>
      </c>
      <c r="BW35" t="s">
        <v>324</v>
      </c>
      <c r="BX35">
        <v>32</v>
      </c>
      <c r="BY35">
        <v>1</v>
      </c>
      <c r="BZ35">
        <v>63.483918658411199</v>
      </c>
      <c r="CA35">
        <v>13</v>
      </c>
      <c r="CC35">
        <v>32</v>
      </c>
      <c r="CD35" t="s">
        <v>1530</v>
      </c>
      <c r="CE35" t="s">
        <v>1421</v>
      </c>
      <c r="CF35">
        <v>37</v>
      </c>
      <c r="CG35">
        <v>0</v>
      </c>
      <c r="CH35">
        <v>72.825574971735492</v>
      </c>
      <c r="CI35">
        <v>0</v>
      </c>
    </row>
    <row r="36" spans="1:87" x14ac:dyDescent="0.3">
      <c r="A36">
        <v>33</v>
      </c>
      <c r="B36" t="s">
        <v>740</v>
      </c>
      <c r="C36" t="s">
        <v>1070</v>
      </c>
      <c r="D36">
        <v>85</v>
      </c>
      <c r="E36">
        <v>29</v>
      </c>
      <c r="F36">
        <v>417.75219613666167</v>
      </c>
      <c r="G36">
        <v>377</v>
      </c>
      <c r="I36">
        <v>33</v>
      </c>
      <c r="J36" t="s">
        <v>1070</v>
      </c>
      <c r="K36" t="s">
        <v>1469</v>
      </c>
      <c r="L36">
        <v>39</v>
      </c>
      <c r="M36">
        <v>11</v>
      </c>
      <c r="N36">
        <v>211.54863011122504</v>
      </c>
      <c r="O36">
        <v>143</v>
      </c>
      <c r="Q36">
        <v>33</v>
      </c>
      <c r="R36" t="s">
        <v>657</v>
      </c>
      <c r="S36" t="s">
        <v>1103</v>
      </c>
      <c r="T36">
        <v>28</v>
      </c>
      <c r="U36">
        <v>4</v>
      </c>
      <c r="V36">
        <v>101.34333496391122</v>
      </c>
      <c r="W36">
        <v>52</v>
      </c>
      <c r="Y36">
        <v>33</v>
      </c>
      <c r="Z36" t="s">
        <v>1145</v>
      </c>
      <c r="AA36" t="s">
        <v>376</v>
      </c>
      <c r="AB36">
        <v>20</v>
      </c>
      <c r="AC36">
        <v>2</v>
      </c>
      <c r="AD36">
        <v>66.111866421000528</v>
      </c>
      <c r="AE36">
        <v>26</v>
      </c>
      <c r="AG36">
        <v>33</v>
      </c>
      <c r="AH36" t="s">
        <v>1273</v>
      </c>
      <c r="AI36" t="s">
        <v>22</v>
      </c>
      <c r="AJ36">
        <v>36</v>
      </c>
      <c r="AK36">
        <v>1</v>
      </c>
      <c r="AL36">
        <v>75.201874937522632</v>
      </c>
      <c r="AM36">
        <v>13</v>
      </c>
      <c r="AO36">
        <v>33</v>
      </c>
      <c r="AP36" t="s">
        <v>153</v>
      </c>
      <c r="AQ36" t="s">
        <v>892</v>
      </c>
      <c r="AR36">
        <v>28</v>
      </c>
      <c r="AS36">
        <v>0</v>
      </c>
      <c r="AT36">
        <v>53.380051956121903</v>
      </c>
      <c r="AU36">
        <v>0</v>
      </c>
      <c r="AW36">
        <v>33</v>
      </c>
      <c r="AX36" t="s">
        <v>980</v>
      </c>
      <c r="AY36" t="s">
        <v>841</v>
      </c>
      <c r="AZ36">
        <v>47</v>
      </c>
      <c r="BA36">
        <v>2</v>
      </c>
      <c r="BB36">
        <v>136.33653245214637</v>
      </c>
      <c r="BC36">
        <v>26</v>
      </c>
      <c r="BE36">
        <v>33</v>
      </c>
      <c r="BF36" t="s">
        <v>1342</v>
      </c>
      <c r="BG36" t="s">
        <v>1396</v>
      </c>
      <c r="BH36">
        <v>28</v>
      </c>
      <c r="BI36">
        <v>7</v>
      </c>
      <c r="BJ36">
        <v>140.9773196010635</v>
      </c>
      <c r="BK36">
        <v>91</v>
      </c>
      <c r="BM36">
        <v>33</v>
      </c>
      <c r="BN36" t="s">
        <v>301</v>
      </c>
      <c r="BO36" t="s">
        <v>1</v>
      </c>
      <c r="BP36">
        <v>39</v>
      </c>
      <c r="BQ36">
        <v>0</v>
      </c>
      <c r="BR36">
        <v>83.805279348710741</v>
      </c>
      <c r="BS36">
        <v>0</v>
      </c>
      <c r="BU36">
        <v>33</v>
      </c>
      <c r="BV36" t="s">
        <v>1532</v>
      </c>
      <c r="BW36" t="s">
        <v>1502</v>
      </c>
      <c r="BX36">
        <v>20</v>
      </c>
      <c r="BY36">
        <v>1</v>
      </c>
      <c r="BZ36">
        <v>36.723946771461208</v>
      </c>
      <c r="CA36">
        <v>13</v>
      </c>
      <c r="CC36">
        <v>33</v>
      </c>
      <c r="CD36" t="s">
        <v>481</v>
      </c>
      <c r="CE36" t="s">
        <v>1562</v>
      </c>
      <c r="CF36">
        <v>29</v>
      </c>
      <c r="CG36">
        <v>0</v>
      </c>
      <c r="CH36">
        <v>61.138791343482886</v>
      </c>
      <c r="CI36">
        <v>0</v>
      </c>
    </row>
    <row r="37" spans="1:87" x14ac:dyDescent="0.3">
      <c r="A37">
        <v>34</v>
      </c>
      <c r="B37" t="s">
        <v>134</v>
      </c>
      <c r="C37" t="s">
        <v>869</v>
      </c>
      <c r="D37">
        <v>10</v>
      </c>
      <c r="E37">
        <v>3</v>
      </c>
      <c r="F37">
        <v>36.058783184839783</v>
      </c>
      <c r="G37">
        <v>39</v>
      </c>
      <c r="I37">
        <v>34</v>
      </c>
      <c r="J37" t="s">
        <v>1373</v>
      </c>
      <c r="K37" t="s">
        <v>142</v>
      </c>
      <c r="L37">
        <v>71</v>
      </c>
      <c r="M37">
        <v>24</v>
      </c>
      <c r="N37">
        <v>359.96455656356744</v>
      </c>
      <c r="O37">
        <v>312</v>
      </c>
      <c r="Q37">
        <v>34</v>
      </c>
      <c r="R37" t="s">
        <v>195</v>
      </c>
      <c r="S37" t="s">
        <v>815</v>
      </c>
      <c r="T37">
        <v>31</v>
      </c>
      <c r="U37">
        <v>10</v>
      </c>
      <c r="V37">
        <v>153.61377622319455</v>
      </c>
      <c r="W37">
        <v>130</v>
      </c>
      <c r="Y37">
        <v>34</v>
      </c>
      <c r="Z37" t="s">
        <v>1094</v>
      </c>
      <c r="AA37" t="s">
        <v>1191</v>
      </c>
      <c r="AB37">
        <v>23</v>
      </c>
      <c r="AC37">
        <v>0</v>
      </c>
      <c r="AD37">
        <v>43.15664291685647</v>
      </c>
      <c r="AE37">
        <v>0</v>
      </c>
      <c r="AG37">
        <v>34</v>
      </c>
      <c r="AH37" t="s">
        <v>194</v>
      </c>
      <c r="AI37" t="s">
        <v>1185</v>
      </c>
      <c r="AJ37">
        <v>31</v>
      </c>
      <c r="AK37">
        <v>2</v>
      </c>
      <c r="AL37">
        <v>92.90534023278542</v>
      </c>
      <c r="AM37">
        <v>26</v>
      </c>
      <c r="AO37">
        <v>34</v>
      </c>
      <c r="AP37" t="s">
        <v>1184</v>
      </c>
      <c r="AQ37" t="s">
        <v>827</v>
      </c>
      <c r="AR37">
        <v>33</v>
      </c>
      <c r="AS37">
        <v>0</v>
      </c>
      <c r="AT37">
        <v>72.220062179727691</v>
      </c>
      <c r="AU37">
        <v>0</v>
      </c>
      <c r="AW37">
        <v>34</v>
      </c>
      <c r="AX37" t="s">
        <v>1598</v>
      </c>
      <c r="AY37" t="s">
        <v>1527</v>
      </c>
      <c r="AZ37">
        <v>28</v>
      </c>
      <c r="BA37">
        <v>0</v>
      </c>
      <c r="BB37">
        <v>68.019667949582896</v>
      </c>
      <c r="BC37">
        <v>0</v>
      </c>
      <c r="BE37">
        <v>34</v>
      </c>
      <c r="BF37" t="s">
        <v>373</v>
      </c>
      <c r="BG37" t="s">
        <v>1518</v>
      </c>
      <c r="BH37">
        <v>142</v>
      </c>
      <c r="BI37">
        <v>54</v>
      </c>
      <c r="BJ37">
        <v>785.7886488306433</v>
      </c>
      <c r="BK37">
        <v>702</v>
      </c>
      <c r="BM37">
        <v>34</v>
      </c>
      <c r="BN37" t="s">
        <v>1418</v>
      </c>
      <c r="BO37" t="s">
        <v>890</v>
      </c>
      <c r="BP37">
        <v>30</v>
      </c>
      <c r="BQ37">
        <v>1</v>
      </c>
      <c r="BR37">
        <v>65.914959506707987</v>
      </c>
      <c r="BS37">
        <v>13</v>
      </c>
      <c r="BU37">
        <v>34</v>
      </c>
      <c r="BV37" t="s">
        <v>59</v>
      </c>
      <c r="BW37" t="s">
        <v>1007</v>
      </c>
      <c r="BX37">
        <v>13</v>
      </c>
      <c r="BY37">
        <v>0</v>
      </c>
      <c r="BZ37">
        <v>34.188225838682882</v>
      </c>
      <c r="CA37">
        <v>0</v>
      </c>
      <c r="CC37">
        <v>34</v>
      </c>
      <c r="CD37" t="s">
        <v>673</v>
      </c>
      <c r="CE37" t="s">
        <v>1449</v>
      </c>
      <c r="CF37">
        <v>17</v>
      </c>
      <c r="CG37">
        <v>0</v>
      </c>
      <c r="CH37">
        <v>78.384116094143778</v>
      </c>
      <c r="CI37">
        <v>0</v>
      </c>
    </row>
    <row r="38" spans="1:87" x14ac:dyDescent="0.3">
      <c r="A38">
        <v>35</v>
      </c>
      <c r="B38" t="s">
        <v>945</v>
      </c>
      <c r="C38" t="s">
        <v>1325</v>
      </c>
      <c r="D38">
        <v>108</v>
      </c>
      <c r="E38">
        <v>43</v>
      </c>
      <c r="F38">
        <v>610.55103555920277</v>
      </c>
      <c r="G38">
        <v>559</v>
      </c>
      <c r="I38">
        <v>35</v>
      </c>
      <c r="J38" t="s">
        <v>1473</v>
      </c>
      <c r="K38" t="s">
        <v>1009</v>
      </c>
      <c r="L38">
        <v>195</v>
      </c>
      <c r="M38">
        <v>85</v>
      </c>
      <c r="N38">
        <v>1193.0299189219086</v>
      </c>
      <c r="O38">
        <v>1105</v>
      </c>
      <c r="Q38">
        <v>35</v>
      </c>
      <c r="R38" t="s">
        <v>100</v>
      </c>
      <c r="S38" t="s">
        <v>953</v>
      </c>
      <c r="T38">
        <v>36</v>
      </c>
      <c r="U38">
        <v>3</v>
      </c>
      <c r="V38">
        <v>101.41069358737627</v>
      </c>
      <c r="W38">
        <v>39</v>
      </c>
      <c r="Y38">
        <v>35</v>
      </c>
      <c r="Z38" t="s">
        <v>1263</v>
      </c>
      <c r="AA38" t="s">
        <v>436</v>
      </c>
      <c r="AB38">
        <v>47</v>
      </c>
      <c r="AC38">
        <v>4</v>
      </c>
      <c r="AD38">
        <v>133.56269119293455</v>
      </c>
      <c r="AE38">
        <v>52</v>
      </c>
      <c r="AG38">
        <v>35</v>
      </c>
      <c r="AH38" t="s">
        <v>164</v>
      </c>
      <c r="AI38" t="s">
        <v>334</v>
      </c>
      <c r="AJ38">
        <v>36</v>
      </c>
      <c r="AK38">
        <v>4</v>
      </c>
      <c r="AL38">
        <v>130.71128282645924</v>
      </c>
      <c r="AM38">
        <v>52</v>
      </c>
      <c r="AO38">
        <v>35</v>
      </c>
      <c r="AP38" t="s">
        <v>593</v>
      </c>
      <c r="AQ38" t="s">
        <v>91</v>
      </c>
      <c r="AR38">
        <v>27</v>
      </c>
      <c r="AS38">
        <v>3</v>
      </c>
      <c r="AT38">
        <v>91.436212985308742</v>
      </c>
      <c r="AU38">
        <v>39</v>
      </c>
      <c r="AW38">
        <v>35</v>
      </c>
      <c r="AX38" t="s">
        <v>960</v>
      </c>
      <c r="AY38" t="s">
        <v>1185</v>
      </c>
      <c r="AZ38">
        <v>38</v>
      </c>
      <c r="BA38">
        <v>10</v>
      </c>
      <c r="BB38">
        <v>198.24647753835916</v>
      </c>
      <c r="BC38">
        <v>130</v>
      </c>
      <c r="BE38">
        <v>35</v>
      </c>
      <c r="BF38" t="s">
        <v>192</v>
      </c>
      <c r="BG38" t="s">
        <v>1250</v>
      </c>
      <c r="BH38">
        <v>18</v>
      </c>
      <c r="BI38">
        <v>2</v>
      </c>
      <c r="BJ38">
        <v>44.316021188375991</v>
      </c>
      <c r="BK38">
        <v>26</v>
      </c>
      <c r="BM38">
        <v>35</v>
      </c>
      <c r="BN38" t="s">
        <v>789</v>
      </c>
      <c r="BO38" t="s">
        <v>545</v>
      </c>
      <c r="BP38">
        <v>37</v>
      </c>
      <c r="BQ38">
        <v>1</v>
      </c>
      <c r="BR38">
        <v>91.106587351769633</v>
      </c>
      <c r="BS38">
        <v>13</v>
      </c>
      <c r="BU38">
        <v>35</v>
      </c>
      <c r="BV38" t="s">
        <v>23</v>
      </c>
      <c r="BW38" t="s">
        <v>120</v>
      </c>
      <c r="BX38">
        <v>12</v>
      </c>
      <c r="BY38">
        <v>0</v>
      </c>
      <c r="BZ38">
        <v>22.673998266688869</v>
      </c>
      <c r="CA38">
        <v>0</v>
      </c>
      <c r="CC38">
        <v>35</v>
      </c>
      <c r="CD38" t="s">
        <v>335</v>
      </c>
      <c r="CE38" t="s">
        <v>969</v>
      </c>
      <c r="CF38">
        <v>16</v>
      </c>
      <c r="CG38">
        <v>0</v>
      </c>
      <c r="CH38">
        <v>45.181422637859704</v>
      </c>
      <c r="CI38">
        <v>0</v>
      </c>
    </row>
    <row r="39" spans="1:87" x14ac:dyDescent="0.3">
      <c r="A39">
        <v>36</v>
      </c>
      <c r="B39" t="s">
        <v>84</v>
      </c>
      <c r="C39" t="s">
        <v>953</v>
      </c>
      <c r="D39">
        <v>90</v>
      </c>
      <c r="E39">
        <v>31</v>
      </c>
      <c r="F39">
        <v>450.77315375096623</v>
      </c>
      <c r="G39">
        <v>403</v>
      </c>
      <c r="I39">
        <v>36</v>
      </c>
      <c r="J39" t="s">
        <v>74</v>
      </c>
      <c r="K39" t="s">
        <v>781</v>
      </c>
      <c r="L39">
        <v>71</v>
      </c>
      <c r="M39">
        <v>28</v>
      </c>
      <c r="N39">
        <v>393.06366678980356</v>
      </c>
      <c r="O39">
        <v>364</v>
      </c>
      <c r="Q39">
        <v>36</v>
      </c>
      <c r="R39" t="s">
        <v>1501</v>
      </c>
      <c r="S39" t="s">
        <v>1568</v>
      </c>
      <c r="T39">
        <v>12</v>
      </c>
      <c r="U39">
        <v>3</v>
      </c>
      <c r="V39">
        <v>62.738169706585623</v>
      </c>
      <c r="W39">
        <v>39</v>
      </c>
      <c r="Y39">
        <v>36</v>
      </c>
      <c r="Z39" t="s">
        <v>970</v>
      </c>
      <c r="AA39" t="s">
        <v>1193</v>
      </c>
      <c r="AB39">
        <v>25</v>
      </c>
      <c r="AC39">
        <v>3</v>
      </c>
      <c r="AD39">
        <v>93.170342134609854</v>
      </c>
      <c r="AE39">
        <v>39</v>
      </c>
      <c r="AG39">
        <v>36</v>
      </c>
      <c r="AH39" t="s">
        <v>697</v>
      </c>
      <c r="AI39" t="s">
        <v>236</v>
      </c>
      <c r="AJ39">
        <v>29</v>
      </c>
      <c r="AK39">
        <v>0</v>
      </c>
      <c r="AL39">
        <v>64.04686990880036</v>
      </c>
      <c r="AM39">
        <v>0</v>
      </c>
      <c r="AO39">
        <v>36</v>
      </c>
      <c r="AP39" t="s">
        <v>580</v>
      </c>
      <c r="AQ39" t="s">
        <v>1158</v>
      </c>
      <c r="AR39">
        <v>36</v>
      </c>
      <c r="AS39">
        <v>2</v>
      </c>
      <c r="AT39">
        <v>75.821164547983102</v>
      </c>
      <c r="AU39">
        <v>26</v>
      </c>
      <c r="AW39">
        <v>36</v>
      </c>
      <c r="AX39" t="s">
        <v>707</v>
      </c>
      <c r="AY39" t="s">
        <v>975</v>
      </c>
      <c r="AZ39">
        <v>2</v>
      </c>
      <c r="BA39">
        <v>0</v>
      </c>
      <c r="BB39">
        <v>6.5664066379293731</v>
      </c>
      <c r="BC39">
        <v>0</v>
      </c>
      <c r="BE39">
        <v>36</v>
      </c>
      <c r="BF39" t="s">
        <v>1252</v>
      </c>
      <c r="BG39" t="s">
        <v>1097</v>
      </c>
      <c r="BH39">
        <v>20</v>
      </c>
      <c r="BI39">
        <v>2</v>
      </c>
      <c r="BJ39">
        <v>57.448834464234103</v>
      </c>
      <c r="BK39">
        <v>26</v>
      </c>
      <c r="BM39">
        <v>36</v>
      </c>
      <c r="BN39" t="s">
        <v>656</v>
      </c>
      <c r="BO39" t="s">
        <v>129</v>
      </c>
      <c r="BP39">
        <v>37</v>
      </c>
      <c r="BQ39">
        <v>12</v>
      </c>
      <c r="BR39">
        <v>205.25834219109129</v>
      </c>
      <c r="BS39">
        <v>156</v>
      </c>
      <c r="BU39">
        <v>36</v>
      </c>
      <c r="BV39" t="s">
        <v>43</v>
      </c>
      <c r="BW39" t="s">
        <v>511</v>
      </c>
      <c r="BX39">
        <v>32</v>
      </c>
      <c r="BY39">
        <v>2</v>
      </c>
      <c r="BZ39">
        <v>105.17822566257652</v>
      </c>
      <c r="CA39">
        <v>26</v>
      </c>
      <c r="CC39">
        <v>36</v>
      </c>
      <c r="CD39" t="s">
        <v>23</v>
      </c>
      <c r="CE39" t="s">
        <v>1517</v>
      </c>
      <c r="CF39">
        <v>37</v>
      </c>
      <c r="CG39">
        <v>0</v>
      </c>
      <c r="CH39">
        <v>57.987329863534228</v>
      </c>
      <c r="CI39">
        <v>0</v>
      </c>
    </row>
    <row r="40" spans="1:87" x14ac:dyDescent="0.3">
      <c r="A40">
        <v>37</v>
      </c>
      <c r="B40" t="s">
        <v>1494</v>
      </c>
      <c r="C40" t="s">
        <v>1229</v>
      </c>
      <c r="D40">
        <v>19</v>
      </c>
      <c r="E40">
        <v>6</v>
      </c>
      <c r="F40">
        <v>104.38714827784219</v>
      </c>
      <c r="G40">
        <v>78</v>
      </c>
      <c r="I40">
        <v>37</v>
      </c>
      <c r="J40" t="s">
        <v>1288</v>
      </c>
      <c r="K40" t="s">
        <v>602</v>
      </c>
      <c r="L40">
        <v>33</v>
      </c>
      <c r="M40">
        <v>4</v>
      </c>
      <c r="N40">
        <v>91.471221030766287</v>
      </c>
      <c r="O40">
        <v>52</v>
      </c>
      <c r="Q40">
        <v>37</v>
      </c>
      <c r="R40" t="s">
        <v>280</v>
      </c>
      <c r="S40" t="s">
        <v>491</v>
      </c>
      <c r="T40">
        <v>35</v>
      </c>
      <c r="U40">
        <v>4</v>
      </c>
      <c r="V40">
        <v>104.60403430662475</v>
      </c>
      <c r="W40">
        <v>52</v>
      </c>
      <c r="Y40">
        <v>37</v>
      </c>
      <c r="Z40" t="s">
        <v>1455</v>
      </c>
      <c r="AA40" t="s">
        <v>395</v>
      </c>
      <c r="AB40">
        <v>32</v>
      </c>
      <c r="AC40">
        <v>2</v>
      </c>
      <c r="AD40">
        <v>94.266106061294366</v>
      </c>
      <c r="AE40">
        <v>26</v>
      </c>
      <c r="AG40">
        <v>37</v>
      </c>
      <c r="AH40" t="s">
        <v>35</v>
      </c>
      <c r="AI40" t="s">
        <v>1050</v>
      </c>
      <c r="AJ40">
        <v>23</v>
      </c>
      <c r="AK40">
        <v>4</v>
      </c>
      <c r="AL40">
        <v>109.77141370907191</v>
      </c>
      <c r="AM40">
        <v>52</v>
      </c>
      <c r="AO40">
        <v>37</v>
      </c>
      <c r="AP40" t="s">
        <v>1077</v>
      </c>
      <c r="AQ40" t="s">
        <v>1018</v>
      </c>
      <c r="AR40">
        <v>91</v>
      </c>
      <c r="AS40">
        <v>30</v>
      </c>
      <c r="AT40">
        <v>447.04055336934925</v>
      </c>
      <c r="AU40">
        <v>390</v>
      </c>
      <c r="AW40">
        <v>37</v>
      </c>
      <c r="AX40" t="s">
        <v>1086</v>
      </c>
      <c r="AY40" t="s">
        <v>837</v>
      </c>
      <c r="AZ40">
        <v>13</v>
      </c>
      <c r="BA40">
        <v>2</v>
      </c>
      <c r="BB40">
        <v>58.085220683945018</v>
      </c>
      <c r="BC40">
        <v>26</v>
      </c>
      <c r="BE40">
        <v>37</v>
      </c>
      <c r="BF40" t="s">
        <v>373</v>
      </c>
      <c r="BG40" t="s">
        <v>1518</v>
      </c>
      <c r="BH40">
        <v>142</v>
      </c>
      <c r="BI40">
        <v>54</v>
      </c>
      <c r="BJ40">
        <v>785.76800046341577</v>
      </c>
      <c r="BK40">
        <v>702</v>
      </c>
      <c r="BM40">
        <v>37</v>
      </c>
      <c r="BN40" t="s">
        <v>898</v>
      </c>
      <c r="BO40" t="s">
        <v>1240</v>
      </c>
      <c r="BP40">
        <v>8</v>
      </c>
      <c r="BQ40">
        <v>0</v>
      </c>
      <c r="BR40">
        <v>22.184561513625546</v>
      </c>
      <c r="BS40">
        <v>0</v>
      </c>
      <c r="BU40">
        <v>37</v>
      </c>
      <c r="BV40" t="s">
        <v>1258</v>
      </c>
      <c r="BW40" t="s">
        <v>546</v>
      </c>
      <c r="BX40">
        <v>19</v>
      </c>
      <c r="BY40">
        <v>1</v>
      </c>
      <c r="BZ40">
        <v>76.685590450246352</v>
      </c>
      <c r="CA40">
        <v>13</v>
      </c>
      <c r="CC40">
        <v>37</v>
      </c>
      <c r="CD40" t="s">
        <v>623</v>
      </c>
      <c r="CE40" t="s">
        <v>17</v>
      </c>
      <c r="CF40">
        <v>10</v>
      </c>
      <c r="CG40">
        <v>0</v>
      </c>
      <c r="CH40">
        <v>32.440321275824097</v>
      </c>
      <c r="CI40">
        <v>0</v>
      </c>
    </row>
    <row r="41" spans="1:87" x14ac:dyDescent="0.3">
      <c r="A41">
        <v>38</v>
      </c>
      <c r="B41" t="s">
        <v>1428</v>
      </c>
      <c r="C41" t="s">
        <v>1149</v>
      </c>
      <c r="D41">
        <v>35</v>
      </c>
      <c r="E41">
        <v>14</v>
      </c>
      <c r="F41">
        <v>195.49805535946967</v>
      </c>
      <c r="G41">
        <v>182</v>
      </c>
      <c r="I41">
        <v>38</v>
      </c>
      <c r="J41" t="s">
        <v>1211</v>
      </c>
      <c r="K41" t="s">
        <v>902</v>
      </c>
      <c r="L41">
        <v>30</v>
      </c>
      <c r="M41">
        <v>0</v>
      </c>
      <c r="N41">
        <v>66.7683107501759</v>
      </c>
      <c r="O41">
        <v>0</v>
      </c>
      <c r="Q41">
        <v>38</v>
      </c>
      <c r="R41" t="s">
        <v>750</v>
      </c>
      <c r="S41" t="s">
        <v>760</v>
      </c>
      <c r="T41">
        <v>2</v>
      </c>
      <c r="U41">
        <v>0</v>
      </c>
      <c r="V41">
        <v>1.9636829029673861</v>
      </c>
      <c r="W41">
        <v>0</v>
      </c>
      <c r="Y41">
        <v>38</v>
      </c>
      <c r="Z41" t="s">
        <v>273</v>
      </c>
      <c r="AA41" t="s">
        <v>1004</v>
      </c>
      <c r="AB41">
        <v>40</v>
      </c>
      <c r="AC41">
        <v>0</v>
      </c>
      <c r="AD41">
        <v>84.871807225709688</v>
      </c>
      <c r="AE41">
        <v>0</v>
      </c>
      <c r="AG41">
        <v>38</v>
      </c>
      <c r="AH41" t="s">
        <v>349</v>
      </c>
      <c r="AI41" t="s">
        <v>1229</v>
      </c>
      <c r="AJ41">
        <v>43</v>
      </c>
      <c r="AK41">
        <v>4</v>
      </c>
      <c r="AL41">
        <v>132.07530201648407</v>
      </c>
      <c r="AM41">
        <v>52</v>
      </c>
      <c r="AO41">
        <v>38</v>
      </c>
      <c r="AP41" t="s">
        <v>241</v>
      </c>
      <c r="AQ41" t="s">
        <v>844</v>
      </c>
      <c r="AR41">
        <v>36</v>
      </c>
      <c r="AS41">
        <v>2</v>
      </c>
      <c r="AT41">
        <v>100.66036902855461</v>
      </c>
      <c r="AU41">
        <v>26</v>
      </c>
      <c r="AW41">
        <v>38</v>
      </c>
      <c r="AX41" t="s">
        <v>1076</v>
      </c>
      <c r="AY41" t="s">
        <v>552</v>
      </c>
      <c r="AZ41">
        <v>249</v>
      </c>
      <c r="BA41">
        <v>104</v>
      </c>
      <c r="BB41">
        <v>1454.3735396095528</v>
      </c>
      <c r="BC41">
        <v>1352</v>
      </c>
      <c r="BE41">
        <v>38</v>
      </c>
      <c r="BF41" t="s">
        <v>1177</v>
      </c>
      <c r="BG41" t="s">
        <v>406</v>
      </c>
      <c r="BH41">
        <v>12</v>
      </c>
      <c r="BI41">
        <v>3</v>
      </c>
      <c r="BJ41">
        <v>56.664324630042358</v>
      </c>
      <c r="BK41">
        <v>39</v>
      </c>
      <c r="BM41">
        <v>38</v>
      </c>
      <c r="BN41" t="s">
        <v>584</v>
      </c>
      <c r="BO41" t="s">
        <v>1480</v>
      </c>
      <c r="BP41">
        <v>27</v>
      </c>
      <c r="BQ41">
        <v>2</v>
      </c>
      <c r="BR41">
        <v>87.879936701334842</v>
      </c>
      <c r="BS41">
        <v>26</v>
      </c>
      <c r="BU41">
        <v>38</v>
      </c>
      <c r="BV41" t="s">
        <v>212</v>
      </c>
      <c r="BW41" t="s">
        <v>159</v>
      </c>
      <c r="BX41">
        <v>22</v>
      </c>
      <c r="BY41">
        <v>7</v>
      </c>
      <c r="BZ41">
        <v>106.82705093970623</v>
      </c>
      <c r="CA41">
        <v>91</v>
      </c>
      <c r="CC41">
        <v>38</v>
      </c>
      <c r="CD41" t="s">
        <v>20</v>
      </c>
      <c r="CE41" t="s">
        <v>1176</v>
      </c>
      <c r="CF41">
        <v>14</v>
      </c>
      <c r="CG41">
        <v>0</v>
      </c>
      <c r="CH41">
        <v>64.019343817300054</v>
      </c>
      <c r="CI41">
        <v>0</v>
      </c>
    </row>
    <row r="42" spans="1:87" x14ac:dyDescent="0.3">
      <c r="A42">
        <v>39</v>
      </c>
      <c r="B42" t="s">
        <v>221</v>
      </c>
      <c r="C42" t="s">
        <v>340</v>
      </c>
      <c r="D42">
        <v>149</v>
      </c>
      <c r="E42">
        <v>65</v>
      </c>
      <c r="F42">
        <v>911.9219244369375</v>
      </c>
      <c r="G42">
        <v>845</v>
      </c>
      <c r="I42">
        <v>39</v>
      </c>
      <c r="J42" t="s">
        <v>616</v>
      </c>
      <c r="K42" t="s">
        <v>409</v>
      </c>
      <c r="L42">
        <v>37</v>
      </c>
      <c r="M42">
        <v>5</v>
      </c>
      <c r="N42">
        <v>127.2291508931213</v>
      </c>
      <c r="O42">
        <v>65</v>
      </c>
      <c r="Q42">
        <v>39</v>
      </c>
      <c r="R42" t="s">
        <v>1452</v>
      </c>
      <c r="S42" t="s">
        <v>1156</v>
      </c>
      <c r="T42">
        <v>158</v>
      </c>
      <c r="U42">
        <v>62</v>
      </c>
      <c r="V42">
        <v>883.27629154753276</v>
      </c>
      <c r="W42">
        <v>806</v>
      </c>
      <c r="Y42">
        <v>39</v>
      </c>
      <c r="Z42" t="s">
        <v>849</v>
      </c>
      <c r="AA42" t="s">
        <v>652</v>
      </c>
      <c r="AB42">
        <v>27</v>
      </c>
      <c r="AC42">
        <v>2</v>
      </c>
      <c r="AD42">
        <v>76.337595559990604</v>
      </c>
      <c r="AE42">
        <v>26</v>
      </c>
      <c r="AG42">
        <v>39</v>
      </c>
      <c r="AH42" t="s">
        <v>1141</v>
      </c>
      <c r="AI42" t="s">
        <v>1138</v>
      </c>
      <c r="AJ42">
        <v>18</v>
      </c>
      <c r="AK42">
        <v>2</v>
      </c>
      <c r="AL42">
        <v>66.918344779770038</v>
      </c>
      <c r="AM42">
        <v>26</v>
      </c>
      <c r="AO42">
        <v>39</v>
      </c>
      <c r="AP42" t="s">
        <v>1043</v>
      </c>
      <c r="AQ42" t="s">
        <v>1184</v>
      </c>
      <c r="AR42">
        <v>14</v>
      </c>
      <c r="AS42">
        <v>0</v>
      </c>
      <c r="AT42">
        <v>40.652718228052862</v>
      </c>
      <c r="AU42">
        <v>0</v>
      </c>
      <c r="AW42">
        <v>39</v>
      </c>
      <c r="AX42" t="s">
        <v>682</v>
      </c>
      <c r="AY42" t="s">
        <v>1598</v>
      </c>
      <c r="AZ42">
        <v>24</v>
      </c>
      <c r="BA42">
        <v>2</v>
      </c>
      <c r="BB42">
        <v>71.541898334545664</v>
      </c>
      <c r="BC42">
        <v>26</v>
      </c>
      <c r="BE42">
        <v>39</v>
      </c>
      <c r="BF42" t="s">
        <v>982</v>
      </c>
      <c r="BG42" t="s">
        <v>804</v>
      </c>
      <c r="BH42">
        <v>32</v>
      </c>
      <c r="BI42">
        <v>2</v>
      </c>
      <c r="BJ42">
        <v>94.822396176972447</v>
      </c>
      <c r="BK42">
        <v>26</v>
      </c>
      <c r="BM42">
        <v>39</v>
      </c>
      <c r="BN42" t="s">
        <v>1228</v>
      </c>
      <c r="BO42" t="s">
        <v>998</v>
      </c>
      <c r="BP42">
        <v>7</v>
      </c>
      <c r="BQ42">
        <v>0</v>
      </c>
      <c r="BR42">
        <v>12.075365729210187</v>
      </c>
      <c r="BS42">
        <v>0</v>
      </c>
      <c r="BU42">
        <v>39</v>
      </c>
      <c r="BV42" t="s">
        <v>55</v>
      </c>
      <c r="BW42" t="s">
        <v>1477</v>
      </c>
      <c r="BX42">
        <v>25</v>
      </c>
      <c r="BY42">
        <v>0</v>
      </c>
      <c r="BZ42">
        <v>43.442004470978979</v>
      </c>
      <c r="CA42">
        <v>0</v>
      </c>
      <c r="CC42">
        <v>39</v>
      </c>
      <c r="CD42" t="s">
        <v>206</v>
      </c>
      <c r="CE42" t="s">
        <v>481</v>
      </c>
      <c r="CF42">
        <v>43</v>
      </c>
      <c r="CG42">
        <v>0</v>
      </c>
      <c r="CH42">
        <v>105.03753898677944</v>
      </c>
      <c r="CI42">
        <v>0</v>
      </c>
    </row>
    <row r="43" spans="1:87" x14ac:dyDescent="0.3">
      <c r="A43">
        <v>40</v>
      </c>
      <c r="B43" t="s">
        <v>5</v>
      </c>
      <c r="C43" t="s">
        <v>1280</v>
      </c>
      <c r="D43">
        <v>16</v>
      </c>
      <c r="E43">
        <v>0</v>
      </c>
      <c r="F43">
        <v>33.97607107298316</v>
      </c>
      <c r="G43">
        <v>0</v>
      </c>
      <c r="I43">
        <v>40</v>
      </c>
      <c r="J43" t="s">
        <v>141</v>
      </c>
      <c r="K43" t="s">
        <v>444</v>
      </c>
      <c r="L43">
        <v>43</v>
      </c>
      <c r="M43">
        <v>4</v>
      </c>
      <c r="N43">
        <v>114.44372636283258</v>
      </c>
      <c r="O43">
        <v>52</v>
      </c>
      <c r="Q43">
        <v>40</v>
      </c>
      <c r="R43" t="s">
        <v>402</v>
      </c>
      <c r="S43" t="s">
        <v>341</v>
      </c>
      <c r="T43">
        <v>55</v>
      </c>
      <c r="U43">
        <v>23</v>
      </c>
      <c r="V43">
        <v>320.02394522278473</v>
      </c>
      <c r="W43">
        <v>299</v>
      </c>
      <c r="Y43">
        <v>40</v>
      </c>
      <c r="Z43" t="s">
        <v>976</v>
      </c>
      <c r="AA43" t="s">
        <v>591</v>
      </c>
      <c r="AB43">
        <v>30</v>
      </c>
      <c r="AC43">
        <v>3</v>
      </c>
      <c r="AD43">
        <v>96.28500888355785</v>
      </c>
      <c r="AE43">
        <v>39</v>
      </c>
      <c r="AG43">
        <v>40</v>
      </c>
      <c r="AH43" t="s">
        <v>1249</v>
      </c>
      <c r="AI43" t="s">
        <v>1229</v>
      </c>
      <c r="AJ43">
        <v>35</v>
      </c>
      <c r="AK43">
        <v>3</v>
      </c>
      <c r="AL43">
        <v>108.92158015338939</v>
      </c>
      <c r="AM43">
        <v>39</v>
      </c>
      <c r="AO43">
        <v>40</v>
      </c>
      <c r="AP43" t="s">
        <v>365</v>
      </c>
      <c r="AQ43" t="s">
        <v>15</v>
      </c>
      <c r="AR43">
        <v>49</v>
      </c>
      <c r="AS43">
        <v>4</v>
      </c>
      <c r="AT43">
        <v>151.6798418131884</v>
      </c>
      <c r="AU43">
        <v>52</v>
      </c>
      <c r="AW43">
        <v>40</v>
      </c>
      <c r="AX43" t="s">
        <v>620</v>
      </c>
      <c r="AY43" t="s">
        <v>1563</v>
      </c>
      <c r="AZ43">
        <v>21</v>
      </c>
      <c r="BA43">
        <v>2</v>
      </c>
      <c r="BB43">
        <v>51.828720440606666</v>
      </c>
      <c r="BC43">
        <v>26</v>
      </c>
      <c r="BE43">
        <v>40</v>
      </c>
      <c r="BF43" t="s">
        <v>1053</v>
      </c>
      <c r="BG43" t="s">
        <v>1302</v>
      </c>
      <c r="BH43">
        <v>38</v>
      </c>
      <c r="BI43">
        <v>2</v>
      </c>
      <c r="BJ43">
        <v>92.820113512493734</v>
      </c>
      <c r="BK43">
        <v>26</v>
      </c>
      <c r="BM43">
        <v>40</v>
      </c>
      <c r="BN43" t="s">
        <v>558</v>
      </c>
      <c r="BO43" t="s">
        <v>1109</v>
      </c>
      <c r="BP43">
        <v>12</v>
      </c>
      <c r="BQ43">
        <v>1</v>
      </c>
      <c r="BR43">
        <v>30.714634503222456</v>
      </c>
      <c r="BS43">
        <v>13</v>
      </c>
      <c r="BU43">
        <v>40</v>
      </c>
      <c r="BV43" t="s">
        <v>747</v>
      </c>
      <c r="BW43" t="s">
        <v>452</v>
      </c>
      <c r="BX43">
        <v>30</v>
      </c>
      <c r="BY43">
        <v>1</v>
      </c>
      <c r="BZ43">
        <v>86.636196214951667</v>
      </c>
      <c r="CA43">
        <v>13</v>
      </c>
      <c r="CC43">
        <v>40</v>
      </c>
      <c r="CD43" t="s">
        <v>906</v>
      </c>
      <c r="CE43" t="s">
        <v>1314</v>
      </c>
      <c r="CF43">
        <v>18</v>
      </c>
      <c r="CG43">
        <v>0</v>
      </c>
      <c r="CH43">
        <v>26.330870211276114</v>
      </c>
      <c r="CI43">
        <v>0</v>
      </c>
    </row>
    <row r="44" spans="1:87" x14ac:dyDescent="0.3">
      <c r="A44">
        <v>41</v>
      </c>
      <c r="B44" t="s">
        <v>465</v>
      </c>
      <c r="C44" t="s">
        <v>134</v>
      </c>
      <c r="D44">
        <v>244</v>
      </c>
      <c r="E44">
        <v>103</v>
      </c>
      <c r="F44">
        <v>1438.945315240951</v>
      </c>
      <c r="G44">
        <v>1339</v>
      </c>
      <c r="I44">
        <v>41</v>
      </c>
      <c r="J44" t="s">
        <v>421</v>
      </c>
      <c r="K44" t="s">
        <v>902</v>
      </c>
      <c r="L44">
        <v>30</v>
      </c>
      <c r="M44">
        <v>4</v>
      </c>
      <c r="N44">
        <v>90.771310116592446</v>
      </c>
      <c r="O44">
        <v>52</v>
      </c>
      <c r="Q44">
        <v>41</v>
      </c>
      <c r="R44" t="s">
        <v>806</v>
      </c>
      <c r="S44" t="s">
        <v>915</v>
      </c>
      <c r="T44">
        <v>8</v>
      </c>
      <c r="U44">
        <v>3</v>
      </c>
      <c r="V44">
        <v>26.98304029724623</v>
      </c>
      <c r="W44">
        <v>39</v>
      </c>
      <c r="Y44">
        <v>41</v>
      </c>
      <c r="Z44" t="s">
        <v>1556</v>
      </c>
      <c r="AA44" t="s">
        <v>1094</v>
      </c>
      <c r="AB44">
        <v>11</v>
      </c>
      <c r="AC44">
        <v>3</v>
      </c>
      <c r="AD44">
        <v>40.890175953926473</v>
      </c>
      <c r="AE44">
        <v>39</v>
      </c>
      <c r="AG44">
        <v>41</v>
      </c>
      <c r="AH44" t="s">
        <v>1416</v>
      </c>
      <c r="AI44" t="s">
        <v>1183</v>
      </c>
      <c r="AJ44">
        <v>61</v>
      </c>
      <c r="AK44">
        <v>18</v>
      </c>
      <c r="AL44">
        <v>309.51627268791054</v>
      </c>
      <c r="AM44">
        <v>234</v>
      </c>
      <c r="AO44">
        <v>41</v>
      </c>
      <c r="AP44" t="s">
        <v>895</v>
      </c>
      <c r="AQ44" t="s">
        <v>242</v>
      </c>
      <c r="AR44">
        <v>11</v>
      </c>
      <c r="AS44">
        <v>2</v>
      </c>
      <c r="AT44">
        <v>45.844954038999816</v>
      </c>
      <c r="AU44">
        <v>26</v>
      </c>
      <c r="AW44">
        <v>41</v>
      </c>
      <c r="AX44" t="s">
        <v>1598</v>
      </c>
      <c r="AY44" t="s">
        <v>527</v>
      </c>
      <c r="AZ44">
        <v>13</v>
      </c>
      <c r="BA44">
        <v>0</v>
      </c>
      <c r="BB44">
        <v>34.078460226288094</v>
      </c>
      <c r="BC44">
        <v>0</v>
      </c>
      <c r="BE44">
        <v>41</v>
      </c>
      <c r="BF44" t="s">
        <v>222</v>
      </c>
      <c r="BG44" t="s">
        <v>1525</v>
      </c>
      <c r="BH44">
        <v>37</v>
      </c>
      <c r="BI44">
        <v>1</v>
      </c>
      <c r="BJ44">
        <v>85.895724352206472</v>
      </c>
      <c r="BK44">
        <v>13</v>
      </c>
      <c r="BM44">
        <v>41</v>
      </c>
      <c r="BN44" t="s">
        <v>1418</v>
      </c>
      <c r="BO44" t="s">
        <v>898</v>
      </c>
      <c r="BP44">
        <v>43</v>
      </c>
      <c r="BQ44">
        <v>1</v>
      </c>
      <c r="BR44">
        <v>94.157285294283128</v>
      </c>
      <c r="BS44">
        <v>13</v>
      </c>
      <c r="BU44">
        <v>41</v>
      </c>
      <c r="BV44" t="s">
        <v>546</v>
      </c>
      <c r="BW44" t="s">
        <v>23</v>
      </c>
      <c r="BX44">
        <v>20</v>
      </c>
      <c r="BY44">
        <v>2</v>
      </c>
      <c r="BZ44">
        <v>52.281827869881823</v>
      </c>
      <c r="CA44">
        <v>26</v>
      </c>
      <c r="CC44">
        <v>41</v>
      </c>
      <c r="CD44" t="s">
        <v>1575</v>
      </c>
      <c r="CE44" t="s">
        <v>1383</v>
      </c>
      <c r="CF44">
        <v>28</v>
      </c>
      <c r="CG44">
        <v>0</v>
      </c>
      <c r="CH44">
        <v>63.124423310593023</v>
      </c>
      <c r="CI44">
        <v>0</v>
      </c>
    </row>
    <row r="45" spans="1:87" x14ac:dyDescent="0.3">
      <c r="A45">
        <v>42</v>
      </c>
      <c r="B45" t="s">
        <v>872</v>
      </c>
      <c r="C45" t="s">
        <v>1428</v>
      </c>
      <c r="D45">
        <v>49</v>
      </c>
      <c r="E45">
        <v>16</v>
      </c>
      <c r="F45">
        <v>255.27606358864969</v>
      </c>
      <c r="G45">
        <v>208</v>
      </c>
      <c r="I45">
        <v>42</v>
      </c>
      <c r="J45" t="s">
        <v>313</v>
      </c>
      <c r="K45" t="s">
        <v>1598</v>
      </c>
      <c r="L45">
        <v>55</v>
      </c>
      <c r="M45">
        <v>18</v>
      </c>
      <c r="N45">
        <v>278.47760907767923</v>
      </c>
      <c r="O45">
        <v>234</v>
      </c>
      <c r="Q45">
        <v>42</v>
      </c>
      <c r="R45" t="s">
        <v>967</v>
      </c>
      <c r="S45" t="s">
        <v>1103</v>
      </c>
      <c r="T45">
        <v>38</v>
      </c>
      <c r="U45">
        <v>3</v>
      </c>
      <c r="V45">
        <v>94.917599659800231</v>
      </c>
      <c r="W45">
        <v>39</v>
      </c>
      <c r="Y45">
        <v>42</v>
      </c>
      <c r="Z45" t="s">
        <v>395</v>
      </c>
      <c r="AA45" t="s">
        <v>611</v>
      </c>
      <c r="AB45">
        <v>27</v>
      </c>
      <c r="AC45">
        <v>0</v>
      </c>
      <c r="AD45">
        <v>56.7666766294765</v>
      </c>
      <c r="AE45">
        <v>0</v>
      </c>
      <c r="AG45">
        <v>42</v>
      </c>
      <c r="AH45" t="s">
        <v>669</v>
      </c>
      <c r="AI45" t="s">
        <v>769</v>
      </c>
      <c r="AJ45">
        <v>229</v>
      </c>
      <c r="AK45">
        <v>100</v>
      </c>
      <c r="AL45">
        <v>1372.9228817010694</v>
      </c>
      <c r="AM45">
        <v>1300</v>
      </c>
      <c r="AO45">
        <v>42</v>
      </c>
      <c r="AP45" t="s">
        <v>866</v>
      </c>
      <c r="AQ45" t="s">
        <v>414</v>
      </c>
      <c r="AR45">
        <v>28</v>
      </c>
      <c r="AS45">
        <v>0</v>
      </c>
      <c r="AT45">
        <v>63.402142214539687</v>
      </c>
      <c r="AU45">
        <v>0</v>
      </c>
      <c r="AW45">
        <v>42</v>
      </c>
      <c r="AX45" t="s">
        <v>268</v>
      </c>
      <c r="AY45" t="s">
        <v>707</v>
      </c>
      <c r="AZ45">
        <v>36</v>
      </c>
      <c r="BA45">
        <v>1</v>
      </c>
      <c r="BB45">
        <v>69.333029057952785</v>
      </c>
      <c r="BC45">
        <v>13</v>
      </c>
      <c r="BE45">
        <v>42</v>
      </c>
      <c r="BF45" t="s">
        <v>1177</v>
      </c>
      <c r="BG45" t="s">
        <v>543</v>
      </c>
      <c r="BH45">
        <v>21</v>
      </c>
      <c r="BI45">
        <v>0</v>
      </c>
      <c r="BJ45">
        <v>38.13969215044677</v>
      </c>
      <c r="BK45">
        <v>0</v>
      </c>
      <c r="BM45">
        <v>42</v>
      </c>
      <c r="BN45" t="s">
        <v>927</v>
      </c>
      <c r="BO45" t="s">
        <v>536</v>
      </c>
      <c r="BP45">
        <v>33</v>
      </c>
      <c r="BQ45">
        <v>1</v>
      </c>
      <c r="BR45">
        <v>75.198537243239031</v>
      </c>
      <c r="BS45">
        <v>13</v>
      </c>
      <c r="BU45">
        <v>42</v>
      </c>
      <c r="BV45" t="s">
        <v>1468</v>
      </c>
      <c r="BW45" t="s">
        <v>1043</v>
      </c>
      <c r="BX45">
        <v>16</v>
      </c>
      <c r="BY45">
        <v>0</v>
      </c>
      <c r="BZ45">
        <v>53.777680140076605</v>
      </c>
      <c r="CA45">
        <v>0</v>
      </c>
      <c r="CC45">
        <v>42</v>
      </c>
      <c r="CD45" t="s">
        <v>20</v>
      </c>
      <c r="CE45" t="s">
        <v>16</v>
      </c>
      <c r="CF45">
        <v>12</v>
      </c>
      <c r="CG45">
        <v>0</v>
      </c>
      <c r="CH45">
        <v>66.894182143335954</v>
      </c>
      <c r="CI45">
        <v>0</v>
      </c>
    </row>
    <row r="46" spans="1:87" x14ac:dyDescent="0.3">
      <c r="A46">
        <v>43</v>
      </c>
      <c r="B46" t="s">
        <v>148</v>
      </c>
      <c r="C46" t="s">
        <v>1144</v>
      </c>
      <c r="D46">
        <v>155</v>
      </c>
      <c r="E46">
        <v>64</v>
      </c>
      <c r="F46">
        <v>937.48944681717296</v>
      </c>
      <c r="G46">
        <v>832</v>
      </c>
      <c r="I46">
        <v>43</v>
      </c>
      <c r="J46" t="s">
        <v>895</v>
      </c>
      <c r="K46" t="s">
        <v>671</v>
      </c>
      <c r="L46">
        <v>8</v>
      </c>
      <c r="M46">
        <v>3</v>
      </c>
      <c r="N46">
        <v>36.451302794192493</v>
      </c>
      <c r="O46">
        <v>39</v>
      </c>
      <c r="Q46">
        <v>43</v>
      </c>
      <c r="R46" t="s">
        <v>260</v>
      </c>
      <c r="S46" t="s">
        <v>480</v>
      </c>
      <c r="T46">
        <v>91</v>
      </c>
      <c r="U46">
        <v>28</v>
      </c>
      <c r="V46">
        <v>472.34030886202578</v>
      </c>
      <c r="W46">
        <v>364</v>
      </c>
      <c r="Y46">
        <v>43</v>
      </c>
      <c r="Z46" t="s">
        <v>940</v>
      </c>
      <c r="AA46" t="s">
        <v>960</v>
      </c>
      <c r="AB46">
        <v>33</v>
      </c>
      <c r="AC46">
        <v>0</v>
      </c>
      <c r="AD46">
        <v>61.063614317525484</v>
      </c>
      <c r="AE46">
        <v>0</v>
      </c>
      <c r="AG46">
        <v>43</v>
      </c>
      <c r="AH46" t="s">
        <v>1295</v>
      </c>
      <c r="AI46" t="s">
        <v>277</v>
      </c>
      <c r="AJ46">
        <v>41</v>
      </c>
      <c r="AK46">
        <v>4</v>
      </c>
      <c r="AL46">
        <v>133.83203530526691</v>
      </c>
      <c r="AM46">
        <v>52</v>
      </c>
      <c r="AO46">
        <v>43</v>
      </c>
      <c r="AP46" t="s">
        <v>229</v>
      </c>
      <c r="AQ46" t="s">
        <v>1171</v>
      </c>
      <c r="AR46">
        <v>16</v>
      </c>
      <c r="AS46">
        <v>0</v>
      </c>
      <c r="AT46">
        <v>23.965400520833317</v>
      </c>
      <c r="AU46">
        <v>0</v>
      </c>
      <c r="AW46">
        <v>43</v>
      </c>
      <c r="AX46" t="s">
        <v>982</v>
      </c>
      <c r="AY46" t="s">
        <v>1330</v>
      </c>
      <c r="AZ46">
        <v>33</v>
      </c>
      <c r="BA46">
        <v>2</v>
      </c>
      <c r="BB46">
        <v>80.696622680211519</v>
      </c>
      <c r="BC46">
        <v>26</v>
      </c>
      <c r="BE46">
        <v>43</v>
      </c>
      <c r="BF46" t="s">
        <v>93</v>
      </c>
      <c r="BG46" t="s">
        <v>1419</v>
      </c>
      <c r="BH46">
        <v>7</v>
      </c>
      <c r="BI46">
        <v>1</v>
      </c>
      <c r="BJ46">
        <v>34.208960013326518</v>
      </c>
      <c r="BK46">
        <v>13</v>
      </c>
      <c r="BM46">
        <v>43</v>
      </c>
      <c r="BN46" t="s">
        <v>1038</v>
      </c>
      <c r="BO46" t="s">
        <v>1585</v>
      </c>
      <c r="BP46">
        <v>15</v>
      </c>
      <c r="BQ46">
        <v>2</v>
      </c>
      <c r="BR46">
        <v>34.98120144825873</v>
      </c>
      <c r="BS46">
        <v>26</v>
      </c>
      <c r="BU46">
        <v>43</v>
      </c>
      <c r="BV46" t="s">
        <v>1362</v>
      </c>
      <c r="BW46" t="s">
        <v>43</v>
      </c>
      <c r="BX46">
        <v>38</v>
      </c>
      <c r="BY46">
        <v>2</v>
      </c>
      <c r="BZ46">
        <v>103.17438469117603</v>
      </c>
      <c r="CA46">
        <v>26</v>
      </c>
      <c r="CC46">
        <v>43</v>
      </c>
      <c r="CD46" t="s">
        <v>175</v>
      </c>
      <c r="CE46" t="s">
        <v>1095</v>
      </c>
      <c r="CF46">
        <v>17</v>
      </c>
      <c r="CG46">
        <v>0</v>
      </c>
      <c r="CH46">
        <v>40.469233698510692</v>
      </c>
      <c r="CI46">
        <v>0</v>
      </c>
    </row>
    <row r="47" spans="1:87" x14ac:dyDescent="0.3">
      <c r="A47">
        <v>44</v>
      </c>
      <c r="B47" t="s">
        <v>751</v>
      </c>
      <c r="C47" t="s">
        <v>300</v>
      </c>
      <c r="D47">
        <v>28</v>
      </c>
      <c r="E47">
        <v>4</v>
      </c>
      <c r="F47">
        <v>98.947230336145182</v>
      </c>
      <c r="G47">
        <v>52</v>
      </c>
      <c r="I47">
        <v>44</v>
      </c>
      <c r="J47" t="s">
        <v>563</v>
      </c>
      <c r="K47" t="s">
        <v>248</v>
      </c>
      <c r="L47">
        <v>177</v>
      </c>
      <c r="M47">
        <v>71</v>
      </c>
      <c r="N47">
        <v>989.20055402760534</v>
      </c>
      <c r="O47">
        <v>923</v>
      </c>
      <c r="Q47">
        <v>44</v>
      </c>
      <c r="R47" t="s">
        <v>1393</v>
      </c>
      <c r="S47" t="s">
        <v>657</v>
      </c>
      <c r="T47">
        <v>30</v>
      </c>
      <c r="U47">
        <v>4</v>
      </c>
      <c r="V47">
        <v>95.516761658657074</v>
      </c>
      <c r="W47">
        <v>52</v>
      </c>
      <c r="Y47">
        <v>44</v>
      </c>
      <c r="Z47" t="s">
        <v>1575</v>
      </c>
      <c r="AA47" t="s">
        <v>1041</v>
      </c>
      <c r="AB47">
        <v>33</v>
      </c>
      <c r="AC47">
        <v>0</v>
      </c>
      <c r="AD47">
        <v>63.016014609733475</v>
      </c>
      <c r="AE47">
        <v>0</v>
      </c>
      <c r="AG47">
        <v>44</v>
      </c>
      <c r="AH47" t="s">
        <v>480</v>
      </c>
      <c r="AI47" t="s">
        <v>1423</v>
      </c>
      <c r="AJ47">
        <v>21</v>
      </c>
      <c r="AK47">
        <v>2</v>
      </c>
      <c r="AL47">
        <v>66.734860250227797</v>
      </c>
      <c r="AM47">
        <v>26</v>
      </c>
      <c r="AO47">
        <v>44</v>
      </c>
      <c r="AP47" t="s">
        <v>425</v>
      </c>
      <c r="AQ47" t="s">
        <v>633</v>
      </c>
      <c r="AR47">
        <v>32</v>
      </c>
      <c r="AS47">
        <v>2</v>
      </c>
      <c r="AT47">
        <v>84.309487298838931</v>
      </c>
      <c r="AU47">
        <v>26</v>
      </c>
      <c r="AW47">
        <v>44</v>
      </c>
      <c r="AX47" t="s">
        <v>1382</v>
      </c>
      <c r="AY47" t="s">
        <v>1279</v>
      </c>
      <c r="AZ47">
        <v>8</v>
      </c>
      <c r="BA47">
        <v>2</v>
      </c>
      <c r="BB47">
        <v>35.610575286823369</v>
      </c>
      <c r="BC47">
        <v>26</v>
      </c>
      <c r="BE47">
        <v>44</v>
      </c>
      <c r="BF47" t="s">
        <v>1569</v>
      </c>
      <c r="BG47" t="s">
        <v>1396</v>
      </c>
      <c r="BH47">
        <v>20</v>
      </c>
      <c r="BI47">
        <v>4</v>
      </c>
      <c r="BJ47">
        <v>104.00380686365774</v>
      </c>
      <c r="BK47">
        <v>52</v>
      </c>
      <c r="BM47">
        <v>44</v>
      </c>
      <c r="BN47" t="s">
        <v>1597</v>
      </c>
      <c r="BO47" t="s">
        <v>656</v>
      </c>
      <c r="BP47">
        <v>38</v>
      </c>
      <c r="BQ47">
        <v>0</v>
      </c>
      <c r="BR47">
        <v>79.449368795965967</v>
      </c>
      <c r="BS47">
        <v>0</v>
      </c>
      <c r="BU47">
        <v>44</v>
      </c>
      <c r="BV47" t="s">
        <v>120</v>
      </c>
      <c r="BW47" t="s">
        <v>1165</v>
      </c>
      <c r="BX47">
        <v>45</v>
      </c>
      <c r="BY47">
        <v>12</v>
      </c>
      <c r="BZ47">
        <v>205.30297080233237</v>
      </c>
      <c r="CA47">
        <v>156</v>
      </c>
      <c r="CC47">
        <v>44</v>
      </c>
      <c r="CD47" t="s">
        <v>481</v>
      </c>
      <c r="CE47" t="s">
        <v>206</v>
      </c>
      <c r="CF47">
        <v>43</v>
      </c>
      <c r="CG47">
        <v>0</v>
      </c>
      <c r="CH47">
        <v>105.02777082864452</v>
      </c>
      <c r="CI47">
        <v>0</v>
      </c>
    </row>
    <row r="48" spans="1:87" x14ac:dyDescent="0.3">
      <c r="A48">
        <v>45</v>
      </c>
      <c r="B48" t="s">
        <v>1243</v>
      </c>
      <c r="C48" t="s">
        <v>713</v>
      </c>
      <c r="D48">
        <v>10</v>
      </c>
      <c r="E48">
        <v>1</v>
      </c>
      <c r="F48">
        <v>31.443811957085273</v>
      </c>
      <c r="G48">
        <v>13</v>
      </c>
      <c r="I48">
        <v>45</v>
      </c>
      <c r="J48" t="s">
        <v>591</v>
      </c>
      <c r="K48" t="s">
        <v>810</v>
      </c>
      <c r="L48">
        <v>153</v>
      </c>
      <c r="M48">
        <v>59</v>
      </c>
      <c r="N48">
        <v>849.74618240805478</v>
      </c>
      <c r="O48">
        <v>767</v>
      </c>
      <c r="Q48">
        <v>45</v>
      </c>
      <c r="R48" t="s">
        <v>915</v>
      </c>
      <c r="S48" t="s">
        <v>1330</v>
      </c>
      <c r="T48">
        <v>48</v>
      </c>
      <c r="U48">
        <v>4</v>
      </c>
      <c r="V48">
        <v>137.8100245497464</v>
      </c>
      <c r="W48">
        <v>52</v>
      </c>
      <c r="Y48">
        <v>45</v>
      </c>
      <c r="Z48" t="s">
        <v>273</v>
      </c>
      <c r="AA48" t="s">
        <v>849</v>
      </c>
      <c r="AB48">
        <v>34</v>
      </c>
      <c r="AC48">
        <v>0</v>
      </c>
      <c r="AD48">
        <v>77.981969163835288</v>
      </c>
      <c r="AE48">
        <v>0</v>
      </c>
      <c r="AG48">
        <v>45</v>
      </c>
      <c r="AH48" t="s">
        <v>1053</v>
      </c>
      <c r="AI48" t="s">
        <v>273</v>
      </c>
      <c r="AJ48">
        <v>29</v>
      </c>
      <c r="AK48">
        <v>0</v>
      </c>
      <c r="AL48">
        <v>55.407219444679733</v>
      </c>
      <c r="AM48">
        <v>0</v>
      </c>
      <c r="AO48">
        <v>45</v>
      </c>
      <c r="AP48" t="s">
        <v>1389</v>
      </c>
      <c r="AQ48" t="s">
        <v>250</v>
      </c>
      <c r="AR48">
        <v>22</v>
      </c>
      <c r="AS48">
        <v>2</v>
      </c>
      <c r="AT48">
        <v>83.229095468001276</v>
      </c>
      <c r="AU48">
        <v>26</v>
      </c>
      <c r="AW48">
        <v>45</v>
      </c>
      <c r="AX48" t="s">
        <v>1245</v>
      </c>
      <c r="AY48" t="s">
        <v>960</v>
      </c>
      <c r="AZ48">
        <v>42</v>
      </c>
      <c r="BA48">
        <v>2</v>
      </c>
      <c r="BB48">
        <v>100.25675455787598</v>
      </c>
      <c r="BC48">
        <v>26</v>
      </c>
      <c r="BE48">
        <v>45</v>
      </c>
      <c r="BF48" t="s">
        <v>883</v>
      </c>
      <c r="BG48" t="s">
        <v>1374</v>
      </c>
      <c r="BH48">
        <v>13</v>
      </c>
      <c r="BI48">
        <v>2</v>
      </c>
      <c r="BJ48">
        <v>68.444168759346056</v>
      </c>
      <c r="BK48">
        <v>26</v>
      </c>
      <c r="BM48">
        <v>45</v>
      </c>
      <c r="BN48" t="s">
        <v>1011</v>
      </c>
      <c r="BO48" t="s">
        <v>425</v>
      </c>
      <c r="BP48">
        <v>19</v>
      </c>
      <c r="BQ48">
        <v>0</v>
      </c>
      <c r="BR48">
        <v>42.279280623646819</v>
      </c>
      <c r="BS48">
        <v>0</v>
      </c>
      <c r="BU48">
        <v>45</v>
      </c>
      <c r="BV48" t="s">
        <v>663</v>
      </c>
      <c r="BW48" t="s">
        <v>34</v>
      </c>
      <c r="BX48">
        <v>67</v>
      </c>
      <c r="BY48">
        <v>24</v>
      </c>
      <c r="BZ48">
        <v>371.0999290050699</v>
      </c>
      <c r="CA48">
        <v>312</v>
      </c>
      <c r="CC48">
        <v>45</v>
      </c>
      <c r="CD48" t="s">
        <v>784</v>
      </c>
      <c r="CE48" t="s">
        <v>16</v>
      </c>
      <c r="CF48">
        <v>31</v>
      </c>
      <c r="CG48">
        <v>0</v>
      </c>
      <c r="CH48">
        <v>46.877891148692221</v>
      </c>
      <c r="CI48">
        <v>0</v>
      </c>
    </row>
    <row r="49" spans="1:87" x14ac:dyDescent="0.3">
      <c r="A49">
        <v>46</v>
      </c>
      <c r="B49" t="s">
        <v>953</v>
      </c>
      <c r="C49" t="s">
        <v>641</v>
      </c>
      <c r="D49">
        <v>176</v>
      </c>
      <c r="E49">
        <v>70</v>
      </c>
      <c r="F49">
        <v>992.51147697350882</v>
      </c>
      <c r="G49">
        <v>910</v>
      </c>
      <c r="I49">
        <v>46</v>
      </c>
      <c r="J49" t="s">
        <v>710</v>
      </c>
      <c r="K49" t="s">
        <v>313</v>
      </c>
      <c r="L49">
        <v>38</v>
      </c>
      <c r="M49">
        <v>4</v>
      </c>
      <c r="N49">
        <v>105.35922517130059</v>
      </c>
      <c r="O49">
        <v>52</v>
      </c>
      <c r="Q49">
        <v>46</v>
      </c>
      <c r="R49" t="s">
        <v>588</v>
      </c>
      <c r="S49" t="s">
        <v>1411</v>
      </c>
      <c r="T49">
        <v>12</v>
      </c>
      <c r="U49">
        <v>0</v>
      </c>
      <c r="V49">
        <v>29.413084211442058</v>
      </c>
      <c r="W49">
        <v>0</v>
      </c>
      <c r="Y49">
        <v>46</v>
      </c>
      <c r="Z49" t="s">
        <v>1556</v>
      </c>
      <c r="AA49" t="s">
        <v>404</v>
      </c>
      <c r="AB49">
        <v>11</v>
      </c>
      <c r="AC49">
        <v>3</v>
      </c>
      <c r="AD49">
        <v>60.710157454727948</v>
      </c>
      <c r="AE49">
        <v>39</v>
      </c>
      <c r="AG49">
        <v>46</v>
      </c>
      <c r="AH49" t="s">
        <v>1050</v>
      </c>
      <c r="AI49" t="s">
        <v>384</v>
      </c>
      <c r="AJ49">
        <v>34</v>
      </c>
      <c r="AK49">
        <v>1</v>
      </c>
      <c r="AL49">
        <v>87.482187947907121</v>
      </c>
      <c r="AM49">
        <v>13</v>
      </c>
      <c r="AO49">
        <v>46</v>
      </c>
      <c r="AP49" t="s">
        <v>954</v>
      </c>
      <c r="AQ49" t="s">
        <v>1171</v>
      </c>
      <c r="AR49">
        <v>10</v>
      </c>
      <c r="AS49">
        <v>0</v>
      </c>
      <c r="AT49">
        <v>19.340973247899267</v>
      </c>
      <c r="AU49">
        <v>0</v>
      </c>
      <c r="AW49">
        <v>46</v>
      </c>
      <c r="AX49" t="s">
        <v>1282</v>
      </c>
      <c r="AY49" t="s">
        <v>1394</v>
      </c>
      <c r="AZ49">
        <v>20</v>
      </c>
      <c r="BA49">
        <v>0</v>
      </c>
      <c r="BB49">
        <v>41.926308537691554</v>
      </c>
      <c r="BC49">
        <v>0</v>
      </c>
      <c r="BE49">
        <v>46</v>
      </c>
      <c r="BF49" t="s">
        <v>965</v>
      </c>
      <c r="BG49" t="s">
        <v>959</v>
      </c>
      <c r="BH49">
        <v>32</v>
      </c>
      <c r="BI49">
        <v>0</v>
      </c>
      <c r="BJ49">
        <v>53.444297786621632</v>
      </c>
      <c r="BK49">
        <v>0</v>
      </c>
      <c r="BM49">
        <v>46</v>
      </c>
      <c r="BN49" t="s">
        <v>1380</v>
      </c>
      <c r="BO49" t="s">
        <v>1585</v>
      </c>
      <c r="BP49">
        <v>12</v>
      </c>
      <c r="BQ49">
        <v>2</v>
      </c>
      <c r="BR49">
        <v>30.819629433998575</v>
      </c>
      <c r="BS49">
        <v>26</v>
      </c>
      <c r="BU49">
        <v>46</v>
      </c>
      <c r="BV49" t="s">
        <v>1303</v>
      </c>
      <c r="BW49" t="s">
        <v>981</v>
      </c>
      <c r="BX49">
        <v>30</v>
      </c>
      <c r="BY49">
        <v>1</v>
      </c>
      <c r="BZ49">
        <v>91.811186427711704</v>
      </c>
      <c r="CA49">
        <v>13</v>
      </c>
      <c r="CC49">
        <v>46</v>
      </c>
      <c r="CD49" t="s">
        <v>124</v>
      </c>
      <c r="CE49" t="s">
        <v>731</v>
      </c>
      <c r="CF49">
        <v>5</v>
      </c>
      <c r="CG49">
        <v>0</v>
      </c>
      <c r="CH49">
        <v>16.776121694332268</v>
      </c>
      <c r="CI49">
        <v>0</v>
      </c>
    </row>
    <row r="50" spans="1:87" x14ac:dyDescent="0.3">
      <c r="A50">
        <v>47</v>
      </c>
      <c r="B50" t="s">
        <v>1280</v>
      </c>
      <c r="C50" t="s">
        <v>504</v>
      </c>
      <c r="D50">
        <v>46</v>
      </c>
      <c r="E50">
        <v>5</v>
      </c>
      <c r="F50">
        <v>157.42926940187718</v>
      </c>
      <c r="G50">
        <v>65</v>
      </c>
      <c r="I50">
        <v>47</v>
      </c>
      <c r="J50" t="s">
        <v>1132</v>
      </c>
      <c r="K50" t="s">
        <v>1585</v>
      </c>
      <c r="L50">
        <v>29</v>
      </c>
      <c r="M50">
        <v>3</v>
      </c>
      <c r="N50">
        <v>88.709632960287493</v>
      </c>
      <c r="O50">
        <v>39</v>
      </c>
      <c r="Q50">
        <v>47</v>
      </c>
      <c r="R50" t="s">
        <v>750</v>
      </c>
      <c r="S50" t="s">
        <v>1501</v>
      </c>
      <c r="T50">
        <v>21</v>
      </c>
      <c r="U50">
        <v>6</v>
      </c>
      <c r="V50">
        <v>117.09387547250988</v>
      </c>
      <c r="W50">
        <v>78</v>
      </c>
      <c r="Y50">
        <v>47</v>
      </c>
      <c r="Z50" t="s">
        <v>1548</v>
      </c>
      <c r="AA50" t="s">
        <v>334</v>
      </c>
      <c r="AB50">
        <v>43</v>
      </c>
      <c r="AC50">
        <v>3</v>
      </c>
      <c r="AD50">
        <v>117.26399320693818</v>
      </c>
      <c r="AE50">
        <v>39</v>
      </c>
      <c r="AG50">
        <v>47</v>
      </c>
      <c r="AH50" t="s">
        <v>277</v>
      </c>
      <c r="AI50" t="s">
        <v>495</v>
      </c>
      <c r="AJ50">
        <v>31</v>
      </c>
      <c r="AK50">
        <v>1</v>
      </c>
      <c r="AL50">
        <v>67.78296803411871</v>
      </c>
      <c r="AM50">
        <v>13</v>
      </c>
      <c r="AO50">
        <v>47</v>
      </c>
      <c r="AP50" t="s">
        <v>1158</v>
      </c>
      <c r="AQ50" t="s">
        <v>633</v>
      </c>
      <c r="AR50">
        <v>25</v>
      </c>
      <c r="AS50">
        <v>0</v>
      </c>
      <c r="AT50">
        <v>43.414055828222395</v>
      </c>
      <c r="AU50">
        <v>0</v>
      </c>
      <c r="AW50">
        <v>47</v>
      </c>
      <c r="AX50" t="s">
        <v>832</v>
      </c>
      <c r="AY50" t="s">
        <v>1076</v>
      </c>
      <c r="AZ50">
        <v>5</v>
      </c>
      <c r="BA50">
        <v>0</v>
      </c>
      <c r="BB50">
        <v>21.311717627152017</v>
      </c>
      <c r="BC50">
        <v>0</v>
      </c>
      <c r="BE50">
        <v>47</v>
      </c>
      <c r="BF50" t="s">
        <v>176</v>
      </c>
      <c r="BG50" t="s">
        <v>551</v>
      </c>
      <c r="BH50">
        <v>46</v>
      </c>
      <c r="BI50">
        <v>2</v>
      </c>
      <c r="BJ50">
        <v>140.1976352697308</v>
      </c>
      <c r="BK50">
        <v>26</v>
      </c>
      <c r="BM50">
        <v>47</v>
      </c>
      <c r="BN50" t="s">
        <v>171</v>
      </c>
      <c r="BO50" t="s">
        <v>943</v>
      </c>
      <c r="BP50">
        <v>34</v>
      </c>
      <c r="BQ50">
        <v>1</v>
      </c>
      <c r="BR50">
        <v>97.31584328001027</v>
      </c>
      <c r="BS50">
        <v>13</v>
      </c>
      <c r="BU50">
        <v>47</v>
      </c>
      <c r="BV50" t="s">
        <v>705</v>
      </c>
      <c r="BW50" t="s">
        <v>263</v>
      </c>
      <c r="BX50">
        <v>40</v>
      </c>
      <c r="BY50">
        <v>1</v>
      </c>
      <c r="BZ50">
        <v>100.38258613360324</v>
      </c>
      <c r="CA50">
        <v>13</v>
      </c>
      <c r="CC50">
        <v>47</v>
      </c>
      <c r="CD50" t="s">
        <v>486</v>
      </c>
      <c r="CE50" t="s">
        <v>1419</v>
      </c>
      <c r="CF50">
        <v>40</v>
      </c>
      <c r="CG50">
        <v>0</v>
      </c>
      <c r="CH50">
        <v>106.66523292256086</v>
      </c>
      <c r="CI50">
        <v>0</v>
      </c>
    </row>
    <row r="51" spans="1:87" x14ac:dyDescent="0.3">
      <c r="A51">
        <v>48</v>
      </c>
      <c r="B51" t="s">
        <v>1134</v>
      </c>
      <c r="C51" t="s">
        <v>761</v>
      </c>
      <c r="D51">
        <v>72</v>
      </c>
      <c r="E51">
        <v>23</v>
      </c>
      <c r="F51">
        <v>363.95719586391448</v>
      </c>
      <c r="G51">
        <v>299</v>
      </c>
      <c r="I51">
        <v>48</v>
      </c>
      <c r="J51" t="s">
        <v>1009</v>
      </c>
      <c r="K51" t="s">
        <v>466</v>
      </c>
      <c r="L51">
        <v>33</v>
      </c>
      <c r="M51">
        <v>3</v>
      </c>
      <c r="N51">
        <v>81.672845996397243</v>
      </c>
      <c r="O51">
        <v>39</v>
      </c>
      <c r="Q51">
        <v>48</v>
      </c>
      <c r="R51" t="s">
        <v>662</v>
      </c>
      <c r="S51" t="s">
        <v>707</v>
      </c>
      <c r="T51">
        <v>26</v>
      </c>
      <c r="U51">
        <v>0</v>
      </c>
      <c r="V51">
        <v>49.110974860780388</v>
      </c>
      <c r="W51">
        <v>0</v>
      </c>
      <c r="Y51">
        <v>48</v>
      </c>
      <c r="Z51" t="s">
        <v>390</v>
      </c>
      <c r="AA51" t="s">
        <v>1593</v>
      </c>
      <c r="AB51">
        <v>24</v>
      </c>
      <c r="AC51">
        <v>2</v>
      </c>
      <c r="AD51">
        <v>76.116557524644264</v>
      </c>
      <c r="AE51">
        <v>26</v>
      </c>
      <c r="AG51">
        <v>48</v>
      </c>
      <c r="AH51" t="s">
        <v>608</v>
      </c>
      <c r="AI51" t="s">
        <v>769</v>
      </c>
      <c r="AJ51">
        <v>29</v>
      </c>
      <c r="AK51">
        <v>1</v>
      </c>
      <c r="AL51">
        <v>84.467669628358706</v>
      </c>
      <c r="AM51">
        <v>13</v>
      </c>
      <c r="AO51">
        <v>48</v>
      </c>
      <c r="AP51" t="s">
        <v>655</v>
      </c>
      <c r="AQ51" t="s">
        <v>1184</v>
      </c>
      <c r="AR51">
        <v>26</v>
      </c>
      <c r="AS51">
        <v>0</v>
      </c>
      <c r="AT51">
        <v>49.110974860780388</v>
      </c>
      <c r="AU51">
        <v>0</v>
      </c>
      <c r="AW51">
        <v>48</v>
      </c>
      <c r="AX51" t="s">
        <v>573</v>
      </c>
      <c r="AY51" t="s">
        <v>1149</v>
      </c>
      <c r="AZ51">
        <v>12</v>
      </c>
      <c r="BA51">
        <v>0</v>
      </c>
      <c r="BB51">
        <v>47.382543958807396</v>
      </c>
      <c r="BC51">
        <v>0</v>
      </c>
      <c r="BE51">
        <v>48</v>
      </c>
      <c r="BF51" t="s">
        <v>1274</v>
      </c>
      <c r="BG51" t="s">
        <v>972</v>
      </c>
      <c r="BH51">
        <v>9</v>
      </c>
      <c r="BI51">
        <v>1</v>
      </c>
      <c r="BJ51">
        <v>47.341010678579799</v>
      </c>
      <c r="BK51">
        <v>13</v>
      </c>
      <c r="BM51">
        <v>48</v>
      </c>
      <c r="BN51" t="s">
        <v>277</v>
      </c>
      <c r="BO51" t="s">
        <v>32</v>
      </c>
      <c r="BP51">
        <v>38</v>
      </c>
      <c r="BQ51">
        <v>2</v>
      </c>
      <c r="BR51">
        <v>103.19544851000435</v>
      </c>
      <c r="BS51">
        <v>26</v>
      </c>
      <c r="BU51">
        <v>48</v>
      </c>
      <c r="BV51" t="s">
        <v>1502</v>
      </c>
      <c r="BW51" t="s">
        <v>1165</v>
      </c>
      <c r="BX51">
        <v>29</v>
      </c>
      <c r="BY51">
        <v>2</v>
      </c>
      <c r="BZ51">
        <v>101.03769869557327</v>
      </c>
      <c r="CA51">
        <v>26</v>
      </c>
      <c r="CC51">
        <v>48</v>
      </c>
      <c r="CD51" t="s">
        <v>1279</v>
      </c>
      <c r="CE51" t="s">
        <v>1464</v>
      </c>
      <c r="CF51">
        <v>38</v>
      </c>
      <c r="CG51">
        <v>0</v>
      </c>
      <c r="CH51">
        <v>82.859232078367583</v>
      </c>
      <c r="CI51">
        <v>0</v>
      </c>
    </row>
    <row r="52" spans="1:87" x14ac:dyDescent="0.3">
      <c r="A52">
        <v>49</v>
      </c>
      <c r="B52" t="s">
        <v>20</v>
      </c>
      <c r="C52" t="s">
        <v>880</v>
      </c>
      <c r="D52">
        <v>52</v>
      </c>
      <c r="E52">
        <v>19</v>
      </c>
      <c r="F52">
        <v>298.07099738641278</v>
      </c>
      <c r="G52">
        <v>247</v>
      </c>
      <c r="I52">
        <v>49</v>
      </c>
      <c r="J52" t="s">
        <v>1065</v>
      </c>
      <c r="K52" t="s">
        <v>311</v>
      </c>
      <c r="L52">
        <v>81</v>
      </c>
      <c r="M52">
        <v>34</v>
      </c>
      <c r="N52">
        <v>482.06238744880608</v>
      </c>
      <c r="O52">
        <v>442</v>
      </c>
      <c r="Q52">
        <v>49</v>
      </c>
      <c r="R52" t="s">
        <v>403</v>
      </c>
      <c r="S52" t="s">
        <v>491</v>
      </c>
      <c r="T52">
        <v>14</v>
      </c>
      <c r="U52">
        <v>0</v>
      </c>
      <c r="V52">
        <v>37.788409842214328</v>
      </c>
      <c r="W52">
        <v>0</v>
      </c>
      <c r="Y52">
        <v>49</v>
      </c>
      <c r="Z52" t="s">
        <v>1203</v>
      </c>
      <c r="AA52" t="s">
        <v>968</v>
      </c>
      <c r="AB52">
        <v>63</v>
      </c>
      <c r="AC52">
        <v>20</v>
      </c>
      <c r="AD52">
        <v>312.77049546152074</v>
      </c>
      <c r="AE52">
        <v>260</v>
      </c>
      <c r="AG52">
        <v>49</v>
      </c>
      <c r="AH52" t="s">
        <v>933</v>
      </c>
      <c r="AI52" t="s">
        <v>299</v>
      </c>
      <c r="AJ52">
        <v>46</v>
      </c>
      <c r="AK52">
        <v>4</v>
      </c>
      <c r="AL52">
        <v>146.87103096985624</v>
      </c>
      <c r="AM52">
        <v>52</v>
      </c>
      <c r="AO52">
        <v>49</v>
      </c>
      <c r="AP52" t="s">
        <v>313</v>
      </c>
      <c r="AQ52" t="s">
        <v>122</v>
      </c>
      <c r="AR52">
        <v>108</v>
      </c>
      <c r="AS52">
        <v>41</v>
      </c>
      <c r="AT52">
        <v>598.0235515999367</v>
      </c>
      <c r="AU52">
        <v>533</v>
      </c>
      <c r="AW52">
        <v>49</v>
      </c>
      <c r="AX52" t="s">
        <v>1353</v>
      </c>
      <c r="AY52" t="s">
        <v>1537</v>
      </c>
      <c r="AZ52">
        <v>24</v>
      </c>
      <c r="BA52">
        <v>0</v>
      </c>
      <c r="BB52">
        <v>42.32388826641121</v>
      </c>
      <c r="BC52">
        <v>0</v>
      </c>
      <c r="BE52">
        <v>49</v>
      </c>
      <c r="BF52" t="s">
        <v>192</v>
      </c>
      <c r="BG52" t="s">
        <v>373</v>
      </c>
      <c r="BH52">
        <v>30</v>
      </c>
      <c r="BI52">
        <v>2</v>
      </c>
      <c r="BJ52">
        <v>86.89868354189062</v>
      </c>
      <c r="BK52">
        <v>26</v>
      </c>
      <c r="BM52">
        <v>49</v>
      </c>
      <c r="BN52" t="s">
        <v>631</v>
      </c>
      <c r="BO52" t="s">
        <v>1038</v>
      </c>
      <c r="BP52">
        <v>89</v>
      </c>
      <c r="BQ52">
        <v>28</v>
      </c>
      <c r="BR52">
        <v>432.51699624182385</v>
      </c>
      <c r="BS52">
        <v>364</v>
      </c>
      <c r="BU52">
        <v>49</v>
      </c>
      <c r="BV52" t="s">
        <v>1219</v>
      </c>
      <c r="BW52" t="s">
        <v>120</v>
      </c>
      <c r="BX52">
        <v>25</v>
      </c>
      <c r="BY52">
        <v>2</v>
      </c>
      <c r="BZ52">
        <v>64.419361248049356</v>
      </c>
      <c r="CA52">
        <v>26</v>
      </c>
      <c r="CC52">
        <v>49</v>
      </c>
      <c r="CD52" t="s">
        <v>831</v>
      </c>
      <c r="CE52" t="s">
        <v>175</v>
      </c>
      <c r="CF52">
        <v>19</v>
      </c>
      <c r="CG52">
        <v>0</v>
      </c>
      <c r="CH52">
        <v>43.886685614246232</v>
      </c>
      <c r="CI52">
        <v>0</v>
      </c>
    </row>
    <row r="53" spans="1:87" x14ac:dyDescent="0.3">
      <c r="A53">
        <v>50</v>
      </c>
      <c r="B53" t="s">
        <v>628</v>
      </c>
      <c r="C53" t="s">
        <v>1277</v>
      </c>
      <c r="D53">
        <v>19</v>
      </c>
      <c r="E53">
        <v>1</v>
      </c>
      <c r="F53">
        <v>49.171443784414613</v>
      </c>
      <c r="G53">
        <v>13</v>
      </c>
      <c r="I53">
        <v>50</v>
      </c>
      <c r="J53" t="s">
        <v>251</v>
      </c>
      <c r="K53" t="s">
        <v>313</v>
      </c>
      <c r="L53">
        <v>10</v>
      </c>
      <c r="M53">
        <v>2</v>
      </c>
      <c r="N53">
        <v>25.88927951962442</v>
      </c>
      <c r="O53">
        <v>26</v>
      </c>
      <c r="Q53">
        <v>50</v>
      </c>
      <c r="R53" t="s">
        <v>211</v>
      </c>
      <c r="S53" t="s">
        <v>1568</v>
      </c>
      <c r="T53">
        <v>39</v>
      </c>
      <c r="U53">
        <v>5</v>
      </c>
      <c r="V53">
        <v>140.41020294131485</v>
      </c>
      <c r="W53">
        <v>65</v>
      </c>
      <c r="Y53">
        <v>50</v>
      </c>
      <c r="Z53" t="s">
        <v>1112</v>
      </c>
      <c r="AA53" t="s">
        <v>1167</v>
      </c>
      <c r="AB53">
        <v>37</v>
      </c>
      <c r="AC53">
        <v>3</v>
      </c>
      <c r="AD53">
        <v>77.893359051545843</v>
      </c>
      <c r="AE53">
        <v>39</v>
      </c>
      <c r="AG53">
        <v>50</v>
      </c>
      <c r="AH53" t="s">
        <v>701</v>
      </c>
      <c r="AI53" t="s">
        <v>518</v>
      </c>
      <c r="AJ53">
        <v>15</v>
      </c>
      <c r="AK53">
        <v>4</v>
      </c>
      <c r="AL53">
        <v>86.959234413366303</v>
      </c>
      <c r="AM53">
        <v>52</v>
      </c>
      <c r="AO53">
        <v>50</v>
      </c>
      <c r="AP53" t="s">
        <v>296</v>
      </c>
      <c r="AQ53" t="s">
        <v>1508</v>
      </c>
      <c r="AR53">
        <v>33</v>
      </c>
      <c r="AS53">
        <v>3</v>
      </c>
      <c r="AT53">
        <v>81.345972483686708</v>
      </c>
      <c r="AU53">
        <v>39</v>
      </c>
      <c r="AW53">
        <v>50</v>
      </c>
      <c r="AX53" t="s">
        <v>682</v>
      </c>
      <c r="AY53" t="s">
        <v>752</v>
      </c>
      <c r="AZ53">
        <v>22</v>
      </c>
      <c r="BA53">
        <v>2</v>
      </c>
      <c r="BB53">
        <v>83.219495702428262</v>
      </c>
      <c r="BC53">
        <v>26</v>
      </c>
      <c r="BE53">
        <v>50</v>
      </c>
      <c r="BF53" t="s">
        <v>771</v>
      </c>
      <c r="BG53" t="s">
        <v>1074</v>
      </c>
      <c r="BH53">
        <v>76</v>
      </c>
      <c r="BI53">
        <v>26</v>
      </c>
      <c r="BJ53">
        <v>419.51466168621175</v>
      </c>
      <c r="BK53">
        <v>338</v>
      </c>
      <c r="BM53">
        <v>50</v>
      </c>
      <c r="BN53" t="s">
        <v>664</v>
      </c>
      <c r="BO53" t="s">
        <v>1058</v>
      </c>
      <c r="BP53">
        <v>27</v>
      </c>
      <c r="BQ53">
        <v>1</v>
      </c>
      <c r="BR53">
        <v>66.906493477381474</v>
      </c>
      <c r="BS53">
        <v>13</v>
      </c>
      <c r="BU53">
        <v>50</v>
      </c>
      <c r="BV53" t="s">
        <v>1167</v>
      </c>
      <c r="BW53" t="s">
        <v>933</v>
      </c>
      <c r="BX53">
        <v>2</v>
      </c>
      <c r="BY53">
        <v>0</v>
      </c>
      <c r="BZ53">
        <v>1.6133666406196503</v>
      </c>
      <c r="CA53">
        <v>0</v>
      </c>
      <c r="CC53">
        <v>50</v>
      </c>
      <c r="CD53" t="s">
        <v>747</v>
      </c>
      <c r="CE53" t="s">
        <v>628</v>
      </c>
      <c r="CF53">
        <v>42</v>
      </c>
      <c r="CG53">
        <v>0</v>
      </c>
      <c r="CH53">
        <v>98.442053063753917</v>
      </c>
      <c r="CI53">
        <v>0</v>
      </c>
    </row>
    <row r="54" spans="1:87" x14ac:dyDescent="0.3">
      <c r="A54">
        <v>51</v>
      </c>
      <c r="B54" t="s">
        <v>1137</v>
      </c>
      <c r="C54" t="s">
        <v>742</v>
      </c>
      <c r="D54">
        <v>46</v>
      </c>
      <c r="E54">
        <v>18</v>
      </c>
      <c r="F54">
        <v>281.66016713803458</v>
      </c>
      <c r="G54">
        <v>234</v>
      </c>
      <c r="I54">
        <v>51</v>
      </c>
      <c r="J54" t="s">
        <v>819</v>
      </c>
      <c r="K54" t="s">
        <v>1267</v>
      </c>
      <c r="L54">
        <v>19</v>
      </c>
      <c r="M54">
        <v>1</v>
      </c>
      <c r="N54">
        <v>37.546396087076005</v>
      </c>
      <c r="O54">
        <v>13</v>
      </c>
      <c r="Q54">
        <v>51</v>
      </c>
      <c r="R54" t="s">
        <v>791</v>
      </c>
      <c r="S54" t="s">
        <v>1478</v>
      </c>
      <c r="T54">
        <v>88</v>
      </c>
      <c r="U54">
        <v>28</v>
      </c>
      <c r="V54">
        <v>452.67601956507121</v>
      </c>
      <c r="W54">
        <v>364</v>
      </c>
      <c r="Y54">
        <v>51</v>
      </c>
      <c r="Z54" t="s">
        <v>1575</v>
      </c>
      <c r="AA54" t="s">
        <v>596</v>
      </c>
      <c r="AB54">
        <v>21</v>
      </c>
      <c r="AC54">
        <v>2</v>
      </c>
      <c r="AD54">
        <v>81.623547582143274</v>
      </c>
      <c r="AE54">
        <v>26</v>
      </c>
      <c r="AG54">
        <v>51</v>
      </c>
      <c r="AH54" t="s">
        <v>1125</v>
      </c>
      <c r="AI54" t="s">
        <v>1098</v>
      </c>
      <c r="AJ54">
        <v>3</v>
      </c>
      <c r="AK54">
        <v>0</v>
      </c>
      <c r="AL54">
        <v>8.1797732785490123</v>
      </c>
      <c r="AM54">
        <v>0</v>
      </c>
      <c r="AO54">
        <v>51</v>
      </c>
      <c r="AP54" t="s">
        <v>866</v>
      </c>
      <c r="AQ54" t="s">
        <v>250</v>
      </c>
      <c r="AR54">
        <v>210</v>
      </c>
      <c r="AS54">
        <v>87</v>
      </c>
      <c r="AT54">
        <v>1228.2356903155751</v>
      </c>
      <c r="AU54">
        <v>1131</v>
      </c>
      <c r="AW54">
        <v>51</v>
      </c>
      <c r="AX54" t="s">
        <v>103</v>
      </c>
      <c r="AY54" t="s">
        <v>670</v>
      </c>
      <c r="AZ54">
        <v>19</v>
      </c>
      <c r="BA54">
        <v>1</v>
      </c>
      <c r="BB54">
        <v>53.579358753352075</v>
      </c>
      <c r="BC54">
        <v>13</v>
      </c>
      <c r="BE54">
        <v>51</v>
      </c>
      <c r="BF54" t="s">
        <v>564</v>
      </c>
      <c r="BG54" t="s">
        <v>286</v>
      </c>
      <c r="BH54">
        <v>96</v>
      </c>
      <c r="BI54">
        <v>31</v>
      </c>
      <c r="BJ54">
        <v>462.88750798468078</v>
      </c>
      <c r="BK54">
        <v>403</v>
      </c>
      <c r="BM54">
        <v>51</v>
      </c>
      <c r="BN54" t="s">
        <v>899</v>
      </c>
      <c r="BO54" t="s">
        <v>584</v>
      </c>
      <c r="BP54">
        <v>89</v>
      </c>
      <c r="BQ54">
        <v>28</v>
      </c>
      <c r="BR54">
        <v>411.14809599904009</v>
      </c>
      <c r="BS54">
        <v>364</v>
      </c>
      <c r="BU54">
        <v>51</v>
      </c>
      <c r="BV54" t="s">
        <v>663</v>
      </c>
      <c r="BW54" t="s">
        <v>511</v>
      </c>
      <c r="BX54">
        <v>39</v>
      </c>
      <c r="BY54">
        <v>2</v>
      </c>
      <c r="BZ54">
        <v>94.25622252504715</v>
      </c>
      <c r="CA54">
        <v>26</v>
      </c>
      <c r="CC54">
        <v>51</v>
      </c>
      <c r="CD54" t="s">
        <v>1544</v>
      </c>
      <c r="CE54" t="s">
        <v>1176</v>
      </c>
      <c r="CF54">
        <v>37</v>
      </c>
      <c r="CG54">
        <v>0</v>
      </c>
      <c r="CH54">
        <v>67.987279056926965</v>
      </c>
      <c r="CI54">
        <v>0</v>
      </c>
    </row>
    <row r="55" spans="1:87" x14ac:dyDescent="0.3">
      <c r="A55">
        <v>52</v>
      </c>
      <c r="B55" t="s">
        <v>754</v>
      </c>
      <c r="C55" t="s">
        <v>974</v>
      </c>
      <c r="D55">
        <v>35</v>
      </c>
      <c r="E55">
        <v>5</v>
      </c>
      <c r="F55">
        <v>131.22599142517905</v>
      </c>
      <c r="G55">
        <v>65</v>
      </c>
      <c r="I55">
        <v>52</v>
      </c>
      <c r="J55" t="s">
        <v>1209</v>
      </c>
      <c r="K55" t="s">
        <v>322</v>
      </c>
      <c r="L55">
        <v>34</v>
      </c>
      <c r="M55">
        <v>3</v>
      </c>
      <c r="N55">
        <v>78.682323840836304</v>
      </c>
      <c r="O55">
        <v>39</v>
      </c>
      <c r="Q55">
        <v>52</v>
      </c>
      <c r="R55" t="s">
        <v>411</v>
      </c>
      <c r="S55" t="s">
        <v>401</v>
      </c>
      <c r="T55">
        <v>14</v>
      </c>
      <c r="U55">
        <v>4</v>
      </c>
      <c r="V55">
        <v>75.875177658298639</v>
      </c>
      <c r="W55">
        <v>52</v>
      </c>
      <c r="Y55">
        <v>52</v>
      </c>
      <c r="Z55" t="s">
        <v>1572</v>
      </c>
      <c r="AA55" t="s">
        <v>1419</v>
      </c>
      <c r="AB55">
        <v>30</v>
      </c>
      <c r="AC55">
        <v>0</v>
      </c>
      <c r="AD55">
        <v>66.712477673860377</v>
      </c>
      <c r="AE55">
        <v>0</v>
      </c>
      <c r="AG55">
        <v>52</v>
      </c>
      <c r="AH55" t="s">
        <v>1249</v>
      </c>
      <c r="AI55" t="s">
        <v>1509</v>
      </c>
      <c r="AJ55">
        <v>2</v>
      </c>
      <c r="AK55">
        <v>0</v>
      </c>
      <c r="AL55">
        <v>6.5664066379288064</v>
      </c>
      <c r="AM55">
        <v>0</v>
      </c>
      <c r="AO55">
        <v>52</v>
      </c>
      <c r="AP55" t="s">
        <v>827</v>
      </c>
      <c r="AQ55" t="s">
        <v>1339</v>
      </c>
      <c r="AR55">
        <v>22</v>
      </c>
      <c r="AS55">
        <v>3</v>
      </c>
      <c r="AT55">
        <v>78.458059428800581</v>
      </c>
      <c r="AU55">
        <v>39</v>
      </c>
      <c r="AW55">
        <v>52</v>
      </c>
      <c r="AX55" t="s">
        <v>915</v>
      </c>
      <c r="AY55" t="s">
        <v>869</v>
      </c>
      <c r="AZ55">
        <v>10</v>
      </c>
      <c r="BA55">
        <v>0</v>
      </c>
      <c r="BB55">
        <v>59.097659741364041</v>
      </c>
      <c r="BC55">
        <v>0</v>
      </c>
      <c r="BE55">
        <v>52</v>
      </c>
      <c r="BF55" t="s">
        <v>146</v>
      </c>
      <c r="BG55" t="s">
        <v>627</v>
      </c>
      <c r="BH55">
        <v>24</v>
      </c>
      <c r="BI55">
        <v>2</v>
      </c>
      <c r="BJ55">
        <v>57.86701484261441</v>
      </c>
      <c r="BK55">
        <v>26</v>
      </c>
      <c r="BM55">
        <v>52</v>
      </c>
      <c r="BN55" t="s">
        <v>177</v>
      </c>
      <c r="BO55" t="s">
        <v>1470</v>
      </c>
      <c r="BP55">
        <v>15</v>
      </c>
      <c r="BQ55">
        <v>0</v>
      </c>
      <c r="BR55">
        <v>40.173949692254986</v>
      </c>
      <c r="BS55">
        <v>0</v>
      </c>
      <c r="BU55">
        <v>52</v>
      </c>
      <c r="BV55" t="s">
        <v>1292</v>
      </c>
      <c r="BW55" t="s">
        <v>1165</v>
      </c>
      <c r="BX55">
        <v>36</v>
      </c>
      <c r="BY55">
        <v>2</v>
      </c>
      <c r="BZ55">
        <v>105.6104485545121</v>
      </c>
      <c r="CA55">
        <v>26</v>
      </c>
      <c r="CC55">
        <v>52</v>
      </c>
      <c r="CD55" t="s">
        <v>919</v>
      </c>
      <c r="CE55" t="s">
        <v>198</v>
      </c>
      <c r="CF55">
        <v>30</v>
      </c>
      <c r="CG55">
        <v>0</v>
      </c>
      <c r="CH55">
        <v>67.677222528044197</v>
      </c>
      <c r="CI55">
        <v>0</v>
      </c>
    </row>
    <row r="56" spans="1:87" x14ac:dyDescent="0.3">
      <c r="A56">
        <v>53</v>
      </c>
      <c r="B56" t="s">
        <v>1134</v>
      </c>
      <c r="C56" t="s">
        <v>1462</v>
      </c>
      <c r="D56">
        <v>181</v>
      </c>
      <c r="E56">
        <v>76</v>
      </c>
      <c r="F56">
        <v>1066.7187650874148</v>
      </c>
      <c r="G56">
        <v>988</v>
      </c>
      <c r="I56">
        <v>53</v>
      </c>
      <c r="J56" t="s">
        <v>591</v>
      </c>
      <c r="K56" t="s">
        <v>444</v>
      </c>
      <c r="L56">
        <v>21</v>
      </c>
      <c r="M56">
        <v>0</v>
      </c>
      <c r="N56">
        <v>55.196862096377338</v>
      </c>
      <c r="O56">
        <v>0</v>
      </c>
      <c r="Q56">
        <v>53</v>
      </c>
      <c r="R56" t="s">
        <v>70</v>
      </c>
      <c r="S56" t="s">
        <v>588</v>
      </c>
      <c r="T56">
        <v>24</v>
      </c>
      <c r="U56">
        <v>3</v>
      </c>
      <c r="V56">
        <v>84.412490842941324</v>
      </c>
      <c r="W56">
        <v>39</v>
      </c>
      <c r="Y56">
        <v>53</v>
      </c>
      <c r="Z56" t="s">
        <v>145</v>
      </c>
      <c r="AA56" t="s">
        <v>1089</v>
      </c>
      <c r="AB56">
        <v>33</v>
      </c>
      <c r="AC56">
        <v>3</v>
      </c>
      <c r="AD56">
        <v>95.827691734400062</v>
      </c>
      <c r="AE56">
        <v>39</v>
      </c>
      <c r="AG56">
        <v>53</v>
      </c>
      <c r="AH56" t="s">
        <v>1075</v>
      </c>
      <c r="AI56" t="s">
        <v>1283</v>
      </c>
      <c r="AJ56">
        <v>16</v>
      </c>
      <c r="AK56">
        <v>1</v>
      </c>
      <c r="AL56">
        <v>43.82105587485249</v>
      </c>
      <c r="AM56">
        <v>13</v>
      </c>
      <c r="AO56">
        <v>53</v>
      </c>
      <c r="AP56" t="s">
        <v>58</v>
      </c>
      <c r="AQ56" t="s">
        <v>1049</v>
      </c>
      <c r="AR56">
        <v>13</v>
      </c>
      <c r="AS56">
        <v>1</v>
      </c>
      <c r="AT56">
        <v>24.313439684744985</v>
      </c>
      <c r="AU56">
        <v>13</v>
      </c>
      <c r="AW56">
        <v>53</v>
      </c>
      <c r="AX56" t="s">
        <v>983</v>
      </c>
      <c r="AY56" t="s">
        <v>1400</v>
      </c>
      <c r="AZ56">
        <v>32</v>
      </c>
      <c r="BA56">
        <v>2</v>
      </c>
      <c r="BB56">
        <v>68.99367335504337</v>
      </c>
      <c r="BC56">
        <v>26</v>
      </c>
      <c r="BE56">
        <v>53</v>
      </c>
      <c r="BF56" t="s">
        <v>289</v>
      </c>
      <c r="BG56" t="s">
        <v>708</v>
      </c>
      <c r="BH56">
        <v>41</v>
      </c>
      <c r="BI56">
        <v>2</v>
      </c>
      <c r="BJ56">
        <v>107.22771577817649</v>
      </c>
      <c r="BK56">
        <v>26</v>
      </c>
      <c r="BM56">
        <v>53</v>
      </c>
      <c r="BN56" t="s">
        <v>591</v>
      </c>
      <c r="BO56" t="s">
        <v>8</v>
      </c>
      <c r="BP56">
        <v>18</v>
      </c>
      <c r="BQ56">
        <v>1</v>
      </c>
      <c r="BR56">
        <v>70.100881201286327</v>
      </c>
      <c r="BS56">
        <v>13</v>
      </c>
      <c r="BU56">
        <v>53</v>
      </c>
      <c r="BV56" t="s">
        <v>279</v>
      </c>
      <c r="BW56" t="s">
        <v>452</v>
      </c>
      <c r="BX56">
        <v>25</v>
      </c>
      <c r="BY56">
        <v>0</v>
      </c>
      <c r="BZ56">
        <v>62.429670982542262</v>
      </c>
      <c r="CA56">
        <v>0</v>
      </c>
      <c r="CC56">
        <v>53</v>
      </c>
      <c r="CD56" t="s">
        <v>989</v>
      </c>
      <c r="CE56" t="s">
        <v>784</v>
      </c>
      <c r="CF56">
        <v>18</v>
      </c>
      <c r="CG56">
        <v>0</v>
      </c>
      <c r="CH56">
        <v>79.607546765171293</v>
      </c>
      <c r="CI56">
        <v>0</v>
      </c>
    </row>
    <row r="57" spans="1:87" x14ac:dyDescent="0.3">
      <c r="A57">
        <v>54</v>
      </c>
      <c r="B57" t="s">
        <v>48</v>
      </c>
      <c r="C57" t="s">
        <v>739</v>
      </c>
      <c r="D57">
        <v>22</v>
      </c>
      <c r="E57">
        <v>4</v>
      </c>
      <c r="F57">
        <v>87.191390310961012</v>
      </c>
      <c r="G57">
        <v>52</v>
      </c>
      <c r="I57">
        <v>54</v>
      </c>
      <c r="J57" t="s">
        <v>1405</v>
      </c>
      <c r="K57" t="s">
        <v>1533</v>
      </c>
      <c r="L57">
        <v>283</v>
      </c>
      <c r="M57">
        <v>126</v>
      </c>
      <c r="N57">
        <v>1721.5190828629736</v>
      </c>
      <c r="O57">
        <v>1638</v>
      </c>
      <c r="Q57">
        <v>54</v>
      </c>
      <c r="R57" t="s">
        <v>195</v>
      </c>
      <c r="S57" t="s">
        <v>805</v>
      </c>
      <c r="T57">
        <v>19</v>
      </c>
      <c r="U57">
        <v>3</v>
      </c>
      <c r="V57">
        <v>60.518176555854282</v>
      </c>
      <c r="W57">
        <v>39</v>
      </c>
      <c r="Y57">
        <v>54</v>
      </c>
      <c r="Z57" t="s">
        <v>196</v>
      </c>
      <c r="AA57" t="s">
        <v>634</v>
      </c>
      <c r="AB57">
        <v>72</v>
      </c>
      <c r="AC57">
        <v>23</v>
      </c>
      <c r="AD57">
        <v>356.86478390482216</v>
      </c>
      <c r="AE57">
        <v>299</v>
      </c>
      <c r="AG57">
        <v>54</v>
      </c>
      <c r="AH57" t="s">
        <v>597</v>
      </c>
      <c r="AI57" t="s">
        <v>588</v>
      </c>
      <c r="AJ57">
        <v>6</v>
      </c>
      <c r="AK57">
        <v>1</v>
      </c>
      <c r="AL57">
        <v>27.861574672002686</v>
      </c>
      <c r="AM57">
        <v>13</v>
      </c>
      <c r="AO57">
        <v>54</v>
      </c>
      <c r="AP57" t="s">
        <v>641</v>
      </c>
      <c r="AQ57" t="s">
        <v>257</v>
      </c>
      <c r="AR57">
        <v>30</v>
      </c>
      <c r="AS57">
        <v>1</v>
      </c>
      <c r="AT57">
        <v>51.740672575279753</v>
      </c>
      <c r="AU57">
        <v>13</v>
      </c>
      <c r="AW57">
        <v>54</v>
      </c>
      <c r="AX57" t="s">
        <v>241</v>
      </c>
      <c r="AY57" t="s">
        <v>78</v>
      </c>
      <c r="AZ57">
        <v>30</v>
      </c>
      <c r="BA57">
        <v>3</v>
      </c>
      <c r="BB57">
        <v>97.265454670190877</v>
      </c>
      <c r="BC57">
        <v>39</v>
      </c>
      <c r="BE57">
        <v>54</v>
      </c>
      <c r="BF57" t="s">
        <v>1417</v>
      </c>
      <c r="BG57" t="s">
        <v>569</v>
      </c>
      <c r="BH57">
        <v>9</v>
      </c>
      <c r="BI57">
        <v>0</v>
      </c>
      <c r="BJ57">
        <v>16.302232836305418</v>
      </c>
      <c r="BK57">
        <v>0</v>
      </c>
      <c r="BM57">
        <v>54</v>
      </c>
      <c r="BN57" t="s">
        <v>26</v>
      </c>
      <c r="BO57" t="s">
        <v>1095</v>
      </c>
      <c r="BP57">
        <v>39</v>
      </c>
      <c r="BQ57">
        <v>2</v>
      </c>
      <c r="BR57">
        <v>99.431796848922488</v>
      </c>
      <c r="BS57">
        <v>26</v>
      </c>
      <c r="BU57">
        <v>54</v>
      </c>
      <c r="BV57" t="s">
        <v>1221</v>
      </c>
      <c r="BW57" t="s">
        <v>749</v>
      </c>
      <c r="BX57">
        <v>26</v>
      </c>
      <c r="BY57">
        <v>2</v>
      </c>
      <c r="BZ57">
        <v>60.648679470721149</v>
      </c>
      <c r="CA57">
        <v>26</v>
      </c>
      <c r="CC57">
        <v>54</v>
      </c>
      <c r="CD57" t="s">
        <v>1383</v>
      </c>
      <c r="CE57" t="s">
        <v>1569</v>
      </c>
      <c r="CF57">
        <v>19</v>
      </c>
      <c r="CG57">
        <v>0</v>
      </c>
      <c r="CH57">
        <v>40.330260151142966</v>
      </c>
      <c r="CI57">
        <v>0</v>
      </c>
    </row>
    <row r="58" spans="1:87" x14ac:dyDescent="0.3">
      <c r="A58">
        <v>55</v>
      </c>
      <c r="B58" t="s">
        <v>536</v>
      </c>
      <c r="C58" t="s">
        <v>974</v>
      </c>
      <c r="D58">
        <v>73</v>
      </c>
      <c r="E58">
        <v>28</v>
      </c>
      <c r="F58">
        <v>440.51280995385707</v>
      </c>
      <c r="G58">
        <v>364</v>
      </c>
      <c r="I58">
        <v>55</v>
      </c>
      <c r="J58" t="s">
        <v>1206</v>
      </c>
      <c r="K58" t="s">
        <v>1304</v>
      </c>
      <c r="L58">
        <v>73</v>
      </c>
      <c r="M58">
        <v>30</v>
      </c>
      <c r="N58">
        <v>419.85486390011067</v>
      </c>
      <c r="O58">
        <v>390</v>
      </c>
      <c r="Q58">
        <v>55</v>
      </c>
      <c r="R58" t="s">
        <v>915</v>
      </c>
      <c r="S58" t="s">
        <v>401</v>
      </c>
      <c r="T58">
        <v>41</v>
      </c>
      <c r="U58">
        <v>4</v>
      </c>
      <c r="V58">
        <v>144.07233525856586</v>
      </c>
      <c r="W58">
        <v>52</v>
      </c>
      <c r="Y58">
        <v>55</v>
      </c>
      <c r="Z58" t="s">
        <v>228</v>
      </c>
      <c r="AA58" t="s">
        <v>359</v>
      </c>
      <c r="AB58">
        <v>23</v>
      </c>
      <c r="AC58">
        <v>3</v>
      </c>
      <c r="AD58">
        <v>69.955755512696399</v>
      </c>
      <c r="AE58">
        <v>39</v>
      </c>
      <c r="AG58">
        <v>55</v>
      </c>
      <c r="AH58" t="s">
        <v>690</v>
      </c>
      <c r="AI58" t="s">
        <v>613</v>
      </c>
      <c r="AJ58">
        <v>33</v>
      </c>
      <c r="AK58">
        <v>2</v>
      </c>
      <c r="AL58">
        <v>85.841727817429899</v>
      </c>
      <c r="AM58">
        <v>26</v>
      </c>
      <c r="AO58">
        <v>55</v>
      </c>
      <c r="AP58" t="s">
        <v>1171</v>
      </c>
      <c r="AQ58" t="s">
        <v>229</v>
      </c>
      <c r="AR58">
        <v>16</v>
      </c>
      <c r="AS58">
        <v>0</v>
      </c>
      <c r="AT58">
        <v>23.926128811154573</v>
      </c>
      <c r="AU58">
        <v>0</v>
      </c>
      <c r="AW58">
        <v>55</v>
      </c>
      <c r="AX58" t="s">
        <v>982</v>
      </c>
      <c r="AY58" t="s">
        <v>889</v>
      </c>
      <c r="AZ58">
        <v>47</v>
      </c>
      <c r="BA58">
        <v>2</v>
      </c>
      <c r="BB58">
        <v>120.93697755222097</v>
      </c>
      <c r="BC58">
        <v>26</v>
      </c>
      <c r="BE58">
        <v>55</v>
      </c>
      <c r="BF58" t="s">
        <v>450</v>
      </c>
      <c r="BG58" t="s">
        <v>1274</v>
      </c>
      <c r="BH58">
        <v>6</v>
      </c>
      <c r="BI58">
        <v>0</v>
      </c>
      <c r="BJ58">
        <v>32.832033189646246</v>
      </c>
      <c r="BK58">
        <v>0</v>
      </c>
      <c r="BM58">
        <v>55</v>
      </c>
      <c r="BN58" t="s">
        <v>1382</v>
      </c>
      <c r="BO58" t="s">
        <v>489</v>
      </c>
      <c r="BP58">
        <v>23</v>
      </c>
      <c r="BQ58">
        <v>2</v>
      </c>
      <c r="BR58">
        <v>46.139893804215433</v>
      </c>
      <c r="BS58">
        <v>26</v>
      </c>
      <c r="BU58">
        <v>55</v>
      </c>
      <c r="BV58" t="s">
        <v>741</v>
      </c>
      <c r="BW58" t="s">
        <v>23</v>
      </c>
      <c r="BX58">
        <v>10</v>
      </c>
      <c r="BY58">
        <v>2</v>
      </c>
      <c r="BZ58">
        <v>38.398490850788967</v>
      </c>
      <c r="CA58">
        <v>26</v>
      </c>
      <c r="CC58">
        <v>55</v>
      </c>
      <c r="CD58" t="s">
        <v>1173</v>
      </c>
      <c r="CE58" t="s">
        <v>1510</v>
      </c>
      <c r="CF58">
        <v>17</v>
      </c>
      <c r="CG58">
        <v>0</v>
      </c>
      <c r="CH58">
        <v>35.915789113166987</v>
      </c>
      <c r="CI58">
        <v>0</v>
      </c>
    </row>
    <row r="59" spans="1:87" x14ac:dyDescent="0.3">
      <c r="A59">
        <v>56</v>
      </c>
      <c r="B59" t="s">
        <v>221</v>
      </c>
      <c r="C59" t="s">
        <v>821</v>
      </c>
      <c r="D59">
        <v>18</v>
      </c>
      <c r="E59">
        <v>5</v>
      </c>
      <c r="F59">
        <v>84.021609677416095</v>
      </c>
      <c r="G59">
        <v>65</v>
      </c>
      <c r="I59">
        <v>56</v>
      </c>
      <c r="J59" t="s">
        <v>1065</v>
      </c>
      <c r="K59" t="s">
        <v>1555</v>
      </c>
      <c r="L59">
        <v>54</v>
      </c>
      <c r="M59">
        <v>19</v>
      </c>
      <c r="N59">
        <v>299.95953741661049</v>
      </c>
      <c r="O59">
        <v>247</v>
      </c>
      <c r="Q59">
        <v>56</v>
      </c>
      <c r="R59" t="s">
        <v>982</v>
      </c>
      <c r="S59" t="s">
        <v>994</v>
      </c>
      <c r="T59">
        <v>17</v>
      </c>
      <c r="U59">
        <v>4</v>
      </c>
      <c r="V59">
        <v>80.758983517424412</v>
      </c>
      <c r="W59">
        <v>52</v>
      </c>
      <c r="Y59">
        <v>56</v>
      </c>
      <c r="Z59" t="s">
        <v>1229</v>
      </c>
      <c r="AA59" t="s">
        <v>1163</v>
      </c>
      <c r="AB59">
        <v>30</v>
      </c>
      <c r="AC59">
        <v>3</v>
      </c>
      <c r="AD59">
        <v>81.478023744212393</v>
      </c>
      <c r="AE59">
        <v>39</v>
      </c>
      <c r="AG59">
        <v>56</v>
      </c>
      <c r="AH59" t="s">
        <v>1296</v>
      </c>
      <c r="AI59" t="s">
        <v>1098</v>
      </c>
      <c r="AJ59">
        <v>34</v>
      </c>
      <c r="AK59">
        <v>3</v>
      </c>
      <c r="AL59">
        <v>82.982793760535841</v>
      </c>
      <c r="AM59">
        <v>39</v>
      </c>
      <c r="AO59">
        <v>56</v>
      </c>
      <c r="AP59" t="s">
        <v>921</v>
      </c>
      <c r="AQ59" t="s">
        <v>1436</v>
      </c>
      <c r="AR59">
        <v>37</v>
      </c>
      <c r="AS59">
        <v>0</v>
      </c>
      <c r="AT59">
        <v>79.658080219730806</v>
      </c>
      <c r="AU59">
        <v>0</v>
      </c>
      <c r="AW59">
        <v>56</v>
      </c>
      <c r="AX59" t="s">
        <v>921</v>
      </c>
      <c r="AY59" t="s">
        <v>1338</v>
      </c>
      <c r="AZ59">
        <v>38</v>
      </c>
      <c r="BA59">
        <v>0</v>
      </c>
      <c r="BB59">
        <v>81.682900451678236</v>
      </c>
      <c r="BC59">
        <v>0</v>
      </c>
      <c r="BE59">
        <v>56</v>
      </c>
      <c r="BF59" t="s">
        <v>1576</v>
      </c>
      <c r="BG59" t="s">
        <v>1594</v>
      </c>
      <c r="BH59">
        <v>25</v>
      </c>
      <c r="BI59">
        <v>0</v>
      </c>
      <c r="BJ59">
        <v>68.109794400962144</v>
      </c>
      <c r="BK59">
        <v>0</v>
      </c>
      <c r="BM59">
        <v>56</v>
      </c>
      <c r="BN59" t="s">
        <v>177</v>
      </c>
      <c r="BO59" t="s">
        <v>1</v>
      </c>
      <c r="BP59">
        <v>26</v>
      </c>
      <c r="BQ59">
        <v>0</v>
      </c>
      <c r="BR59">
        <v>65.839113718003787</v>
      </c>
      <c r="BS59">
        <v>0</v>
      </c>
      <c r="BU59">
        <v>56</v>
      </c>
      <c r="BV59" t="s">
        <v>41</v>
      </c>
      <c r="BW59" t="s">
        <v>790</v>
      </c>
      <c r="BX59">
        <v>40</v>
      </c>
      <c r="BY59">
        <v>12</v>
      </c>
      <c r="BZ59">
        <v>199.16714443016426</v>
      </c>
      <c r="CA59">
        <v>156</v>
      </c>
      <c r="CC59">
        <v>56</v>
      </c>
      <c r="CD59" t="s">
        <v>538</v>
      </c>
      <c r="CE59" t="s">
        <v>993</v>
      </c>
      <c r="CF59">
        <v>17</v>
      </c>
      <c r="CG59">
        <v>0</v>
      </c>
      <c r="CH59">
        <v>50.377860984493914</v>
      </c>
      <c r="CI59">
        <v>0</v>
      </c>
    </row>
    <row r="60" spans="1:87" x14ac:dyDescent="0.3">
      <c r="A60">
        <v>57</v>
      </c>
      <c r="B60" t="s">
        <v>1179</v>
      </c>
      <c r="C60" t="s">
        <v>742</v>
      </c>
      <c r="D60">
        <v>176</v>
      </c>
      <c r="E60">
        <v>79</v>
      </c>
      <c r="F60">
        <v>1083.6406921782675</v>
      </c>
      <c r="G60">
        <v>1027</v>
      </c>
      <c r="I60">
        <v>57</v>
      </c>
      <c r="J60" t="s">
        <v>466</v>
      </c>
      <c r="K60" t="s">
        <v>1482</v>
      </c>
      <c r="L60">
        <v>28</v>
      </c>
      <c r="M60">
        <v>4</v>
      </c>
      <c r="N60">
        <v>82.425835017205742</v>
      </c>
      <c r="O60">
        <v>52</v>
      </c>
      <c r="Q60">
        <v>57</v>
      </c>
      <c r="R60" t="s">
        <v>1354</v>
      </c>
      <c r="S60" t="s">
        <v>1478</v>
      </c>
      <c r="T60">
        <v>38</v>
      </c>
      <c r="U60">
        <v>16</v>
      </c>
      <c r="V60">
        <v>218.59126316621291</v>
      </c>
      <c r="W60">
        <v>208</v>
      </c>
      <c r="Y60">
        <v>57</v>
      </c>
      <c r="Z60" t="s">
        <v>1548</v>
      </c>
      <c r="AA60" t="s">
        <v>694</v>
      </c>
      <c r="AB60">
        <v>27</v>
      </c>
      <c r="AC60">
        <v>2</v>
      </c>
      <c r="AD60">
        <v>71.299944909115666</v>
      </c>
      <c r="AE60">
        <v>26</v>
      </c>
      <c r="AG60">
        <v>57</v>
      </c>
      <c r="AH60" t="s">
        <v>520</v>
      </c>
      <c r="AI60" t="s">
        <v>884</v>
      </c>
      <c r="AJ60">
        <v>29</v>
      </c>
      <c r="AK60">
        <v>2</v>
      </c>
      <c r="AL60">
        <v>64.547432649565309</v>
      </c>
      <c r="AM60">
        <v>26</v>
      </c>
      <c r="AO60">
        <v>57</v>
      </c>
      <c r="AP60" t="s">
        <v>527</v>
      </c>
      <c r="AQ60" t="s">
        <v>241</v>
      </c>
      <c r="AR60">
        <v>35</v>
      </c>
      <c r="AS60">
        <v>0</v>
      </c>
      <c r="AT60">
        <v>71.41765826899298</v>
      </c>
      <c r="AU60">
        <v>0</v>
      </c>
      <c r="AW60">
        <v>57</v>
      </c>
      <c r="AX60" t="s">
        <v>824</v>
      </c>
      <c r="AY60" t="s">
        <v>652</v>
      </c>
      <c r="AZ60">
        <v>24</v>
      </c>
      <c r="BA60">
        <v>1</v>
      </c>
      <c r="BB60">
        <v>63.055884887432626</v>
      </c>
      <c r="BC60">
        <v>13</v>
      </c>
      <c r="BE60">
        <v>57</v>
      </c>
      <c r="BF60" t="s">
        <v>1157</v>
      </c>
      <c r="BG60" t="s">
        <v>1427</v>
      </c>
      <c r="BH60">
        <v>37</v>
      </c>
      <c r="BI60">
        <v>0</v>
      </c>
      <c r="BJ60">
        <v>86.32166450878961</v>
      </c>
      <c r="BK60">
        <v>0</v>
      </c>
      <c r="BM60">
        <v>57</v>
      </c>
      <c r="BN60" t="s">
        <v>476</v>
      </c>
      <c r="BO60" t="s">
        <v>1470</v>
      </c>
      <c r="BP60">
        <v>35</v>
      </c>
      <c r="BQ60">
        <v>1</v>
      </c>
      <c r="BR60">
        <v>77.88842247376823</v>
      </c>
      <c r="BS60">
        <v>13</v>
      </c>
      <c r="BU60">
        <v>57</v>
      </c>
      <c r="BV60" t="s">
        <v>909</v>
      </c>
      <c r="BW60" t="s">
        <v>159</v>
      </c>
      <c r="BX60">
        <v>105</v>
      </c>
      <c r="BY60">
        <v>40</v>
      </c>
      <c r="BZ60">
        <v>573.58838161783467</v>
      </c>
      <c r="CA60">
        <v>520</v>
      </c>
      <c r="CC60">
        <v>57</v>
      </c>
      <c r="CD60" t="s">
        <v>1419</v>
      </c>
      <c r="CE60" t="s">
        <v>977</v>
      </c>
      <c r="CF60">
        <v>24</v>
      </c>
      <c r="CG60">
        <v>0</v>
      </c>
      <c r="CH60">
        <v>42.000300260502861</v>
      </c>
      <c r="CI60">
        <v>0</v>
      </c>
    </row>
    <row r="61" spans="1:87" x14ac:dyDescent="0.3">
      <c r="A61">
        <v>58</v>
      </c>
      <c r="B61" t="s">
        <v>1428</v>
      </c>
      <c r="C61" t="s">
        <v>1280</v>
      </c>
      <c r="D61">
        <v>15</v>
      </c>
      <c r="E61">
        <v>1</v>
      </c>
      <c r="F61">
        <v>36.612319256048892</v>
      </c>
      <c r="G61">
        <v>13</v>
      </c>
      <c r="I61">
        <v>58</v>
      </c>
      <c r="J61" t="s">
        <v>360</v>
      </c>
      <c r="K61" t="s">
        <v>507</v>
      </c>
      <c r="L61">
        <v>21</v>
      </c>
      <c r="M61">
        <v>0</v>
      </c>
      <c r="N61">
        <v>55.185378402151656</v>
      </c>
      <c r="O61">
        <v>0</v>
      </c>
      <c r="Q61">
        <v>58</v>
      </c>
      <c r="R61" t="s">
        <v>1152</v>
      </c>
      <c r="S61" t="s">
        <v>475</v>
      </c>
      <c r="T61">
        <v>29</v>
      </c>
      <c r="U61">
        <v>4</v>
      </c>
      <c r="V61">
        <v>126.93909933788943</v>
      </c>
      <c r="W61">
        <v>52</v>
      </c>
      <c r="Y61">
        <v>58</v>
      </c>
      <c r="Z61" t="s">
        <v>1419</v>
      </c>
      <c r="AA61" t="s">
        <v>1570</v>
      </c>
      <c r="AB61">
        <v>36</v>
      </c>
      <c r="AC61">
        <v>0</v>
      </c>
      <c r="AD61">
        <v>82.297645761933467</v>
      </c>
      <c r="AE61">
        <v>0</v>
      </c>
      <c r="AG61">
        <v>58</v>
      </c>
      <c r="AH61" t="s">
        <v>195</v>
      </c>
      <c r="AI61" t="s">
        <v>1230</v>
      </c>
      <c r="AJ61">
        <v>20</v>
      </c>
      <c r="AK61">
        <v>3</v>
      </c>
      <c r="AL61">
        <v>85.144355664026079</v>
      </c>
      <c r="AM61">
        <v>39</v>
      </c>
      <c r="AO61">
        <v>58</v>
      </c>
      <c r="AP61" t="s">
        <v>580</v>
      </c>
      <c r="AQ61" t="s">
        <v>1049</v>
      </c>
      <c r="AR61">
        <v>6</v>
      </c>
      <c r="AS61">
        <v>2</v>
      </c>
      <c r="AT61">
        <v>17.975519268409187</v>
      </c>
      <c r="AU61">
        <v>26</v>
      </c>
      <c r="AW61">
        <v>58</v>
      </c>
      <c r="AX61" t="s">
        <v>832</v>
      </c>
      <c r="AY61" t="s">
        <v>1537</v>
      </c>
      <c r="AZ61">
        <v>37</v>
      </c>
      <c r="BA61">
        <v>2</v>
      </c>
      <c r="BB61">
        <v>107.13602298529526</v>
      </c>
      <c r="BC61">
        <v>26</v>
      </c>
      <c r="BE61">
        <v>58</v>
      </c>
      <c r="BF61" t="s">
        <v>1467</v>
      </c>
      <c r="BG61" t="s">
        <v>852</v>
      </c>
      <c r="BH61">
        <v>24</v>
      </c>
      <c r="BI61">
        <v>5</v>
      </c>
      <c r="BJ61">
        <v>130.32818378180144</v>
      </c>
      <c r="BK61">
        <v>65</v>
      </c>
      <c r="BM61">
        <v>58</v>
      </c>
      <c r="BN61" t="s">
        <v>301</v>
      </c>
      <c r="BO61" t="s">
        <v>883</v>
      </c>
      <c r="BP61">
        <v>8</v>
      </c>
      <c r="BQ61">
        <v>1</v>
      </c>
      <c r="BR61">
        <v>25.197788863243421</v>
      </c>
      <c r="BS61">
        <v>13</v>
      </c>
      <c r="BU61">
        <v>58</v>
      </c>
      <c r="BV61" t="s">
        <v>34</v>
      </c>
      <c r="BW61" t="s">
        <v>1032</v>
      </c>
      <c r="BX61">
        <v>10</v>
      </c>
      <c r="BY61">
        <v>1</v>
      </c>
      <c r="BZ61">
        <v>28.048906405502017</v>
      </c>
      <c r="CA61">
        <v>13</v>
      </c>
      <c r="CC61">
        <v>58</v>
      </c>
      <c r="CD61" t="s">
        <v>1424</v>
      </c>
      <c r="CE61" t="s">
        <v>952</v>
      </c>
      <c r="CF61">
        <v>5</v>
      </c>
      <c r="CG61">
        <v>0</v>
      </c>
      <c r="CH61">
        <v>12.461974968026022</v>
      </c>
      <c r="CI61">
        <v>0</v>
      </c>
    </row>
    <row r="62" spans="1:87" x14ac:dyDescent="0.3">
      <c r="A62">
        <v>59</v>
      </c>
      <c r="B62" t="s">
        <v>339</v>
      </c>
      <c r="C62" t="s">
        <v>162</v>
      </c>
      <c r="D62">
        <v>141</v>
      </c>
      <c r="E62">
        <v>60</v>
      </c>
      <c r="F62">
        <v>827.10130651853365</v>
      </c>
      <c r="G62">
        <v>780</v>
      </c>
      <c r="I62">
        <v>59</v>
      </c>
      <c r="J62" t="s">
        <v>233</v>
      </c>
      <c r="K62" t="s">
        <v>492</v>
      </c>
      <c r="L62">
        <v>99</v>
      </c>
      <c r="M62">
        <v>32</v>
      </c>
      <c r="N62">
        <v>500.99832011001195</v>
      </c>
      <c r="O62">
        <v>416</v>
      </c>
      <c r="Q62">
        <v>59</v>
      </c>
      <c r="R62" t="s">
        <v>805</v>
      </c>
      <c r="S62" t="s">
        <v>657</v>
      </c>
      <c r="T62">
        <v>10</v>
      </c>
      <c r="U62">
        <v>4</v>
      </c>
      <c r="V62">
        <v>54.354302531019798</v>
      </c>
      <c r="W62">
        <v>52</v>
      </c>
      <c r="Y62">
        <v>59</v>
      </c>
      <c r="Z62" t="s">
        <v>427</v>
      </c>
      <c r="AA62" t="s">
        <v>1094</v>
      </c>
      <c r="AB62">
        <v>5</v>
      </c>
      <c r="AC62">
        <v>1</v>
      </c>
      <c r="AD62">
        <v>16.361283937559531</v>
      </c>
      <c r="AE62">
        <v>13</v>
      </c>
      <c r="AG62">
        <v>59</v>
      </c>
      <c r="AH62" t="s">
        <v>444</v>
      </c>
      <c r="AI62" t="s">
        <v>669</v>
      </c>
      <c r="AJ62">
        <v>31</v>
      </c>
      <c r="AK62">
        <v>0</v>
      </c>
      <c r="AL62">
        <v>68.501301161395546</v>
      </c>
      <c r="AM62">
        <v>0</v>
      </c>
      <c r="AO62">
        <v>59</v>
      </c>
      <c r="AP62" t="s">
        <v>533</v>
      </c>
      <c r="AQ62" t="s">
        <v>15</v>
      </c>
      <c r="AR62">
        <v>30</v>
      </c>
      <c r="AS62">
        <v>4</v>
      </c>
      <c r="AT62">
        <v>121.09539420084516</v>
      </c>
      <c r="AU62">
        <v>52</v>
      </c>
      <c r="AW62">
        <v>59</v>
      </c>
      <c r="AX62" t="s">
        <v>207</v>
      </c>
      <c r="AY62" t="s">
        <v>1343</v>
      </c>
      <c r="AZ62">
        <v>36</v>
      </c>
      <c r="BA62">
        <v>0</v>
      </c>
      <c r="BB62">
        <v>85.655622195808959</v>
      </c>
      <c r="BC62">
        <v>0</v>
      </c>
      <c r="BE62">
        <v>59</v>
      </c>
      <c r="BF62" t="s">
        <v>108</v>
      </c>
      <c r="BG62" t="s">
        <v>570</v>
      </c>
      <c r="BH62">
        <v>27</v>
      </c>
      <c r="BI62">
        <v>0</v>
      </c>
      <c r="BJ62">
        <v>66.730975137504743</v>
      </c>
      <c r="BK62">
        <v>0</v>
      </c>
      <c r="BM62">
        <v>59</v>
      </c>
      <c r="BN62" t="s">
        <v>638</v>
      </c>
      <c r="BO62" t="s">
        <v>1109</v>
      </c>
      <c r="BP62">
        <v>23</v>
      </c>
      <c r="BQ62">
        <v>0</v>
      </c>
      <c r="BR62">
        <v>51.009186824269911</v>
      </c>
      <c r="BS62">
        <v>0</v>
      </c>
      <c r="BU62">
        <v>59</v>
      </c>
      <c r="BV62" t="s">
        <v>624</v>
      </c>
      <c r="BW62" t="s">
        <v>1093</v>
      </c>
      <c r="BX62">
        <v>163</v>
      </c>
      <c r="BY62">
        <v>62</v>
      </c>
      <c r="BZ62">
        <v>902.81317892699224</v>
      </c>
      <c r="CA62">
        <v>806</v>
      </c>
      <c r="CC62">
        <v>59</v>
      </c>
      <c r="CD62" t="s">
        <v>304</v>
      </c>
      <c r="CE62" t="s">
        <v>989</v>
      </c>
      <c r="CF62">
        <v>6</v>
      </c>
      <c r="CG62">
        <v>0</v>
      </c>
      <c r="CH62">
        <v>16.841751645441715</v>
      </c>
      <c r="CI62">
        <v>0</v>
      </c>
    </row>
    <row r="63" spans="1:87" x14ac:dyDescent="0.3">
      <c r="A63">
        <v>60</v>
      </c>
      <c r="B63" t="s">
        <v>1316</v>
      </c>
      <c r="C63" t="s">
        <v>1149</v>
      </c>
      <c r="D63">
        <v>93</v>
      </c>
      <c r="E63">
        <v>35</v>
      </c>
      <c r="F63">
        <v>505.7393909851549</v>
      </c>
      <c r="G63">
        <v>455</v>
      </c>
      <c r="I63">
        <v>60</v>
      </c>
      <c r="J63" t="s">
        <v>1066</v>
      </c>
      <c r="K63" t="s">
        <v>1555</v>
      </c>
      <c r="L63">
        <v>77</v>
      </c>
      <c r="M63">
        <v>30</v>
      </c>
      <c r="N63">
        <v>427.47563979682479</v>
      </c>
      <c r="O63">
        <v>390</v>
      </c>
      <c r="Q63">
        <v>60</v>
      </c>
      <c r="R63" t="s">
        <v>663</v>
      </c>
      <c r="S63" t="s">
        <v>475</v>
      </c>
      <c r="T63">
        <v>47</v>
      </c>
      <c r="U63">
        <v>4</v>
      </c>
      <c r="V63">
        <v>140.80422761392938</v>
      </c>
      <c r="W63">
        <v>52</v>
      </c>
      <c r="Y63">
        <v>60</v>
      </c>
      <c r="Z63" t="s">
        <v>935</v>
      </c>
      <c r="AA63" t="s">
        <v>1485</v>
      </c>
      <c r="AB63">
        <v>33</v>
      </c>
      <c r="AC63">
        <v>3</v>
      </c>
      <c r="AD63">
        <v>81.391138115113804</v>
      </c>
      <c r="AE63">
        <v>39</v>
      </c>
      <c r="AG63">
        <v>60</v>
      </c>
      <c r="AH63" t="s">
        <v>105</v>
      </c>
      <c r="AI63" t="s">
        <v>353</v>
      </c>
      <c r="AJ63">
        <v>99</v>
      </c>
      <c r="AK63">
        <v>31</v>
      </c>
      <c r="AL63">
        <v>499.92006764549603</v>
      </c>
      <c r="AM63">
        <v>403</v>
      </c>
      <c r="AO63">
        <v>60</v>
      </c>
      <c r="AP63" t="s">
        <v>1043</v>
      </c>
      <c r="AQ63" t="s">
        <v>655</v>
      </c>
      <c r="AR63">
        <v>39</v>
      </c>
      <c r="AS63">
        <v>0</v>
      </c>
      <c r="AT63">
        <v>80.468502423881802</v>
      </c>
      <c r="AU63">
        <v>0</v>
      </c>
      <c r="AW63">
        <v>60</v>
      </c>
      <c r="AX63" t="s">
        <v>1504</v>
      </c>
      <c r="AY63" t="s">
        <v>980</v>
      </c>
      <c r="AZ63">
        <v>103</v>
      </c>
      <c r="BA63">
        <v>34</v>
      </c>
      <c r="BB63">
        <v>499.03117513236299</v>
      </c>
      <c r="BC63">
        <v>442</v>
      </c>
      <c r="BE63">
        <v>60</v>
      </c>
      <c r="BF63" t="s">
        <v>414</v>
      </c>
      <c r="BG63" t="s">
        <v>330</v>
      </c>
      <c r="BH63">
        <v>16</v>
      </c>
      <c r="BI63">
        <v>0</v>
      </c>
      <c r="BJ63">
        <v>48.774055504989732</v>
      </c>
      <c r="BK63">
        <v>0</v>
      </c>
      <c r="BM63">
        <v>60</v>
      </c>
      <c r="BN63" t="s">
        <v>330</v>
      </c>
      <c r="BO63" t="s">
        <v>746</v>
      </c>
      <c r="BP63">
        <v>31</v>
      </c>
      <c r="BQ63">
        <v>0</v>
      </c>
      <c r="BR63">
        <v>62.742680165212839</v>
      </c>
      <c r="BS63">
        <v>0</v>
      </c>
      <c r="BU63">
        <v>60</v>
      </c>
      <c r="BV63" t="s">
        <v>771</v>
      </c>
      <c r="BW63" t="s">
        <v>777</v>
      </c>
      <c r="BX63">
        <v>34</v>
      </c>
      <c r="BY63">
        <v>2</v>
      </c>
      <c r="BZ63">
        <v>92.515199461537648</v>
      </c>
      <c r="CA63">
        <v>26</v>
      </c>
      <c r="CC63">
        <v>60</v>
      </c>
      <c r="CD63" t="s">
        <v>764</v>
      </c>
      <c r="CE63" t="s">
        <v>584</v>
      </c>
      <c r="CF63">
        <v>42</v>
      </c>
      <c r="CG63">
        <v>0</v>
      </c>
      <c r="CH63">
        <v>87.748066033686314</v>
      </c>
      <c r="CI63">
        <v>0</v>
      </c>
    </row>
    <row r="64" spans="1:87" x14ac:dyDescent="0.3">
      <c r="A64">
        <v>61</v>
      </c>
      <c r="B64" t="s">
        <v>1478</v>
      </c>
      <c r="C64" t="s">
        <v>1153</v>
      </c>
      <c r="D64">
        <v>276</v>
      </c>
      <c r="E64">
        <v>125</v>
      </c>
      <c r="F64">
        <v>1690.50716344069</v>
      </c>
      <c r="G64">
        <v>1625</v>
      </c>
      <c r="I64">
        <v>61</v>
      </c>
      <c r="J64" t="s">
        <v>1095</v>
      </c>
      <c r="K64" t="s">
        <v>1398</v>
      </c>
      <c r="L64">
        <v>20</v>
      </c>
      <c r="M64">
        <v>1</v>
      </c>
      <c r="N64">
        <v>43.847831917749204</v>
      </c>
      <c r="O64">
        <v>13</v>
      </c>
      <c r="Q64">
        <v>61</v>
      </c>
      <c r="R64" t="s">
        <v>452</v>
      </c>
      <c r="S64" t="s">
        <v>338</v>
      </c>
      <c r="T64">
        <v>27</v>
      </c>
      <c r="U64">
        <v>6</v>
      </c>
      <c r="V64">
        <v>109.07197815967295</v>
      </c>
      <c r="W64">
        <v>78</v>
      </c>
      <c r="Y64">
        <v>61</v>
      </c>
      <c r="Z64" t="s">
        <v>849</v>
      </c>
      <c r="AA64" t="s">
        <v>1263</v>
      </c>
      <c r="AB64">
        <v>29</v>
      </c>
      <c r="AC64">
        <v>0</v>
      </c>
      <c r="AD64">
        <v>60.076814421036374</v>
      </c>
      <c r="AE64">
        <v>0</v>
      </c>
      <c r="AG64">
        <v>61</v>
      </c>
      <c r="AH64" t="s">
        <v>1087</v>
      </c>
      <c r="AI64" t="s">
        <v>1183</v>
      </c>
      <c r="AJ64">
        <v>27</v>
      </c>
      <c r="AK64">
        <v>2</v>
      </c>
      <c r="AL64">
        <v>86.554424006293161</v>
      </c>
      <c r="AM64">
        <v>26</v>
      </c>
      <c r="AO64">
        <v>61</v>
      </c>
      <c r="AP64" t="s">
        <v>122</v>
      </c>
      <c r="AQ64" t="s">
        <v>58</v>
      </c>
      <c r="AR64">
        <v>24</v>
      </c>
      <c r="AS64">
        <v>9</v>
      </c>
      <c r="AT64">
        <v>116.36823266888979</v>
      </c>
      <c r="AU64">
        <v>117</v>
      </c>
      <c r="AW64">
        <v>61</v>
      </c>
      <c r="AX64" t="s">
        <v>1387</v>
      </c>
      <c r="AY64" t="s">
        <v>842</v>
      </c>
      <c r="AZ64">
        <v>107</v>
      </c>
      <c r="BA64">
        <v>40</v>
      </c>
      <c r="BB64">
        <v>596.59501549262677</v>
      </c>
      <c r="BC64">
        <v>520</v>
      </c>
      <c r="BE64">
        <v>61</v>
      </c>
      <c r="BF64" t="s">
        <v>425</v>
      </c>
      <c r="BG64" t="s">
        <v>997</v>
      </c>
      <c r="BH64">
        <v>34</v>
      </c>
      <c r="BI64">
        <v>1</v>
      </c>
      <c r="BJ64">
        <v>71.300753917445363</v>
      </c>
      <c r="BK64">
        <v>13</v>
      </c>
      <c r="BM64">
        <v>61</v>
      </c>
      <c r="BN64" t="s">
        <v>1309</v>
      </c>
      <c r="BO64" t="s">
        <v>1593</v>
      </c>
      <c r="BP64">
        <v>21</v>
      </c>
      <c r="BQ64">
        <v>0</v>
      </c>
      <c r="BR64">
        <v>51.772862256265611</v>
      </c>
      <c r="BS64">
        <v>0</v>
      </c>
      <c r="BU64">
        <v>61</v>
      </c>
      <c r="BV64" t="s">
        <v>1362</v>
      </c>
      <c r="BW64" t="s">
        <v>324</v>
      </c>
      <c r="BX64">
        <v>20</v>
      </c>
      <c r="BY64">
        <v>1</v>
      </c>
      <c r="BZ64">
        <v>57.258917308339875</v>
      </c>
      <c r="CA64">
        <v>13</v>
      </c>
      <c r="CC64">
        <v>61</v>
      </c>
      <c r="CD64" t="s">
        <v>1419</v>
      </c>
      <c r="CE64" t="s">
        <v>608</v>
      </c>
      <c r="CF64">
        <v>25</v>
      </c>
      <c r="CG64">
        <v>0</v>
      </c>
      <c r="CH64">
        <v>77.531433080267206</v>
      </c>
      <c r="CI64">
        <v>0</v>
      </c>
    </row>
    <row r="65" spans="1:87" x14ac:dyDescent="0.3">
      <c r="A65">
        <v>62</v>
      </c>
      <c r="B65" t="s">
        <v>1429</v>
      </c>
      <c r="C65" t="s">
        <v>360</v>
      </c>
      <c r="D65">
        <v>98</v>
      </c>
      <c r="E65">
        <v>33</v>
      </c>
      <c r="F65">
        <v>489.41547653206231</v>
      </c>
      <c r="G65">
        <v>429</v>
      </c>
      <c r="I65">
        <v>62</v>
      </c>
      <c r="J65" t="s">
        <v>1598</v>
      </c>
      <c r="K65" t="s">
        <v>667</v>
      </c>
      <c r="L65">
        <v>39</v>
      </c>
      <c r="M65">
        <v>4</v>
      </c>
      <c r="N65">
        <v>102.5009578396853</v>
      </c>
      <c r="O65">
        <v>52</v>
      </c>
      <c r="Q65">
        <v>62</v>
      </c>
      <c r="R65" t="s">
        <v>844</v>
      </c>
      <c r="S65" t="s">
        <v>545</v>
      </c>
      <c r="T65">
        <v>10</v>
      </c>
      <c r="U65">
        <v>0</v>
      </c>
      <c r="V65">
        <v>21.020533057642261</v>
      </c>
      <c r="W65">
        <v>0</v>
      </c>
      <c r="Y65">
        <v>62</v>
      </c>
      <c r="Z65" t="s">
        <v>828</v>
      </c>
      <c r="AA65" t="s">
        <v>750</v>
      </c>
      <c r="AB65">
        <v>32</v>
      </c>
      <c r="AC65">
        <v>2</v>
      </c>
      <c r="AD65">
        <v>89.197904428722211</v>
      </c>
      <c r="AE65">
        <v>26</v>
      </c>
      <c r="AG65">
        <v>62</v>
      </c>
      <c r="AH65" t="s">
        <v>1598</v>
      </c>
      <c r="AI65" t="s">
        <v>884</v>
      </c>
      <c r="AJ65">
        <v>19</v>
      </c>
      <c r="AK65">
        <v>0</v>
      </c>
      <c r="AL65">
        <v>38.640048980406405</v>
      </c>
      <c r="AM65">
        <v>0</v>
      </c>
      <c r="AO65">
        <v>62</v>
      </c>
      <c r="AP65" t="s">
        <v>527</v>
      </c>
      <c r="AQ65" t="s">
        <v>109</v>
      </c>
      <c r="AR65">
        <v>28</v>
      </c>
      <c r="AS65">
        <v>0</v>
      </c>
      <c r="AT65">
        <v>57.960073470609736</v>
      </c>
      <c r="AU65">
        <v>0</v>
      </c>
      <c r="AW65">
        <v>62</v>
      </c>
      <c r="AX65" t="s">
        <v>1295</v>
      </c>
      <c r="AY65" t="s">
        <v>247</v>
      </c>
      <c r="AZ65">
        <v>28</v>
      </c>
      <c r="BA65">
        <v>0</v>
      </c>
      <c r="BB65">
        <v>67.82124000839211</v>
      </c>
      <c r="BC65">
        <v>0</v>
      </c>
      <c r="BE65">
        <v>62</v>
      </c>
      <c r="BF65" t="s">
        <v>804</v>
      </c>
      <c r="BG65" t="s">
        <v>1359</v>
      </c>
      <c r="BH65">
        <v>12</v>
      </c>
      <c r="BI65">
        <v>3</v>
      </c>
      <c r="BJ65">
        <v>61.882454718045835</v>
      </c>
      <c r="BK65">
        <v>39</v>
      </c>
      <c r="BM65">
        <v>62</v>
      </c>
      <c r="BN65" t="s">
        <v>555</v>
      </c>
      <c r="BO65" t="s">
        <v>94</v>
      </c>
      <c r="BP65">
        <v>26</v>
      </c>
      <c r="BQ65">
        <v>0</v>
      </c>
      <c r="BR65">
        <v>65.134108795445457</v>
      </c>
      <c r="BS65">
        <v>0</v>
      </c>
      <c r="BU65">
        <v>62</v>
      </c>
      <c r="BV65" t="s">
        <v>279</v>
      </c>
      <c r="BW65" t="s">
        <v>871</v>
      </c>
      <c r="BX65">
        <v>35</v>
      </c>
      <c r="BY65">
        <v>2</v>
      </c>
      <c r="BZ65">
        <v>99.081606099467166</v>
      </c>
      <c r="CA65">
        <v>26</v>
      </c>
      <c r="CC65">
        <v>62</v>
      </c>
      <c r="CD65" t="s">
        <v>1507</v>
      </c>
      <c r="CE65" t="s">
        <v>481</v>
      </c>
      <c r="CF65">
        <v>26</v>
      </c>
      <c r="CG65">
        <v>0</v>
      </c>
      <c r="CH65">
        <v>62.747886056853822</v>
      </c>
      <c r="CI65">
        <v>0</v>
      </c>
    </row>
    <row r="66" spans="1:87" x14ac:dyDescent="0.3">
      <c r="A66">
        <v>63</v>
      </c>
      <c r="B66" t="s">
        <v>761</v>
      </c>
      <c r="C66" t="s">
        <v>22</v>
      </c>
      <c r="D66">
        <v>52</v>
      </c>
      <c r="E66">
        <v>5</v>
      </c>
      <c r="F66">
        <v>178.45803952507961</v>
      </c>
      <c r="G66">
        <v>65</v>
      </c>
      <c r="I66">
        <v>63</v>
      </c>
      <c r="J66" t="s">
        <v>311</v>
      </c>
      <c r="K66" t="s">
        <v>1013</v>
      </c>
      <c r="L66">
        <v>43</v>
      </c>
      <c r="M66">
        <v>4</v>
      </c>
      <c r="N66">
        <v>161.96521215951262</v>
      </c>
      <c r="O66">
        <v>52</v>
      </c>
      <c r="Q66">
        <v>63</v>
      </c>
      <c r="R66" t="s">
        <v>590</v>
      </c>
      <c r="S66" t="s">
        <v>591</v>
      </c>
      <c r="T66">
        <v>8</v>
      </c>
      <c r="U66">
        <v>0</v>
      </c>
      <c r="V66">
        <v>45.96484646550536</v>
      </c>
      <c r="W66">
        <v>0</v>
      </c>
      <c r="Y66">
        <v>63</v>
      </c>
      <c r="Z66" t="s">
        <v>1462</v>
      </c>
      <c r="AA66" t="s">
        <v>782</v>
      </c>
      <c r="AB66">
        <v>10</v>
      </c>
      <c r="AC66">
        <v>1</v>
      </c>
      <c r="AD66">
        <v>54.125455334969224</v>
      </c>
      <c r="AE66">
        <v>13</v>
      </c>
      <c r="AG66">
        <v>63</v>
      </c>
      <c r="AH66" t="s">
        <v>195</v>
      </c>
      <c r="AI66" t="s">
        <v>1509</v>
      </c>
      <c r="AJ66">
        <v>49</v>
      </c>
      <c r="AK66">
        <v>3</v>
      </c>
      <c r="AL66">
        <v>146.84322146086888</v>
      </c>
      <c r="AM66">
        <v>39</v>
      </c>
      <c r="AO66">
        <v>63</v>
      </c>
      <c r="AP66" t="s">
        <v>1383</v>
      </c>
      <c r="AQ66" t="s">
        <v>1158</v>
      </c>
      <c r="AR66">
        <v>41</v>
      </c>
      <c r="AS66">
        <v>3</v>
      </c>
      <c r="AT66">
        <v>109.1658769303518</v>
      </c>
      <c r="AU66">
        <v>39</v>
      </c>
      <c r="AW66">
        <v>63</v>
      </c>
      <c r="AX66" t="s">
        <v>486</v>
      </c>
      <c r="AY66" t="s">
        <v>1503</v>
      </c>
      <c r="AZ66">
        <v>38</v>
      </c>
      <c r="BA66">
        <v>2</v>
      </c>
      <c r="BB66">
        <v>92.910780265311217</v>
      </c>
      <c r="BC66">
        <v>26</v>
      </c>
      <c r="BE66">
        <v>63</v>
      </c>
      <c r="BF66" t="s">
        <v>578</v>
      </c>
      <c r="BG66" t="s">
        <v>146</v>
      </c>
      <c r="BH66">
        <v>33</v>
      </c>
      <c r="BI66">
        <v>1</v>
      </c>
      <c r="BJ66">
        <v>80.774783674019844</v>
      </c>
      <c r="BK66">
        <v>13</v>
      </c>
      <c r="BM66">
        <v>63</v>
      </c>
      <c r="BN66" t="s">
        <v>1585</v>
      </c>
      <c r="BO66" t="s">
        <v>171</v>
      </c>
      <c r="BP66">
        <v>15</v>
      </c>
      <c r="BQ66">
        <v>0</v>
      </c>
      <c r="BR66">
        <v>27.562755781698495</v>
      </c>
      <c r="BS66">
        <v>0</v>
      </c>
      <c r="BU66">
        <v>63</v>
      </c>
      <c r="BV66" t="s">
        <v>1005</v>
      </c>
      <c r="BW66" t="s">
        <v>948</v>
      </c>
      <c r="BX66">
        <v>33</v>
      </c>
      <c r="BY66">
        <v>2</v>
      </c>
      <c r="BZ66">
        <v>65.252756225253094</v>
      </c>
      <c r="CA66">
        <v>26</v>
      </c>
      <c r="CC66">
        <v>63</v>
      </c>
      <c r="CD66" t="s">
        <v>820</v>
      </c>
      <c r="CE66" t="s">
        <v>1530</v>
      </c>
      <c r="CF66">
        <v>3</v>
      </c>
      <c r="CG66">
        <v>0</v>
      </c>
      <c r="CH66">
        <v>4.0249762028315814</v>
      </c>
      <c r="CI66">
        <v>0</v>
      </c>
    </row>
    <row r="67" spans="1:87" x14ac:dyDescent="0.3">
      <c r="A67">
        <v>64</v>
      </c>
      <c r="B67" t="s">
        <v>1579</v>
      </c>
      <c r="C67" t="s">
        <v>1259</v>
      </c>
      <c r="D67">
        <v>15</v>
      </c>
      <c r="E67">
        <v>4</v>
      </c>
      <c r="F67">
        <v>87.319506451414526</v>
      </c>
      <c r="G67">
        <v>52</v>
      </c>
      <c r="I67">
        <v>64</v>
      </c>
      <c r="J67" t="s">
        <v>1445</v>
      </c>
      <c r="K67" t="s">
        <v>573</v>
      </c>
      <c r="L67">
        <v>90</v>
      </c>
      <c r="M67">
        <v>31</v>
      </c>
      <c r="N67">
        <v>446.38060654722221</v>
      </c>
      <c r="O67">
        <v>403</v>
      </c>
      <c r="Q67">
        <v>64</v>
      </c>
      <c r="R67" t="s">
        <v>260</v>
      </c>
      <c r="S67" t="s">
        <v>1019</v>
      </c>
      <c r="T67">
        <v>39</v>
      </c>
      <c r="U67">
        <v>3</v>
      </c>
      <c r="V67">
        <v>107.24361894941542</v>
      </c>
      <c r="W67">
        <v>39</v>
      </c>
      <c r="Y67">
        <v>64</v>
      </c>
      <c r="Z67" t="s">
        <v>1455</v>
      </c>
      <c r="AA67" t="s">
        <v>1191</v>
      </c>
      <c r="AB67">
        <v>119</v>
      </c>
      <c r="AC67">
        <v>38</v>
      </c>
      <c r="AD67">
        <v>596.58908040064739</v>
      </c>
      <c r="AE67">
        <v>494</v>
      </c>
      <c r="AG67">
        <v>64</v>
      </c>
      <c r="AH67" t="s">
        <v>735</v>
      </c>
      <c r="AI67" t="s">
        <v>1417</v>
      </c>
      <c r="AJ67">
        <v>34</v>
      </c>
      <c r="AK67">
        <v>0</v>
      </c>
      <c r="AL67">
        <v>82.441900079000973</v>
      </c>
      <c r="AM67">
        <v>0</v>
      </c>
      <c r="AO67">
        <v>64</v>
      </c>
      <c r="AP67" t="s">
        <v>1334</v>
      </c>
      <c r="AQ67" t="s">
        <v>257</v>
      </c>
      <c r="AR67">
        <v>8</v>
      </c>
      <c r="AS67">
        <v>3</v>
      </c>
      <c r="AT67">
        <v>36.062240750226167</v>
      </c>
      <c r="AU67">
        <v>39</v>
      </c>
      <c r="AW67">
        <v>64</v>
      </c>
      <c r="AX67" t="s">
        <v>552</v>
      </c>
      <c r="AY67" t="s">
        <v>1353</v>
      </c>
      <c r="AZ67">
        <v>22</v>
      </c>
      <c r="BA67">
        <v>2</v>
      </c>
      <c r="BB67">
        <v>83.200290926171121</v>
      </c>
      <c r="BC67">
        <v>26</v>
      </c>
      <c r="BE67">
        <v>64</v>
      </c>
      <c r="BF67" t="s">
        <v>1342</v>
      </c>
      <c r="BG67" t="s">
        <v>733</v>
      </c>
      <c r="BH67">
        <v>20</v>
      </c>
      <c r="BI67">
        <v>0</v>
      </c>
      <c r="BJ67">
        <v>41.778369487927279</v>
      </c>
      <c r="BK67">
        <v>0</v>
      </c>
      <c r="BM67">
        <v>64</v>
      </c>
      <c r="BN67" t="s">
        <v>954</v>
      </c>
      <c r="BO67" t="s">
        <v>177</v>
      </c>
      <c r="BP67">
        <v>8</v>
      </c>
      <c r="BQ67">
        <v>2</v>
      </c>
      <c r="BR67">
        <v>35.616828166327984</v>
      </c>
      <c r="BS67">
        <v>26</v>
      </c>
      <c r="BU67">
        <v>64</v>
      </c>
      <c r="BV67" t="s">
        <v>1323</v>
      </c>
      <c r="BW67" t="s">
        <v>688</v>
      </c>
      <c r="BX67">
        <v>39</v>
      </c>
      <c r="BY67">
        <v>1</v>
      </c>
      <c r="BZ67">
        <v>98.940263352298786</v>
      </c>
      <c r="CA67">
        <v>13</v>
      </c>
      <c r="CC67">
        <v>64</v>
      </c>
      <c r="CD67" t="s">
        <v>580</v>
      </c>
      <c r="CE67" t="s">
        <v>741</v>
      </c>
      <c r="CF67">
        <v>15</v>
      </c>
      <c r="CG67">
        <v>0</v>
      </c>
      <c r="CH67">
        <v>59.951224866453124</v>
      </c>
      <c r="CI67">
        <v>0</v>
      </c>
    </row>
    <row r="68" spans="1:87" x14ac:dyDescent="0.3">
      <c r="A68">
        <v>65</v>
      </c>
      <c r="B68" t="s">
        <v>739</v>
      </c>
      <c r="C68" t="s">
        <v>19</v>
      </c>
      <c r="D68">
        <v>59</v>
      </c>
      <c r="E68">
        <v>18</v>
      </c>
      <c r="F68">
        <v>316.44497145539879</v>
      </c>
      <c r="G68">
        <v>234</v>
      </c>
      <c r="I68">
        <v>65</v>
      </c>
      <c r="J68" t="s">
        <v>142</v>
      </c>
      <c r="K68" t="s">
        <v>233</v>
      </c>
      <c r="L68">
        <v>19</v>
      </c>
      <c r="M68">
        <v>3</v>
      </c>
      <c r="N68">
        <v>70.591714696148088</v>
      </c>
      <c r="O68">
        <v>39</v>
      </c>
      <c r="Q68">
        <v>65</v>
      </c>
      <c r="R68" t="s">
        <v>260</v>
      </c>
      <c r="S68" t="s">
        <v>1390</v>
      </c>
      <c r="T68">
        <v>44</v>
      </c>
      <c r="U68">
        <v>12</v>
      </c>
      <c r="V68">
        <v>234.72735661872002</v>
      </c>
      <c r="W68">
        <v>156</v>
      </c>
      <c r="Y68">
        <v>65</v>
      </c>
      <c r="Z68" t="s">
        <v>1082</v>
      </c>
      <c r="AA68" t="s">
        <v>935</v>
      </c>
      <c r="AB68">
        <v>45</v>
      </c>
      <c r="AC68">
        <v>15</v>
      </c>
      <c r="AD68">
        <v>219.29880592995386</v>
      </c>
      <c r="AE68">
        <v>195</v>
      </c>
      <c r="AG68">
        <v>65</v>
      </c>
      <c r="AH68" t="s">
        <v>1229</v>
      </c>
      <c r="AI68" t="s">
        <v>1258</v>
      </c>
      <c r="AJ68">
        <v>33</v>
      </c>
      <c r="AK68">
        <v>1</v>
      </c>
      <c r="AL68">
        <v>60.932684973132723</v>
      </c>
      <c r="AM68">
        <v>13</v>
      </c>
      <c r="AO68">
        <v>65</v>
      </c>
      <c r="AP68" t="s">
        <v>15</v>
      </c>
      <c r="AQ68" t="s">
        <v>287</v>
      </c>
      <c r="AR68">
        <v>204</v>
      </c>
      <c r="AS68">
        <v>82</v>
      </c>
      <c r="AT68">
        <v>1182.1779936657192</v>
      </c>
      <c r="AU68">
        <v>1066</v>
      </c>
      <c r="AW68">
        <v>65</v>
      </c>
      <c r="AX68" t="s">
        <v>1176</v>
      </c>
      <c r="AY68" t="s">
        <v>915</v>
      </c>
      <c r="AZ68">
        <v>32</v>
      </c>
      <c r="BA68">
        <v>2</v>
      </c>
      <c r="BB68">
        <v>94.92087846393899</v>
      </c>
      <c r="BC68">
        <v>26</v>
      </c>
      <c r="BE68">
        <v>65</v>
      </c>
      <c r="BF68" t="s">
        <v>176</v>
      </c>
      <c r="BG68" t="s">
        <v>908</v>
      </c>
      <c r="BH68">
        <v>58</v>
      </c>
      <c r="BI68">
        <v>19</v>
      </c>
      <c r="BJ68">
        <v>275.6128201209915</v>
      </c>
      <c r="BK68">
        <v>247</v>
      </c>
      <c r="BM68">
        <v>65</v>
      </c>
      <c r="BN68" t="s">
        <v>656</v>
      </c>
      <c r="BO68" t="s">
        <v>898</v>
      </c>
      <c r="BP68">
        <v>26</v>
      </c>
      <c r="BQ68">
        <v>0</v>
      </c>
      <c r="BR68">
        <v>53.505928942548067</v>
      </c>
      <c r="BS68">
        <v>0</v>
      </c>
      <c r="BU68">
        <v>65</v>
      </c>
      <c r="BV68" t="s">
        <v>1165</v>
      </c>
      <c r="BW68" t="s">
        <v>1198</v>
      </c>
      <c r="BX68">
        <v>22</v>
      </c>
      <c r="BY68">
        <v>2</v>
      </c>
      <c r="BZ68">
        <v>44.776487414912189</v>
      </c>
      <c r="CA68">
        <v>26</v>
      </c>
      <c r="CC68">
        <v>65</v>
      </c>
      <c r="CD68" t="s">
        <v>731</v>
      </c>
      <c r="CE68" t="s">
        <v>198</v>
      </c>
      <c r="CF68">
        <v>13</v>
      </c>
      <c r="CG68">
        <v>0</v>
      </c>
      <c r="CH68">
        <v>31.193274868572331</v>
      </c>
      <c r="CI68">
        <v>0</v>
      </c>
    </row>
    <row r="69" spans="1:87" x14ac:dyDescent="0.3">
      <c r="A69">
        <v>66</v>
      </c>
      <c r="B69" t="s">
        <v>931</v>
      </c>
      <c r="C69" t="s">
        <v>1565</v>
      </c>
      <c r="D69">
        <v>32</v>
      </c>
      <c r="E69">
        <v>3</v>
      </c>
      <c r="F69">
        <v>92.904368770124947</v>
      </c>
      <c r="G69">
        <v>39</v>
      </c>
      <c r="I69">
        <v>66</v>
      </c>
      <c r="J69" t="s">
        <v>1598</v>
      </c>
      <c r="K69" t="s">
        <v>1469</v>
      </c>
      <c r="L69">
        <v>54</v>
      </c>
      <c r="M69">
        <v>18</v>
      </c>
      <c r="N69">
        <v>271.93962689168455</v>
      </c>
      <c r="O69">
        <v>234</v>
      </c>
      <c r="Q69">
        <v>66</v>
      </c>
      <c r="R69" t="s">
        <v>1585</v>
      </c>
      <c r="S69" t="s">
        <v>994</v>
      </c>
      <c r="T69">
        <v>32</v>
      </c>
      <c r="U69">
        <v>12</v>
      </c>
      <c r="V69">
        <v>184.5171638611786</v>
      </c>
      <c r="W69">
        <v>156</v>
      </c>
      <c r="Y69">
        <v>66</v>
      </c>
      <c r="Z69" t="s">
        <v>1460</v>
      </c>
      <c r="AA69" t="s">
        <v>228</v>
      </c>
      <c r="AB69">
        <v>36</v>
      </c>
      <c r="AC69">
        <v>0</v>
      </c>
      <c r="AD69">
        <v>78.081319760443733</v>
      </c>
      <c r="AE69">
        <v>0</v>
      </c>
      <c r="AG69">
        <v>66</v>
      </c>
      <c r="AH69" t="s">
        <v>1283</v>
      </c>
      <c r="AI69" t="s">
        <v>1295</v>
      </c>
      <c r="AJ69">
        <v>7</v>
      </c>
      <c r="AK69">
        <v>0</v>
      </c>
      <c r="AL69">
        <v>20.430575756691105</v>
      </c>
      <c r="AM69">
        <v>0</v>
      </c>
      <c r="AO69">
        <v>66</v>
      </c>
      <c r="AP69" t="s">
        <v>533</v>
      </c>
      <c r="AQ69" t="s">
        <v>1217</v>
      </c>
      <c r="AR69">
        <v>39</v>
      </c>
      <c r="AS69">
        <v>16</v>
      </c>
      <c r="AT69">
        <v>224.45791680581578</v>
      </c>
      <c r="AU69">
        <v>208</v>
      </c>
      <c r="AW69">
        <v>66</v>
      </c>
      <c r="AX69" t="s">
        <v>1527</v>
      </c>
      <c r="AY69" t="s">
        <v>207</v>
      </c>
      <c r="AZ69">
        <v>29</v>
      </c>
      <c r="BA69">
        <v>2</v>
      </c>
      <c r="BB69">
        <v>74.451679072242683</v>
      </c>
      <c r="BC69">
        <v>26</v>
      </c>
      <c r="BE69">
        <v>66</v>
      </c>
      <c r="BF69" t="s">
        <v>426</v>
      </c>
      <c r="BG69" t="s">
        <v>1302</v>
      </c>
      <c r="BH69">
        <v>26</v>
      </c>
      <c r="BI69">
        <v>2</v>
      </c>
      <c r="BJ69">
        <v>60.695663746450613</v>
      </c>
      <c r="BK69">
        <v>26</v>
      </c>
      <c r="BM69">
        <v>66</v>
      </c>
      <c r="BN69" t="s">
        <v>426</v>
      </c>
      <c r="BO69" t="s">
        <v>9</v>
      </c>
      <c r="BP69">
        <v>36</v>
      </c>
      <c r="BQ69">
        <v>2</v>
      </c>
      <c r="BR69">
        <v>95.320379465209754</v>
      </c>
      <c r="BS69">
        <v>26</v>
      </c>
      <c r="BU69">
        <v>66</v>
      </c>
      <c r="BV69" t="s">
        <v>688</v>
      </c>
      <c r="BW69" t="s">
        <v>1188</v>
      </c>
      <c r="BX69">
        <v>34</v>
      </c>
      <c r="BY69">
        <v>2</v>
      </c>
      <c r="BZ69">
        <v>102.71590982442019</v>
      </c>
      <c r="CA69">
        <v>26</v>
      </c>
      <c r="CC69">
        <v>66</v>
      </c>
      <c r="CD69" t="s">
        <v>789</v>
      </c>
      <c r="CE69" t="s">
        <v>198</v>
      </c>
      <c r="CF69">
        <v>14</v>
      </c>
      <c r="CG69">
        <v>0</v>
      </c>
      <c r="CH69">
        <v>58.674376716196392</v>
      </c>
      <c r="CI69">
        <v>0</v>
      </c>
    </row>
    <row r="70" spans="1:87" x14ac:dyDescent="0.3">
      <c r="A70">
        <v>67</v>
      </c>
      <c r="B70" t="s">
        <v>1462</v>
      </c>
      <c r="C70" t="s">
        <v>872</v>
      </c>
      <c r="D70">
        <v>12</v>
      </c>
      <c r="E70">
        <v>5</v>
      </c>
      <c r="F70">
        <v>53.828583433078613</v>
      </c>
      <c r="G70">
        <v>65</v>
      </c>
      <c r="I70">
        <v>67</v>
      </c>
      <c r="J70" t="s">
        <v>992</v>
      </c>
      <c r="K70" t="s">
        <v>532</v>
      </c>
      <c r="L70">
        <v>115</v>
      </c>
      <c r="M70">
        <v>44</v>
      </c>
      <c r="N70">
        <v>643.83016706398791</v>
      </c>
      <c r="O70">
        <v>572</v>
      </c>
      <c r="Q70">
        <v>67</v>
      </c>
      <c r="R70" t="s">
        <v>300</v>
      </c>
      <c r="S70" t="s">
        <v>590</v>
      </c>
      <c r="T70">
        <v>41</v>
      </c>
      <c r="U70">
        <v>3</v>
      </c>
      <c r="V70">
        <v>106.17138693236953</v>
      </c>
      <c r="W70">
        <v>39</v>
      </c>
      <c r="Y70">
        <v>67</v>
      </c>
      <c r="Z70" t="s">
        <v>1556</v>
      </c>
      <c r="AA70" t="s">
        <v>811</v>
      </c>
      <c r="AB70">
        <v>23</v>
      </c>
      <c r="AC70">
        <v>3</v>
      </c>
      <c r="AD70">
        <v>75.154860895943386</v>
      </c>
      <c r="AE70">
        <v>39</v>
      </c>
      <c r="AG70">
        <v>67</v>
      </c>
      <c r="AH70" t="s">
        <v>1072</v>
      </c>
      <c r="AI70" t="s">
        <v>701</v>
      </c>
      <c r="AJ70">
        <v>37</v>
      </c>
      <c r="AK70">
        <v>2</v>
      </c>
      <c r="AL70">
        <v>77.252156362142927</v>
      </c>
      <c r="AM70">
        <v>26</v>
      </c>
      <c r="AO70">
        <v>67</v>
      </c>
      <c r="AP70" t="s">
        <v>299</v>
      </c>
      <c r="AQ70" t="s">
        <v>38</v>
      </c>
      <c r="AR70">
        <v>137</v>
      </c>
      <c r="AS70">
        <v>49</v>
      </c>
      <c r="AT70">
        <v>752.39510851848343</v>
      </c>
      <c r="AU70">
        <v>637</v>
      </c>
      <c r="AW70">
        <v>67</v>
      </c>
      <c r="AX70" t="s">
        <v>528</v>
      </c>
      <c r="AY70" t="s">
        <v>889</v>
      </c>
      <c r="AZ70">
        <v>9</v>
      </c>
      <c r="BA70">
        <v>0</v>
      </c>
      <c r="BB70">
        <v>14.448369274170817</v>
      </c>
      <c r="BC70">
        <v>0</v>
      </c>
      <c r="BE70">
        <v>67</v>
      </c>
      <c r="BF70" t="s">
        <v>466</v>
      </c>
      <c r="BG70" t="s">
        <v>997</v>
      </c>
      <c r="BH70">
        <v>33</v>
      </c>
      <c r="BI70">
        <v>1</v>
      </c>
      <c r="BJ70">
        <v>90.679526122056828</v>
      </c>
      <c r="BK70">
        <v>13</v>
      </c>
      <c r="BM70">
        <v>67</v>
      </c>
      <c r="BN70" t="s">
        <v>1597</v>
      </c>
      <c r="BO70" t="s">
        <v>286</v>
      </c>
      <c r="BP70">
        <v>22</v>
      </c>
      <c r="BQ70">
        <v>2</v>
      </c>
      <c r="BR70">
        <v>91.170956600427473</v>
      </c>
      <c r="BS70">
        <v>26</v>
      </c>
      <c r="BU70">
        <v>67</v>
      </c>
      <c r="BV70" t="s">
        <v>909</v>
      </c>
      <c r="BW70" t="s">
        <v>1362</v>
      </c>
      <c r="BX70">
        <v>12</v>
      </c>
      <c r="BY70">
        <v>0</v>
      </c>
      <c r="BZ70">
        <v>20.068846822287856</v>
      </c>
      <c r="CA70">
        <v>0</v>
      </c>
      <c r="CC70">
        <v>67</v>
      </c>
      <c r="CD70" t="s">
        <v>20</v>
      </c>
      <c r="CE70" t="s">
        <v>814</v>
      </c>
      <c r="CF70">
        <v>16</v>
      </c>
      <c r="CG70">
        <v>0</v>
      </c>
      <c r="CH70">
        <v>53.738401336758862</v>
      </c>
      <c r="CI70">
        <v>0</v>
      </c>
    </row>
    <row r="71" spans="1:87" x14ac:dyDescent="0.3">
      <c r="A71">
        <v>68</v>
      </c>
      <c r="B71" t="s">
        <v>84</v>
      </c>
      <c r="C71" t="s">
        <v>1442</v>
      </c>
      <c r="D71">
        <v>37</v>
      </c>
      <c r="E71">
        <v>3</v>
      </c>
      <c r="F71">
        <v>98.072842708350493</v>
      </c>
      <c r="G71">
        <v>39</v>
      </c>
      <c r="I71">
        <v>68</v>
      </c>
      <c r="J71" t="s">
        <v>188</v>
      </c>
      <c r="K71" t="s">
        <v>251</v>
      </c>
      <c r="L71">
        <v>16</v>
      </c>
      <c r="M71">
        <v>2</v>
      </c>
      <c r="N71">
        <v>65.173576218334503</v>
      </c>
      <c r="O71">
        <v>26</v>
      </c>
      <c r="Q71">
        <v>68</v>
      </c>
      <c r="R71" t="s">
        <v>22</v>
      </c>
      <c r="S71" t="s">
        <v>1364</v>
      </c>
      <c r="T71">
        <v>42</v>
      </c>
      <c r="U71">
        <v>4</v>
      </c>
      <c r="V71">
        <v>103.25386153485623</v>
      </c>
      <c r="W71">
        <v>52</v>
      </c>
      <c r="Y71">
        <v>68</v>
      </c>
      <c r="Z71" t="s">
        <v>750</v>
      </c>
      <c r="AA71" t="s">
        <v>1194</v>
      </c>
      <c r="AB71">
        <v>265</v>
      </c>
      <c r="AC71">
        <v>115</v>
      </c>
      <c r="AD71">
        <v>1577.6869256239961</v>
      </c>
      <c r="AE71">
        <v>1495</v>
      </c>
      <c r="AG71">
        <v>68</v>
      </c>
      <c r="AH71" t="s">
        <v>597</v>
      </c>
      <c r="AI71" t="s">
        <v>556</v>
      </c>
      <c r="AJ71">
        <v>16</v>
      </c>
      <c r="AK71">
        <v>3</v>
      </c>
      <c r="AL71">
        <v>73.743926305189646</v>
      </c>
      <c r="AM71">
        <v>39</v>
      </c>
      <c r="AO71">
        <v>68</v>
      </c>
      <c r="AP71" t="s">
        <v>1242</v>
      </c>
      <c r="AQ71" t="s">
        <v>313</v>
      </c>
      <c r="AR71">
        <v>19</v>
      </c>
      <c r="AS71">
        <v>0</v>
      </c>
      <c r="AT71">
        <v>34.037930385975592</v>
      </c>
      <c r="AU71">
        <v>0</v>
      </c>
      <c r="AW71">
        <v>68</v>
      </c>
      <c r="AX71" t="s">
        <v>164</v>
      </c>
      <c r="AY71" t="s">
        <v>1334</v>
      </c>
      <c r="AZ71">
        <v>18</v>
      </c>
      <c r="BA71">
        <v>2</v>
      </c>
      <c r="BB71">
        <v>51.951981868555563</v>
      </c>
      <c r="BC71">
        <v>26</v>
      </c>
      <c r="BE71">
        <v>68</v>
      </c>
      <c r="BF71" t="s">
        <v>171</v>
      </c>
      <c r="BG71" t="s">
        <v>1183</v>
      </c>
      <c r="BH71">
        <v>11</v>
      </c>
      <c r="BI71">
        <v>1</v>
      </c>
      <c r="BJ71">
        <v>39.697656315883805</v>
      </c>
      <c r="BK71">
        <v>13</v>
      </c>
      <c r="BM71">
        <v>68</v>
      </c>
      <c r="BN71" t="s">
        <v>536</v>
      </c>
      <c r="BO71" t="s">
        <v>356</v>
      </c>
      <c r="BP71">
        <v>24</v>
      </c>
      <c r="BQ71">
        <v>0</v>
      </c>
      <c r="BR71">
        <v>51.565801045304198</v>
      </c>
      <c r="BS71">
        <v>0</v>
      </c>
      <c r="BU71">
        <v>68</v>
      </c>
      <c r="BV71" t="s">
        <v>1104</v>
      </c>
      <c r="BW71" t="s">
        <v>747</v>
      </c>
      <c r="BX71">
        <v>14</v>
      </c>
      <c r="BY71">
        <v>0</v>
      </c>
      <c r="BZ71">
        <v>38.804260302279971</v>
      </c>
      <c r="CA71">
        <v>0</v>
      </c>
      <c r="CC71">
        <v>68</v>
      </c>
      <c r="CD71" t="s">
        <v>100</v>
      </c>
      <c r="CE71" t="s">
        <v>960</v>
      </c>
      <c r="CF71">
        <v>36</v>
      </c>
      <c r="CG71">
        <v>0</v>
      </c>
      <c r="CH71">
        <v>75.658827305567115</v>
      </c>
      <c r="CI71">
        <v>0</v>
      </c>
    </row>
    <row r="72" spans="1:87" x14ac:dyDescent="0.3">
      <c r="A72">
        <v>69</v>
      </c>
      <c r="B72" t="s">
        <v>191</v>
      </c>
      <c r="C72" t="s">
        <v>1134</v>
      </c>
      <c r="D72">
        <v>40</v>
      </c>
      <c r="E72">
        <v>1</v>
      </c>
      <c r="F72">
        <v>94.719096579286614</v>
      </c>
      <c r="G72">
        <v>13</v>
      </c>
      <c r="I72">
        <v>69</v>
      </c>
      <c r="J72" t="s">
        <v>1288</v>
      </c>
      <c r="K72" t="s">
        <v>781</v>
      </c>
      <c r="L72">
        <v>15</v>
      </c>
      <c r="M72">
        <v>5</v>
      </c>
      <c r="N72">
        <v>82.44576089556783</v>
      </c>
      <c r="O72">
        <v>65</v>
      </c>
      <c r="Q72">
        <v>69</v>
      </c>
      <c r="R72" t="s">
        <v>549</v>
      </c>
      <c r="S72" t="s">
        <v>50</v>
      </c>
      <c r="T72">
        <v>27</v>
      </c>
      <c r="U72">
        <v>3</v>
      </c>
      <c r="V72">
        <v>94.56080492763553</v>
      </c>
      <c r="W72">
        <v>39</v>
      </c>
      <c r="Y72">
        <v>69</v>
      </c>
      <c r="Z72" t="s">
        <v>1015</v>
      </c>
      <c r="AA72" t="s">
        <v>282</v>
      </c>
      <c r="AB72">
        <v>19</v>
      </c>
      <c r="AC72">
        <v>2</v>
      </c>
      <c r="AD72">
        <v>73.437621250547181</v>
      </c>
      <c r="AE72">
        <v>26</v>
      </c>
      <c r="AG72">
        <v>69</v>
      </c>
      <c r="AH72" t="s">
        <v>1098</v>
      </c>
      <c r="AI72" t="s">
        <v>122</v>
      </c>
      <c r="AJ72">
        <v>149</v>
      </c>
      <c r="AK72">
        <v>56</v>
      </c>
      <c r="AL72">
        <v>811.07947341689544</v>
      </c>
      <c r="AM72">
        <v>728</v>
      </c>
      <c r="AO72">
        <v>69</v>
      </c>
      <c r="AP72" t="s">
        <v>982</v>
      </c>
      <c r="AQ72" t="s">
        <v>1077</v>
      </c>
      <c r="AR72">
        <v>13</v>
      </c>
      <c r="AS72">
        <v>0</v>
      </c>
      <c r="AT72">
        <v>24.093026260263521</v>
      </c>
      <c r="AU72">
        <v>0</v>
      </c>
      <c r="AW72">
        <v>69</v>
      </c>
      <c r="AX72" t="s">
        <v>751</v>
      </c>
      <c r="AY72" t="s">
        <v>375</v>
      </c>
      <c r="AZ72">
        <v>18</v>
      </c>
      <c r="BA72">
        <v>2</v>
      </c>
      <c r="BB72">
        <v>70.243111964086268</v>
      </c>
      <c r="BC72">
        <v>26</v>
      </c>
      <c r="BE72">
        <v>69</v>
      </c>
      <c r="BF72" t="s">
        <v>1157</v>
      </c>
      <c r="BG72" t="s">
        <v>564</v>
      </c>
      <c r="BH72">
        <v>18</v>
      </c>
      <c r="BI72">
        <v>2</v>
      </c>
      <c r="BJ72">
        <v>80.589562184265361</v>
      </c>
      <c r="BK72">
        <v>26</v>
      </c>
      <c r="BM72">
        <v>69</v>
      </c>
      <c r="BN72" t="s">
        <v>106</v>
      </c>
      <c r="BO72" t="s">
        <v>789</v>
      </c>
      <c r="BP72">
        <v>8</v>
      </c>
      <c r="BQ72">
        <v>0</v>
      </c>
      <c r="BR72">
        <v>17.513050359177285</v>
      </c>
      <c r="BS72">
        <v>0</v>
      </c>
      <c r="BU72">
        <v>69</v>
      </c>
      <c r="BV72" t="s">
        <v>1362</v>
      </c>
      <c r="BW72" t="s">
        <v>1403</v>
      </c>
      <c r="BX72">
        <v>8</v>
      </c>
      <c r="BY72">
        <v>0</v>
      </c>
      <c r="BZ72">
        <v>16.262238549004508</v>
      </c>
      <c r="CA72">
        <v>0</v>
      </c>
      <c r="CC72">
        <v>69</v>
      </c>
      <c r="CD72" t="s">
        <v>653</v>
      </c>
      <c r="CE72" t="s">
        <v>949</v>
      </c>
      <c r="CF72">
        <v>17</v>
      </c>
      <c r="CG72">
        <v>0</v>
      </c>
      <c r="CH72">
        <v>47.936404067370333</v>
      </c>
      <c r="CI72">
        <v>0</v>
      </c>
    </row>
    <row r="73" spans="1:87" x14ac:dyDescent="0.3">
      <c r="A73">
        <v>70</v>
      </c>
      <c r="B73" t="s">
        <v>288</v>
      </c>
      <c r="C73" t="s">
        <v>755</v>
      </c>
      <c r="D73">
        <v>41</v>
      </c>
      <c r="E73">
        <v>6</v>
      </c>
      <c r="F73">
        <v>170.65422315480862</v>
      </c>
      <c r="G73">
        <v>78</v>
      </c>
      <c r="I73">
        <v>70</v>
      </c>
      <c r="J73" t="s">
        <v>616</v>
      </c>
      <c r="K73" t="s">
        <v>1070</v>
      </c>
      <c r="L73">
        <v>37</v>
      </c>
      <c r="M73">
        <v>14</v>
      </c>
      <c r="N73">
        <v>207.94300734653993</v>
      </c>
      <c r="O73">
        <v>182</v>
      </c>
      <c r="Q73">
        <v>70</v>
      </c>
      <c r="R73" t="s">
        <v>707</v>
      </c>
      <c r="S73" t="s">
        <v>1478</v>
      </c>
      <c r="T73">
        <v>32</v>
      </c>
      <c r="U73">
        <v>12</v>
      </c>
      <c r="V73">
        <v>189.27536255214488</v>
      </c>
      <c r="W73">
        <v>156</v>
      </c>
      <c r="Y73">
        <v>70</v>
      </c>
      <c r="Z73" t="s">
        <v>395</v>
      </c>
      <c r="AA73" t="s">
        <v>228</v>
      </c>
      <c r="AB73">
        <v>31</v>
      </c>
      <c r="AC73">
        <v>2</v>
      </c>
      <c r="AD73">
        <v>97.513181041846948</v>
      </c>
      <c r="AE73">
        <v>26</v>
      </c>
      <c r="AG73">
        <v>70</v>
      </c>
      <c r="AH73" t="s">
        <v>105</v>
      </c>
      <c r="AI73" t="s">
        <v>701</v>
      </c>
      <c r="AJ73">
        <v>32</v>
      </c>
      <c r="AK73">
        <v>1</v>
      </c>
      <c r="AL73">
        <v>74.869871675560375</v>
      </c>
      <c r="AM73">
        <v>13</v>
      </c>
      <c r="AO73">
        <v>70</v>
      </c>
      <c r="AP73" t="s">
        <v>1104</v>
      </c>
      <c r="AQ73" t="s">
        <v>1561</v>
      </c>
      <c r="AR73">
        <v>22</v>
      </c>
      <c r="AS73">
        <v>2</v>
      </c>
      <c r="AT73">
        <v>53.337374014886549</v>
      </c>
      <c r="AU73">
        <v>26</v>
      </c>
      <c r="AW73">
        <v>70</v>
      </c>
      <c r="AX73" t="s">
        <v>1452</v>
      </c>
      <c r="AY73" t="s">
        <v>1537</v>
      </c>
      <c r="AZ73">
        <v>12</v>
      </c>
      <c r="BA73">
        <v>2</v>
      </c>
      <c r="BB73">
        <v>67.256522112421408</v>
      </c>
      <c r="BC73">
        <v>26</v>
      </c>
      <c r="BE73">
        <v>70</v>
      </c>
      <c r="BF73" t="s">
        <v>708</v>
      </c>
      <c r="BG73" t="s">
        <v>1274</v>
      </c>
      <c r="BH73">
        <v>22</v>
      </c>
      <c r="BI73">
        <v>2</v>
      </c>
      <c r="BJ73">
        <v>80.997698191801177</v>
      </c>
      <c r="BK73">
        <v>26</v>
      </c>
      <c r="BM73">
        <v>70</v>
      </c>
      <c r="BN73" t="s">
        <v>584</v>
      </c>
      <c r="BO73" t="s">
        <v>1574</v>
      </c>
      <c r="BP73">
        <v>12</v>
      </c>
      <c r="BQ73">
        <v>1</v>
      </c>
      <c r="BR73">
        <v>25.484120498152439</v>
      </c>
      <c r="BS73">
        <v>13</v>
      </c>
      <c r="BU73">
        <v>70</v>
      </c>
      <c r="BV73" t="s">
        <v>1188</v>
      </c>
      <c r="BW73" t="s">
        <v>490</v>
      </c>
      <c r="BX73">
        <v>45</v>
      </c>
      <c r="BY73">
        <v>2</v>
      </c>
      <c r="BZ73">
        <v>102.71404812618712</v>
      </c>
      <c r="CA73">
        <v>26</v>
      </c>
      <c r="CC73">
        <v>70</v>
      </c>
      <c r="CD73" t="s">
        <v>848</v>
      </c>
      <c r="CE73" t="s">
        <v>314</v>
      </c>
      <c r="CF73">
        <v>13</v>
      </c>
      <c r="CG73">
        <v>0</v>
      </c>
      <c r="CH73">
        <v>57.444587434869177</v>
      </c>
      <c r="CI73">
        <v>0</v>
      </c>
    </row>
    <row r="74" spans="1:87" x14ac:dyDescent="0.3">
      <c r="A74">
        <v>71</v>
      </c>
      <c r="B74" t="s">
        <v>362</v>
      </c>
      <c r="C74" t="s">
        <v>1038</v>
      </c>
      <c r="D74">
        <v>14</v>
      </c>
      <c r="E74">
        <v>5</v>
      </c>
      <c r="F74">
        <v>76.163082056844601</v>
      </c>
      <c r="G74">
        <v>65</v>
      </c>
      <c r="I74">
        <v>71</v>
      </c>
      <c r="J74" t="s">
        <v>444</v>
      </c>
      <c r="K74" t="s">
        <v>1028</v>
      </c>
      <c r="L74">
        <v>34</v>
      </c>
      <c r="M74">
        <v>12</v>
      </c>
      <c r="N74">
        <v>174.01997162329201</v>
      </c>
      <c r="O74">
        <v>156</v>
      </c>
      <c r="Q74">
        <v>71</v>
      </c>
      <c r="R74" t="s">
        <v>590</v>
      </c>
      <c r="S74" t="s">
        <v>1250</v>
      </c>
      <c r="T74">
        <v>81</v>
      </c>
      <c r="U74">
        <v>32</v>
      </c>
      <c r="V74">
        <v>454.19345198703013</v>
      </c>
      <c r="W74">
        <v>416</v>
      </c>
      <c r="Y74">
        <v>71</v>
      </c>
      <c r="Z74" t="s">
        <v>699</v>
      </c>
      <c r="AA74" t="s">
        <v>1154</v>
      </c>
      <c r="AB74">
        <v>21</v>
      </c>
      <c r="AC74">
        <v>0</v>
      </c>
      <c r="AD74">
        <v>43.719107575518827</v>
      </c>
      <c r="AE74">
        <v>0</v>
      </c>
      <c r="AG74">
        <v>71</v>
      </c>
      <c r="AH74" t="s">
        <v>910</v>
      </c>
      <c r="AI74" t="s">
        <v>1380</v>
      </c>
      <c r="AJ74">
        <v>39</v>
      </c>
      <c r="AK74">
        <v>3</v>
      </c>
      <c r="AL74">
        <v>110.93558474873853</v>
      </c>
      <c r="AM74">
        <v>39</v>
      </c>
      <c r="AO74">
        <v>71</v>
      </c>
      <c r="AP74" t="s">
        <v>696</v>
      </c>
      <c r="AQ74" t="s">
        <v>94</v>
      </c>
      <c r="AR74">
        <v>34</v>
      </c>
      <c r="AS74">
        <v>0</v>
      </c>
      <c r="AT74">
        <v>63.254851470601118</v>
      </c>
      <c r="AU74">
        <v>0</v>
      </c>
      <c r="AW74">
        <v>71</v>
      </c>
      <c r="AX74" t="s">
        <v>247</v>
      </c>
      <c r="AY74" t="s">
        <v>817</v>
      </c>
      <c r="AZ74">
        <v>67</v>
      </c>
      <c r="BA74">
        <v>20</v>
      </c>
      <c r="BB74">
        <v>338.87777091210859</v>
      </c>
      <c r="BC74">
        <v>260</v>
      </c>
      <c r="BE74">
        <v>71</v>
      </c>
      <c r="BF74" t="s">
        <v>146</v>
      </c>
      <c r="BG74" t="s">
        <v>564</v>
      </c>
      <c r="BH74">
        <v>32</v>
      </c>
      <c r="BI74">
        <v>2</v>
      </c>
      <c r="BJ74">
        <v>69.075162928302404</v>
      </c>
      <c r="BK74">
        <v>26</v>
      </c>
      <c r="BM74">
        <v>71</v>
      </c>
      <c r="BN74" t="s">
        <v>1507</v>
      </c>
      <c r="BO74" t="s">
        <v>558</v>
      </c>
      <c r="BP74">
        <v>37</v>
      </c>
      <c r="BQ74">
        <v>1</v>
      </c>
      <c r="BR74">
        <v>101.345620577034</v>
      </c>
      <c r="BS74">
        <v>13</v>
      </c>
      <c r="BU74">
        <v>71</v>
      </c>
      <c r="BV74" t="s">
        <v>324</v>
      </c>
      <c r="BW74" t="s">
        <v>485</v>
      </c>
      <c r="BX74">
        <v>28</v>
      </c>
      <c r="BY74">
        <v>2</v>
      </c>
      <c r="BZ74">
        <v>84.189057252740639</v>
      </c>
      <c r="CA74">
        <v>26</v>
      </c>
      <c r="CC74">
        <v>71</v>
      </c>
      <c r="CD74" t="s">
        <v>838</v>
      </c>
      <c r="CE74" t="s">
        <v>761</v>
      </c>
      <c r="CF74">
        <v>40</v>
      </c>
      <c r="CG74">
        <v>0</v>
      </c>
      <c r="CH74">
        <v>90.609594172051146</v>
      </c>
      <c r="CI74">
        <v>0</v>
      </c>
    </row>
    <row r="75" spans="1:87" x14ac:dyDescent="0.3">
      <c r="A75">
        <v>72</v>
      </c>
      <c r="B75" t="s">
        <v>134</v>
      </c>
      <c r="C75" t="s">
        <v>438</v>
      </c>
      <c r="D75">
        <v>43</v>
      </c>
      <c r="E75">
        <v>3</v>
      </c>
      <c r="F75">
        <v>119.0150337285958</v>
      </c>
      <c r="G75">
        <v>39</v>
      </c>
      <c r="I75">
        <v>72</v>
      </c>
      <c r="J75" t="s">
        <v>623</v>
      </c>
      <c r="K75" t="s">
        <v>1598</v>
      </c>
      <c r="L75">
        <v>28</v>
      </c>
      <c r="M75">
        <v>3</v>
      </c>
      <c r="N75">
        <v>87.208812430852404</v>
      </c>
      <c r="O75">
        <v>39</v>
      </c>
      <c r="Q75">
        <v>72</v>
      </c>
      <c r="R75" t="s">
        <v>772</v>
      </c>
      <c r="S75" t="s">
        <v>967</v>
      </c>
      <c r="T75">
        <v>37</v>
      </c>
      <c r="U75">
        <v>4</v>
      </c>
      <c r="V75">
        <v>122.60011248978329</v>
      </c>
      <c r="W75">
        <v>52</v>
      </c>
      <c r="Y75">
        <v>72</v>
      </c>
      <c r="Z75" t="s">
        <v>1167</v>
      </c>
      <c r="AA75" t="s">
        <v>231</v>
      </c>
      <c r="AB75">
        <v>47</v>
      </c>
      <c r="AC75">
        <v>3</v>
      </c>
      <c r="AD75">
        <v>128.81987097902905</v>
      </c>
      <c r="AE75">
        <v>39</v>
      </c>
      <c r="AG75">
        <v>72</v>
      </c>
      <c r="AH75" t="s">
        <v>495</v>
      </c>
      <c r="AI75" t="s">
        <v>957</v>
      </c>
      <c r="AJ75">
        <v>147</v>
      </c>
      <c r="AK75">
        <v>60</v>
      </c>
      <c r="AL75">
        <v>853.88731153162018</v>
      </c>
      <c r="AM75">
        <v>780</v>
      </c>
      <c r="AO75">
        <v>72</v>
      </c>
      <c r="AP75" t="s">
        <v>1077</v>
      </c>
      <c r="AQ75" t="s">
        <v>1242</v>
      </c>
      <c r="AR75">
        <v>9</v>
      </c>
      <c r="AS75">
        <v>0</v>
      </c>
      <c r="AT75">
        <v>42.583351293832216</v>
      </c>
      <c r="AU75">
        <v>0</v>
      </c>
      <c r="AW75">
        <v>72</v>
      </c>
      <c r="AX75" t="s">
        <v>751</v>
      </c>
      <c r="AY75" t="s">
        <v>437</v>
      </c>
      <c r="AZ75">
        <v>13</v>
      </c>
      <c r="BA75">
        <v>2</v>
      </c>
      <c r="BB75">
        <v>73.624439545632143</v>
      </c>
      <c r="BC75">
        <v>26</v>
      </c>
      <c r="BE75">
        <v>72</v>
      </c>
      <c r="BF75" t="s">
        <v>5</v>
      </c>
      <c r="BG75" t="s">
        <v>1053</v>
      </c>
      <c r="BH75">
        <v>17</v>
      </c>
      <c r="BI75">
        <v>0</v>
      </c>
      <c r="BJ75">
        <v>31.286485000075441</v>
      </c>
      <c r="BK75">
        <v>0</v>
      </c>
      <c r="BM75">
        <v>72</v>
      </c>
      <c r="BN75" t="s">
        <v>175</v>
      </c>
      <c r="BO75" t="s">
        <v>1117</v>
      </c>
      <c r="BP75">
        <v>52</v>
      </c>
      <c r="BQ75">
        <v>15</v>
      </c>
      <c r="BR75">
        <v>256.97615100261555</v>
      </c>
      <c r="BS75">
        <v>195</v>
      </c>
      <c r="BU75">
        <v>72</v>
      </c>
      <c r="BV75" t="s">
        <v>1198</v>
      </c>
      <c r="BW75" t="s">
        <v>858</v>
      </c>
      <c r="BX75">
        <v>25</v>
      </c>
      <c r="BY75">
        <v>0</v>
      </c>
      <c r="BZ75">
        <v>63.551992083198932</v>
      </c>
      <c r="CA75">
        <v>0</v>
      </c>
      <c r="CC75">
        <v>72</v>
      </c>
      <c r="CD75" t="s">
        <v>1562</v>
      </c>
      <c r="CE75" t="s">
        <v>1464</v>
      </c>
      <c r="CF75">
        <v>34</v>
      </c>
      <c r="CG75">
        <v>0</v>
      </c>
      <c r="CH75">
        <v>45.873081289404659</v>
      </c>
      <c r="CI75">
        <v>0</v>
      </c>
    </row>
    <row r="76" spans="1:87" x14ac:dyDescent="0.3">
      <c r="A76">
        <v>73</v>
      </c>
      <c r="B76" t="s">
        <v>950</v>
      </c>
      <c r="C76" t="s">
        <v>1404</v>
      </c>
      <c r="D76">
        <v>29</v>
      </c>
      <c r="E76">
        <v>0</v>
      </c>
      <c r="F76">
        <v>59.362350075556677</v>
      </c>
      <c r="G76">
        <v>0</v>
      </c>
      <c r="I76">
        <v>73</v>
      </c>
      <c r="J76" t="s">
        <v>540</v>
      </c>
      <c r="K76" t="s">
        <v>69</v>
      </c>
      <c r="L76">
        <v>31</v>
      </c>
      <c r="M76">
        <v>4</v>
      </c>
      <c r="N76">
        <v>106.90803234463908</v>
      </c>
      <c r="O76">
        <v>52</v>
      </c>
      <c r="Q76">
        <v>73</v>
      </c>
      <c r="R76" t="s">
        <v>837</v>
      </c>
      <c r="S76" t="s">
        <v>1378</v>
      </c>
      <c r="T76">
        <v>364</v>
      </c>
      <c r="U76">
        <v>167</v>
      </c>
      <c r="V76">
        <v>2244.389307990255</v>
      </c>
      <c r="W76">
        <v>2171</v>
      </c>
      <c r="Y76">
        <v>73</v>
      </c>
      <c r="Z76" t="s">
        <v>779</v>
      </c>
      <c r="AA76" t="s">
        <v>706</v>
      </c>
      <c r="AB76">
        <v>46</v>
      </c>
      <c r="AC76">
        <v>2</v>
      </c>
      <c r="AD76">
        <v>121.40001703876104</v>
      </c>
      <c r="AE76">
        <v>26</v>
      </c>
      <c r="AG76">
        <v>73</v>
      </c>
      <c r="AH76" t="s">
        <v>1258</v>
      </c>
      <c r="AI76" t="s">
        <v>561</v>
      </c>
      <c r="AJ76">
        <v>14</v>
      </c>
      <c r="AK76">
        <v>0</v>
      </c>
      <c r="AL76">
        <v>37.752475547522167</v>
      </c>
      <c r="AM76">
        <v>0</v>
      </c>
      <c r="AO76">
        <v>73</v>
      </c>
      <c r="AP76" t="s">
        <v>580</v>
      </c>
      <c r="AQ76" t="s">
        <v>1516</v>
      </c>
      <c r="AR76">
        <v>45</v>
      </c>
      <c r="AS76">
        <v>2</v>
      </c>
      <c r="AT76">
        <v>109.85965949603116</v>
      </c>
      <c r="AU76">
        <v>26</v>
      </c>
      <c r="AW76">
        <v>73</v>
      </c>
      <c r="AX76" t="s">
        <v>1248</v>
      </c>
      <c r="AY76" t="s">
        <v>1307</v>
      </c>
      <c r="AZ76">
        <v>20</v>
      </c>
      <c r="BA76">
        <v>6</v>
      </c>
      <c r="BB76">
        <v>109.83987340624877</v>
      </c>
      <c r="BC76">
        <v>78</v>
      </c>
      <c r="BE76">
        <v>73</v>
      </c>
      <c r="BF76" t="s">
        <v>1326</v>
      </c>
      <c r="BG76" t="s">
        <v>406</v>
      </c>
      <c r="BH76">
        <v>39</v>
      </c>
      <c r="BI76">
        <v>2</v>
      </c>
      <c r="BJ76">
        <v>78.832928627170645</v>
      </c>
      <c r="BK76">
        <v>26</v>
      </c>
      <c r="BM76">
        <v>73</v>
      </c>
      <c r="BN76" t="s">
        <v>1481</v>
      </c>
      <c r="BO76" t="s">
        <v>308</v>
      </c>
      <c r="BP76">
        <v>9</v>
      </c>
      <c r="BQ76">
        <v>0</v>
      </c>
      <c r="BR76">
        <v>16.099585799635818</v>
      </c>
      <c r="BS76">
        <v>0</v>
      </c>
      <c r="BU76">
        <v>73</v>
      </c>
      <c r="BV76" t="s">
        <v>1125</v>
      </c>
      <c r="BW76" t="s">
        <v>187</v>
      </c>
      <c r="BX76">
        <v>41</v>
      </c>
      <c r="BY76">
        <v>0</v>
      </c>
      <c r="BZ76">
        <v>93.54193475391655</v>
      </c>
      <c r="CA76">
        <v>0</v>
      </c>
      <c r="CC76">
        <v>73</v>
      </c>
      <c r="CD76" t="s">
        <v>113</v>
      </c>
      <c r="CE76" t="s">
        <v>884</v>
      </c>
      <c r="CF76">
        <v>30</v>
      </c>
      <c r="CG76">
        <v>0</v>
      </c>
      <c r="CH76">
        <v>67.857883769780699</v>
      </c>
      <c r="CI76">
        <v>0</v>
      </c>
    </row>
    <row r="77" spans="1:87" x14ac:dyDescent="0.3">
      <c r="A77">
        <v>74</v>
      </c>
      <c r="B77" t="s">
        <v>988</v>
      </c>
      <c r="C77" t="s">
        <v>129</v>
      </c>
      <c r="D77">
        <v>100</v>
      </c>
      <c r="E77">
        <v>34</v>
      </c>
      <c r="F77">
        <v>511.72172903341584</v>
      </c>
      <c r="G77">
        <v>442</v>
      </c>
      <c r="I77">
        <v>74</v>
      </c>
      <c r="J77" t="s">
        <v>1095</v>
      </c>
      <c r="K77" t="s">
        <v>125</v>
      </c>
      <c r="L77">
        <v>23</v>
      </c>
      <c r="M77">
        <v>1</v>
      </c>
      <c r="N77">
        <v>54.000405617883082</v>
      </c>
      <c r="O77">
        <v>13</v>
      </c>
      <c r="Q77">
        <v>74</v>
      </c>
      <c r="R77" t="s">
        <v>225</v>
      </c>
      <c r="S77" t="s">
        <v>94</v>
      </c>
      <c r="T77">
        <v>49</v>
      </c>
      <c r="U77">
        <v>18</v>
      </c>
      <c r="V77">
        <v>244.06843957331327</v>
      </c>
      <c r="W77">
        <v>234</v>
      </c>
      <c r="Y77">
        <v>74</v>
      </c>
      <c r="Z77" t="s">
        <v>229</v>
      </c>
      <c r="AA77" t="s">
        <v>1429</v>
      </c>
      <c r="AB77">
        <v>36</v>
      </c>
      <c r="AC77">
        <v>3</v>
      </c>
      <c r="AD77">
        <v>111.03463161960393</v>
      </c>
      <c r="AE77">
        <v>39</v>
      </c>
      <c r="AG77">
        <v>74</v>
      </c>
      <c r="AH77" t="s">
        <v>41</v>
      </c>
      <c r="AI77" t="s">
        <v>506</v>
      </c>
      <c r="AJ77">
        <v>68</v>
      </c>
      <c r="AK77">
        <v>22</v>
      </c>
      <c r="AL77">
        <v>340.95791081800053</v>
      </c>
      <c r="AM77">
        <v>286</v>
      </c>
      <c r="AO77">
        <v>74</v>
      </c>
      <c r="AP77" t="s">
        <v>242</v>
      </c>
      <c r="AQ77" t="s">
        <v>1389</v>
      </c>
      <c r="AR77">
        <v>21</v>
      </c>
      <c r="AS77">
        <v>3</v>
      </c>
      <c r="AT77">
        <v>81.832465796952633</v>
      </c>
      <c r="AU77">
        <v>39</v>
      </c>
      <c r="AW77">
        <v>74</v>
      </c>
      <c r="AX77" t="s">
        <v>482</v>
      </c>
      <c r="AY77" t="s">
        <v>375</v>
      </c>
      <c r="AZ77">
        <v>24</v>
      </c>
      <c r="BA77">
        <v>2</v>
      </c>
      <c r="BB77">
        <v>86.365990909952671</v>
      </c>
      <c r="BC77">
        <v>26</v>
      </c>
      <c r="BE77">
        <v>74</v>
      </c>
      <c r="BF77" t="s">
        <v>1052</v>
      </c>
      <c r="BG77" t="s">
        <v>1567</v>
      </c>
      <c r="BH77">
        <v>6</v>
      </c>
      <c r="BI77">
        <v>1</v>
      </c>
      <c r="BJ77">
        <v>17.314712861087354</v>
      </c>
      <c r="BK77">
        <v>13</v>
      </c>
      <c r="BM77">
        <v>74</v>
      </c>
      <c r="BN77" t="s">
        <v>1209</v>
      </c>
      <c r="BO77" t="s">
        <v>954</v>
      </c>
      <c r="BP77">
        <v>15</v>
      </c>
      <c r="BQ77">
        <v>1</v>
      </c>
      <c r="BR77">
        <v>39.989301243155715</v>
      </c>
      <c r="BS77">
        <v>13</v>
      </c>
      <c r="BU77">
        <v>74</v>
      </c>
      <c r="BV77" t="s">
        <v>531</v>
      </c>
      <c r="BW77" t="s">
        <v>968</v>
      </c>
      <c r="BX77">
        <v>33</v>
      </c>
      <c r="BY77">
        <v>2</v>
      </c>
      <c r="BZ77">
        <v>54.951809128153016</v>
      </c>
      <c r="CA77">
        <v>26</v>
      </c>
      <c r="CC77">
        <v>74</v>
      </c>
      <c r="CD77" t="s">
        <v>486</v>
      </c>
      <c r="CE77" t="s">
        <v>159</v>
      </c>
      <c r="CF77">
        <v>43</v>
      </c>
      <c r="CG77">
        <v>0</v>
      </c>
      <c r="CH77">
        <v>89.272695942772117</v>
      </c>
      <c r="CI77">
        <v>0</v>
      </c>
    </row>
    <row r="78" spans="1:87" x14ac:dyDescent="0.3">
      <c r="A78">
        <v>75</v>
      </c>
      <c r="B78" t="s">
        <v>137</v>
      </c>
      <c r="C78" t="s">
        <v>19</v>
      </c>
      <c r="D78">
        <v>116</v>
      </c>
      <c r="E78">
        <v>48</v>
      </c>
      <c r="F78">
        <v>697.84180438377109</v>
      </c>
      <c r="G78">
        <v>624</v>
      </c>
      <c r="I78">
        <v>75</v>
      </c>
      <c r="J78" t="s">
        <v>1363</v>
      </c>
      <c r="K78" t="s">
        <v>1065</v>
      </c>
      <c r="L78">
        <v>12</v>
      </c>
      <c r="M78">
        <v>0</v>
      </c>
      <c r="N78">
        <v>20.084105467158416</v>
      </c>
      <c r="O78">
        <v>0</v>
      </c>
      <c r="Q78">
        <v>75</v>
      </c>
      <c r="R78" t="s">
        <v>70</v>
      </c>
      <c r="S78" t="s">
        <v>1159</v>
      </c>
      <c r="T78">
        <v>46</v>
      </c>
      <c r="U78">
        <v>5</v>
      </c>
      <c r="V78">
        <v>158.01151152937794</v>
      </c>
      <c r="W78">
        <v>65</v>
      </c>
      <c r="Y78">
        <v>75</v>
      </c>
      <c r="Z78" t="s">
        <v>1378</v>
      </c>
      <c r="AA78" t="s">
        <v>4</v>
      </c>
      <c r="AB78">
        <v>15</v>
      </c>
      <c r="AC78">
        <v>0</v>
      </c>
      <c r="AD78">
        <v>27.59660603988975</v>
      </c>
      <c r="AE78">
        <v>0</v>
      </c>
      <c r="AG78">
        <v>75</v>
      </c>
      <c r="AH78" t="s">
        <v>122</v>
      </c>
      <c r="AI78" t="s">
        <v>1229</v>
      </c>
      <c r="AJ78">
        <v>11</v>
      </c>
      <c r="AK78">
        <v>4</v>
      </c>
      <c r="AL78">
        <v>50.739593260877029</v>
      </c>
      <c r="AM78">
        <v>52</v>
      </c>
      <c r="AO78">
        <v>75</v>
      </c>
      <c r="AP78" t="s">
        <v>1412</v>
      </c>
      <c r="AQ78" t="s">
        <v>573</v>
      </c>
      <c r="AR78">
        <v>13</v>
      </c>
      <c r="AS78">
        <v>0</v>
      </c>
      <c r="AT78">
        <v>19.098987181474143</v>
      </c>
      <c r="AU78">
        <v>0</v>
      </c>
      <c r="AW78">
        <v>75</v>
      </c>
      <c r="AX78" t="s">
        <v>439</v>
      </c>
      <c r="AY78" t="s">
        <v>975</v>
      </c>
      <c r="AZ78">
        <v>23</v>
      </c>
      <c r="BA78">
        <v>2</v>
      </c>
      <c r="BB78">
        <v>87.572750348678525</v>
      </c>
      <c r="BC78">
        <v>26</v>
      </c>
      <c r="BE78">
        <v>75</v>
      </c>
      <c r="BF78" t="s">
        <v>1374</v>
      </c>
      <c r="BG78" t="s">
        <v>570</v>
      </c>
      <c r="BH78">
        <v>31</v>
      </c>
      <c r="BI78">
        <v>0</v>
      </c>
      <c r="BJ78">
        <v>77.59641419052484</v>
      </c>
      <c r="BK78">
        <v>0</v>
      </c>
      <c r="BM78">
        <v>75</v>
      </c>
      <c r="BN78" t="s">
        <v>1038</v>
      </c>
      <c r="BO78" t="s">
        <v>584</v>
      </c>
      <c r="BP78">
        <v>67</v>
      </c>
      <c r="BQ78">
        <v>22</v>
      </c>
      <c r="BR78">
        <v>319.09734331481752</v>
      </c>
      <c r="BS78">
        <v>286</v>
      </c>
      <c r="BU78">
        <v>75</v>
      </c>
      <c r="BV78" t="s">
        <v>89</v>
      </c>
      <c r="BW78" t="s">
        <v>948</v>
      </c>
      <c r="BX78">
        <v>31</v>
      </c>
      <c r="BY78">
        <v>2</v>
      </c>
      <c r="BZ78">
        <v>93.559116072849889</v>
      </c>
      <c r="CA78">
        <v>26</v>
      </c>
      <c r="CC78">
        <v>75</v>
      </c>
      <c r="CD78" t="s">
        <v>234</v>
      </c>
      <c r="CE78" t="s">
        <v>884</v>
      </c>
      <c r="CF78">
        <v>14</v>
      </c>
      <c r="CG78">
        <v>0</v>
      </c>
      <c r="CH78">
        <v>37.318029810967332</v>
      </c>
      <c r="CI78">
        <v>0</v>
      </c>
    </row>
    <row r="79" spans="1:87" x14ac:dyDescent="0.3">
      <c r="A79">
        <v>76</v>
      </c>
      <c r="B79" t="s">
        <v>1428</v>
      </c>
      <c r="C79" t="s">
        <v>779</v>
      </c>
      <c r="D79">
        <v>26</v>
      </c>
      <c r="E79">
        <v>1</v>
      </c>
      <c r="F79">
        <v>58.097716879455092</v>
      </c>
      <c r="G79">
        <v>13</v>
      </c>
      <c r="I79">
        <v>76</v>
      </c>
      <c r="J79" t="s">
        <v>226</v>
      </c>
      <c r="K79" t="s">
        <v>695</v>
      </c>
      <c r="L79">
        <v>35</v>
      </c>
      <c r="M79">
        <v>3</v>
      </c>
      <c r="N79">
        <v>99.45095754738513</v>
      </c>
      <c r="O79">
        <v>39</v>
      </c>
      <c r="Q79">
        <v>76</v>
      </c>
      <c r="R79" t="s">
        <v>1421</v>
      </c>
      <c r="S79" t="s">
        <v>1454</v>
      </c>
      <c r="T79">
        <v>385</v>
      </c>
      <c r="U79">
        <v>175</v>
      </c>
      <c r="V79">
        <v>2356.521821700976</v>
      </c>
      <c r="W79">
        <v>2275</v>
      </c>
      <c r="Y79">
        <v>76</v>
      </c>
      <c r="Z79" t="s">
        <v>326</v>
      </c>
      <c r="AA79" t="s">
        <v>935</v>
      </c>
      <c r="AB79">
        <v>28</v>
      </c>
      <c r="AC79">
        <v>9</v>
      </c>
      <c r="AD79">
        <v>127.10479380633166</v>
      </c>
      <c r="AE79">
        <v>117</v>
      </c>
      <c r="AG79">
        <v>76</v>
      </c>
      <c r="AH79" t="s">
        <v>1016</v>
      </c>
      <c r="AI79" t="s">
        <v>957</v>
      </c>
      <c r="AJ79">
        <v>35</v>
      </c>
      <c r="AK79">
        <v>2</v>
      </c>
      <c r="AL79">
        <v>103.86204074224287</v>
      </c>
      <c r="AM79">
        <v>26</v>
      </c>
      <c r="AO79">
        <v>76</v>
      </c>
      <c r="AP79" t="s">
        <v>1380</v>
      </c>
      <c r="AQ79" t="s">
        <v>409</v>
      </c>
      <c r="AR79">
        <v>64</v>
      </c>
      <c r="AS79">
        <v>21</v>
      </c>
      <c r="AT79">
        <v>303.79754029810624</v>
      </c>
      <c r="AU79">
        <v>273</v>
      </c>
      <c r="AW79">
        <v>76</v>
      </c>
      <c r="AX79" t="s">
        <v>111</v>
      </c>
      <c r="AY79" t="s">
        <v>1387</v>
      </c>
      <c r="AZ79">
        <v>34</v>
      </c>
      <c r="BA79">
        <v>0</v>
      </c>
      <c r="BB79">
        <v>66.71344860737301</v>
      </c>
      <c r="BC79">
        <v>0</v>
      </c>
      <c r="BE79">
        <v>76</v>
      </c>
      <c r="BF79" t="s">
        <v>1274</v>
      </c>
      <c r="BG79" t="s">
        <v>330</v>
      </c>
      <c r="BH79">
        <v>18</v>
      </c>
      <c r="BI79">
        <v>0</v>
      </c>
      <c r="BJ79">
        <v>41.981371625508494</v>
      </c>
      <c r="BK79">
        <v>0</v>
      </c>
      <c r="BM79">
        <v>76</v>
      </c>
      <c r="BN79" t="s">
        <v>1597</v>
      </c>
      <c r="BO79" t="s">
        <v>1199</v>
      </c>
      <c r="BP79">
        <v>23</v>
      </c>
      <c r="BQ79">
        <v>0</v>
      </c>
      <c r="BR79">
        <v>35.58956821870219</v>
      </c>
      <c r="BS79">
        <v>0</v>
      </c>
      <c r="BU79">
        <v>76</v>
      </c>
      <c r="BV79" t="s">
        <v>271</v>
      </c>
      <c r="BW79" t="s">
        <v>1104</v>
      </c>
      <c r="BX79">
        <v>18</v>
      </c>
      <c r="BY79">
        <v>2</v>
      </c>
      <c r="BZ79">
        <v>59.912371312283355</v>
      </c>
      <c r="CA79">
        <v>26</v>
      </c>
      <c r="CC79">
        <v>76</v>
      </c>
      <c r="CD79" t="s">
        <v>832</v>
      </c>
      <c r="CE79" t="s">
        <v>695</v>
      </c>
      <c r="CF79">
        <v>33</v>
      </c>
      <c r="CG79">
        <v>0</v>
      </c>
      <c r="CH79">
        <v>76.66596663008707</v>
      </c>
      <c r="CI79">
        <v>0</v>
      </c>
    </row>
    <row r="80" spans="1:87" x14ac:dyDescent="0.3">
      <c r="A80">
        <v>77</v>
      </c>
      <c r="B80" t="s">
        <v>1038</v>
      </c>
      <c r="C80" t="s">
        <v>370</v>
      </c>
      <c r="D80">
        <v>21</v>
      </c>
      <c r="E80">
        <v>4</v>
      </c>
      <c r="F80">
        <v>126.58755389039896</v>
      </c>
      <c r="G80">
        <v>52</v>
      </c>
      <c r="I80">
        <v>77</v>
      </c>
      <c r="J80" t="s">
        <v>142</v>
      </c>
      <c r="K80" t="s">
        <v>862</v>
      </c>
      <c r="L80">
        <v>11</v>
      </c>
      <c r="M80">
        <v>0</v>
      </c>
      <c r="N80">
        <v>65.664066379293729</v>
      </c>
      <c r="O80">
        <v>0</v>
      </c>
      <c r="Q80">
        <v>77</v>
      </c>
      <c r="R80" t="s">
        <v>1060</v>
      </c>
      <c r="S80" t="s">
        <v>743</v>
      </c>
      <c r="T80">
        <v>27</v>
      </c>
      <c r="U80">
        <v>3</v>
      </c>
      <c r="V80">
        <v>75.490520169076447</v>
      </c>
      <c r="W80">
        <v>39</v>
      </c>
      <c r="Y80">
        <v>77</v>
      </c>
      <c r="Z80" t="s">
        <v>253</v>
      </c>
      <c r="AA80" t="s">
        <v>816</v>
      </c>
      <c r="AB80">
        <v>21</v>
      </c>
      <c r="AC80">
        <v>0</v>
      </c>
      <c r="AD80">
        <v>56.705767166490105</v>
      </c>
      <c r="AE80">
        <v>0</v>
      </c>
      <c r="AG80">
        <v>77</v>
      </c>
      <c r="AH80" t="s">
        <v>1042</v>
      </c>
      <c r="AI80" t="s">
        <v>1394</v>
      </c>
      <c r="AJ80">
        <v>45</v>
      </c>
      <c r="AK80">
        <v>3</v>
      </c>
      <c r="AL80">
        <v>125.61482534527633</v>
      </c>
      <c r="AM80">
        <v>39</v>
      </c>
      <c r="AO80">
        <v>77</v>
      </c>
      <c r="AP80" t="s">
        <v>1600</v>
      </c>
      <c r="AQ80" t="s">
        <v>1137</v>
      </c>
      <c r="AR80">
        <v>38</v>
      </c>
      <c r="AS80">
        <v>2</v>
      </c>
      <c r="AT80">
        <v>98.687138791997086</v>
      </c>
      <c r="AU80">
        <v>26</v>
      </c>
      <c r="AW80">
        <v>77</v>
      </c>
      <c r="AX80" t="s">
        <v>1054</v>
      </c>
      <c r="AY80" t="s">
        <v>505</v>
      </c>
      <c r="AZ80">
        <v>67</v>
      </c>
      <c r="BA80">
        <v>20</v>
      </c>
      <c r="BB80">
        <v>324.4640421505818</v>
      </c>
      <c r="BC80">
        <v>260</v>
      </c>
      <c r="BE80">
        <v>77</v>
      </c>
      <c r="BF80" t="s">
        <v>1252</v>
      </c>
      <c r="BG80" t="s">
        <v>583</v>
      </c>
      <c r="BH80">
        <v>28</v>
      </c>
      <c r="BI80">
        <v>2</v>
      </c>
      <c r="BJ80">
        <v>84.203204465564767</v>
      </c>
      <c r="BK80">
        <v>26</v>
      </c>
      <c r="BM80">
        <v>77</v>
      </c>
      <c r="BN80" t="s">
        <v>1371</v>
      </c>
      <c r="BO80" t="s">
        <v>1011</v>
      </c>
      <c r="BP80">
        <v>26</v>
      </c>
      <c r="BQ80">
        <v>1</v>
      </c>
      <c r="BR80">
        <v>65.459056812725038</v>
      </c>
      <c r="BS80">
        <v>13</v>
      </c>
      <c r="BU80">
        <v>77</v>
      </c>
      <c r="BV80" t="s">
        <v>536</v>
      </c>
      <c r="BW80" t="s">
        <v>404</v>
      </c>
      <c r="BX80">
        <v>25</v>
      </c>
      <c r="BY80">
        <v>2</v>
      </c>
      <c r="BZ80">
        <v>85.190601164782208</v>
      </c>
      <c r="CA80">
        <v>26</v>
      </c>
      <c r="CC80">
        <v>77</v>
      </c>
      <c r="CD80" t="s">
        <v>306</v>
      </c>
      <c r="CE80" t="s">
        <v>1426</v>
      </c>
      <c r="CF80">
        <v>21</v>
      </c>
      <c r="CG80">
        <v>0</v>
      </c>
      <c r="CH80">
        <v>61.680591539296636</v>
      </c>
      <c r="CI80">
        <v>0</v>
      </c>
    </row>
    <row r="81" spans="1:87" x14ac:dyDescent="0.3">
      <c r="A81">
        <v>78</v>
      </c>
      <c r="B81" t="s">
        <v>755</v>
      </c>
      <c r="C81" t="s">
        <v>1580</v>
      </c>
      <c r="D81">
        <v>30</v>
      </c>
      <c r="E81">
        <v>5</v>
      </c>
      <c r="F81">
        <v>84.63192761824935</v>
      </c>
      <c r="G81">
        <v>65</v>
      </c>
      <c r="I81">
        <v>78</v>
      </c>
      <c r="J81" t="s">
        <v>1308</v>
      </c>
      <c r="K81" t="s">
        <v>69</v>
      </c>
      <c r="L81">
        <v>72</v>
      </c>
      <c r="M81">
        <v>26</v>
      </c>
      <c r="N81">
        <v>412.46890229066111</v>
      </c>
      <c r="O81">
        <v>338</v>
      </c>
      <c r="Q81">
        <v>78</v>
      </c>
      <c r="R81" t="s">
        <v>994</v>
      </c>
      <c r="S81" t="s">
        <v>905</v>
      </c>
      <c r="T81">
        <v>39</v>
      </c>
      <c r="U81">
        <v>3</v>
      </c>
      <c r="V81">
        <v>87.622163132268753</v>
      </c>
      <c r="W81">
        <v>39</v>
      </c>
      <c r="Y81">
        <v>78</v>
      </c>
      <c r="Z81" t="s">
        <v>1154</v>
      </c>
      <c r="AA81" t="s">
        <v>658</v>
      </c>
      <c r="AB81">
        <v>28</v>
      </c>
      <c r="AC81">
        <v>0</v>
      </c>
      <c r="AD81">
        <v>57.396297668081615</v>
      </c>
      <c r="AE81">
        <v>0</v>
      </c>
      <c r="AG81">
        <v>78</v>
      </c>
      <c r="AH81" t="s">
        <v>1087</v>
      </c>
      <c r="AI81" t="s">
        <v>1423</v>
      </c>
      <c r="AJ81">
        <v>41</v>
      </c>
      <c r="AK81">
        <v>2</v>
      </c>
      <c r="AL81">
        <v>84.503101818683859</v>
      </c>
      <c r="AM81">
        <v>26</v>
      </c>
      <c r="AO81">
        <v>78</v>
      </c>
      <c r="AP81" t="s">
        <v>593</v>
      </c>
      <c r="AQ81" t="s">
        <v>1561</v>
      </c>
      <c r="AR81">
        <v>11</v>
      </c>
      <c r="AS81">
        <v>1</v>
      </c>
      <c r="AT81">
        <v>20.890647024034948</v>
      </c>
      <c r="AU81">
        <v>13</v>
      </c>
      <c r="AW81">
        <v>78</v>
      </c>
      <c r="AX81" t="s">
        <v>1315</v>
      </c>
      <c r="AY81" t="s">
        <v>236</v>
      </c>
      <c r="AZ81">
        <v>46</v>
      </c>
      <c r="BA81">
        <v>2</v>
      </c>
      <c r="BB81">
        <v>119.652057496268</v>
      </c>
      <c r="BC81">
        <v>26</v>
      </c>
      <c r="BE81">
        <v>78</v>
      </c>
      <c r="BF81" t="s">
        <v>883</v>
      </c>
      <c r="BG81" t="s">
        <v>1212</v>
      </c>
      <c r="BH81">
        <v>13</v>
      </c>
      <c r="BI81">
        <v>0</v>
      </c>
      <c r="BJ81">
        <v>37.238517913886248</v>
      </c>
      <c r="BK81">
        <v>0</v>
      </c>
      <c r="BM81">
        <v>78</v>
      </c>
      <c r="BN81" t="s">
        <v>486</v>
      </c>
      <c r="BO81" t="s">
        <v>884</v>
      </c>
      <c r="BP81">
        <v>31</v>
      </c>
      <c r="BQ81">
        <v>2</v>
      </c>
      <c r="BR81">
        <v>93.559116072849804</v>
      </c>
      <c r="BS81">
        <v>26</v>
      </c>
      <c r="BU81">
        <v>78</v>
      </c>
      <c r="BV81" t="s">
        <v>871</v>
      </c>
      <c r="BW81" t="s">
        <v>416</v>
      </c>
      <c r="BX81">
        <v>38</v>
      </c>
      <c r="BY81">
        <v>1</v>
      </c>
      <c r="BZ81">
        <v>76.723598638317824</v>
      </c>
      <c r="CA81">
        <v>13</v>
      </c>
      <c r="CC81">
        <v>78</v>
      </c>
      <c r="CD81" t="s">
        <v>761</v>
      </c>
      <c r="CE81" t="s">
        <v>1289</v>
      </c>
      <c r="CF81">
        <v>18</v>
      </c>
      <c r="CG81">
        <v>0</v>
      </c>
      <c r="CH81">
        <v>63.583656362684593</v>
      </c>
      <c r="CI81">
        <v>0</v>
      </c>
    </row>
    <row r="82" spans="1:87" x14ac:dyDescent="0.3">
      <c r="A82">
        <v>79</v>
      </c>
      <c r="B82" t="s">
        <v>956</v>
      </c>
      <c r="C82" t="s">
        <v>351</v>
      </c>
      <c r="D82">
        <v>11</v>
      </c>
      <c r="E82">
        <v>4</v>
      </c>
      <c r="F82">
        <v>56.464599867841763</v>
      </c>
      <c r="G82">
        <v>52</v>
      </c>
      <c r="I82">
        <v>79</v>
      </c>
      <c r="J82" t="s">
        <v>369</v>
      </c>
      <c r="K82" t="s">
        <v>99</v>
      </c>
      <c r="L82">
        <v>35</v>
      </c>
      <c r="M82">
        <v>1</v>
      </c>
      <c r="N82">
        <v>75.641944443113786</v>
      </c>
      <c r="O82">
        <v>13</v>
      </c>
      <c r="Q82">
        <v>79</v>
      </c>
      <c r="R82" t="s">
        <v>302</v>
      </c>
      <c r="S82" t="s">
        <v>959</v>
      </c>
      <c r="T82">
        <v>66</v>
      </c>
      <c r="U82">
        <v>26</v>
      </c>
      <c r="V82">
        <v>381.56407210599514</v>
      </c>
      <c r="W82">
        <v>338</v>
      </c>
      <c r="Y82">
        <v>79</v>
      </c>
      <c r="Z82" t="s">
        <v>848</v>
      </c>
      <c r="AA82" t="s">
        <v>1238</v>
      </c>
      <c r="AB82">
        <v>41</v>
      </c>
      <c r="AC82">
        <v>3</v>
      </c>
      <c r="AD82">
        <v>108.85693393708647</v>
      </c>
      <c r="AE82">
        <v>39</v>
      </c>
      <c r="AG82">
        <v>79</v>
      </c>
      <c r="AH82" t="s">
        <v>608</v>
      </c>
      <c r="AI82" t="s">
        <v>1360</v>
      </c>
      <c r="AJ82">
        <v>25</v>
      </c>
      <c r="AK82">
        <v>3</v>
      </c>
      <c r="AL82">
        <v>88.311973427558286</v>
      </c>
      <c r="AM82">
        <v>39</v>
      </c>
      <c r="AO82">
        <v>79</v>
      </c>
      <c r="AP82" t="s">
        <v>1521</v>
      </c>
      <c r="AQ82" t="s">
        <v>892</v>
      </c>
      <c r="AR82">
        <v>36</v>
      </c>
      <c r="AS82">
        <v>3</v>
      </c>
      <c r="AT82">
        <v>106.10675753690984</v>
      </c>
      <c r="AU82">
        <v>39</v>
      </c>
      <c r="AW82">
        <v>79</v>
      </c>
      <c r="AX82" t="s">
        <v>1179</v>
      </c>
      <c r="AY82" t="s">
        <v>1282</v>
      </c>
      <c r="AZ82">
        <v>14</v>
      </c>
      <c r="BA82">
        <v>2</v>
      </c>
      <c r="BB82">
        <v>70.438813174661831</v>
      </c>
      <c r="BC82">
        <v>26</v>
      </c>
      <c r="BE82">
        <v>79</v>
      </c>
      <c r="BF82" t="s">
        <v>426</v>
      </c>
      <c r="BG82" t="s">
        <v>972</v>
      </c>
      <c r="BH82">
        <v>16</v>
      </c>
      <c r="BI82">
        <v>2</v>
      </c>
      <c r="BJ82">
        <v>77.809482955934214</v>
      </c>
      <c r="BK82">
        <v>26</v>
      </c>
      <c r="BM82">
        <v>79</v>
      </c>
      <c r="BN82" t="s">
        <v>1480</v>
      </c>
      <c r="BO82" t="s">
        <v>1078</v>
      </c>
      <c r="BP82">
        <v>7</v>
      </c>
      <c r="BQ82">
        <v>0</v>
      </c>
      <c r="BR82">
        <v>23.81405417460136</v>
      </c>
      <c r="BS82">
        <v>0</v>
      </c>
      <c r="BU82">
        <v>79</v>
      </c>
      <c r="BV82" t="s">
        <v>1245</v>
      </c>
      <c r="BW82" t="s">
        <v>237</v>
      </c>
      <c r="BX82">
        <v>12</v>
      </c>
      <c r="BY82">
        <v>0</v>
      </c>
      <c r="BZ82">
        <v>34.1360520503884</v>
      </c>
      <c r="CA82">
        <v>0</v>
      </c>
      <c r="CC82">
        <v>79</v>
      </c>
      <c r="CD82" t="s">
        <v>784</v>
      </c>
      <c r="CE82" t="s">
        <v>993</v>
      </c>
      <c r="CF82">
        <v>39</v>
      </c>
      <c r="CG82">
        <v>0</v>
      </c>
      <c r="CH82">
        <v>90.329072311507659</v>
      </c>
      <c r="CI82">
        <v>0</v>
      </c>
    </row>
    <row r="83" spans="1:87" x14ac:dyDescent="0.3">
      <c r="A83">
        <v>80</v>
      </c>
      <c r="B83" t="s">
        <v>1149</v>
      </c>
      <c r="C83" t="s">
        <v>1325</v>
      </c>
      <c r="D83">
        <v>171</v>
      </c>
      <c r="E83">
        <v>78</v>
      </c>
      <c r="F83">
        <v>1056.3354461082463</v>
      </c>
      <c r="G83">
        <v>1014</v>
      </c>
      <c r="I83">
        <v>80</v>
      </c>
      <c r="J83" t="s">
        <v>992</v>
      </c>
      <c r="K83" t="s">
        <v>902</v>
      </c>
      <c r="L83">
        <v>23</v>
      </c>
      <c r="M83">
        <v>4</v>
      </c>
      <c r="N83">
        <v>92.322191069634172</v>
      </c>
      <c r="O83">
        <v>52</v>
      </c>
      <c r="Q83">
        <v>80</v>
      </c>
      <c r="R83" t="s">
        <v>1411</v>
      </c>
      <c r="S83" t="s">
        <v>113</v>
      </c>
      <c r="T83">
        <v>85</v>
      </c>
      <c r="U83">
        <v>34</v>
      </c>
      <c r="V83">
        <v>508.28240651027153</v>
      </c>
      <c r="W83">
        <v>442</v>
      </c>
      <c r="Y83">
        <v>80</v>
      </c>
      <c r="Z83" t="s">
        <v>59</v>
      </c>
      <c r="AA83" t="s">
        <v>1572</v>
      </c>
      <c r="AB83">
        <v>32</v>
      </c>
      <c r="AC83">
        <v>2</v>
      </c>
      <c r="AD83">
        <v>94.093250184395117</v>
      </c>
      <c r="AE83">
        <v>26</v>
      </c>
      <c r="AG83">
        <v>80</v>
      </c>
      <c r="AH83" t="s">
        <v>132</v>
      </c>
      <c r="AI83" t="s">
        <v>232</v>
      </c>
      <c r="AJ83">
        <v>12</v>
      </c>
      <c r="AK83">
        <v>0</v>
      </c>
      <c r="AL83">
        <v>24.831604867393942</v>
      </c>
      <c r="AM83">
        <v>0</v>
      </c>
      <c r="AO83">
        <v>80</v>
      </c>
      <c r="AP83" t="s">
        <v>1250</v>
      </c>
      <c r="AQ83" t="s">
        <v>1476</v>
      </c>
      <c r="AR83">
        <v>14</v>
      </c>
      <c r="AS83">
        <v>1</v>
      </c>
      <c r="AT83">
        <v>55.676297035847568</v>
      </c>
      <c r="AU83">
        <v>13</v>
      </c>
      <c r="AW83">
        <v>80</v>
      </c>
      <c r="AX83" t="s">
        <v>1340</v>
      </c>
      <c r="AY83" t="s">
        <v>431</v>
      </c>
      <c r="AZ83">
        <v>19</v>
      </c>
      <c r="BA83">
        <v>2</v>
      </c>
      <c r="BB83">
        <v>92.340983249464074</v>
      </c>
      <c r="BC83">
        <v>26</v>
      </c>
      <c r="BE83">
        <v>80</v>
      </c>
      <c r="BF83" t="s">
        <v>1250</v>
      </c>
      <c r="BG83" t="s">
        <v>680</v>
      </c>
      <c r="BH83">
        <v>28</v>
      </c>
      <c r="BI83">
        <v>0</v>
      </c>
      <c r="BJ83">
        <v>53.192165304416967</v>
      </c>
      <c r="BK83">
        <v>0</v>
      </c>
      <c r="BM83">
        <v>80</v>
      </c>
      <c r="BN83" t="s">
        <v>584</v>
      </c>
      <c r="BO83" t="s">
        <v>1087</v>
      </c>
      <c r="BP83">
        <v>45</v>
      </c>
      <c r="BQ83">
        <v>1</v>
      </c>
      <c r="BR83">
        <v>112.27318683792755</v>
      </c>
      <c r="BS83">
        <v>13</v>
      </c>
      <c r="BU83">
        <v>80</v>
      </c>
      <c r="BV83" t="s">
        <v>201</v>
      </c>
      <c r="BW83" t="s">
        <v>688</v>
      </c>
      <c r="BX83">
        <v>20</v>
      </c>
      <c r="BY83">
        <v>0</v>
      </c>
      <c r="BZ83">
        <v>39.036274046286451</v>
      </c>
      <c r="CA83">
        <v>0</v>
      </c>
      <c r="CC83">
        <v>80</v>
      </c>
      <c r="CD83" t="s">
        <v>234</v>
      </c>
      <c r="CE83" t="s">
        <v>198</v>
      </c>
      <c r="CF83">
        <v>13</v>
      </c>
      <c r="CG83">
        <v>0</v>
      </c>
      <c r="CH83">
        <v>57.442286690532697</v>
      </c>
      <c r="CI83">
        <v>0</v>
      </c>
    </row>
    <row r="84" spans="1:87" x14ac:dyDescent="0.3">
      <c r="A84">
        <v>81</v>
      </c>
      <c r="B84" t="s">
        <v>259</v>
      </c>
      <c r="C84" t="s">
        <v>373</v>
      </c>
      <c r="D84">
        <v>24</v>
      </c>
      <c r="E84">
        <v>4</v>
      </c>
      <c r="F84">
        <v>91.07367033262797</v>
      </c>
      <c r="G84">
        <v>52</v>
      </c>
      <c r="I84">
        <v>81</v>
      </c>
      <c r="J84" t="s">
        <v>69</v>
      </c>
      <c r="K84" t="s">
        <v>707</v>
      </c>
      <c r="L84">
        <v>25</v>
      </c>
      <c r="M84">
        <v>4</v>
      </c>
      <c r="N84">
        <v>67.535909825628693</v>
      </c>
      <c r="O84">
        <v>52</v>
      </c>
      <c r="Q84">
        <v>81</v>
      </c>
      <c r="R84" t="s">
        <v>942</v>
      </c>
      <c r="S84" t="s">
        <v>436</v>
      </c>
      <c r="T84">
        <v>10</v>
      </c>
      <c r="U84">
        <v>3</v>
      </c>
      <c r="V84">
        <v>53.926792494710263</v>
      </c>
      <c r="W84">
        <v>39</v>
      </c>
      <c r="Y84">
        <v>81</v>
      </c>
      <c r="Z84" t="s">
        <v>145</v>
      </c>
      <c r="AA84" t="s">
        <v>659</v>
      </c>
      <c r="AB84">
        <v>12</v>
      </c>
      <c r="AC84">
        <v>2</v>
      </c>
      <c r="AD84">
        <v>47.351983110083118</v>
      </c>
      <c r="AE84">
        <v>26</v>
      </c>
      <c r="AG84">
        <v>81</v>
      </c>
      <c r="AH84" t="s">
        <v>998</v>
      </c>
      <c r="AI84" t="s">
        <v>114</v>
      </c>
      <c r="AJ84">
        <v>32</v>
      </c>
      <c r="AK84">
        <v>12</v>
      </c>
      <c r="AL84">
        <v>188.63151183152226</v>
      </c>
      <c r="AM84">
        <v>156</v>
      </c>
      <c r="AO84">
        <v>81</v>
      </c>
      <c r="AP84" t="s">
        <v>38</v>
      </c>
      <c r="AQ84" t="s">
        <v>1334</v>
      </c>
      <c r="AR84">
        <v>35</v>
      </c>
      <c r="AS84">
        <v>3</v>
      </c>
      <c r="AT84">
        <v>99.562037117789544</v>
      </c>
      <c r="AU84">
        <v>39</v>
      </c>
      <c r="AW84">
        <v>81</v>
      </c>
      <c r="AX84" t="s">
        <v>300</v>
      </c>
      <c r="AY84" t="s">
        <v>358</v>
      </c>
      <c r="AZ84">
        <v>24</v>
      </c>
      <c r="BA84">
        <v>8</v>
      </c>
      <c r="BB84">
        <v>116.19746680238015</v>
      </c>
      <c r="BC84">
        <v>104</v>
      </c>
      <c r="BE84">
        <v>81</v>
      </c>
      <c r="BF84" t="s">
        <v>674</v>
      </c>
      <c r="BG84" t="s">
        <v>1385</v>
      </c>
      <c r="BH84">
        <v>26</v>
      </c>
      <c r="BI84">
        <v>2</v>
      </c>
      <c r="BJ84">
        <v>76.255422755130525</v>
      </c>
      <c r="BK84">
        <v>26</v>
      </c>
      <c r="BM84">
        <v>81</v>
      </c>
      <c r="BN84" t="s">
        <v>545</v>
      </c>
      <c r="BO84" t="s">
        <v>1473</v>
      </c>
      <c r="BP84">
        <v>31</v>
      </c>
      <c r="BQ84">
        <v>1</v>
      </c>
      <c r="BR84">
        <v>93.081196060843297</v>
      </c>
      <c r="BS84">
        <v>13</v>
      </c>
      <c r="BU84">
        <v>81</v>
      </c>
      <c r="BV84" t="s">
        <v>77</v>
      </c>
      <c r="BW84" t="s">
        <v>87</v>
      </c>
      <c r="BX84">
        <v>4</v>
      </c>
      <c r="BY84">
        <v>0</v>
      </c>
      <c r="BZ84">
        <v>19.699219913788156</v>
      </c>
      <c r="CA84">
        <v>0</v>
      </c>
      <c r="CC84">
        <v>81</v>
      </c>
      <c r="CD84" t="s">
        <v>903</v>
      </c>
      <c r="CE84" t="s">
        <v>1289</v>
      </c>
      <c r="CF84">
        <v>34</v>
      </c>
      <c r="CG84">
        <v>0</v>
      </c>
      <c r="CH84">
        <v>51.193323575872235</v>
      </c>
      <c r="CI84">
        <v>0</v>
      </c>
    </row>
    <row r="85" spans="1:87" x14ac:dyDescent="0.3">
      <c r="A85">
        <v>82</v>
      </c>
      <c r="B85" t="s">
        <v>988</v>
      </c>
      <c r="C85" t="s">
        <v>992</v>
      </c>
      <c r="D85">
        <v>14</v>
      </c>
      <c r="E85">
        <v>4</v>
      </c>
      <c r="F85">
        <v>56.716020675294153</v>
      </c>
      <c r="G85">
        <v>52</v>
      </c>
      <c r="I85">
        <v>82</v>
      </c>
      <c r="J85" t="s">
        <v>188</v>
      </c>
      <c r="K85" t="s">
        <v>74</v>
      </c>
      <c r="L85">
        <v>62</v>
      </c>
      <c r="M85">
        <v>24</v>
      </c>
      <c r="N85">
        <v>338.2049533769474</v>
      </c>
      <c r="O85">
        <v>312</v>
      </c>
      <c r="Q85">
        <v>82</v>
      </c>
      <c r="R85" t="s">
        <v>633</v>
      </c>
      <c r="S85" t="s">
        <v>1152</v>
      </c>
      <c r="T85">
        <v>386</v>
      </c>
      <c r="U85">
        <v>175</v>
      </c>
      <c r="V85">
        <v>2384.7824600141194</v>
      </c>
      <c r="W85">
        <v>2275</v>
      </c>
      <c r="Y85">
        <v>82</v>
      </c>
      <c r="Z85" t="s">
        <v>974</v>
      </c>
      <c r="AA85" t="s">
        <v>1167</v>
      </c>
      <c r="AB85">
        <v>9</v>
      </c>
      <c r="AC85">
        <v>3</v>
      </c>
      <c r="AD85">
        <v>27.792095389072262</v>
      </c>
      <c r="AE85">
        <v>39</v>
      </c>
      <c r="AG85">
        <v>82</v>
      </c>
      <c r="AH85" t="s">
        <v>480</v>
      </c>
      <c r="AI85" t="s">
        <v>457</v>
      </c>
      <c r="AJ85">
        <v>10</v>
      </c>
      <c r="AK85">
        <v>2</v>
      </c>
      <c r="AL85">
        <v>49.201996655620007</v>
      </c>
      <c r="AM85">
        <v>26</v>
      </c>
      <c r="AO85">
        <v>82</v>
      </c>
      <c r="AP85" t="s">
        <v>15</v>
      </c>
      <c r="AQ85" t="s">
        <v>262</v>
      </c>
      <c r="AR85">
        <v>30</v>
      </c>
      <c r="AS85">
        <v>1</v>
      </c>
      <c r="AT85">
        <v>56.081947001396905</v>
      </c>
      <c r="AU85">
        <v>13</v>
      </c>
      <c r="AW85">
        <v>82</v>
      </c>
      <c r="AX85" t="s">
        <v>799</v>
      </c>
      <c r="AY85" t="s">
        <v>127</v>
      </c>
      <c r="AZ85">
        <v>31</v>
      </c>
      <c r="BA85">
        <v>0</v>
      </c>
      <c r="BB85">
        <v>62.648353639326182</v>
      </c>
      <c r="BC85">
        <v>0</v>
      </c>
      <c r="BE85">
        <v>82</v>
      </c>
      <c r="BF85" t="s">
        <v>93</v>
      </c>
      <c r="BG85" t="s">
        <v>944</v>
      </c>
      <c r="BH85">
        <v>41</v>
      </c>
      <c r="BI85">
        <v>2</v>
      </c>
      <c r="BJ85">
        <v>112.70111536423221</v>
      </c>
      <c r="BK85">
        <v>26</v>
      </c>
      <c r="BM85">
        <v>82</v>
      </c>
      <c r="BN85" t="s">
        <v>998</v>
      </c>
      <c r="BO85" t="s">
        <v>107</v>
      </c>
      <c r="BP85">
        <v>4</v>
      </c>
      <c r="BQ85">
        <v>0</v>
      </c>
      <c r="BR85">
        <v>6.0372066441712136</v>
      </c>
      <c r="BS85">
        <v>0</v>
      </c>
      <c r="BU85">
        <v>82</v>
      </c>
      <c r="BV85" t="s">
        <v>683</v>
      </c>
      <c r="BW85" t="s">
        <v>749</v>
      </c>
      <c r="BX85">
        <v>18</v>
      </c>
      <c r="BY85">
        <v>0</v>
      </c>
      <c r="BZ85">
        <v>42.451587068167271</v>
      </c>
      <c r="CA85">
        <v>0</v>
      </c>
      <c r="CC85">
        <v>82</v>
      </c>
      <c r="CD85" t="s">
        <v>960</v>
      </c>
      <c r="CE85" t="s">
        <v>79</v>
      </c>
      <c r="CF85">
        <v>32</v>
      </c>
      <c r="CG85">
        <v>0</v>
      </c>
      <c r="CH85">
        <v>48.737806782324093</v>
      </c>
      <c r="CI85">
        <v>0</v>
      </c>
    </row>
    <row r="86" spans="1:87" x14ac:dyDescent="0.3">
      <c r="A86">
        <v>83</v>
      </c>
      <c r="B86" t="s">
        <v>341</v>
      </c>
      <c r="C86" t="s">
        <v>1229</v>
      </c>
      <c r="D86">
        <v>46</v>
      </c>
      <c r="E86">
        <v>5</v>
      </c>
      <c r="F86">
        <v>167.51135470228229</v>
      </c>
      <c r="G86">
        <v>65</v>
      </c>
      <c r="I86">
        <v>83</v>
      </c>
      <c r="J86" t="s">
        <v>573</v>
      </c>
      <c r="K86" t="s">
        <v>1585</v>
      </c>
      <c r="L86">
        <v>39</v>
      </c>
      <c r="M86">
        <v>1</v>
      </c>
      <c r="N86">
        <v>97.122648553545091</v>
      </c>
      <c r="O86">
        <v>13</v>
      </c>
      <c r="Q86">
        <v>83</v>
      </c>
      <c r="R86" t="s">
        <v>59</v>
      </c>
      <c r="S86" t="s">
        <v>1393</v>
      </c>
      <c r="T86">
        <v>30</v>
      </c>
      <c r="U86">
        <v>3</v>
      </c>
      <c r="V86">
        <v>85.650239964608403</v>
      </c>
      <c r="W86">
        <v>39</v>
      </c>
      <c r="Y86">
        <v>83</v>
      </c>
      <c r="Z86" t="s">
        <v>857</v>
      </c>
      <c r="AA86" t="s">
        <v>1233</v>
      </c>
      <c r="AB86">
        <v>186</v>
      </c>
      <c r="AC86">
        <v>80</v>
      </c>
      <c r="AD86">
        <v>1115.2712683883969</v>
      </c>
      <c r="AE86">
        <v>1040</v>
      </c>
      <c r="AG86">
        <v>83</v>
      </c>
      <c r="AH86" t="s">
        <v>606</v>
      </c>
      <c r="AI86" t="s">
        <v>164</v>
      </c>
      <c r="AJ86">
        <v>33</v>
      </c>
      <c r="AK86">
        <v>3</v>
      </c>
      <c r="AL86">
        <v>101.27271847054804</v>
      </c>
      <c r="AM86">
        <v>39</v>
      </c>
      <c r="AO86">
        <v>83</v>
      </c>
      <c r="AP86" t="s">
        <v>1277</v>
      </c>
      <c r="AQ86" t="s">
        <v>1263</v>
      </c>
      <c r="AR86">
        <v>5</v>
      </c>
      <c r="AS86">
        <v>0</v>
      </c>
      <c r="AT86">
        <v>12.430161396390995</v>
      </c>
      <c r="AU86">
        <v>0</v>
      </c>
      <c r="AW86">
        <v>83</v>
      </c>
      <c r="AX86" t="s">
        <v>1363</v>
      </c>
      <c r="AY86" t="s">
        <v>140</v>
      </c>
      <c r="AZ86">
        <v>28</v>
      </c>
      <c r="BA86">
        <v>2</v>
      </c>
      <c r="BB86">
        <v>92.706113539817494</v>
      </c>
      <c r="BC86">
        <v>26</v>
      </c>
      <c r="BE86">
        <v>83</v>
      </c>
      <c r="BF86" t="s">
        <v>1085</v>
      </c>
      <c r="BG86" t="s">
        <v>972</v>
      </c>
      <c r="BH86">
        <v>23</v>
      </c>
      <c r="BI86">
        <v>1</v>
      </c>
      <c r="BJ86">
        <v>56.136593418963429</v>
      </c>
      <c r="BK86">
        <v>13</v>
      </c>
      <c r="BM86">
        <v>83</v>
      </c>
      <c r="BN86" t="s">
        <v>576</v>
      </c>
      <c r="BO86" t="s">
        <v>356</v>
      </c>
      <c r="BP86">
        <v>26</v>
      </c>
      <c r="BQ86">
        <v>0</v>
      </c>
      <c r="BR86">
        <v>53.476444705622328</v>
      </c>
      <c r="BS86">
        <v>0</v>
      </c>
      <c r="BU86">
        <v>83</v>
      </c>
      <c r="BV86" t="s">
        <v>669</v>
      </c>
      <c r="BW86" t="s">
        <v>1403</v>
      </c>
      <c r="BX86">
        <v>24</v>
      </c>
      <c r="BY86">
        <v>0</v>
      </c>
      <c r="BZ86">
        <v>47.122890272055983</v>
      </c>
      <c r="CA86">
        <v>0</v>
      </c>
      <c r="CC86">
        <v>83</v>
      </c>
      <c r="CD86" t="s">
        <v>848</v>
      </c>
      <c r="CE86" t="s">
        <v>1173</v>
      </c>
      <c r="CF86">
        <v>9</v>
      </c>
      <c r="CG86">
        <v>0</v>
      </c>
      <c r="CH86">
        <v>15.636679355897584</v>
      </c>
      <c r="CI86">
        <v>0</v>
      </c>
    </row>
    <row r="87" spans="1:87" x14ac:dyDescent="0.3">
      <c r="A87">
        <v>84</v>
      </c>
      <c r="B87" t="s">
        <v>1565</v>
      </c>
      <c r="C87" t="s">
        <v>1280</v>
      </c>
      <c r="D87">
        <v>10</v>
      </c>
      <c r="E87">
        <v>4</v>
      </c>
      <c r="F87">
        <v>54.485838022922238</v>
      </c>
      <c r="G87">
        <v>52</v>
      </c>
      <c r="I87">
        <v>84</v>
      </c>
      <c r="J87" t="s">
        <v>136</v>
      </c>
      <c r="K87" t="s">
        <v>219</v>
      </c>
      <c r="L87">
        <v>52</v>
      </c>
      <c r="M87">
        <v>18</v>
      </c>
      <c r="N87">
        <v>291.79677676788265</v>
      </c>
      <c r="O87">
        <v>234</v>
      </c>
      <c r="Q87">
        <v>84</v>
      </c>
      <c r="R87" t="s">
        <v>1123</v>
      </c>
      <c r="S87" t="s">
        <v>663</v>
      </c>
      <c r="T87">
        <v>38</v>
      </c>
      <c r="U87">
        <v>3</v>
      </c>
      <c r="V87">
        <v>85.793716800372891</v>
      </c>
      <c r="W87">
        <v>39</v>
      </c>
      <c r="Y87">
        <v>84</v>
      </c>
      <c r="Z87" t="s">
        <v>395</v>
      </c>
      <c r="AA87" t="s">
        <v>658</v>
      </c>
      <c r="AB87">
        <v>36</v>
      </c>
      <c r="AC87">
        <v>0</v>
      </c>
      <c r="AD87">
        <v>73.022293900494134</v>
      </c>
      <c r="AE87">
        <v>0</v>
      </c>
      <c r="AG87">
        <v>84</v>
      </c>
      <c r="AH87" t="s">
        <v>35</v>
      </c>
      <c r="AI87" t="s">
        <v>1069</v>
      </c>
      <c r="AJ87">
        <v>44</v>
      </c>
      <c r="AK87">
        <v>14</v>
      </c>
      <c r="AL87">
        <v>217.67141167240095</v>
      </c>
      <c r="AM87">
        <v>182</v>
      </c>
      <c r="AO87">
        <v>84</v>
      </c>
      <c r="AP87" t="s">
        <v>527</v>
      </c>
      <c r="AQ87" t="s">
        <v>242</v>
      </c>
      <c r="AR87">
        <v>44</v>
      </c>
      <c r="AS87">
        <v>2</v>
      </c>
      <c r="AT87">
        <v>118.15745204383978</v>
      </c>
      <c r="AU87">
        <v>26</v>
      </c>
      <c r="AW87">
        <v>84</v>
      </c>
      <c r="AX87" t="s">
        <v>1295</v>
      </c>
      <c r="AY87" t="s">
        <v>233</v>
      </c>
      <c r="AZ87">
        <v>24</v>
      </c>
      <c r="BA87">
        <v>0</v>
      </c>
      <c r="BB87">
        <v>51.48972955773489</v>
      </c>
      <c r="BC87">
        <v>0</v>
      </c>
      <c r="BE87">
        <v>84</v>
      </c>
      <c r="BF87" t="s">
        <v>176</v>
      </c>
      <c r="BG87" t="s">
        <v>1342</v>
      </c>
      <c r="BH87">
        <v>39</v>
      </c>
      <c r="BI87">
        <v>1</v>
      </c>
      <c r="BJ87">
        <v>78.070297164204092</v>
      </c>
      <c r="BK87">
        <v>13</v>
      </c>
      <c r="BM87">
        <v>84</v>
      </c>
      <c r="BN87" t="s">
        <v>1065</v>
      </c>
      <c r="BO87" t="s">
        <v>1319</v>
      </c>
      <c r="BP87">
        <v>5</v>
      </c>
      <c r="BQ87">
        <v>0</v>
      </c>
      <c r="BR87">
        <v>21.525739736734593</v>
      </c>
      <c r="BS87">
        <v>0</v>
      </c>
      <c r="BU87">
        <v>84</v>
      </c>
      <c r="BV87" t="s">
        <v>1518</v>
      </c>
      <c r="BW87" t="s">
        <v>879</v>
      </c>
      <c r="BX87">
        <v>3</v>
      </c>
      <c r="BY87">
        <v>1</v>
      </c>
      <c r="BZ87">
        <v>7.9619460292056132</v>
      </c>
      <c r="CA87">
        <v>13</v>
      </c>
      <c r="CC87">
        <v>84</v>
      </c>
      <c r="CD87" t="s">
        <v>538</v>
      </c>
      <c r="CE87" t="s">
        <v>504</v>
      </c>
      <c r="CF87">
        <v>8</v>
      </c>
      <c r="CG87">
        <v>0</v>
      </c>
      <c r="CH87">
        <v>29.948901742041521</v>
      </c>
      <c r="CI87">
        <v>0</v>
      </c>
    </row>
    <row r="88" spans="1:87" x14ac:dyDescent="0.3">
      <c r="A88">
        <v>85</v>
      </c>
      <c r="B88" t="s">
        <v>635</v>
      </c>
      <c r="C88" t="s">
        <v>1134</v>
      </c>
      <c r="D88">
        <v>21</v>
      </c>
      <c r="E88">
        <v>4</v>
      </c>
      <c r="F88">
        <v>71.369090857014868</v>
      </c>
      <c r="G88">
        <v>52</v>
      </c>
      <c r="I88">
        <v>85</v>
      </c>
      <c r="J88" t="s">
        <v>826</v>
      </c>
      <c r="K88" t="s">
        <v>819</v>
      </c>
      <c r="L88">
        <v>76</v>
      </c>
      <c r="M88">
        <v>25</v>
      </c>
      <c r="N88">
        <v>368.84587044084049</v>
      </c>
      <c r="O88">
        <v>325</v>
      </c>
      <c r="Q88">
        <v>85</v>
      </c>
      <c r="R88" t="s">
        <v>805</v>
      </c>
      <c r="S88" t="s">
        <v>630</v>
      </c>
      <c r="T88">
        <v>85</v>
      </c>
      <c r="U88">
        <v>33</v>
      </c>
      <c r="V88">
        <v>497.17591272480132</v>
      </c>
      <c r="W88">
        <v>429</v>
      </c>
      <c r="Y88">
        <v>85</v>
      </c>
      <c r="Z88" t="s">
        <v>419</v>
      </c>
      <c r="AA88" t="s">
        <v>1478</v>
      </c>
      <c r="AB88">
        <v>64</v>
      </c>
      <c r="AC88">
        <v>19</v>
      </c>
      <c r="AD88">
        <v>329.58522417767256</v>
      </c>
      <c r="AE88">
        <v>247</v>
      </c>
      <c r="AG88">
        <v>85</v>
      </c>
      <c r="AH88" t="s">
        <v>1360</v>
      </c>
      <c r="AI88" t="s">
        <v>1075</v>
      </c>
      <c r="AJ88">
        <v>44</v>
      </c>
      <c r="AK88">
        <v>4</v>
      </c>
      <c r="AL88">
        <v>114.15869740727074</v>
      </c>
      <c r="AM88">
        <v>52</v>
      </c>
      <c r="AO88">
        <v>85</v>
      </c>
      <c r="AP88" t="s">
        <v>663</v>
      </c>
      <c r="AQ88" t="s">
        <v>242</v>
      </c>
      <c r="AR88">
        <v>23</v>
      </c>
      <c r="AS88">
        <v>3</v>
      </c>
      <c r="AT88">
        <v>90.044338144427954</v>
      </c>
      <c r="AU88">
        <v>39</v>
      </c>
      <c r="AW88">
        <v>85</v>
      </c>
      <c r="AX88" t="s">
        <v>822</v>
      </c>
      <c r="AY88" t="s">
        <v>1452</v>
      </c>
      <c r="AZ88">
        <v>14</v>
      </c>
      <c r="BA88">
        <v>0</v>
      </c>
      <c r="BB88">
        <v>23.322333552015728</v>
      </c>
      <c r="BC88">
        <v>0</v>
      </c>
      <c r="BE88">
        <v>85</v>
      </c>
      <c r="BF88" t="s">
        <v>738</v>
      </c>
      <c r="BG88" t="s">
        <v>1448</v>
      </c>
      <c r="BH88">
        <v>7</v>
      </c>
      <c r="BI88">
        <v>0</v>
      </c>
      <c r="BJ88">
        <v>29.504511120300897</v>
      </c>
      <c r="BK88">
        <v>0</v>
      </c>
      <c r="BM88">
        <v>85</v>
      </c>
      <c r="BN88" t="s">
        <v>1274</v>
      </c>
      <c r="BO88" t="s">
        <v>608</v>
      </c>
      <c r="BP88">
        <v>22</v>
      </c>
      <c r="BQ88">
        <v>0</v>
      </c>
      <c r="BR88">
        <v>49.557371873952711</v>
      </c>
      <c r="BS88">
        <v>0</v>
      </c>
      <c r="BU88">
        <v>85</v>
      </c>
      <c r="BV88" t="s">
        <v>704</v>
      </c>
      <c r="BW88" t="s">
        <v>950</v>
      </c>
      <c r="BX88">
        <v>28</v>
      </c>
      <c r="BY88">
        <v>0</v>
      </c>
      <c r="BZ88">
        <v>61.987129413374973</v>
      </c>
      <c r="CA88">
        <v>0</v>
      </c>
      <c r="CC88">
        <v>85</v>
      </c>
      <c r="CD88" t="s">
        <v>546</v>
      </c>
      <c r="CE88" t="s">
        <v>306</v>
      </c>
      <c r="CF88">
        <v>28</v>
      </c>
      <c r="CG88">
        <v>0</v>
      </c>
      <c r="CH88">
        <v>42.92554260267822</v>
      </c>
      <c r="CI88">
        <v>0</v>
      </c>
    </row>
    <row r="89" spans="1:87" x14ac:dyDescent="0.3">
      <c r="A89">
        <v>86</v>
      </c>
      <c r="B89" t="s">
        <v>339</v>
      </c>
      <c r="C89" t="s">
        <v>465</v>
      </c>
      <c r="D89">
        <v>22</v>
      </c>
      <c r="E89">
        <v>3</v>
      </c>
      <c r="F89">
        <v>68.711029510086973</v>
      </c>
      <c r="G89">
        <v>39</v>
      </c>
      <c r="I89">
        <v>86</v>
      </c>
      <c r="J89" t="s">
        <v>902</v>
      </c>
      <c r="K89" t="s">
        <v>1095</v>
      </c>
      <c r="L89">
        <v>23</v>
      </c>
      <c r="M89">
        <v>6</v>
      </c>
      <c r="N89">
        <v>115.56866316740786</v>
      </c>
      <c r="O89">
        <v>78</v>
      </c>
      <c r="Q89">
        <v>86</v>
      </c>
      <c r="R89" t="s">
        <v>302</v>
      </c>
      <c r="S89" t="s">
        <v>1454</v>
      </c>
      <c r="T89">
        <v>15</v>
      </c>
      <c r="U89">
        <v>5</v>
      </c>
      <c r="V89">
        <v>82.451301372961879</v>
      </c>
      <c r="W89">
        <v>65</v>
      </c>
      <c r="Y89">
        <v>86</v>
      </c>
      <c r="Z89" t="s">
        <v>1572</v>
      </c>
      <c r="AA89" t="s">
        <v>1549</v>
      </c>
      <c r="AB89">
        <v>101</v>
      </c>
      <c r="AC89">
        <v>37</v>
      </c>
      <c r="AD89">
        <v>551.11110024146012</v>
      </c>
      <c r="AE89">
        <v>481</v>
      </c>
      <c r="AG89">
        <v>86</v>
      </c>
      <c r="AH89" t="s">
        <v>1284</v>
      </c>
      <c r="AI89" t="s">
        <v>1333</v>
      </c>
      <c r="AJ89">
        <v>22</v>
      </c>
      <c r="AK89">
        <v>0</v>
      </c>
      <c r="AL89">
        <v>52.156065399209595</v>
      </c>
      <c r="AM89">
        <v>0</v>
      </c>
      <c r="AO89">
        <v>86</v>
      </c>
      <c r="AP89" t="s">
        <v>106</v>
      </c>
      <c r="AQ89" t="s">
        <v>262</v>
      </c>
      <c r="AR89">
        <v>26</v>
      </c>
      <c r="AS89">
        <v>2</v>
      </c>
      <c r="AT89">
        <v>74.581874867291134</v>
      </c>
      <c r="AU89">
        <v>26</v>
      </c>
      <c r="AW89">
        <v>86</v>
      </c>
      <c r="AX89" t="s">
        <v>986</v>
      </c>
      <c r="AY89" t="s">
        <v>682</v>
      </c>
      <c r="AZ89">
        <v>31</v>
      </c>
      <c r="BA89">
        <v>1</v>
      </c>
      <c r="BB89">
        <v>62.570134865572399</v>
      </c>
      <c r="BC89">
        <v>13</v>
      </c>
      <c r="BE89">
        <v>86</v>
      </c>
      <c r="BF89" t="s">
        <v>733</v>
      </c>
      <c r="BG89" t="s">
        <v>1002</v>
      </c>
      <c r="BH89">
        <v>19</v>
      </c>
      <c r="BI89">
        <v>0</v>
      </c>
      <c r="BJ89">
        <v>47.10738279736286</v>
      </c>
      <c r="BK89">
        <v>0</v>
      </c>
      <c r="BM89">
        <v>86</v>
      </c>
      <c r="BN89" t="s">
        <v>686</v>
      </c>
      <c r="BO89" t="s">
        <v>426</v>
      </c>
      <c r="BP89">
        <v>17</v>
      </c>
      <c r="BQ89">
        <v>1</v>
      </c>
      <c r="BR89">
        <v>63.4920744315449</v>
      </c>
      <c r="BS89">
        <v>13</v>
      </c>
      <c r="BU89">
        <v>86</v>
      </c>
      <c r="BV89" t="s">
        <v>1003</v>
      </c>
      <c r="BW89" t="s">
        <v>1198</v>
      </c>
      <c r="BX89">
        <v>30</v>
      </c>
      <c r="BY89">
        <v>0</v>
      </c>
      <c r="BZ89">
        <v>46.963826244450622</v>
      </c>
      <c r="CA89">
        <v>0</v>
      </c>
      <c r="CC89">
        <v>86</v>
      </c>
      <c r="CD89" t="s">
        <v>25</v>
      </c>
      <c r="CE89" t="s">
        <v>478</v>
      </c>
      <c r="CF89">
        <v>33</v>
      </c>
      <c r="CG89">
        <v>0</v>
      </c>
      <c r="CH89">
        <v>92.668502221382425</v>
      </c>
      <c r="CI89">
        <v>0</v>
      </c>
    </row>
    <row r="90" spans="1:87" x14ac:dyDescent="0.3">
      <c r="A90">
        <v>87</v>
      </c>
      <c r="B90" t="s">
        <v>19</v>
      </c>
      <c r="C90" t="s">
        <v>713</v>
      </c>
      <c r="D90">
        <v>12</v>
      </c>
      <c r="E90">
        <v>3</v>
      </c>
      <c r="F90">
        <v>39.0561025640514</v>
      </c>
      <c r="G90">
        <v>39</v>
      </c>
      <c r="I90">
        <v>87</v>
      </c>
      <c r="J90" t="s">
        <v>178</v>
      </c>
      <c r="K90" t="s">
        <v>1590</v>
      </c>
      <c r="L90">
        <v>31</v>
      </c>
      <c r="M90">
        <v>6</v>
      </c>
      <c r="N90">
        <v>139.67670526727986</v>
      </c>
      <c r="O90">
        <v>78</v>
      </c>
      <c r="Q90">
        <v>87</v>
      </c>
      <c r="R90" t="s">
        <v>260</v>
      </c>
      <c r="S90" t="s">
        <v>94</v>
      </c>
      <c r="T90">
        <v>58</v>
      </c>
      <c r="U90">
        <v>20</v>
      </c>
      <c r="V90">
        <v>284.0326899858959</v>
      </c>
      <c r="W90">
        <v>260</v>
      </c>
      <c r="Y90">
        <v>87</v>
      </c>
      <c r="Z90" t="s">
        <v>1416</v>
      </c>
      <c r="AA90" t="s">
        <v>1011</v>
      </c>
      <c r="AB90">
        <v>11</v>
      </c>
      <c r="AC90">
        <v>3</v>
      </c>
      <c r="AD90">
        <v>60.717102025655443</v>
      </c>
      <c r="AE90">
        <v>39</v>
      </c>
      <c r="AG90">
        <v>87</v>
      </c>
      <c r="AH90" t="s">
        <v>1050</v>
      </c>
      <c r="AI90" t="s">
        <v>480</v>
      </c>
      <c r="AJ90">
        <v>109</v>
      </c>
      <c r="AK90">
        <v>42</v>
      </c>
      <c r="AL90">
        <v>633.86414425997134</v>
      </c>
      <c r="AM90">
        <v>546</v>
      </c>
      <c r="AO90">
        <v>87</v>
      </c>
      <c r="AP90" t="s">
        <v>1339</v>
      </c>
      <c r="AQ90" t="s">
        <v>844</v>
      </c>
      <c r="AR90">
        <v>41</v>
      </c>
      <c r="AS90">
        <v>2</v>
      </c>
      <c r="AT90">
        <v>113.35911371560346</v>
      </c>
      <c r="AU90">
        <v>26</v>
      </c>
      <c r="AW90">
        <v>87</v>
      </c>
      <c r="AX90" t="s">
        <v>499</v>
      </c>
      <c r="AY90" t="s">
        <v>361</v>
      </c>
      <c r="AZ90">
        <v>21</v>
      </c>
      <c r="BA90">
        <v>2</v>
      </c>
      <c r="BB90">
        <v>51.702985131083253</v>
      </c>
      <c r="BC90">
        <v>26</v>
      </c>
      <c r="BE90">
        <v>87</v>
      </c>
      <c r="BF90" t="s">
        <v>1385</v>
      </c>
      <c r="BG90" t="s">
        <v>881</v>
      </c>
      <c r="BH90">
        <v>13</v>
      </c>
      <c r="BI90">
        <v>2</v>
      </c>
      <c r="BJ90">
        <v>63.286641469886113</v>
      </c>
      <c r="BK90">
        <v>26</v>
      </c>
      <c r="BM90">
        <v>87</v>
      </c>
      <c r="BN90" t="s">
        <v>1492</v>
      </c>
      <c r="BO90" t="s">
        <v>183</v>
      </c>
      <c r="BP90">
        <v>4</v>
      </c>
      <c r="BQ90">
        <v>0</v>
      </c>
      <c r="BR90">
        <v>9.8052912065121625</v>
      </c>
      <c r="BS90">
        <v>0</v>
      </c>
      <c r="BU90">
        <v>87</v>
      </c>
      <c r="BV90" t="s">
        <v>209</v>
      </c>
      <c r="BW90" t="s">
        <v>858</v>
      </c>
      <c r="BX90">
        <v>17</v>
      </c>
      <c r="BY90">
        <v>0</v>
      </c>
      <c r="BZ90">
        <v>50.645898316852644</v>
      </c>
      <c r="CA90">
        <v>0</v>
      </c>
      <c r="CC90">
        <v>87</v>
      </c>
      <c r="CD90" t="s">
        <v>527</v>
      </c>
      <c r="CE90" t="s">
        <v>45</v>
      </c>
      <c r="CF90">
        <v>21</v>
      </c>
      <c r="CG90">
        <v>0</v>
      </c>
      <c r="CH90">
        <v>45.589658761279871</v>
      </c>
      <c r="CI90">
        <v>0</v>
      </c>
    </row>
    <row r="91" spans="1:87" x14ac:dyDescent="0.3">
      <c r="A91">
        <v>88</v>
      </c>
      <c r="B91" t="s">
        <v>1277</v>
      </c>
      <c r="C91" t="s">
        <v>904</v>
      </c>
      <c r="D91">
        <v>107</v>
      </c>
      <c r="E91">
        <v>43</v>
      </c>
      <c r="F91">
        <v>634.47367339835068</v>
      </c>
      <c r="G91">
        <v>559</v>
      </c>
      <c r="I91">
        <v>88</v>
      </c>
      <c r="J91" t="s">
        <v>213</v>
      </c>
      <c r="K91" t="s">
        <v>1598</v>
      </c>
      <c r="L91">
        <v>82</v>
      </c>
      <c r="M91">
        <v>28</v>
      </c>
      <c r="N91">
        <v>403.0579035050057</v>
      </c>
      <c r="O91">
        <v>364</v>
      </c>
      <c r="Q91">
        <v>88</v>
      </c>
      <c r="R91" t="s">
        <v>905</v>
      </c>
      <c r="S91" t="s">
        <v>968</v>
      </c>
      <c r="T91">
        <v>264</v>
      </c>
      <c r="U91">
        <v>115</v>
      </c>
      <c r="V91">
        <v>1590.139283716172</v>
      </c>
      <c r="W91">
        <v>1495</v>
      </c>
      <c r="Y91">
        <v>88</v>
      </c>
      <c r="Z91" t="s">
        <v>976</v>
      </c>
      <c r="AA91" t="s">
        <v>1238</v>
      </c>
      <c r="AB91">
        <v>17</v>
      </c>
      <c r="AC91">
        <v>3</v>
      </c>
      <c r="AD91">
        <v>79.543748583014533</v>
      </c>
      <c r="AE91">
        <v>39</v>
      </c>
      <c r="AG91">
        <v>88</v>
      </c>
      <c r="AH91" t="s">
        <v>107</v>
      </c>
      <c r="AI91" t="s">
        <v>457</v>
      </c>
      <c r="AJ91">
        <v>35</v>
      </c>
      <c r="AK91">
        <v>0</v>
      </c>
      <c r="AL91">
        <v>70.833871916607535</v>
      </c>
      <c r="AM91">
        <v>0</v>
      </c>
      <c r="AO91">
        <v>88</v>
      </c>
      <c r="AP91" t="s">
        <v>331</v>
      </c>
      <c r="AQ91" t="s">
        <v>109</v>
      </c>
      <c r="AR91">
        <v>31</v>
      </c>
      <c r="AS91">
        <v>0</v>
      </c>
      <c r="AT91">
        <v>72.577905969905245</v>
      </c>
      <c r="AU91">
        <v>0</v>
      </c>
      <c r="AW91">
        <v>88</v>
      </c>
      <c r="AX91" t="s">
        <v>1007</v>
      </c>
      <c r="AY91" t="s">
        <v>1400</v>
      </c>
      <c r="AZ91">
        <v>10</v>
      </c>
      <c r="BA91">
        <v>2</v>
      </c>
      <c r="BB91">
        <v>48.757500951186742</v>
      </c>
      <c r="BC91">
        <v>26</v>
      </c>
      <c r="BE91">
        <v>88</v>
      </c>
      <c r="BF91" t="s">
        <v>1467</v>
      </c>
      <c r="BG91" t="s">
        <v>1082</v>
      </c>
      <c r="BH91">
        <v>39</v>
      </c>
      <c r="BI91">
        <v>10</v>
      </c>
      <c r="BJ91">
        <v>202.99273768551822</v>
      </c>
      <c r="BK91">
        <v>130</v>
      </c>
      <c r="BM91">
        <v>88</v>
      </c>
      <c r="BN91" t="s">
        <v>954</v>
      </c>
      <c r="BO91" t="s">
        <v>8</v>
      </c>
      <c r="BP91">
        <v>26</v>
      </c>
      <c r="BQ91">
        <v>2</v>
      </c>
      <c r="BR91">
        <v>81.101189854050261</v>
      </c>
      <c r="BS91">
        <v>26</v>
      </c>
      <c r="BU91">
        <v>88</v>
      </c>
      <c r="BV91" t="s">
        <v>904</v>
      </c>
      <c r="BW91" t="s">
        <v>871</v>
      </c>
      <c r="BX91">
        <v>15</v>
      </c>
      <c r="BY91">
        <v>1</v>
      </c>
      <c r="BZ91">
        <v>60.751869099518672</v>
      </c>
      <c r="CA91">
        <v>13</v>
      </c>
      <c r="CC91">
        <v>88</v>
      </c>
      <c r="CD91" t="s">
        <v>1176</v>
      </c>
      <c r="CE91" t="s">
        <v>407</v>
      </c>
      <c r="CF91">
        <v>36</v>
      </c>
      <c r="CG91">
        <v>0</v>
      </c>
      <c r="CH91">
        <v>96.350925290758795</v>
      </c>
      <c r="CI91">
        <v>0</v>
      </c>
    </row>
    <row r="92" spans="1:87" x14ac:dyDescent="0.3">
      <c r="A92">
        <v>89</v>
      </c>
      <c r="B92" t="s">
        <v>362</v>
      </c>
      <c r="C92" t="s">
        <v>48</v>
      </c>
      <c r="D92">
        <v>111</v>
      </c>
      <c r="E92">
        <v>38</v>
      </c>
      <c r="F92">
        <v>556.00199429031147</v>
      </c>
      <c r="G92">
        <v>494</v>
      </c>
      <c r="I92">
        <v>89</v>
      </c>
      <c r="J92" t="s">
        <v>1132</v>
      </c>
      <c r="K92" t="s">
        <v>346</v>
      </c>
      <c r="L92">
        <v>35</v>
      </c>
      <c r="M92">
        <v>4</v>
      </c>
      <c r="N92">
        <v>94.699803153492738</v>
      </c>
      <c r="O92">
        <v>52</v>
      </c>
      <c r="Q92">
        <v>89</v>
      </c>
      <c r="R92" t="s">
        <v>1274</v>
      </c>
      <c r="S92" t="s">
        <v>5</v>
      </c>
      <c r="T92">
        <v>24</v>
      </c>
      <c r="U92">
        <v>0</v>
      </c>
      <c r="V92">
        <v>49.558204838943652</v>
      </c>
      <c r="W92">
        <v>0</v>
      </c>
      <c r="Y92">
        <v>89</v>
      </c>
      <c r="Z92" t="s">
        <v>940</v>
      </c>
      <c r="AA92" t="s">
        <v>1211</v>
      </c>
      <c r="AB92">
        <v>32</v>
      </c>
      <c r="AC92">
        <v>2</v>
      </c>
      <c r="AD92">
        <v>99.050599514710768</v>
      </c>
      <c r="AE92">
        <v>26</v>
      </c>
      <c r="AG92">
        <v>89</v>
      </c>
      <c r="AH92" t="s">
        <v>236</v>
      </c>
      <c r="AI92" t="s">
        <v>140</v>
      </c>
      <c r="AJ92">
        <v>20</v>
      </c>
      <c r="AK92">
        <v>3</v>
      </c>
      <c r="AL92">
        <v>75.292082584278376</v>
      </c>
      <c r="AM92">
        <v>39</v>
      </c>
      <c r="AO92">
        <v>89</v>
      </c>
      <c r="AP92" t="s">
        <v>274</v>
      </c>
      <c r="AQ92" t="s">
        <v>1561</v>
      </c>
      <c r="AR92">
        <v>31</v>
      </c>
      <c r="AS92">
        <v>2</v>
      </c>
      <c r="AT92">
        <v>62.405030271268977</v>
      </c>
      <c r="AU92">
        <v>26</v>
      </c>
      <c r="AW92">
        <v>89</v>
      </c>
      <c r="AX92" t="s">
        <v>735</v>
      </c>
      <c r="AY92" t="s">
        <v>375</v>
      </c>
      <c r="AZ92">
        <v>25</v>
      </c>
      <c r="BA92">
        <v>2</v>
      </c>
      <c r="BB92">
        <v>90.382727174151597</v>
      </c>
      <c r="BC92">
        <v>26</v>
      </c>
      <c r="BE92">
        <v>89</v>
      </c>
      <c r="BF92" t="s">
        <v>801</v>
      </c>
      <c r="BG92" t="s">
        <v>771</v>
      </c>
      <c r="BH92">
        <v>18</v>
      </c>
      <c r="BI92">
        <v>1</v>
      </c>
      <c r="BJ92">
        <v>70.268277684089895</v>
      </c>
      <c r="BK92">
        <v>13</v>
      </c>
      <c r="BM92">
        <v>89</v>
      </c>
      <c r="BN92" t="s">
        <v>425</v>
      </c>
      <c r="BO92" t="s">
        <v>1011</v>
      </c>
      <c r="BP92">
        <v>19</v>
      </c>
      <c r="BQ92">
        <v>0</v>
      </c>
      <c r="BR92">
        <v>42.368187018338482</v>
      </c>
      <c r="BS92">
        <v>0</v>
      </c>
      <c r="BU92">
        <v>89</v>
      </c>
      <c r="BV92" t="s">
        <v>1362</v>
      </c>
      <c r="BW92" t="s">
        <v>878</v>
      </c>
      <c r="BX92">
        <v>32</v>
      </c>
      <c r="BY92">
        <v>0</v>
      </c>
      <c r="BZ92">
        <v>56.643536626054441</v>
      </c>
      <c r="CA92">
        <v>0</v>
      </c>
      <c r="CC92">
        <v>89</v>
      </c>
      <c r="CD92" t="s">
        <v>187</v>
      </c>
      <c r="CE92" t="s">
        <v>1418</v>
      </c>
      <c r="CF92">
        <v>10</v>
      </c>
      <c r="CG92">
        <v>0</v>
      </c>
      <c r="CH92">
        <v>48.757500951186735</v>
      </c>
      <c r="CI92">
        <v>0</v>
      </c>
    </row>
    <row r="93" spans="1:87" x14ac:dyDescent="0.3">
      <c r="A93">
        <v>90</v>
      </c>
      <c r="B93" t="s">
        <v>429</v>
      </c>
      <c r="C93" t="s">
        <v>1070</v>
      </c>
      <c r="D93">
        <v>345</v>
      </c>
      <c r="E93">
        <v>156</v>
      </c>
      <c r="F93">
        <v>2138.9150445491946</v>
      </c>
      <c r="G93">
        <v>2028</v>
      </c>
      <c r="I93">
        <v>90</v>
      </c>
      <c r="J93" t="s">
        <v>810</v>
      </c>
      <c r="K93" t="s">
        <v>1267</v>
      </c>
      <c r="L93">
        <v>31</v>
      </c>
      <c r="M93">
        <v>4</v>
      </c>
      <c r="N93">
        <v>78.529555076396903</v>
      </c>
      <c r="O93">
        <v>52</v>
      </c>
      <c r="Q93">
        <v>90</v>
      </c>
      <c r="R93" t="s">
        <v>1298</v>
      </c>
      <c r="S93" t="s">
        <v>1429</v>
      </c>
      <c r="T93">
        <v>19</v>
      </c>
      <c r="U93">
        <v>6</v>
      </c>
      <c r="V93">
        <v>99.139427726637379</v>
      </c>
      <c r="W93">
        <v>78</v>
      </c>
      <c r="Y93">
        <v>90</v>
      </c>
      <c r="Z93" t="s">
        <v>145</v>
      </c>
      <c r="AA93" t="s">
        <v>436</v>
      </c>
      <c r="AB93">
        <v>101</v>
      </c>
      <c r="AC93">
        <v>34</v>
      </c>
      <c r="AD93">
        <v>492.38495883699386</v>
      </c>
      <c r="AE93">
        <v>442</v>
      </c>
      <c r="AG93">
        <v>90</v>
      </c>
      <c r="AH93" t="s">
        <v>149</v>
      </c>
      <c r="AI93" t="s">
        <v>1272</v>
      </c>
      <c r="AJ93">
        <v>247</v>
      </c>
      <c r="AK93">
        <v>105</v>
      </c>
      <c r="AL93">
        <v>1441.1254367652762</v>
      </c>
      <c r="AM93">
        <v>1365</v>
      </c>
      <c r="AO93">
        <v>90</v>
      </c>
      <c r="AP93" t="s">
        <v>438</v>
      </c>
      <c r="AQ93" t="s">
        <v>299</v>
      </c>
      <c r="AR93">
        <v>52</v>
      </c>
      <c r="AS93">
        <v>17</v>
      </c>
      <c r="AT93">
        <v>255.24760885878825</v>
      </c>
      <c r="AU93">
        <v>221</v>
      </c>
      <c r="AW93">
        <v>90</v>
      </c>
      <c r="AX93" t="s">
        <v>974</v>
      </c>
      <c r="AY93" t="s">
        <v>1039</v>
      </c>
      <c r="AZ93">
        <v>20</v>
      </c>
      <c r="BA93">
        <v>2</v>
      </c>
      <c r="BB93">
        <v>73.068820081463912</v>
      </c>
      <c r="BC93">
        <v>26</v>
      </c>
      <c r="BE93">
        <v>90</v>
      </c>
      <c r="BF93" t="s">
        <v>1378</v>
      </c>
      <c r="BG93" t="s">
        <v>330</v>
      </c>
      <c r="BH93">
        <v>30</v>
      </c>
      <c r="BI93">
        <v>0</v>
      </c>
      <c r="BJ93">
        <v>75.944543591260526</v>
      </c>
      <c r="BK93">
        <v>0</v>
      </c>
      <c r="BM93">
        <v>90</v>
      </c>
      <c r="BN93" t="s">
        <v>175</v>
      </c>
      <c r="BO93" t="s">
        <v>286</v>
      </c>
      <c r="BP93">
        <v>43</v>
      </c>
      <c r="BQ93">
        <v>12</v>
      </c>
      <c r="BR93">
        <v>213.42439879626914</v>
      </c>
      <c r="BS93">
        <v>156</v>
      </c>
      <c r="BU93">
        <v>90</v>
      </c>
      <c r="BV93" t="s">
        <v>909</v>
      </c>
      <c r="BW93" t="s">
        <v>18</v>
      </c>
      <c r="BX93">
        <v>42</v>
      </c>
      <c r="BY93">
        <v>1</v>
      </c>
      <c r="BZ93">
        <v>82.128632164806831</v>
      </c>
      <c r="CA93">
        <v>13</v>
      </c>
      <c r="CC93">
        <v>90</v>
      </c>
      <c r="CD93" t="s">
        <v>600</v>
      </c>
      <c r="CE93" t="s">
        <v>1476</v>
      </c>
      <c r="CF93">
        <v>10</v>
      </c>
      <c r="CG93">
        <v>0</v>
      </c>
      <c r="CH93">
        <v>19.2780949035593</v>
      </c>
      <c r="CI93">
        <v>0</v>
      </c>
    </row>
    <row r="94" spans="1:87" x14ac:dyDescent="0.3">
      <c r="A94">
        <v>91</v>
      </c>
      <c r="B94" t="s">
        <v>844</v>
      </c>
      <c r="C94" t="s">
        <v>1259</v>
      </c>
      <c r="D94">
        <v>45</v>
      </c>
      <c r="E94">
        <v>16</v>
      </c>
      <c r="F94">
        <v>256.63335851929139</v>
      </c>
      <c r="G94">
        <v>208</v>
      </c>
      <c r="I94">
        <v>91</v>
      </c>
      <c r="J94" t="s">
        <v>602</v>
      </c>
      <c r="K94" t="s">
        <v>466</v>
      </c>
      <c r="L94">
        <v>22</v>
      </c>
      <c r="M94">
        <v>3</v>
      </c>
      <c r="N94">
        <v>71.198918250198588</v>
      </c>
      <c r="O94">
        <v>39</v>
      </c>
      <c r="Q94">
        <v>91</v>
      </c>
      <c r="R94" t="s">
        <v>179</v>
      </c>
      <c r="S94" t="s">
        <v>513</v>
      </c>
      <c r="T94">
        <v>46</v>
      </c>
      <c r="U94">
        <v>4</v>
      </c>
      <c r="V94">
        <v>134.37910278320442</v>
      </c>
      <c r="W94">
        <v>52</v>
      </c>
      <c r="Y94">
        <v>91</v>
      </c>
      <c r="Z94" t="s">
        <v>1460</v>
      </c>
      <c r="AA94" t="s">
        <v>1302</v>
      </c>
      <c r="AB94">
        <v>49</v>
      </c>
      <c r="AC94">
        <v>3</v>
      </c>
      <c r="AD94">
        <v>142.07410865299133</v>
      </c>
      <c r="AE94">
        <v>39</v>
      </c>
      <c r="AG94">
        <v>91</v>
      </c>
      <c r="AH94" t="s">
        <v>884</v>
      </c>
      <c r="AI94" t="s">
        <v>50</v>
      </c>
      <c r="AJ94">
        <v>40</v>
      </c>
      <c r="AK94">
        <v>3</v>
      </c>
      <c r="AL94">
        <v>112.65303347750371</v>
      </c>
      <c r="AM94">
        <v>39</v>
      </c>
      <c r="AO94">
        <v>91</v>
      </c>
      <c r="AP94" t="s">
        <v>154</v>
      </c>
      <c r="AQ94" t="s">
        <v>1472</v>
      </c>
      <c r="AR94">
        <v>15</v>
      </c>
      <c r="AS94">
        <v>2</v>
      </c>
      <c r="AT94">
        <v>62.065019302656424</v>
      </c>
      <c r="AU94">
        <v>26</v>
      </c>
      <c r="AW94">
        <v>91</v>
      </c>
      <c r="AX94" t="s">
        <v>162</v>
      </c>
      <c r="AY94" t="s">
        <v>822</v>
      </c>
      <c r="AZ94">
        <v>40</v>
      </c>
      <c r="BA94">
        <v>1</v>
      </c>
      <c r="BB94">
        <v>101.78904513274735</v>
      </c>
      <c r="BC94">
        <v>13</v>
      </c>
      <c r="BE94">
        <v>91</v>
      </c>
      <c r="BF94" t="s">
        <v>1187</v>
      </c>
      <c r="BG94" t="s">
        <v>1486</v>
      </c>
      <c r="BH94">
        <v>29</v>
      </c>
      <c r="BI94">
        <v>2</v>
      </c>
      <c r="BJ94">
        <v>80.473573783633611</v>
      </c>
      <c r="BK94">
        <v>26</v>
      </c>
      <c r="BM94">
        <v>91</v>
      </c>
      <c r="BN94" t="s">
        <v>1392</v>
      </c>
      <c r="BO94" t="s">
        <v>1319</v>
      </c>
      <c r="BP94">
        <v>11</v>
      </c>
      <c r="BQ94">
        <v>1</v>
      </c>
      <c r="BR94">
        <v>55.269953046499545</v>
      </c>
      <c r="BS94">
        <v>13</v>
      </c>
      <c r="BU94">
        <v>91</v>
      </c>
      <c r="BV94" t="s">
        <v>599</v>
      </c>
      <c r="BW94" t="s">
        <v>1532</v>
      </c>
      <c r="BX94">
        <v>12</v>
      </c>
      <c r="BY94">
        <v>2</v>
      </c>
      <c r="BZ94">
        <v>67.033416350825192</v>
      </c>
      <c r="CA94">
        <v>26</v>
      </c>
      <c r="CC94">
        <v>91</v>
      </c>
      <c r="CD94" t="s">
        <v>903</v>
      </c>
      <c r="CE94" t="s">
        <v>884</v>
      </c>
      <c r="CF94">
        <v>39</v>
      </c>
      <c r="CG94">
        <v>0</v>
      </c>
      <c r="CH94">
        <v>89.347033762588111</v>
      </c>
      <c r="CI94">
        <v>0</v>
      </c>
    </row>
    <row r="95" spans="1:87" x14ac:dyDescent="0.3">
      <c r="A95">
        <v>92</v>
      </c>
      <c r="B95" t="s">
        <v>466</v>
      </c>
      <c r="C95" t="s">
        <v>1134</v>
      </c>
      <c r="D95">
        <v>14</v>
      </c>
      <c r="E95">
        <v>4</v>
      </c>
      <c r="F95">
        <v>56.932251718325894</v>
      </c>
      <c r="G95">
        <v>52</v>
      </c>
      <c r="I95">
        <v>92</v>
      </c>
      <c r="J95" t="s">
        <v>989</v>
      </c>
      <c r="K95" t="s">
        <v>1590</v>
      </c>
      <c r="L95">
        <v>93</v>
      </c>
      <c r="M95">
        <v>31</v>
      </c>
      <c r="N95">
        <v>465.95419545784262</v>
      </c>
      <c r="O95">
        <v>403</v>
      </c>
      <c r="Q95">
        <v>92</v>
      </c>
      <c r="R95" t="s">
        <v>231</v>
      </c>
      <c r="S95" t="s">
        <v>1519</v>
      </c>
      <c r="T95">
        <v>29</v>
      </c>
      <c r="U95">
        <v>5</v>
      </c>
      <c r="V95">
        <v>131.73582247496884</v>
      </c>
      <c r="W95">
        <v>65</v>
      </c>
      <c r="Y95">
        <v>92</v>
      </c>
      <c r="Z95" t="s">
        <v>225</v>
      </c>
      <c r="AA95" t="s">
        <v>1292</v>
      </c>
      <c r="AB95">
        <v>101</v>
      </c>
      <c r="AC95">
        <v>40</v>
      </c>
      <c r="AD95">
        <v>557.09175169844809</v>
      </c>
      <c r="AE95">
        <v>520</v>
      </c>
      <c r="AG95">
        <v>92</v>
      </c>
      <c r="AH95" t="s">
        <v>1468</v>
      </c>
      <c r="AI95" t="s">
        <v>1548</v>
      </c>
      <c r="AJ95">
        <v>31</v>
      </c>
      <c r="AK95">
        <v>3</v>
      </c>
      <c r="AL95">
        <v>117.85464029554139</v>
      </c>
      <c r="AM95">
        <v>39</v>
      </c>
      <c r="AO95">
        <v>92</v>
      </c>
      <c r="AP95" t="s">
        <v>1322</v>
      </c>
      <c r="AQ95" t="s">
        <v>954</v>
      </c>
      <c r="AR95">
        <v>10</v>
      </c>
      <c r="AS95">
        <v>0</v>
      </c>
      <c r="AT95">
        <v>20.985876229182459</v>
      </c>
      <c r="AU95">
        <v>0</v>
      </c>
      <c r="AW95">
        <v>92</v>
      </c>
      <c r="AX95" t="s">
        <v>1176</v>
      </c>
      <c r="AY95" t="s">
        <v>1007</v>
      </c>
      <c r="AZ95">
        <v>28</v>
      </c>
      <c r="BA95">
        <v>2</v>
      </c>
      <c r="BB95">
        <v>92.676403943755389</v>
      </c>
      <c r="BC95">
        <v>26</v>
      </c>
      <c r="BE95">
        <v>92</v>
      </c>
      <c r="BF95" t="s">
        <v>656</v>
      </c>
      <c r="BG95" t="s">
        <v>1569</v>
      </c>
      <c r="BH95">
        <v>22</v>
      </c>
      <c r="BI95">
        <v>2</v>
      </c>
      <c r="BJ95">
        <v>86.201633357322123</v>
      </c>
      <c r="BK95">
        <v>26</v>
      </c>
      <c r="BM95">
        <v>92</v>
      </c>
      <c r="BN95" t="s">
        <v>746</v>
      </c>
      <c r="BO95" t="s">
        <v>878</v>
      </c>
      <c r="BP95">
        <v>20</v>
      </c>
      <c r="BQ95">
        <v>0</v>
      </c>
      <c r="BR95">
        <v>44.207128158849429</v>
      </c>
      <c r="BS95">
        <v>0</v>
      </c>
      <c r="BU95">
        <v>92</v>
      </c>
      <c r="BV95" t="s">
        <v>166</v>
      </c>
      <c r="BW95" t="s">
        <v>624</v>
      </c>
      <c r="BX95">
        <v>24</v>
      </c>
      <c r="BY95">
        <v>0</v>
      </c>
      <c r="BZ95">
        <v>55.747893891920988</v>
      </c>
      <c r="CA95">
        <v>0</v>
      </c>
      <c r="CC95">
        <v>92</v>
      </c>
      <c r="CD95" t="s">
        <v>655</v>
      </c>
      <c r="CE95" t="s">
        <v>100</v>
      </c>
      <c r="CF95">
        <v>16</v>
      </c>
      <c r="CG95">
        <v>0</v>
      </c>
      <c r="CH95">
        <v>77.139243771776933</v>
      </c>
      <c r="CI95">
        <v>0</v>
      </c>
    </row>
    <row r="96" spans="1:87" x14ac:dyDescent="0.3">
      <c r="A96">
        <v>93</v>
      </c>
      <c r="B96" t="s">
        <v>341</v>
      </c>
      <c r="C96" t="s">
        <v>641</v>
      </c>
      <c r="D96">
        <v>443</v>
      </c>
      <c r="E96">
        <v>204</v>
      </c>
      <c r="F96">
        <v>2745.5217138667381</v>
      </c>
      <c r="G96">
        <v>2652</v>
      </c>
      <c r="I96">
        <v>93</v>
      </c>
      <c r="J96" t="s">
        <v>219</v>
      </c>
      <c r="K96" t="s">
        <v>832</v>
      </c>
      <c r="L96">
        <v>13</v>
      </c>
      <c r="M96">
        <v>3</v>
      </c>
      <c r="N96">
        <v>69.268933777107023</v>
      </c>
      <c r="O96">
        <v>39</v>
      </c>
      <c r="Q96">
        <v>93</v>
      </c>
      <c r="R96" t="s">
        <v>481</v>
      </c>
      <c r="S96" t="s">
        <v>338</v>
      </c>
      <c r="T96">
        <v>60</v>
      </c>
      <c r="U96">
        <v>19</v>
      </c>
      <c r="V96">
        <v>306.43045167447769</v>
      </c>
      <c r="W96">
        <v>247</v>
      </c>
      <c r="Y96">
        <v>93</v>
      </c>
      <c r="Z96" t="s">
        <v>128</v>
      </c>
      <c r="AA96" t="s">
        <v>1572</v>
      </c>
      <c r="AB96">
        <v>35</v>
      </c>
      <c r="AC96">
        <v>3</v>
      </c>
      <c r="AD96">
        <v>79.821000287857473</v>
      </c>
      <c r="AE96">
        <v>39</v>
      </c>
      <c r="AG96">
        <v>93</v>
      </c>
      <c r="AH96" t="s">
        <v>384</v>
      </c>
      <c r="AI96" t="s">
        <v>444</v>
      </c>
      <c r="AJ96">
        <v>14</v>
      </c>
      <c r="AK96">
        <v>2</v>
      </c>
      <c r="AL96">
        <v>50.521167060001645</v>
      </c>
      <c r="AM96">
        <v>26</v>
      </c>
      <c r="AO96">
        <v>93</v>
      </c>
      <c r="AP96" t="s">
        <v>262</v>
      </c>
      <c r="AQ96" t="s">
        <v>765</v>
      </c>
      <c r="AR96">
        <v>29</v>
      </c>
      <c r="AS96">
        <v>0</v>
      </c>
      <c r="AT96">
        <v>55.232116508408538</v>
      </c>
      <c r="AU96">
        <v>0</v>
      </c>
      <c r="AW96">
        <v>93</v>
      </c>
      <c r="AX96" t="s">
        <v>775</v>
      </c>
      <c r="AY96" t="s">
        <v>889</v>
      </c>
      <c r="AZ96">
        <v>21</v>
      </c>
      <c r="BA96">
        <v>2</v>
      </c>
      <c r="BB96">
        <v>69.296645511554544</v>
      </c>
      <c r="BC96">
        <v>26</v>
      </c>
      <c r="BE96">
        <v>93</v>
      </c>
      <c r="BF96" t="s">
        <v>273</v>
      </c>
      <c r="BG96" t="s">
        <v>1518</v>
      </c>
      <c r="BH96">
        <v>83</v>
      </c>
      <c r="BI96">
        <v>30</v>
      </c>
      <c r="BJ96">
        <v>460.48949431425382</v>
      </c>
      <c r="BK96">
        <v>390</v>
      </c>
      <c r="BM96">
        <v>93</v>
      </c>
      <c r="BN96" t="s">
        <v>638</v>
      </c>
      <c r="BO96" t="s">
        <v>1481</v>
      </c>
      <c r="BP96">
        <v>39</v>
      </c>
      <c r="BQ96">
        <v>2</v>
      </c>
      <c r="BR96">
        <v>109.95260593549175</v>
      </c>
      <c r="BS96">
        <v>26</v>
      </c>
      <c r="BU96">
        <v>93</v>
      </c>
      <c r="BV96" t="s">
        <v>669</v>
      </c>
      <c r="BW96" t="s">
        <v>707</v>
      </c>
      <c r="BX96">
        <v>35</v>
      </c>
      <c r="BY96">
        <v>0</v>
      </c>
      <c r="BZ96">
        <v>66.904229863856472</v>
      </c>
      <c r="CA96">
        <v>0</v>
      </c>
      <c r="CC96">
        <v>93</v>
      </c>
      <c r="CD96" t="s">
        <v>1282</v>
      </c>
      <c r="CE96" t="s">
        <v>486</v>
      </c>
      <c r="CF96">
        <v>28</v>
      </c>
      <c r="CG96">
        <v>0</v>
      </c>
      <c r="CH96">
        <v>81.187128136857055</v>
      </c>
      <c r="CI96">
        <v>0</v>
      </c>
    </row>
    <row r="97" spans="1:87" x14ac:dyDescent="0.3">
      <c r="A97">
        <v>94</v>
      </c>
      <c r="B97" t="s">
        <v>1179</v>
      </c>
      <c r="C97" t="s">
        <v>48</v>
      </c>
      <c r="D97">
        <v>27</v>
      </c>
      <c r="E97">
        <v>10</v>
      </c>
      <c r="F97">
        <v>161.50127728627945</v>
      </c>
      <c r="G97">
        <v>130</v>
      </c>
      <c r="I97">
        <v>94</v>
      </c>
      <c r="J97" t="s">
        <v>311</v>
      </c>
      <c r="K97" t="s">
        <v>322</v>
      </c>
      <c r="L97">
        <v>10</v>
      </c>
      <c r="M97">
        <v>3</v>
      </c>
      <c r="N97">
        <v>49.569713863319919</v>
      </c>
      <c r="O97">
        <v>39</v>
      </c>
      <c r="Q97">
        <v>94</v>
      </c>
      <c r="R97" t="s">
        <v>1060</v>
      </c>
      <c r="S97" t="s">
        <v>436</v>
      </c>
      <c r="T97">
        <v>28</v>
      </c>
      <c r="U97">
        <v>5</v>
      </c>
      <c r="V97">
        <v>129.90792159949888</v>
      </c>
      <c r="W97">
        <v>65</v>
      </c>
      <c r="Y97">
        <v>94</v>
      </c>
      <c r="Z97" t="s">
        <v>1004</v>
      </c>
      <c r="AA97" t="s">
        <v>921</v>
      </c>
      <c r="AB97">
        <v>16</v>
      </c>
      <c r="AC97">
        <v>0</v>
      </c>
      <c r="AD97">
        <v>38.531680119688261</v>
      </c>
      <c r="AE97">
        <v>0</v>
      </c>
      <c r="AG97">
        <v>94</v>
      </c>
      <c r="AH97" t="s">
        <v>537</v>
      </c>
      <c r="AI97" t="s">
        <v>1360</v>
      </c>
      <c r="AJ97">
        <v>13</v>
      </c>
      <c r="AK97">
        <v>0</v>
      </c>
      <c r="AL97">
        <v>48.932206026798468</v>
      </c>
      <c r="AM97">
        <v>0</v>
      </c>
      <c r="AO97">
        <v>94</v>
      </c>
      <c r="AP97" t="s">
        <v>1140</v>
      </c>
      <c r="AQ97" t="s">
        <v>844</v>
      </c>
      <c r="AR97">
        <v>19</v>
      </c>
      <c r="AS97">
        <v>2</v>
      </c>
      <c r="AT97">
        <v>58.465972226019737</v>
      </c>
      <c r="AU97">
        <v>26</v>
      </c>
      <c r="AW97">
        <v>94</v>
      </c>
      <c r="AX97" t="s">
        <v>1589</v>
      </c>
      <c r="AY97" t="s">
        <v>1040</v>
      </c>
      <c r="AZ97">
        <v>28</v>
      </c>
      <c r="BA97">
        <v>2</v>
      </c>
      <c r="BB97">
        <v>94.584329561382063</v>
      </c>
      <c r="BC97">
        <v>26</v>
      </c>
      <c r="BE97">
        <v>94</v>
      </c>
      <c r="BF97" t="s">
        <v>1013</v>
      </c>
      <c r="BG97" t="s">
        <v>66</v>
      </c>
      <c r="BH97">
        <v>25</v>
      </c>
      <c r="BI97">
        <v>2</v>
      </c>
      <c r="BJ97">
        <v>54.207947231916108</v>
      </c>
      <c r="BK97">
        <v>26</v>
      </c>
      <c r="BM97">
        <v>94</v>
      </c>
      <c r="BN97" t="s">
        <v>429</v>
      </c>
      <c r="BO97" t="s">
        <v>356</v>
      </c>
      <c r="BP97">
        <v>19</v>
      </c>
      <c r="BQ97">
        <v>2</v>
      </c>
      <c r="BR97">
        <v>71.671704047453659</v>
      </c>
      <c r="BS97">
        <v>26</v>
      </c>
      <c r="BU97">
        <v>94</v>
      </c>
      <c r="BV97" t="s">
        <v>1477</v>
      </c>
      <c r="BW97" t="s">
        <v>845</v>
      </c>
      <c r="BX97">
        <v>25</v>
      </c>
      <c r="BY97">
        <v>0</v>
      </c>
      <c r="BZ97">
        <v>74.440852647951957</v>
      </c>
      <c r="CA97">
        <v>0</v>
      </c>
      <c r="CC97">
        <v>94</v>
      </c>
      <c r="CD97" t="s">
        <v>1454</v>
      </c>
      <c r="CE97" t="s">
        <v>159</v>
      </c>
      <c r="CF97">
        <v>21</v>
      </c>
      <c r="CG97">
        <v>0</v>
      </c>
      <c r="CH97">
        <v>35.431297250969841</v>
      </c>
      <c r="CI97">
        <v>0</v>
      </c>
    </row>
    <row r="98" spans="1:87" x14ac:dyDescent="0.3">
      <c r="A98">
        <v>95</v>
      </c>
      <c r="B98" t="s">
        <v>956</v>
      </c>
      <c r="C98" t="s">
        <v>1277</v>
      </c>
      <c r="D98">
        <v>34</v>
      </c>
      <c r="E98">
        <v>4</v>
      </c>
      <c r="F98">
        <v>86.940918192939435</v>
      </c>
      <c r="G98">
        <v>52</v>
      </c>
      <c r="I98">
        <v>95</v>
      </c>
      <c r="J98" t="s">
        <v>902</v>
      </c>
      <c r="K98" t="s">
        <v>1211</v>
      </c>
      <c r="L98">
        <v>30</v>
      </c>
      <c r="M98">
        <v>0</v>
      </c>
      <c r="N98">
        <v>66.543637642012712</v>
      </c>
      <c r="O98">
        <v>0</v>
      </c>
      <c r="Q98">
        <v>95</v>
      </c>
      <c r="R98" t="s">
        <v>341</v>
      </c>
      <c r="S98" t="s">
        <v>1159</v>
      </c>
      <c r="T98">
        <v>59</v>
      </c>
      <c r="U98">
        <v>22</v>
      </c>
      <c r="V98">
        <v>317.83066628708411</v>
      </c>
      <c r="W98">
        <v>286</v>
      </c>
      <c r="Y98">
        <v>95</v>
      </c>
      <c r="Z98" t="s">
        <v>1211</v>
      </c>
      <c r="AA98" t="s">
        <v>764</v>
      </c>
      <c r="AB98">
        <v>31</v>
      </c>
      <c r="AC98">
        <v>0</v>
      </c>
      <c r="AD98">
        <v>73.110044279942102</v>
      </c>
      <c r="AE98">
        <v>0</v>
      </c>
      <c r="AG98">
        <v>95</v>
      </c>
      <c r="AH98" t="s">
        <v>431</v>
      </c>
      <c r="AI98" t="s">
        <v>1546</v>
      </c>
      <c r="AJ98">
        <v>27</v>
      </c>
      <c r="AK98">
        <v>3</v>
      </c>
      <c r="AL98">
        <v>56.592002434997937</v>
      </c>
      <c r="AM98">
        <v>39</v>
      </c>
      <c r="AO98">
        <v>95</v>
      </c>
      <c r="AP98" t="s">
        <v>475</v>
      </c>
      <c r="AQ98" t="s">
        <v>663</v>
      </c>
      <c r="AR98">
        <v>39</v>
      </c>
      <c r="AS98">
        <v>2</v>
      </c>
      <c r="AT98">
        <v>80.260585450759194</v>
      </c>
      <c r="AU98">
        <v>26</v>
      </c>
      <c r="AW98">
        <v>95</v>
      </c>
      <c r="AX98" t="s">
        <v>775</v>
      </c>
      <c r="AY98" t="s">
        <v>670</v>
      </c>
      <c r="AZ98">
        <v>23</v>
      </c>
      <c r="BA98">
        <v>2</v>
      </c>
      <c r="BB98">
        <v>64.807832250654172</v>
      </c>
      <c r="BC98">
        <v>26</v>
      </c>
      <c r="BE98">
        <v>95</v>
      </c>
      <c r="BF98" t="s">
        <v>1525</v>
      </c>
      <c r="BG98" t="s">
        <v>569</v>
      </c>
      <c r="BH98">
        <v>14</v>
      </c>
      <c r="BI98">
        <v>2</v>
      </c>
      <c r="BJ98">
        <v>38.846778386558469</v>
      </c>
      <c r="BK98">
        <v>26</v>
      </c>
      <c r="BM98">
        <v>95</v>
      </c>
      <c r="BN98" t="s">
        <v>674</v>
      </c>
      <c r="BO98" t="s">
        <v>686</v>
      </c>
      <c r="BP98">
        <v>13</v>
      </c>
      <c r="BQ98">
        <v>0</v>
      </c>
      <c r="BR98">
        <v>23.4401273765356</v>
      </c>
      <c r="BS98">
        <v>0</v>
      </c>
      <c r="BU98">
        <v>95</v>
      </c>
      <c r="BV98" t="s">
        <v>1454</v>
      </c>
      <c r="BW98" t="s">
        <v>741</v>
      </c>
      <c r="BX98">
        <v>42</v>
      </c>
      <c r="BY98">
        <v>0</v>
      </c>
      <c r="BZ98">
        <v>94.981485753060156</v>
      </c>
      <c r="CA98">
        <v>0</v>
      </c>
      <c r="CC98">
        <v>95</v>
      </c>
      <c r="CD98" t="s">
        <v>135</v>
      </c>
      <c r="CE98" t="s">
        <v>861</v>
      </c>
      <c r="CF98">
        <v>19</v>
      </c>
      <c r="CG98">
        <v>0</v>
      </c>
      <c r="CH98">
        <v>54.121400583113513</v>
      </c>
      <c r="CI98">
        <v>0</v>
      </c>
    </row>
    <row r="99" spans="1:87" x14ac:dyDescent="0.3">
      <c r="A99">
        <v>96</v>
      </c>
      <c r="B99" t="s">
        <v>1259</v>
      </c>
      <c r="C99" t="s">
        <v>134</v>
      </c>
      <c r="D99">
        <v>43</v>
      </c>
      <c r="E99">
        <v>5</v>
      </c>
      <c r="F99">
        <v>128.91675900270889</v>
      </c>
      <c r="G99">
        <v>65</v>
      </c>
      <c r="I99">
        <v>96</v>
      </c>
      <c r="J99" t="s">
        <v>1293</v>
      </c>
      <c r="K99" t="s">
        <v>322</v>
      </c>
      <c r="L99">
        <v>43</v>
      </c>
      <c r="M99">
        <v>4</v>
      </c>
      <c r="N99">
        <v>109.96549193299023</v>
      </c>
      <c r="O99">
        <v>52</v>
      </c>
      <c r="Q99">
        <v>96</v>
      </c>
      <c r="R99" t="s">
        <v>303</v>
      </c>
      <c r="S99" t="s">
        <v>1393</v>
      </c>
      <c r="T99">
        <v>9</v>
      </c>
      <c r="U99">
        <v>2</v>
      </c>
      <c r="V99">
        <v>28.494140436880738</v>
      </c>
      <c r="W99">
        <v>26</v>
      </c>
      <c r="Y99">
        <v>96</v>
      </c>
      <c r="Z99" t="s">
        <v>514</v>
      </c>
      <c r="AA99" t="s">
        <v>1485</v>
      </c>
      <c r="AB99">
        <v>7</v>
      </c>
      <c r="AC99">
        <v>0</v>
      </c>
      <c r="AD99">
        <v>16.40707992419263</v>
      </c>
      <c r="AE99">
        <v>0</v>
      </c>
      <c r="AG99">
        <v>96</v>
      </c>
      <c r="AH99" t="s">
        <v>597</v>
      </c>
      <c r="AI99" t="s">
        <v>1427</v>
      </c>
      <c r="AJ99">
        <v>33</v>
      </c>
      <c r="AK99">
        <v>1</v>
      </c>
      <c r="AL99">
        <v>55.79710445764406</v>
      </c>
      <c r="AM99">
        <v>13</v>
      </c>
      <c r="AO99">
        <v>96</v>
      </c>
      <c r="AP99" t="s">
        <v>1124</v>
      </c>
      <c r="AQ99" t="s">
        <v>1537</v>
      </c>
      <c r="AR99">
        <v>13</v>
      </c>
      <c r="AS99">
        <v>3</v>
      </c>
      <c r="AT99">
        <v>49.125495043461491</v>
      </c>
      <c r="AU99">
        <v>39</v>
      </c>
      <c r="AW99">
        <v>96</v>
      </c>
      <c r="AX99" t="s">
        <v>1489</v>
      </c>
      <c r="AY99" t="s">
        <v>52</v>
      </c>
      <c r="AZ99">
        <v>13</v>
      </c>
      <c r="BA99">
        <v>2</v>
      </c>
      <c r="BB99">
        <v>58.122876141141617</v>
      </c>
      <c r="BC99">
        <v>26</v>
      </c>
      <c r="BE99">
        <v>96</v>
      </c>
      <c r="BF99" t="s">
        <v>1085</v>
      </c>
      <c r="BG99" t="s">
        <v>543</v>
      </c>
      <c r="BH99">
        <v>9</v>
      </c>
      <c r="BI99">
        <v>0</v>
      </c>
      <c r="BJ99">
        <v>14.628718963996679</v>
      </c>
      <c r="BK99">
        <v>0</v>
      </c>
      <c r="BM99">
        <v>96</v>
      </c>
      <c r="BN99" t="s">
        <v>584</v>
      </c>
      <c r="BO99" t="s">
        <v>375</v>
      </c>
      <c r="BP99">
        <v>26</v>
      </c>
      <c r="BQ99">
        <v>1</v>
      </c>
      <c r="BR99">
        <v>44.610576615862364</v>
      </c>
      <c r="BS99">
        <v>13</v>
      </c>
      <c r="BU99">
        <v>96</v>
      </c>
      <c r="BV99" t="s">
        <v>1303</v>
      </c>
      <c r="BW99" t="s">
        <v>1283</v>
      </c>
      <c r="BX99">
        <v>25</v>
      </c>
      <c r="BY99">
        <v>1</v>
      </c>
      <c r="BZ99">
        <v>74.428827600828924</v>
      </c>
      <c r="CA99">
        <v>13</v>
      </c>
      <c r="CC99">
        <v>96</v>
      </c>
      <c r="CD99" t="s">
        <v>267</v>
      </c>
      <c r="CE99" t="s">
        <v>1314</v>
      </c>
      <c r="CF99">
        <v>12</v>
      </c>
      <c r="CG99">
        <v>0</v>
      </c>
      <c r="CH99">
        <v>56.211993292320685</v>
      </c>
      <c r="CI99">
        <v>0</v>
      </c>
    </row>
    <row r="100" spans="1:87" x14ac:dyDescent="0.3">
      <c r="A100">
        <v>97</v>
      </c>
      <c r="B100" t="s">
        <v>2</v>
      </c>
      <c r="C100" t="s">
        <v>438</v>
      </c>
      <c r="D100">
        <v>33</v>
      </c>
      <c r="E100">
        <v>3</v>
      </c>
      <c r="F100">
        <v>99.411507856507257</v>
      </c>
      <c r="G100">
        <v>39</v>
      </c>
      <c r="I100">
        <v>97</v>
      </c>
      <c r="J100" t="s">
        <v>1267</v>
      </c>
      <c r="K100" t="s">
        <v>671</v>
      </c>
      <c r="L100">
        <v>24</v>
      </c>
      <c r="M100">
        <v>3</v>
      </c>
      <c r="N100">
        <v>79.55687871587142</v>
      </c>
      <c r="O100">
        <v>39</v>
      </c>
      <c r="Q100">
        <v>97</v>
      </c>
      <c r="R100" t="s">
        <v>115</v>
      </c>
      <c r="S100" t="s">
        <v>877</v>
      </c>
      <c r="T100">
        <v>41</v>
      </c>
      <c r="U100">
        <v>5</v>
      </c>
      <c r="V100">
        <v>148.34698662465433</v>
      </c>
      <c r="W100">
        <v>65</v>
      </c>
      <c r="Y100">
        <v>97</v>
      </c>
      <c r="Z100" t="s">
        <v>673</v>
      </c>
      <c r="AA100" t="s">
        <v>659</v>
      </c>
      <c r="AB100">
        <v>25</v>
      </c>
      <c r="AC100">
        <v>3</v>
      </c>
      <c r="AD100">
        <v>83.033291607100381</v>
      </c>
      <c r="AE100">
        <v>39</v>
      </c>
      <c r="AG100">
        <v>97</v>
      </c>
      <c r="AH100" t="s">
        <v>195</v>
      </c>
      <c r="AI100" t="s">
        <v>506</v>
      </c>
      <c r="AJ100">
        <v>102</v>
      </c>
      <c r="AK100">
        <v>30</v>
      </c>
      <c r="AL100">
        <v>488.56110276013237</v>
      </c>
      <c r="AM100">
        <v>390</v>
      </c>
      <c r="AO100">
        <v>97</v>
      </c>
      <c r="AP100" t="s">
        <v>53</v>
      </c>
      <c r="AQ100" t="s">
        <v>633</v>
      </c>
      <c r="AR100">
        <v>13</v>
      </c>
      <c r="AS100">
        <v>1</v>
      </c>
      <c r="AT100">
        <v>49.125495043462891</v>
      </c>
      <c r="AU100">
        <v>13</v>
      </c>
      <c r="AW100">
        <v>97</v>
      </c>
      <c r="AX100" t="s">
        <v>1334</v>
      </c>
      <c r="AY100" t="s">
        <v>1342</v>
      </c>
      <c r="AZ100">
        <v>33</v>
      </c>
      <c r="BA100">
        <v>0</v>
      </c>
      <c r="BB100">
        <v>65.753743680617816</v>
      </c>
      <c r="BC100">
        <v>0</v>
      </c>
      <c r="BE100">
        <v>97</v>
      </c>
      <c r="BF100" t="s">
        <v>590</v>
      </c>
      <c r="BG100" t="s">
        <v>1083</v>
      </c>
      <c r="BH100">
        <v>41</v>
      </c>
      <c r="BI100">
        <v>2</v>
      </c>
      <c r="BJ100">
        <v>86.927235648091184</v>
      </c>
      <c r="BK100">
        <v>26</v>
      </c>
      <c r="BM100">
        <v>97</v>
      </c>
      <c r="BN100" t="s">
        <v>1597</v>
      </c>
      <c r="BO100" t="s">
        <v>1248</v>
      </c>
      <c r="BP100">
        <v>19</v>
      </c>
      <c r="BQ100">
        <v>0</v>
      </c>
      <c r="BR100">
        <v>34.126396416273558</v>
      </c>
      <c r="BS100">
        <v>0</v>
      </c>
      <c r="BU100">
        <v>97</v>
      </c>
      <c r="BV100" t="s">
        <v>1122</v>
      </c>
      <c r="BW100" t="s">
        <v>909</v>
      </c>
      <c r="BX100">
        <v>28</v>
      </c>
      <c r="BY100">
        <v>0</v>
      </c>
      <c r="BZ100">
        <v>48.080457261530697</v>
      </c>
      <c r="CA100">
        <v>0</v>
      </c>
      <c r="CC100">
        <v>97</v>
      </c>
      <c r="CD100" t="s">
        <v>580</v>
      </c>
      <c r="CE100" t="s">
        <v>1464</v>
      </c>
      <c r="CF100">
        <v>20</v>
      </c>
      <c r="CG100">
        <v>0</v>
      </c>
      <c r="CH100">
        <v>23.544224211375749</v>
      </c>
      <c r="CI100">
        <v>0</v>
      </c>
    </row>
    <row r="101" spans="1:87" x14ac:dyDescent="0.3">
      <c r="A101">
        <v>98</v>
      </c>
      <c r="B101" t="s">
        <v>351</v>
      </c>
      <c r="C101" t="s">
        <v>1222</v>
      </c>
      <c r="D101">
        <v>69</v>
      </c>
      <c r="E101">
        <v>23</v>
      </c>
      <c r="F101">
        <v>340.2635739379549</v>
      </c>
      <c r="G101">
        <v>299</v>
      </c>
      <c r="I101">
        <v>98</v>
      </c>
      <c r="J101" t="s">
        <v>1408</v>
      </c>
      <c r="K101" t="s">
        <v>265</v>
      </c>
      <c r="L101">
        <v>74</v>
      </c>
      <c r="M101">
        <v>25</v>
      </c>
      <c r="N101">
        <v>369.96307091558793</v>
      </c>
      <c r="O101">
        <v>325</v>
      </c>
      <c r="Q101">
        <v>98</v>
      </c>
      <c r="R101" t="s">
        <v>1016</v>
      </c>
      <c r="S101" t="s">
        <v>181</v>
      </c>
      <c r="T101">
        <v>31</v>
      </c>
      <c r="U101">
        <v>11</v>
      </c>
      <c r="V101">
        <v>154.14443422982555</v>
      </c>
      <c r="W101">
        <v>143</v>
      </c>
      <c r="Y101">
        <v>98</v>
      </c>
      <c r="Z101" t="s">
        <v>1303</v>
      </c>
      <c r="AA101" t="s">
        <v>1348</v>
      </c>
      <c r="AB101">
        <v>123</v>
      </c>
      <c r="AC101">
        <v>49</v>
      </c>
      <c r="AD101">
        <v>689.39501447844589</v>
      </c>
      <c r="AE101">
        <v>637</v>
      </c>
      <c r="AG101">
        <v>98</v>
      </c>
      <c r="AH101" t="s">
        <v>508</v>
      </c>
      <c r="AI101" t="s">
        <v>11</v>
      </c>
      <c r="AJ101">
        <v>51</v>
      </c>
      <c r="AK101">
        <v>16</v>
      </c>
      <c r="AL101">
        <v>248.57910701569162</v>
      </c>
      <c r="AM101">
        <v>208</v>
      </c>
      <c r="AO101">
        <v>98</v>
      </c>
      <c r="AP101" t="s">
        <v>484</v>
      </c>
      <c r="AQ101" t="s">
        <v>1380</v>
      </c>
      <c r="AR101">
        <v>47</v>
      </c>
      <c r="AS101">
        <v>3</v>
      </c>
      <c r="AT101">
        <v>148.75255151768476</v>
      </c>
      <c r="AU101">
        <v>39</v>
      </c>
      <c r="AW101">
        <v>98</v>
      </c>
      <c r="AX101" t="s">
        <v>1294</v>
      </c>
      <c r="AY101" t="s">
        <v>321</v>
      </c>
      <c r="AZ101">
        <v>41</v>
      </c>
      <c r="BA101">
        <v>3</v>
      </c>
      <c r="BB101">
        <v>117.93824091910426</v>
      </c>
      <c r="BC101">
        <v>39</v>
      </c>
      <c r="BE101">
        <v>98</v>
      </c>
      <c r="BF101" t="s">
        <v>1065</v>
      </c>
      <c r="BG101" t="s">
        <v>959</v>
      </c>
      <c r="BH101">
        <v>29</v>
      </c>
      <c r="BI101">
        <v>2</v>
      </c>
      <c r="BJ101">
        <v>85.657869170475237</v>
      </c>
      <c r="BK101">
        <v>26</v>
      </c>
      <c r="BM101">
        <v>98</v>
      </c>
      <c r="BN101" t="s">
        <v>947</v>
      </c>
      <c r="BO101" t="s">
        <v>558</v>
      </c>
      <c r="BP101">
        <v>27</v>
      </c>
      <c r="BQ101">
        <v>1</v>
      </c>
      <c r="BR101">
        <v>82.363832644847207</v>
      </c>
      <c r="BS101">
        <v>13</v>
      </c>
      <c r="BU101">
        <v>98</v>
      </c>
      <c r="BV101" t="s">
        <v>95</v>
      </c>
      <c r="BW101" t="s">
        <v>457</v>
      </c>
      <c r="BX101">
        <v>40</v>
      </c>
      <c r="BY101">
        <v>1</v>
      </c>
      <c r="BZ101">
        <v>100.15561192397878</v>
      </c>
      <c r="CA101">
        <v>13</v>
      </c>
      <c r="CC101">
        <v>98</v>
      </c>
      <c r="CD101" t="s">
        <v>1568</v>
      </c>
      <c r="CE101" t="s">
        <v>814</v>
      </c>
      <c r="CF101">
        <v>46</v>
      </c>
      <c r="CG101">
        <v>0</v>
      </c>
      <c r="CH101">
        <v>108.60603524961387</v>
      </c>
      <c r="CI101">
        <v>0</v>
      </c>
    </row>
    <row r="102" spans="1:87" x14ac:dyDescent="0.3">
      <c r="A102">
        <v>99</v>
      </c>
      <c r="B102" t="s">
        <v>362</v>
      </c>
      <c r="C102" t="s">
        <v>504</v>
      </c>
      <c r="D102">
        <v>28</v>
      </c>
      <c r="E102">
        <v>4</v>
      </c>
      <c r="F102">
        <v>101.05722683414278</v>
      </c>
      <c r="G102">
        <v>52</v>
      </c>
      <c r="I102">
        <v>99</v>
      </c>
      <c r="J102" t="s">
        <v>573</v>
      </c>
      <c r="K102" t="s">
        <v>239</v>
      </c>
      <c r="L102">
        <v>273</v>
      </c>
      <c r="M102">
        <v>115</v>
      </c>
      <c r="N102">
        <v>1619.9715647260443</v>
      </c>
      <c r="O102">
        <v>1495</v>
      </c>
      <c r="Q102">
        <v>99</v>
      </c>
      <c r="R102" t="s">
        <v>915</v>
      </c>
      <c r="S102" t="s">
        <v>135</v>
      </c>
      <c r="T102">
        <v>38</v>
      </c>
      <c r="U102">
        <v>14</v>
      </c>
      <c r="V102">
        <v>218.91993293683788</v>
      </c>
      <c r="W102">
        <v>182</v>
      </c>
      <c r="Y102">
        <v>99</v>
      </c>
      <c r="Z102" t="s">
        <v>480</v>
      </c>
      <c r="AA102" t="s">
        <v>848</v>
      </c>
      <c r="AB102">
        <v>22</v>
      </c>
      <c r="AC102">
        <v>2</v>
      </c>
      <c r="AD102">
        <v>63.492807757404925</v>
      </c>
      <c r="AE102">
        <v>26</v>
      </c>
      <c r="AG102">
        <v>99</v>
      </c>
      <c r="AH102" t="s">
        <v>1042</v>
      </c>
      <c r="AI102" t="s">
        <v>1380</v>
      </c>
      <c r="AJ102">
        <v>15</v>
      </c>
      <c r="AK102">
        <v>3</v>
      </c>
      <c r="AL102">
        <v>82.039231393781279</v>
      </c>
      <c r="AM102">
        <v>39</v>
      </c>
      <c r="AO102">
        <v>99</v>
      </c>
      <c r="AP102" t="s">
        <v>1393</v>
      </c>
      <c r="AQ102" t="s">
        <v>1203</v>
      </c>
      <c r="AR102">
        <v>22</v>
      </c>
      <c r="AS102">
        <v>0</v>
      </c>
      <c r="AT102">
        <v>45.633285598822084</v>
      </c>
      <c r="AU102">
        <v>0</v>
      </c>
      <c r="AW102">
        <v>99</v>
      </c>
      <c r="AX102" t="s">
        <v>707</v>
      </c>
      <c r="AY102" t="s">
        <v>629</v>
      </c>
      <c r="AZ102">
        <v>14</v>
      </c>
      <c r="BA102">
        <v>0</v>
      </c>
      <c r="BB102">
        <v>37.716303655412958</v>
      </c>
      <c r="BC102">
        <v>0</v>
      </c>
      <c r="BE102">
        <v>99</v>
      </c>
      <c r="BF102" t="s">
        <v>942</v>
      </c>
      <c r="BG102" t="s">
        <v>102</v>
      </c>
      <c r="BH102">
        <v>37</v>
      </c>
      <c r="BI102">
        <v>0</v>
      </c>
      <c r="BJ102">
        <v>62.149452563413334</v>
      </c>
      <c r="BK102">
        <v>0</v>
      </c>
      <c r="BM102">
        <v>99</v>
      </c>
      <c r="BN102" t="s">
        <v>183</v>
      </c>
      <c r="BO102" t="s">
        <v>678</v>
      </c>
      <c r="BP102">
        <v>14</v>
      </c>
      <c r="BQ102">
        <v>0</v>
      </c>
      <c r="BR102">
        <v>30.965747838316759</v>
      </c>
      <c r="BS102">
        <v>0</v>
      </c>
      <c r="BU102">
        <v>99</v>
      </c>
      <c r="BV102" t="s">
        <v>986</v>
      </c>
      <c r="BW102" t="s">
        <v>914</v>
      </c>
      <c r="BX102">
        <v>23</v>
      </c>
      <c r="BY102">
        <v>1</v>
      </c>
      <c r="BZ102">
        <v>71.691630788656326</v>
      </c>
      <c r="CA102">
        <v>13</v>
      </c>
      <c r="CC102">
        <v>99</v>
      </c>
      <c r="CD102" t="s">
        <v>653</v>
      </c>
      <c r="CE102" t="s">
        <v>1289</v>
      </c>
      <c r="CF102">
        <v>40</v>
      </c>
      <c r="CG102">
        <v>0</v>
      </c>
      <c r="CH102">
        <v>85.226075146941596</v>
      </c>
      <c r="CI102">
        <v>0</v>
      </c>
    </row>
    <row r="103" spans="1:87" x14ac:dyDescent="0.3">
      <c r="A103">
        <v>100</v>
      </c>
      <c r="B103" t="s">
        <v>287</v>
      </c>
      <c r="C103" t="s">
        <v>506</v>
      </c>
      <c r="D103">
        <v>36</v>
      </c>
      <c r="E103">
        <v>4</v>
      </c>
      <c r="F103">
        <v>114.48725454871568</v>
      </c>
      <c r="G103">
        <v>52</v>
      </c>
      <c r="I103">
        <v>100</v>
      </c>
      <c r="J103" t="s">
        <v>1406</v>
      </c>
      <c r="K103" t="s">
        <v>810</v>
      </c>
      <c r="L103">
        <v>27</v>
      </c>
      <c r="M103">
        <v>5</v>
      </c>
      <c r="N103">
        <v>113.88102703329041</v>
      </c>
      <c r="O103">
        <v>65</v>
      </c>
      <c r="Q103">
        <v>100</v>
      </c>
      <c r="R103" t="s">
        <v>293</v>
      </c>
      <c r="S103" t="s">
        <v>169</v>
      </c>
      <c r="T103">
        <v>93</v>
      </c>
      <c r="U103">
        <v>39</v>
      </c>
      <c r="V103">
        <v>542.15889183451486</v>
      </c>
      <c r="W103">
        <v>507</v>
      </c>
      <c r="Y103">
        <v>100</v>
      </c>
      <c r="Z103" t="s">
        <v>565</v>
      </c>
      <c r="AA103" t="s">
        <v>634</v>
      </c>
      <c r="AB103">
        <v>35</v>
      </c>
      <c r="AC103">
        <v>10</v>
      </c>
      <c r="AD103">
        <v>178.44508200229598</v>
      </c>
      <c r="AE103">
        <v>130</v>
      </c>
      <c r="AG103">
        <v>100</v>
      </c>
      <c r="AH103" t="s">
        <v>1391</v>
      </c>
      <c r="AI103" t="s">
        <v>1249</v>
      </c>
      <c r="AJ103">
        <v>88</v>
      </c>
      <c r="AK103">
        <v>27</v>
      </c>
      <c r="AL103">
        <v>441.81834018095628</v>
      </c>
      <c r="AM103">
        <v>351</v>
      </c>
      <c r="AO103">
        <v>100</v>
      </c>
      <c r="AP103" t="s">
        <v>1158</v>
      </c>
      <c r="AQ103" t="s">
        <v>1046</v>
      </c>
      <c r="AR103">
        <v>40</v>
      </c>
      <c r="AS103">
        <v>3</v>
      </c>
      <c r="AT103">
        <v>107.75892747158962</v>
      </c>
      <c r="AU103">
        <v>39</v>
      </c>
      <c r="AW103">
        <v>100</v>
      </c>
      <c r="AX103" t="s">
        <v>1598</v>
      </c>
      <c r="AY103" t="s">
        <v>1382</v>
      </c>
      <c r="AZ103">
        <v>123</v>
      </c>
      <c r="BA103">
        <v>45</v>
      </c>
      <c r="BB103">
        <v>686.36078881777746</v>
      </c>
      <c r="BC103">
        <v>585</v>
      </c>
      <c r="BE103">
        <v>100</v>
      </c>
      <c r="BF103" t="s">
        <v>1302</v>
      </c>
      <c r="BG103" t="s">
        <v>1375</v>
      </c>
      <c r="BH103">
        <v>27</v>
      </c>
      <c r="BI103">
        <v>1</v>
      </c>
      <c r="BJ103">
        <v>66.755399330268204</v>
      </c>
      <c r="BK103">
        <v>13</v>
      </c>
      <c r="BM103">
        <v>100</v>
      </c>
      <c r="BN103" t="s">
        <v>173</v>
      </c>
      <c r="BO103" t="s">
        <v>1212</v>
      </c>
      <c r="BP103">
        <v>18</v>
      </c>
      <c r="BQ103">
        <v>2</v>
      </c>
      <c r="BR103">
        <v>65.119520827074396</v>
      </c>
      <c r="BS103">
        <v>26</v>
      </c>
      <c r="BU103">
        <v>100</v>
      </c>
      <c r="BV103" t="s">
        <v>404</v>
      </c>
      <c r="BW103" t="s">
        <v>457</v>
      </c>
      <c r="BX103">
        <v>7</v>
      </c>
      <c r="BY103">
        <v>0</v>
      </c>
      <c r="BZ103">
        <v>10.805892663735762</v>
      </c>
      <c r="CA103">
        <v>0</v>
      </c>
      <c r="CC103">
        <v>100</v>
      </c>
      <c r="CD103" t="s">
        <v>977</v>
      </c>
      <c r="CE103" t="s">
        <v>1061</v>
      </c>
      <c r="CF103">
        <v>14</v>
      </c>
      <c r="CG103">
        <v>0</v>
      </c>
      <c r="CH103">
        <v>58.664435515362946</v>
      </c>
      <c r="CI103">
        <v>0</v>
      </c>
    </row>
    <row r="104" spans="1:87" x14ac:dyDescent="0.3">
      <c r="A104">
        <v>101</v>
      </c>
      <c r="B104" t="s">
        <v>148</v>
      </c>
      <c r="C104" t="s">
        <v>953</v>
      </c>
      <c r="D104">
        <v>31</v>
      </c>
      <c r="E104">
        <v>4</v>
      </c>
      <c r="F104">
        <v>97.512494420354827</v>
      </c>
      <c r="G104">
        <v>52</v>
      </c>
      <c r="I104">
        <v>101</v>
      </c>
      <c r="J104" t="s">
        <v>1590</v>
      </c>
      <c r="K104" t="s">
        <v>615</v>
      </c>
      <c r="L104">
        <v>20</v>
      </c>
      <c r="M104">
        <v>4</v>
      </c>
      <c r="N104">
        <v>72.653309363858725</v>
      </c>
      <c r="O104">
        <v>52</v>
      </c>
      <c r="Q104">
        <v>101</v>
      </c>
      <c r="R104" t="s">
        <v>197</v>
      </c>
      <c r="S104" t="s">
        <v>475</v>
      </c>
      <c r="T104">
        <v>231</v>
      </c>
      <c r="U104">
        <v>96</v>
      </c>
      <c r="V104">
        <v>1357.779941849984</v>
      </c>
      <c r="W104">
        <v>1248</v>
      </c>
      <c r="Y104">
        <v>101</v>
      </c>
      <c r="Z104" t="s">
        <v>228</v>
      </c>
      <c r="AA104" t="s">
        <v>1004</v>
      </c>
      <c r="AB104">
        <v>34</v>
      </c>
      <c r="AC104">
        <v>0</v>
      </c>
      <c r="AD104">
        <v>73.673566605940763</v>
      </c>
      <c r="AE104">
        <v>0</v>
      </c>
      <c r="AG104">
        <v>101</v>
      </c>
      <c r="AH104" t="s">
        <v>172</v>
      </c>
      <c r="AI104" t="s">
        <v>1406</v>
      </c>
      <c r="AJ104">
        <v>30</v>
      </c>
      <c r="AK104">
        <v>0</v>
      </c>
      <c r="AL104">
        <v>61.759330262669437</v>
      </c>
      <c r="AM104">
        <v>0</v>
      </c>
      <c r="AO104">
        <v>101</v>
      </c>
      <c r="AP104" t="s">
        <v>1036</v>
      </c>
      <c r="AQ104" t="s">
        <v>1516</v>
      </c>
      <c r="AR104">
        <v>12</v>
      </c>
      <c r="AS104">
        <v>0</v>
      </c>
      <c r="AT104">
        <v>38.872501326076289</v>
      </c>
      <c r="AU104">
        <v>0</v>
      </c>
      <c r="AW104">
        <v>101</v>
      </c>
      <c r="AX104" t="s">
        <v>1138</v>
      </c>
      <c r="AY104" t="s">
        <v>247</v>
      </c>
      <c r="AZ104">
        <v>18</v>
      </c>
      <c r="BA104">
        <v>2</v>
      </c>
      <c r="BB104">
        <v>66.816169157486016</v>
      </c>
      <c r="BC104">
        <v>26</v>
      </c>
      <c r="BE104">
        <v>101</v>
      </c>
      <c r="BF104" t="s">
        <v>450</v>
      </c>
      <c r="BG104" t="s">
        <v>908</v>
      </c>
      <c r="BH104">
        <v>27</v>
      </c>
      <c r="BI104">
        <v>2</v>
      </c>
      <c r="BJ104">
        <v>108.7140498958626</v>
      </c>
      <c r="BK104">
        <v>26</v>
      </c>
      <c r="BM104">
        <v>101</v>
      </c>
      <c r="BN104" t="s">
        <v>363</v>
      </c>
      <c r="BO104" t="s">
        <v>943</v>
      </c>
      <c r="BP104">
        <v>6</v>
      </c>
      <c r="BQ104">
        <v>1</v>
      </c>
      <c r="BR104">
        <v>27.664322965454115</v>
      </c>
      <c r="BS104">
        <v>13</v>
      </c>
      <c r="BU104">
        <v>101</v>
      </c>
      <c r="BV104" t="s">
        <v>396</v>
      </c>
      <c r="BW104" t="s">
        <v>406</v>
      </c>
      <c r="BX104">
        <v>12</v>
      </c>
      <c r="BY104">
        <v>2</v>
      </c>
      <c r="BZ104">
        <v>67.062762793032718</v>
      </c>
      <c r="CA104">
        <v>26</v>
      </c>
      <c r="CC104">
        <v>101</v>
      </c>
      <c r="CD104" t="s">
        <v>20</v>
      </c>
      <c r="CE104" t="s">
        <v>1256</v>
      </c>
      <c r="CF104">
        <v>25</v>
      </c>
      <c r="CG104">
        <v>0</v>
      </c>
      <c r="CH104">
        <v>82.836977132695026</v>
      </c>
      <c r="CI104">
        <v>0</v>
      </c>
    </row>
    <row r="105" spans="1:87" x14ac:dyDescent="0.3">
      <c r="A105">
        <v>102</v>
      </c>
      <c r="B105" t="s">
        <v>1070</v>
      </c>
      <c r="C105" t="s">
        <v>1530</v>
      </c>
      <c r="D105">
        <v>40</v>
      </c>
      <c r="E105">
        <v>4</v>
      </c>
      <c r="F105">
        <v>108.45852732236436</v>
      </c>
      <c r="G105">
        <v>52</v>
      </c>
      <c r="I105">
        <v>102</v>
      </c>
      <c r="J105" t="s">
        <v>1211</v>
      </c>
      <c r="K105" t="s">
        <v>715</v>
      </c>
      <c r="L105">
        <v>6</v>
      </c>
      <c r="M105">
        <v>0</v>
      </c>
      <c r="N105">
        <v>23.301184135033385</v>
      </c>
      <c r="O105">
        <v>0</v>
      </c>
      <c r="Q105">
        <v>102</v>
      </c>
      <c r="R105" t="s">
        <v>135</v>
      </c>
      <c r="S105" t="s">
        <v>805</v>
      </c>
      <c r="T105">
        <v>9</v>
      </c>
      <c r="U105">
        <v>3</v>
      </c>
      <c r="V105">
        <v>28.704130466901947</v>
      </c>
      <c r="W105">
        <v>39</v>
      </c>
      <c r="Y105">
        <v>102</v>
      </c>
      <c r="Z105" t="s">
        <v>1416</v>
      </c>
      <c r="AA105" t="s">
        <v>849</v>
      </c>
      <c r="AB105">
        <v>34</v>
      </c>
      <c r="AC105">
        <v>3</v>
      </c>
      <c r="AD105">
        <v>83.193580784778888</v>
      </c>
      <c r="AE105">
        <v>39</v>
      </c>
      <c r="AG105">
        <v>102</v>
      </c>
      <c r="AH105" t="s">
        <v>957</v>
      </c>
      <c r="AI105" t="s">
        <v>1018</v>
      </c>
      <c r="AJ105">
        <v>106</v>
      </c>
      <c r="AK105">
        <v>45</v>
      </c>
      <c r="AL105">
        <v>614.78479083703246</v>
      </c>
      <c r="AM105">
        <v>585</v>
      </c>
      <c r="AO105">
        <v>102</v>
      </c>
      <c r="AP105" t="s">
        <v>1472</v>
      </c>
      <c r="AQ105" t="s">
        <v>574</v>
      </c>
      <c r="AR105">
        <v>168</v>
      </c>
      <c r="AS105">
        <v>63</v>
      </c>
      <c r="AT105">
        <v>937.0363438373771</v>
      </c>
      <c r="AU105">
        <v>819</v>
      </c>
      <c r="AW105">
        <v>102</v>
      </c>
      <c r="AX105" t="s">
        <v>247</v>
      </c>
      <c r="AY105" t="s">
        <v>1536</v>
      </c>
      <c r="AZ105">
        <v>47</v>
      </c>
      <c r="BA105">
        <v>15</v>
      </c>
      <c r="BB105">
        <v>229.70676220606899</v>
      </c>
      <c r="BC105">
        <v>195</v>
      </c>
      <c r="BE105">
        <v>102</v>
      </c>
      <c r="BF105" t="s">
        <v>733</v>
      </c>
      <c r="BG105" t="s">
        <v>396</v>
      </c>
      <c r="BH105">
        <v>14</v>
      </c>
      <c r="BI105">
        <v>2</v>
      </c>
      <c r="BJ105">
        <v>64.69244539631525</v>
      </c>
      <c r="BK105">
        <v>26</v>
      </c>
      <c r="BM105">
        <v>102</v>
      </c>
      <c r="BN105" t="s">
        <v>426</v>
      </c>
      <c r="BO105" t="s">
        <v>1243</v>
      </c>
      <c r="BP105">
        <v>29</v>
      </c>
      <c r="BQ105">
        <v>0</v>
      </c>
      <c r="BR105">
        <v>48.696860629359463</v>
      </c>
      <c r="BS105">
        <v>0</v>
      </c>
      <c r="BU105">
        <v>102</v>
      </c>
      <c r="BV105" t="s">
        <v>120</v>
      </c>
      <c r="BW105" t="s">
        <v>1005</v>
      </c>
      <c r="BX105">
        <v>35</v>
      </c>
      <c r="BY105">
        <v>0</v>
      </c>
      <c r="BZ105">
        <v>77.698183131346099</v>
      </c>
      <c r="CA105">
        <v>0</v>
      </c>
      <c r="CC105">
        <v>102</v>
      </c>
      <c r="CD105" t="s">
        <v>837</v>
      </c>
      <c r="CE105" t="s">
        <v>262</v>
      </c>
      <c r="CF105">
        <v>20</v>
      </c>
      <c r="CG105">
        <v>0</v>
      </c>
      <c r="CH105">
        <v>55.540624797085499</v>
      </c>
      <c r="CI105">
        <v>0</v>
      </c>
    </row>
    <row r="106" spans="1:87" x14ac:dyDescent="0.3">
      <c r="A106">
        <v>103</v>
      </c>
      <c r="B106" t="s">
        <v>291</v>
      </c>
      <c r="C106" t="s">
        <v>536</v>
      </c>
      <c r="D106">
        <v>142</v>
      </c>
      <c r="E106">
        <v>57</v>
      </c>
      <c r="F106">
        <v>796.68592083582973</v>
      </c>
      <c r="G106">
        <v>741</v>
      </c>
      <c r="I106">
        <v>103</v>
      </c>
      <c r="J106" t="s">
        <v>1492</v>
      </c>
      <c r="K106" t="s">
        <v>219</v>
      </c>
      <c r="L106">
        <v>35</v>
      </c>
      <c r="M106">
        <v>12</v>
      </c>
      <c r="N106">
        <v>199.57218170923622</v>
      </c>
      <c r="O106">
        <v>156</v>
      </c>
      <c r="Q106">
        <v>103</v>
      </c>
      <c r="R106" t="s">
        <v>401</v>
      </c>
      <c r="S106" t="s">
        <v>1541</v>
      </c>
      <c r="T106">
        <v>39</v>
      </c>
      <c r="U106">
        <v>3</v>
      </c>
      <c r="V106">
        <v>82.733593785580439</v>
      </c>
      <c r="W106">
        <v>39</v>
      </c>
      <c r="Y106">
        <v>103</v>
      </c>
      <c r="Z106" t="s">
        <v>816</v>
      </c>
      <c r="AA106" t="s">
        <v>857</v>
      </c>
      <c r="AB106">
        <v>9</v>
      </c>
      <c r="AC106">
        <v>0</v>
      </c>
      <c r="AD106">
        <v>22.656090645227266</v>
      </c>
      <c r="AE106">
        <v>0</v>
      </c>
      <c r="AG106">
        <v>103</v>
      </c>
      <c r="AH106" t="s">
        <v>155</v>
      </c>
      <c r="AI106" t="s">
        <v>349</v>
      </c>
      <c r="AJ106">
        <v>23</v>
      </c>
      <c r="AK106">
        <v>0</v>
      </c>
      <c r="AL106">
        <v>43.306921407327913</v>
      </c>
      <c r="AM106">
        <v>0</v>
      </c>
      <c r="AO106">
        <v>103</v>
      </c>
      <c r="AP106" t="s">
        <v>942</v>
      </c>
      <c r="AQ106" t="s">
        <v>84</v>
      </c>
      <c r="AR106">
        <v>44</v>
      </c>
      <c r="AS106">
        <v>4</v>
      </c>
      <c r="AT106">
        <v>119.19146088254091</v>
      </c>
      <c r="AU106">
        <v>52</v>
      </c>
      <c r="AW106">
        <v>103</v>
      </c>
      <c r="AX106" t="s">
        <v>408</v>
      </c>
      <c r="AY106" t="s">
        <v>1368</v>
      </c>
      <c r="AZ106">
        <v>28</v>
      </c>
      <c r="BA106">
        <v>2</v>
      </c>
      <c r="BB106">
        <v>94.609615637027062</v>
      </c>
      <c r="BC106">
        <v>26</v>
      </c>
      <c r="BE106">
        <v>103</v>
      </c>
      <c r="BF106" t="s">
        <v>564</v>
      </c>
      <c r="BG106" t="s">
        <v>662</v>
      </c>
      <c r="BH106">
        <v>27</v>
      </c>
      <c r="BI106">
        <v>0</v>
      </c>
      <c r="BJ106">
        <v>51.869237429755373</v>
      </c>
      <c r="BK106">
        <v>0</v>
      </c>
      <c r="BM106">
        <v>103</v>
      </c>
      <c r="BN106" t="s">
        <v>1465</v>
      </c>
      <c r="BO106" t="s">
        <v>1480</v>
      </c>
      <c r="BP106">
        <v>25</v>
      </c>
      <c r="BQ106">
        <v>1</v>
      </c>
      <c r="BR106">
        <v>79.615379368382349</v>
      </c>
      <c r="BS106">
        <v>13</v>
      </c>
      <c r="BU106">
        <v>103</v>
      </c>
      <c r="BV106" t="s">
        <v>1502</v>
      </c>
      <c r="BW106" t="s">
        <v>82</v>
      </c>
      <c r="BX106">
        <v>10</v>
      </c>
      <c r="BY106">
        <v>0</v>
      </c>
      <c r="BZ106">
        <v>39.320202220343631</v>
      </c>
      <c r="CA106">
        <v>0</v>
      </c>
      <c r="CC106">
        <v>103</v>
      </c>
      <c r="CD106" t="s">
        <v>608</v>
      </c>
      <c r="CE106" t="s">
        <v>580</v>
      </c>
      <c r="CF106">
        <v>13</v>
      </c>
      <c r="CG106">
        <v>0</v>
      </c>
      <c r="CH106">
        <v>62.816270670051324</v>
      </c>
      <c r="CI106">
        <v>0</v>
      </c>
    </row>
    <row r="107" spans="1:87" x14ac:dyDescent="0.3">
      <c r="A107">
        <v>104</v>
      </c>
      <c r="B107" t="s">
        <v>1478</v>
      </c>
      <c r="C107" t="s">
        <v>635</v>
      </c>
      <c r="D107">
        <v>74</v>
      </c>
      <c r="E107">
        <v>32</v>
      </c>
      <c r="F107">
        <v>442.43985167963103</v>
      </c>
      <c r="G107">
        <v>416</v>
      </c>
      <c r="I107">
        <v>104</v>
      </c>
      <c r="J107" t="s">
        <v>346</v>
      </c>
      <c r="K107" t="s">
        <v>1010</v>
      </c>
      <c r="L107">
        <v>163</v>
      </c>
      <c r="M107">
        <v>71</v>
      </c>
      <c r="N107">
        <v>991.7150623005839</v>
      </c>
      <c r="O107">
        <v>923</v>
      </c>
      <c r="Q107">
        <v>104</v>
      </c>
      <c r="R107" t="s">
        <v>1364</v>
      </c>
      <c r="S107" t="s">
        <v>179</v>
      </c>
      <c r="T107">
        <v>21</v>
      </c>
      <c r="U107">
        <v>0</v>
      </c>
      <c r="V107">
        <v>46.059814429280628</v>
      </c>
      <c r="W107">
        <v>0</v>
      </c>
      <c r="Y107">
        <v>104</v>
      </c>
      <c r="Z107" t="s">
        <v>1396</v>
      </c>
      <c r="AA107" t="s">
        <v>1572</v>
      </c>
      <c r="AB107">
        <v>16</v>
      </c>
      <c r="AC107">
        <v>2</v>
      </c>
      <c r="AD107">
        <v>53.68335588162882</v>
      </c>
      <c r="AE107">
        <v>26</v>
      </c>
      <c r="AG107">
        <v>104</v>
      </c>
      <c r="AH107" t="s">
        <v>518</v>
      </c>
      <c r="AI107" t="s">
        <v>495</v>
      </c>
      <c r="AJ107">
        <v>6</v>
      </c>
      <c r="AK107">
        <v>1</v>
      </c>
      <c r="AL107">
        <v>27.887668809392387</v>
      </c>
      <c r="AM107">
        <v>13</v>
      </c>
      <c r="AO107">
        <v>104</v>
      </c>
      <c r="AP107" t="s">
        <v>1506</v>
      </c>
      <c r="AQ107" t="s">
        <v>222</v>
      </c>
      <c r="AR107">
        <v>31</v>
      </c>
      <c r="AS107">
        <v>3</v>
      </c>
      <c r="AT107">
        <v>98.104911532777464</v>
      </c>
      <c r="AU107">
        <v>39</v>
      </c>
      <c r="AW107">
        <v>104</v>
      </c>
      <c r="AX107" t="s">
        <v>620</v>
      </c>
      <c r="AY107" t="s">
        <v>1228</v>
      </c>
      <c r="AZ107">
        <v>29</v>
      </c>
      <c r="BA107">
        <v>2</v>
      </c>
      <c r="BB107">
        <v>69.33792977222322</v>
      </c>
      <c r="BC107">
        <v>26</v>
      </c>
      <c r="BE107">
        <v>104</v>
      </c>
      <c r="BF107" t="s">
        <v>1060</v>
      </c>
      <c r="BG107" t="s">
        <v>914</v>
      </c>
      <c r="BH107">
        <v>47</v>
      </c>
      <c r="BI107">
        <v>1</v>
      </c>
      <c r="BJ107">
        <v>114.90659348413939</v>
      </c>
      <c r="BK107">
        <v>13</v>
      </c>
      <c r="BM107">
        <v>104</v>
      </c>
      <c r="BN107" t="s">
        <v>608</v>
      </c>
      <c r="BO107" t="s">
        <v>659</v>
      </c>
      <c r="BP107">
        <v>21</v>
      </c>
      <c r="BQ107">
        <v>0</v>
      </c>
      <c r="BR107">
        <v>53.349752816666992</v>
      </c>
      <c r="BS107">
        <v>0</v>
      </c>
      <c r="BU107">
        <v>104</v>
      </c>
      <c r="BV107" t="s">
        <v>1356</v>
      </c>
      <c r="BW107" t="s">
        <v>490</v>
      </c>
      <c r="BX107">
        <v>20</v>
      </c>
      <c r="BY107">
        <v>0</v>
      </c>
      <c r="BZ107">
        <v>34.756278995277995</v>
      </c>
      <c r="CA107">
        <v>0</v>
      </c>
      <c r="CC107">
        <v>104</v>
      </c>
      <c r="CD107" t="s">
        <v>1088</v>
      </c>
      <c r="CE107" t="s">
        <v>1202</v>
      </c>
      <c r="CF107">
        <v>36</v>
      </c>
      <c r="CG107">
        <v>0</v>
      </c>
      <c r="CH107">
        <v>91.325621123318058</v>
      </c>
      <c r="CI107">
        <v>0</v>
      </c>
    </row>
    <row r="108" spans="1:87" x14ac:dyDescent="0.3">
      <c r="A108">
        <v>105</v>
      </c>
      <c r="B108" t="s">
        <v>1003</v>
      </c>
      <c r="C108" t="s">
        <v>99</v>
      </c>
      <c r="D108">
        <v>29</v>
      </c>
      <c r="E108">
        <v>1</v>
      </c>
      <c r="F108">
        <v>65.241283183281183</v>
      </c>
      <c r="G108">
        <v>13</v>
      </c>
      <c r="I108">
        <v>105</v>
      </c>
      <c r="J108" t="s">
        <v>1492</v>
      </c>
      <c r="K108" t="s">
        <v>1398</v>
      </c>
      <c r="L108">
        <v>35</v>
      </c>
      <c r="M108">
        <v>0</v>
      </c>
      <c r="N108">
        <v>76.428128323490185</v>
      </c>
      <c r="O108">
        <v>0</v>
      </c>
      <c r="Q108">
        <v>105</v>
      </c>
      <c r="R108" t="s">
        <v>260</v>
      </c>
      <c r="S108" t="s">
        <v>115</v>
      </c>
      <c r="T108">
        <v>26</v>
      </c>
      <c r="U108">
        <v>3</v>
      </c>
      <c r="V108">
        <v>83.135586584046649</v>
      </c>
      <c r="W108">
        <v>39</v>
      </c>
      <c r="Y108">
        <v>105</v>
      </c>
      <c r="Z108" t="s">
        <v>1094</v>
      </c>
      <c r="AA108" t="s">
        <v>117</v>
      </c>
      <c r="AB108">
        <v>45</v>
      </c>
      <c r="AC108">
        <v>2</v>
      </c>
      <c r="AD108">
        <v>114.6195122301002</v>
      </c>
      <c r="AE108">
        <v>26</v>
      </c>
      <c r="AG108">
        <v>105</v>
      </c>
      <c r="AH108" t="s">
        <v>1283</v>
      </c>
      <c r="AI108" t="s">
        <v>957</v>
      </c>
      <c r="AJ108">
        <v>27</v>
      </c>
      <c r="AK108">
        <v>9</v>
      </c>
      <c r="AL108">
        <v>155.78636859997576</v>
      </c>
      <c r="AM108">
        <v>117</v>
      </c>
      <c r="AO108">
        <v>105</v>
      </c>
      <c r="AP108" t="s">
        <v>1243</v>
      </c>
      <c r="AQ108" t="s">
        <v>160</v>
      </c>
      <c r="AR108">
        <v>111</v>
      </c>
      <c r="AS108">
        <v>44</v>
      </c>
      <c r="AT108">
        <v>640.54468029823738</v>
      </c>
      <c r="AU108">
        <v>572</v>
      </c>
      <c r="AW108">
        <v>105</v>
      </c>
      <c r="AX108" t="s">
        <v>1505</v>
      </c>
      <c r="AY108" t="s">
        <v>1112</v>
      </c>
      <c r="AZ108">
        <v>36</v>
      </c>
      <c r="BA108">
        <v>3</v>
      </c>
      <c r="BB108">
        <v>121.31894075445297</v>
      </c>
      <c r="BC108">
        <v>39</v>
      </c>
      <c r="BE108">
        <v>105</v>
      </c>
      <c r="BF108" t="s">
        <v>804</v>
      </c>
      <c r="BG108" t="s">
        <v>1326</v>
      </c>
      <c r="BH108">
        <v>37</v>
      </c>
      <c r="BI108">
        <v>0</v>
      </c>
      <c r="BJ108">
        <v>64.813476490158777</v>
      </c>
      <c r="BK108">
        <v>0</v>
      </c>
      <c r="BM108">
        <v>105</v>
      </c>
      <c r="BN108" t="s">
        <v>1280</v>
      </c>
      <c r="BO108" t="s">
        <v>1309</v>
      </c>
      <c r="BP108">
        <v>21</v>
      </c>
      <c r="BQ108">
        <v>1</v>
      </c>
      <c r="BR108">
        <v>68.93643731302376</v>
      </c>
      <c r="BS108">
        <v>13</v>
      </c>
      <c r="BU108">
        <v>105</v>
      </c>
      <c r="BV108" t="s">
        <v>704</v>
      </c>
      <c r="BW108" t="s">
        <v>755</v>
      </c>
      <c r="BX108">
        <v>12</v>
      </c>
      <c r="BY108">
        <v>0</v>
      </c>
      <c r="BZ108">
        <v>41.034625294442634</v>
      </c>
      <c r="CA108">
        <v>0</v>
      </c>
      <c r="CC108">
        <v>105</v>
      </c>
      <c r="CD108" t="s">
        <v>25</v>
      </c>
      <c r="CE108" t="s">
        <v>962</v>
      </c>
      <c r="CF108">
        <v>36</v>
      </c>
      <c r="CG108">
        <v>0</v>
      </c>
      <c r="CH108">
        <v>96.323115125452148</v>
      </c>
      <c r="CI108">
        <v>0</v>
      </c>
    </row>
    <row r="109" spans="1:87" x14ac:dyDescent="0.3">
      <c r="A109">
        <v>106</v>
      </c>
      <c r="B109" t="s">
        <v>593</v>
      </c>
      <c r="C109" t="s">
        <v>494</v>
      </c>
      <c r="D109">
        <v>29</v>
      </c>
      <c r="E109">
        <v>10</v>
      </c>
      <c r="F109">
        <v>137.41590710630263</v>
      </c>
      <c r="G109">
        <v>130</v>
      </c>
      <c r="I109">
        <v>106</v>
      </c>
      <c r="J109" t="s">
        <v>125</v>
      </c>
      <c r="K109" t="s">
        <v>1042</v>
      </c>
      <c r="L109">
        <v>10</v>
      </c>
      <c r="M109">
        <v>0</v>
      </c>
      <c r="N109">
        <v>22.317260851512035</v>
      </c>
      <c r="O109">
        <v>0</v>
      </c>
      <c r="Q109">
        <v>106</v>
      </c>
      <c r="R109" t="s">
        <v>1103</v>
      </c>
      <c r="S109" t="s">
        <v>844</v>
      </c>
      <c r="T109">
        <v>22</v>
      </c>
      <c r="U109">
        <v>3</v>
      </c>
      <c r="V109">
        <v>80.267562442362546</v>
      </c>
      <c r="W109">
        <v>39</v>
      </c>
      <c r="Y109">
        <v>106</v>
      </c>
      <c r="Z109" t="s">
        <v>64</v>
      </c>
      <c r="AA109" t="s">
        <v>974</v>
      </c>
      <c r="AB109">
        <v>30</v>
      </c>
      <c r="AC109">
        <v>3</v>
      </c>
      <c r="AD109">
        <v>131.10381330470054</v>
      </c>
      <c r="AE109">
        <v>39</v>
      </c>
      <c r="AG109">
        <v>106</v>
      </c>
      <c r="AH109" t="s">
        <v>708</v>
      </c>
      <c r="AI109" t="s">
        <v>828</v>
      </c>
      <c r="AJ109">
        <v>267</v>
      </c>
      <c r="AK109">
        <v>114</v>
      </c>
      <c r="AL109">
        <v>1580.6814398102565</v>
      </c>
      <c r="AM109">
        <v>1482</v>
      </c>
      <c r="AO109">
        <v>106</v>
      </c>
      <c r="AP109" t="s">
        <v>671</v>
      </c>
      <c r="AQ109" t="s">
        <v>1381</v>
      </c>
      <c r="AR109">
        <v>21</v>
      </c>
      <c r="AS109">
        <v>4</v>
      </c>
      <c r="AT109">
        <v>86.836648362148054</v>
      </c>
      <c r="AU109">
        <v>52</v>
      </c>
      <c r="AW109">
        <v>106</v>
      </c>
      <c r="AX109" t="s">
        <v>986</v>
      </c>
      <c r="AY109" t="s">
        <v>571</v>
      </c>
      <c r="AZ109">
        <v>10</v>
      </c>
      <c r="BA109">
        <v>2</v>
      </c>
      <c r="BB109">
        <v>44.157455755182774</v>
      </c>
      <c r="BC109">
        <v>26</v>
      </c>
      <c r="BE109">
        <v>106</v>
      </c>
      <c r="BF109" t="s">
        <v>1128</v>
      </c>
      <c r="BG109" t="s">
        <v>818</v>
      </c>
      <c r="BH109">
        <v>21</v>
      </c>
      <c r="BI109">
        <v>2</v>
      </c>
      <c r="BJ109">
        <v>79.658946295216595</v>
      </c>
      <c r="BK109">
        <v>26</v>
      </c>
      <c r="BM109">
        <v>106</v>
      </c>
      <c r="BN109" t="s">
        <v>26</v>
      </c>
      <c r="BO109" t="s">
        <v>638</v>
      </c>
      <c r="BP109">
        <v>11</v>
      </c>
      <c r="BQ109">
        <v>2</v>
      </c>
      <c r="BR109">
        <v>44.823265752198608</v>
      </c>
      <c r="BS109">
        <v>26</v>
      </c>
      <c r="BU109">
        <v>106</v>
      </c>
      <c r="BV109" t="s">
        <v>1073</v>
      </c>
      <c r="BW109" t="s">
        <v>1263</v>
      </c>
      <c r="BX109">
        <v>21</v>
      </c>
      <c r="BY109">
        <v>0</v>
      </c>
      <c r="BZ109">
        <v>48.13920549783758</v>
      </c>
      <c r="CA109">
        <v>0</v>
      </c>
      <c r="CC109">
        <v>106</v>
      </c>
      <c r="CD109" t="s">
        <v>944</v>
      </c>
      <c r="CE109" t="s">
        <v>364</v>
      </c>
      <c r="CF109">
        <v>14</v>
      </c>
      <c r="CG109">
        <v>0</v>
      </c>
      <c r="CH109">
        <v>74.683196916917069</v>
      </c>
      <c r="CI109">
        <v>0</v>
      </c>
    </row>
    <row r="110" spans="1:87" x14ac:dyDescent="0.3">
      <c r="A110">
        <v>107</v>
      </c>
      <c r="B110" t="s">
        <v>1144</v>
      </c>
      <c r="C110" t="s">
        <v>373</v>
      </c>
      <c r="D110">
        <v>36</v>
      </c>
      <c r="E110">
        <v>4</v>
      </c>
      <c r="F110">
        <v>86.793428035725256</v>
      </c>
      <c r="G110">
        <v>52</v>
      </c>
      <c r="I110">
        <v>107</v>
      </c>
      <c r="J110" t="s">
        <v>1030</v>
      </c>
      <c r="K110" t="s">
        <v>1095</v>
      </c>
      <c r="L110">
        <v>11</v>
      </c>
      <c r="M110">
        <v>3</v>
      </c>
      <c r="N110">
        <v>60.897914651989659</v>
      </c>
      <c r="O110">
        <v>39</v>
      </c>
      <c r="Q110">
        <v>107</v>
      </c>
      <c r="R110" t="s">
        <v>982</v>
      </c>
      <c r="S110" t="s">
        <v>760</v>
      </c>
      <c r="T110">
        <v>18</v>
      </c>
      <c r="U110">
        <v>0</v>
      </c>
      <c r="V110">
        <v>44.902788662526319</v>
      </c>
      <c r="W110">
        <v>0</v>
      </c>
      <c r="Y110">
        <v>107</v>
      </c>
      <c r="Z110" t="s">
        <v>344</v>
      </c>
      <c r="AA110" t="s">
        <v>1229</v>
      </c>
      <c r="AB110">
        <v>77</v>
      </c>
      <c r="AC110">
        <v>24</v>
      </c>
      <c r="AD110">
        <v>358.72804077801851</v>
      </c>
      <c r="AE110">
        <v>312</v>
      </c>
      <c r="AG110">
        <v>107</v>
      </c>
      <c r="AH110" t="s">
        <v>759</v>
      </c>
      <c r="AI110" t="s">
        <v>1309</v>
      </c>
      <c r="AJ110">
        <v>29</v>
      </c>
      <c r="AK110">
        <v>3</v>
      </c>
      <c r="AL110">
        <v>89.53637238106478</v>
      </c>
      <c r="AM110">
        <v>39</v>
      </c>
      <c r="AO110">
        <v>107</v>
      </c>
      <c r="AP110" t="s">
        <v>188</v>
      </c>
      <c r="AQ110" t="s">
        <v>475</v>
      </c>
      <c r="AR110">
        <v>164</v>
      </c>
      <c r="AS110">
        <v>60</v>
      </c>
      <c r="AT110">
        <v>904.74510160822831</v>
      </c>
      <c r="AU110">
        <v>780</v>
      </c>
      <c r="AW110">
        <v>107</v>
      </c>
      <c r="AX110" t="s">
        <v>78</v>
      </c>
      <c r="AY110" t="s">
        <v>375</v>
      </c>
      <c r="AZ110">
        <v>44</v>
      </c>
      <c r="BA110">
        <v>2</v>
      </c>
      <c r="BB110">
        <v>111.84717010184285</v>
      </c>
      <c r="BC110">
        <v>26</v>
      </c>
      <c r="BE110">
        <v>107</v>
      </c>
      <c r="BF110" t="s">
        <v>817</v>
      </c>
      <c r="BG110" t="s">
        <v>222</v>
      </c>
      <c r="BH110">
        <v>29</v>
      </c>
      <c r="BI110">
        <v>2</v>
      </c>
      <c r="BJ110">
        <v>70.18717564260696</v>
      </c>
      <c r="BK110">
        <v>26</v>
      </c>
      <c r="BM110">
        <v>107</v>
      </c>
      <c r="BN110" t="s">
        <v>1416</v>
      </c>
      <c r="BO110" t="s">
        <v>450</v>
      </c>
      <c r="BP110">
        <v>65</v>
      </c>
      <c r="BQ110">
        <v>21</v>
      </c>
      <c r="BR110">
        <v>316.91165190074094</v>
      </c>
      <c r="BS110">
        <v>273</v>
      </c>
      <c r="BU110">
        <v>107</v>
      </c>
      <c r="BV110" t="s">
        <v>572</v>
      </c>
      <c r="BW110" t="s">
        <v>1255</v>
      </c>
      <c r="BX110">
        <v>39</v>
      </c>
      <c r="BY110">
        <v>0</v>
      </c>
      <c r="BZ110">
        <v>77.941990058327704</v>
      </c>
      <c r="CA110">
        <v>0</v>
      </c>
      <c r="CC110">
        <v>107</v>
      </c>
      <c r="CD110" t="s">
        <v>1526</v>
      </c>
      <c r="CE110" t="s">
        <v>1419</v>
      </c>
      <c r="CF110">
        <v>14</v>
      </c>
      <c r="CG110">
        <v>0</v>
      </c>
      <c r="CH110">
        <v>42.642928788418416</v>
      </c>
      <c r="CI110">
        <v>0</v>
      </c>
    </row>
    <row r="111" spans="1:87" x14ac:dyDescent="0.3">
      <c r="A111">
        <v>108</v>
      </c>
      <c r="B111" t="s">
        <v>1222</v>
      </c>
      <c r="C111" t="s">
        <v>1242</v>
      </c>
      <c r="D111">
        <v>80</v>
      </c>
      <c r="E111">
        <v>26</v>
      </c>
      <c r="F111">
        <v>390.03396876938501</v>
      </c>
      <c r="G111">
        <v>338</v>
      </c>
      <c r="I111">
        <v>108</v>
      </c>
      <c r="J111" t="s">
        <v>1413</v>
      </c>
      <c r="K111" t="s">
        <v>1346</v>
      </c>
      <c r="L111">
        <v>137</v>
      </c>
      <c r="M111">
        <v>51</v>
      </c>
      <c r="N111">
        <v>748.59497081222037</v>
      </c>
      <c r="O111">
        <v>663</v>
      </c>
      <c r="Q111">
        <v>108</v>
      </c>
      <c r="R111" t="s">
        <v>302</v>
      </c>
      <c r="S111" t="s">
        <v>477</v>
      </c>
      <c r="T111">
        <v>32</v>
      </c>
      <c r="U111">
        <v>4</v>
      </c>
      <c r="V111">
        <v>108.39929196959996</v>
      </c>
      <c r="W111">
        <v>52</v>
      </c>
      <c r="Y111">
        <v>108</v>
      </c>
      <c r="Z111" t="s">
        <v>1176</v>
      </c>
      <c r="AA111" t="s">
        <v>1567</v>
      </c>
      <c r="AB111">
        <v>17</v>
      </c>
      <c r="AC111">
        <v>3</v>
      </c>
      <c r="AD111">
        <v>70.061471921161882</v>
      </c>
      <c r="AE111">
        <v>39</v>
      </c>
      <c r="AG111">
        <v>108</v>
      </c>
      <c r="AH111" t="s">
        <v>57</v>
      </c>
      <c r="AI111" t="s">
        <v>1087</v>
      </c>
      <c r="AJ111">
        <v>137</v>
      </c>
      <c r="AK111">
        <v>56</v>
      </c>
      <c r="AL111">
        <v>771.09270119339999</v>
      </c>
      <c r="AM111">
        <v>728</v>
      </c>
      <c r="AO111">
        <v>108</v>
      </c>
      <c r="AP111" t="s">
        <v>65</v>
      </c>
      <c r="AQ111" t="s">
        <v>274</v>
      </c>
      <c r="AR111">
        <v>146</v>
      </c>
      <c r="AS111">
        <v>61</v>
      </c>
      <c r="AT111">
        <v>836.14749183489926</v>
      </c>
      <c r="AU111">
        <v>793</v>
      </c>
      <c r="AW111">
        <v>108</v>
      </c>
      <c r="AX111" t="s">
        <v>1076</v>
      </c>
      <c r="AY111" t="s">
        <v>1050</v>
      </c>
      <c r="AZ111">
        <v>96</v>
      </c>
      <c r="BA111">
        <v>30</v>
      </c>
      <c r="BB111">
        <v>474.18735078310266</v>
      </c>
      <c r="BC111">
        <v>390</v>
      </c>
      <c r="BE111">
        <v>108</v>
      </c>
      <c r="BF111" t="s">
        <v>569</v>
      </c>
      <c r="BG111" t="s">
        <v>786</v>
      </c>
      <c r="BH111">
        <v>30</v>
      </c>
      <c r="BI111">
        <v>0</v>
      </c>
      <c r="BJ111">
        <v>45.75207040251545</v>
      </c>
      <c r="BK111">
        <v>0</v>
      </c>
      <c r="BM111">
        <v>108</v>
      </c>
      <c r="BN111" t="s">
        <v>616</v>
      </c>
      <c r="BO111" t="s">
        <v>1117</v>
      </c>
      <c r="BP111">
        <v>106</v>
      </c>
      <c r="BQ111">
        <v>32</v>
      </c>
      <c r="BR111">
        <v>512.41475308492022</v>
      </c>
      <c r="BS111">
        <v>416</v>
      </c>
      <c r="BU111">
        <v>108</v>
      </c>
      <c r="BV111" t="s">
        <v>272</v>
      </c>
      <c r="BW111" t="s">
        <v>1132</v>
      </c>
      <c r="BX111">
        <v>58</v>
      </c>
      <c r="BY111">
        <v>16</v>
      </c>
      <c r="BZ111">
        <v>280.41616172505906</v>
      </c>
      <c r="CA111">
        <v>208</v>
      </c>
      <c r="CC111">
        <v>108</v>
      </c>
      <c r="CD111" t="s">
        <v>492</v>
      </c>
      <c r="CE111" t="s">
        <v>942</v>
      </c>
      <c r="CF111">
        <v>16</v>
      </c>
      <c r="CG111">
        <v>0</v>
      </c>
      <c r="CH111">
        <v>55.884098499179935</v>
      </c>
      <c r="CI111">
        <v>0</v>
      </c>
    </row>
    <row r="112" spans="1:87" x14ac:dyDescent="0.3">
      <c r="A112">
        <v>109</v>
      </c>
      <c r="B112" t="s">
        <v>224</v>
      </c>
      <c r="C112" t="s">
        <v>1478</v>
      </c>
      <c r="D112">
        <v>97</v>
      </c>
      <c r="E112">
        <v>31</v>
      </c>
      <c r="F112">
        <v>472.65417222786522</v>
      </c>
      <c r="G112">
        <v>403</v>
      </c>
      <c r="I112">
        <v>109</v>
      </c>
      <c r="J112" t="s">
        <v>1010</v>
      </c>
      <c r="K112" t="s">
        <v>141</v>
      </c>
      <c r="L112">
        <v>57</v>
      </c>
      <c r="M112">
        <v>23</v>
      </c>
      <c r="N112">
        <v>329.37564163752614</v>
      </c>
      <c r="O112">
        <v>299</v>
      </c>
      <c r="Q112">
        <v>109</v>
      </c>
      <c r="R112" t="s">
        <v>1192</v>
      </c>
      <c r="S112" t="s">
        <v>181</v>
      </c>
      <c r="T112">
        <v>89</v>
      </c>
      <c r="U112">
        <v>29</v>
      </c>
      <c r="V112">
        <v>439.48279935801122</v>
      </c>
      <c r="W112">
        <v>377</v>
      </c>
      <c r="Y112">
        <v>109</v>
      </c>
      <c r="Z112" t="s">
        <v>52</v>
      </c>
      <c r="AA112" t="s">
        <v>989</v>
      </c>
      <c r="AB112">
        <v>37</v>
      </c>
      <c r="AC112">
        <v>0</v>
      </c>
      <c r="AD112">
        <v>83.142192711061298</v>
      </c>
      <c r="AE112">
        <v>0</v>
      </c>
      <c r="AG112">
        <v>109</v>
      </c>
      <c r="AH112" t="s">
        <v>933</v>
      </c>
      <c r="AI112" t="s">
        <v>89</v>
      </c>
      <c r="AJ112">
        <v>29</v>
      </c>
      <c r="AK112">
        <v>2</v>
      </c>
      <c r="AL112">
        <v>93.998921986526739</v>
      </c>
      <c r="AM112">
        <v>26</v>
      </c>
      <c r="AO112">
        <v>109</v>
      </c>
      <c r="AP112" t="s">
        <v>641</v>
      </c>
      <c r="AQ112" t="s">
        <v>501</v>
      </c>
      <c r="AR112">
        <v>25</v>
      </c>
      <c r="AS112">
        <v>2</v>
      </c>
      <c r="AT112">
        <v>82.892739379393973</v>
      </c>
      <c r="AU112">
        <v>26</v>
      </c>
      <c r="AW112">
        <v>109</v>
      </c>
      <c r="AX112" t="s">
        <v>995</v>
      </c>
      <c r="AY112" t="s">
        <v>535</v>
      </c>
      <c r="AZ112">
        <v>28</v>
      </c>
      <c r="BA112">
        <v>1</v>
      </c>
      <c r="BB112">
        <v>68.787687651015375</v>
      </c>
      <c r="BC112">
        <v>13</v>
      </c>
      <c r="BE112">
        <v>109</v>
      </c>
      <c r="BF112" t="s">
        <v>736</v>
      </c>
      <c r="BG112" t="s">
        <v>852</v>
      </c>
      <c r="BH112">
        <v>88</v>
      </c>
      <c r="BI112">
        <v>33</v>
      </c>
      <c r="BJ112">
        <v>482.74840555102452</v>
      </c>
      <c r="BK112">
        <v>429</v>
      </c>
      <c r="BM112">
        <v>109</v>
      </c>
      <c r="BN112" t="s">
        <v>656</v>
      </c>
      <c r="BO112" t="s">
        <v>1248</v>
      </c>
      <c r="BP112">
        <v>20</v>
      </c>
      <c r="BQ112">
        <v>0</v>
      </c>
      <c r="BR112">
        <v>48.978656512344756</v>
      </c>
      <c r="BS112">
        <v>0</v>
      </c>
      <c r="BU112">
        <v>109</v>
      </c>
      <c r="BV112" t="s">
        <v>1097</v>
      </c>
      <c r="BW112" t="s">
        <v>1502</v>
      </c>
      <c r="BX112">
        <v>15</v>
      </c>
      <c r="BY112">
        <v>0</v>
      </c>
      <c r="BZ112">
        <v>37.551212002031974</v>
      </c>
      <c r="CA112">
        <v>0</v>
      </c>
      <c r="CC112">
        <v>109</v>
      </c>
      <c r="CD112" t="s">
        <v>1176</v>
      </c>
      <c r="CE112" t="s">
        <v>848</v>
      </c>
      <c r="CF112">
        <v>35</v>
      </c>
      <c r="CG112">
        <v>0</v>
      </c>
      <c r="CH112">
        <v>75.613124485157428</v>
      </c>
      <c r="CI112">
        <v>0</v>
      </c>
    </row>
    <row r="113" spans="1:87" x14ac:dyDescent="0.3">
      <c r="A113">
        <v>110</v>
      </c>
      <c r="B113" t="s">
        <v>504</v>
      </c>
      <c r="C113" t="s">
        <v>1099</v>
      </c>
      <c r="D113">
        <v>18</v>
      </c>
      <c r="E113">
        <v>7</v>
      </c>
      <c r="F113">
        <v>92.685889113210152</v>
      </c>
      <c r="G113">
        <v>91</v>
      </c>
      <c r="I113">
        <v>110</v>
      </c>
      <c r="J113" t="s">
        <v>1597</v>
      </c>
      <c r="K113" t="s">
        <v>502</v>
      </c>
      <c r="L113">
        <v>25</v>
      </c>
      <c r="M113">
        <v>3</v>
      </c>
      <c r="N113">
        <v>81.323681527586885</v>
      </c>
      <c r="O113">
        <v>39</v>
      </c>
      <c r="Q113">
        <v>110</v>
      </c>
      <c r="R113" t="s">
        <v>588</v>
      </c>
      <c r="S113" t="s">
        <v>491</v>
      </c>
      <c r="T113">
        <v>13</v>
      </c>
      <c r="U113">
        <v>0</v>
      </c>
      <c r="V113">
        <v>31.128081040953287</v>
      </c>
      <c r="W113">
        <v>0</v>
      </c>
      <c r="Y113">
        <v>110</v>
      </c>
      <c r="Z113" t="s">
        <v>1572</v>
      </c>
      <c r="AA113" t="s">
        <v>1066</v>
      </c>
      <c r="AB113">
        <v>43</v>
      </c>
      <c r="AC113">
        <v>2</v>
      </c>
      <c r="AD113">
        <v>106.43703839721968</v>
      </c>
      <c r="AE113">
        <v>26</v>
      </c>
      <c r="AG113">
        <v>110</v>
      </c>
      <c r="AH113" t="s">
        <v>893</v>
      </c>
      <c r="AI113" t="s">
        <v>1141</v>
      </c>
      <c r="AJ113">
        <v>247</v>
      </c>
      <c r="AK113">
        <v>108</v>
      </c>
      <c r="AL113">
        <v>1470.518336786258</v>
      </c>
      <c r="AM113">
        <v>1404</v>
      </c>
      <c r="AO113">
        <v>110</v>
      </c>
      <c r="AP113" t="s">
        <v>257</v>
      </c>
      <c r="AQ113" t="s">
        <v>482</v>
      </c>
      <c r="AR113">
        <v>33</v>
      </c>
      <c r="AS113">
        <v>0</v>
      </c>
      <c r="AT113">
        <v>76.67393679404249</v>
      </c>
      <c r="AU113">
        <v>0</v>
      </c>
      <c r="AW113">
        <v>110</v>
      </c>
      <c r="AX113" t="s">
        <v>735</v>
      </c>
      <c r="AY113" t="s">
        <v>751</v>
      </c>
      <c r="AZ113">
        <v>28</v>
      </c>
      <c r="BA113">
        <v>2</v>
      </c>
      <c r="BB113">
        <v>68.804330068111639</v>
      </c>
      <c r="BC113">
        <v>26</v>
      </c>
      <c r="BE113">
        <v>110</v>
      </c>
      <c r="BF113" t="s">
        <v>881</v>
      </c>
      <c r="BG113" t="s">
        <v>1250</v>
      </c>
      <c r="BH113">
        <v>13</v>
      </c>
      <c r="BI113">
        <v>2</v>
      </c>
      <c r="BJ113">
        <v>73.630753504868935</v>
      </c>
      <c r="BK113">
        <v>26</v>
      </c>
      <c r="BM113">
        <v>110</v>
      </c>
      <c r="BN113" t="s">
        <v>493</v>
      </c>
      <c r="BO113" t="s">
        <v>581</v>
      </c>
      <c r="BP113">
        <v>13</v>
      </c>
      <c r="BQ113">
        <v>0</v>
      </c>
      <c r="BR113">
        <v>34.313187781919865</v>
      </c>
      <c r="BS113">
        <v>0</v>
      </c>
      <c r="BU113">
        <v>110</v>
      </c>
      <c r="BV113" t="s">
        <v>741</v>
      </c>
      <c r="BW113" t="s">
        <v>579</v>
      </c>
      <c r="BX113">
        <v>17</v>
      </c>
      <c r="BY113">
        <v>1</v>
      </c>
      <c r="BZ113">
        <v>73.862169610535062</v>
      </c>
      <c r="CA113">
        <v>13</v>
      </c>
      <c r="CC113">
        <v>110</v>
      </c>
      <c r="CD113" t="s">
        <v>135</v>
      </c>
      <c r="CE113" t="s">
        <v>687</v>
      </c>
      <c r="CF113">
        <v>31</v>
      </c>
      <c r="CG113">
        <v>0</v>
      </c>
      <c r="CH113">
        <v>63.48427822936322</v>
      </c>
      <c r="CI113">
        <v>0</v>
      </c>
    </row>
    <row r="114" spans="1:87" x14ac:dyDescent="0.3">
      <c r="A114">
        <v>111</v>
      </c>
      <c r="B114" t="s">
        <v>804</v>
      </c>
      <c r="C114" t="s">
        <v>1565</v>
      </c>
      <c r="D114">
        <v>509</v>
      </c>
      <c r="E114">
        <v>235</v>
      </c>
      <c r="F114">
        <v>3178.3286348586971</v>
      </c>
      <c r="G114">
        <v>3055</v>
      </c>
      <c r="I114">
        <v>111</v>
      </c>
      <c r="J114" t="s">
        <v>382</v>
      </c>
      <c r="K114" t="s">
        <v>154</v>
      </c>
      <c r="L114">
        <v>30</v>
      </c>
      <c r="M114">
        <v>2</v>
      </c>
      <c r="N114">
        <v>71.253795964454881</v>
      </c>
      <c r="O114">
        <v>26</v>
      </c>
      <c r="Q114">
        <v>111</v>
      </c>
      <c r="R114" t="s">
        <v>351</v>
      </c>
      <c r="S114" t="s">
        <v>1532</v>
      </c>
      <c r="T114">
        <v>92</v>
      </c>
      <c r="U114">
        <v>31</v>
      </c>
      <c r="V114">
        <v>464.94183793044533</v>
      </c>
      <c r="W114">
        <v>403</v>
      </c>
      <c r="Y114">
        <v>111</v>
      </c>
      <c r="Z114" t="s">
        <v>1313</v>
      </c>
      <c r="AA114" t="s">
        <v>1556</v>
      </c>
      <c r="AB114">
        <v>16</v>
      </c>
      <c r="AC114">
        <v>3</v>
      </c>
      <c r="AD114">
        <v>78.725569847504005</v>
      </c>
      <c r="AE114">
        <v>39</v>
      </c>
      <c r="AG114">
        <v>111</v>
      </c>
      <c r="AH114" t="s">
        <v>1417</v>
      </c>
      <c r="AI114" t="s">
        <v>1283</v>
      </c>
      <c r="AJ114">
        <v>29</v>
      </c>
      <c r="AK114">
        <v>0</v>
      </c>
      <c r="AL114">
        <v>60.293575103043615</v>
      </c>
      <c r="AM114">
        <v>0</v>
      </c>
      <c r="AO114">
        <v>111</v>
      </c>
      <c r="AP114" t="s">
        <v>1136</v>
      </c>
      <c r="AQ114" t="s">
        <v>53</v>
      </c>
      <c r="AR114">
        <v>185</v>
      </c>
      <c r="AS114">
        <v>80</v>
      </c>
      <c r="AT114">
        <v>1108.5999740873049</v>
      </c>
      <c r="AU114">
        <v>1040</v>
      </c>
      <c r="AW114">
        <v>111</v>
      </c>
      <c r="AX114" t="s">
        <v>993</v>
      </c>
      <c r="AY114" t="s">
        <v>988</v>
      </c>
      <c r="AZ114">
        <v>39</v>
      </c>
      <c r="BA114">
        <v>2</v>
      </c>
      <c r="BB114">
        <v>110.0380461836254</v>
      </c>
      <c r="BC114">
        <v>26</v>
      </c>
      <c r="BE114">
        <v>111</v>
      </c>
      <c r="BF114" t="s">
        <v>1554</v>
      </c>
      <c r="BG114" t="s">
        <v>286</v>
      </c>
      <c r="BH114">
        <v>20</v>
      </c>
      <c r="BI114">
        <v>2</v>
      </c>
      <c r="BJ114">
        <v>83.432716918380436</v>
      </c>
      <c r="BK114">
        <v>26</v>
      </c>
      <c r="BM114">
        <v>111</v>
      </c>
      <c r="BN114" t="s">
        <v>1461</v>
      </c>
      <c r="BO114" t="s">
        <v>1507</v>
      </c>
      <c r="BP114">
        <v>114</v>
      </c>
      <c r="BQ114">
        <v>42</v>
      </c>
      <c r="BR114">
        <v>632.80277199885279</v>
      </c>
      <c r="BS114">
        <v>546</v>
      </c>
      <c r="BU114">
        <v>111</v>
      </c>
      <c r="BV114" t="s">
        <v>1258</v>
      </c>
      <c r="BW114" t="s">
        <v>1236</v>
      </c>
      <c r="BX114">
        <v>4</v>
      </c>
      <c r="BY114">
        <v>0</v>
      </c>
      <c r="BZ114">
        <v>5.3985803295284462</v>
      </c>
      <c r="CA114">
        <v>0</v>
      </c>
      <c r="CC114">
        <v>111</v>
      </c>
      <c r="CD114" t="s">
        <v>1507</v>
      </c>
      <c r="CE114" t="s">
        <v>259</v>
      </c>
      <c r="CF114">
        <v>14</v>
      </c>
      <c r="CG114">
        <v>0</v>
      </c>
      <c r="CH114">
        <v>47.981068438697754</v>
      </c>
      <c r="CI114">
        <v>0</v>
      </c>
    </row>
    <row r="115" spans="1:87" x14ac:dyDescent="0.3">
      <c r="A115">
        <v>112</v>
      </c>
      <c r="B115" t="s">
        <v>1506</v>
      </c>
      <c r="C115" t="s">
        <v>1149</v>
      </c>
      <c r="D115">
        <v>81</v>
      </c>
      <c r="E115">
        <v>27</v>
      </c>
      <c r="F115">
        <v>411.65438864481399</v>
      </c>
      <c r="G115">
        <v>351</v>
      </c>
      <c r="I115">
        <v>112</v>
      </c>
      <c r="J115" t="s">
        <v>1330</v>
      </c>
      <c r="K115" t="s">
        <v>74</v>
      </c>
      <c r="L115">
        <v>126</v>
      </c>
      <c r="M115">
        <v>49</v>
      </c>
      <c r="N115">
        <v>706.39571306715402</v>
      </c>
      <c r="O115">
        <v>637</v>
      </c>
      <c r="Q115">
        <v>112</v>
      </c>
      <c r="R115" t="s">
        <v>1250</v>
      </c>
      <c r="S115" t="s">
        <v>1424</v>
      </c>
      <c r="T115">
        <v>14</v>
      </c>
      <c r="U115">
        <v>2</v>
      </c>
      <c r="V115">
        <v>42.74148289700436</v>
      </c>
      <c r="W115">
        <v>26</v>
      </c>
      <c r="Y115">
        <v>112</v>
      </c>
      <c r="Z115" t="s">
        <v>828</v>
      </c>
      <c r="AA115" t="s">
        <v>427</v>
      </c>
      <c r="AB115">
        <v>226</v>
      </c>
      <c r="AC115">
        <v>100</v>
      </c>
      <c r="AD115">
        <v>1352.917934419482</v>
      </c>
      <c r="AE115">
        <v>1300</v>
      </c>
      <c r="AG115">
        <v>112</v>
      </c>
      <c r="AH115" t="s">
        <v>1050</v>
      </c>
      <c r="AI115" t="s">
        <v>495</v>
      </c>
      <c r="AJ115">
        <v>17</v>
      </c>
      <c r="AK115">
        <v>1</v>
      </c>
      <c r="AL115">
        <v>45.291197831877525</v>
      </c>
      <c r="AM115">
        <v>13</v>
      </c>
      <c r="AO115">
        <v>112</v>
      </c>
      <c r="AP115" t="s">
        <v>38</v>
      </c>
      <c r="AQ115" t="s">
        <v>806</v>
      </c>
      <c r="AR115">
        <v>37</v>
      </c>
      <c r="AS115">
        <v>13</v>
      </c>
      <c r="AT115">
        <v>182.02168223147828</v>
      </c>
      <c r="AU115">
        <v>169</v>
      </c>
      <c r="AW115">
        <v>112</v>
      </c>
      <c r="AX115" t="s">
        <v>974</v>
      </c>
      <c r="AY115" t="s">
        <v>915</v>
      </c>
      <c r="AZ115">
        <v>30</v>
      </c>
      <c r="BA115">
        <v>2</v>
      </c>
      <c r="BB115">
        <v>61.272638742828796</v>
      </c>
      <c r="BC115">
        <v>26</v>
      </c>
      <c r="BE115">
        <v>112</v>
      </c>
      <c r="BF115" t="s">
        <v>974</v>
      </c>
      <c r="BG115" t="s">
        <v>731</v>
      </c>
      <c r="BH115">
        <v>24</v>
      </c>
      <c r="BI115">
        <v>2</v>
      </c>
      <c r="BJ115">
        <v>63.203208117531574</v>
      </c>
      <c r="BK115">
        <v>26</v>
      </c>
      <c r="BM115">
        <v>112</v>
      </c>
      <c r="BN115" t="s">
        <v>1374</v>
      </c>
      <c r="BO115" t="s">
        <v>1209</v>
      </c>
      <c r="BP115">
        <v>160</v>
      </c>
      <c r="BQ115">
        <v>60</v>
      </c>
      <c r="BR115">
        <v>882.73084408659611</v>
      </c>
      <c r="BS115">
        <v>780</v>
      </c>
      <c r="BU115">
        <v>112</v>
      </c>
      <c r="BV115" t="s">
        <v>1474</v>
      </c>
      <c r="BW115" t="s">
        <v>1220</v>
      </c>
      <c r="BX115">
        <v>46</v>
      </c>
      <c r="BY115">
        <v>14</v>
      </c>
      <c r="BZ115">
        <v>222.68751331537518</v>
      </c>
      <c r="CA115">
        <v>182</v>
      </c>
      <c r="CC115">
        <v>112</v>
      </c>
      <c r="CD115" t="s">
        <v>1475</v>
      </c>
      <c r="CE115" t="s">
        <v>491</v>
      </c>
      <c r="CF115">
        <v>3</v>
      </c>
      <c r="CG115">
        <v>0</v>
      </c>
      <c r="CH115">
        <v>8.3659334144385546</v>
      </c>
      <c r="CI115">
        <v>0</v>
      </c>
    </row>
    <row r="116" spans="1:87" x14ac:dyDescent="0.3">
      <c r="A116">
        <v>113</v>
      </c>
      <c r="B116" t="s">
        <v>162</v>
      </c>
      <c r="C116" t="s">
        <v>835</v>
      </c>
      <c r="D116">
        <v>59</v>
      </c>
      <c r="E116">
        <v>24</v>
      </c>
      <c r="F116">
        <v>328.75826973803277</v>
      </c>
      <c r="G116">
        <v>312</v>
      </c>
      <c r="I116">
        <v>113</v>
      </c>
      <c r="J116" t="s">
        <v>337</v>
      </c>
      <c r="K116" t="s">
        <v>239</v>
      </c>
      <c r="L116">
        <v>47</v>
      </c>
      <c r="M116">
        <v>15</v>
      </c>
      <c r="N116">
        <v>245.22563414998334</v>
      </c>
      <c r="O116">
        <v>195</v>
      </c>
      <c r="Q116">
        <v>113</v>
      </c>
      <c r="R116" t="s">
        <v>1524</v>
      </c>
      <c r="S116" t="s">
        <v>1269</v>
      </c>
      <c r="T116">
        <v>98</v>
      </c>
      <c r="U116">
        <v>33</v>
      </c>
      <c r="V116">
        <v>485.19037752897276</v>
      </c>
      <c r="W116">
        <v>429</v>
      </c>
      <c r="Y116">
        <v>113</v>
      </c>
      <c r="Z116" t="s">
        <v>326</v>
      </c>
      <c r="AA116" t="s">
        <v>1194</v>
      </c>
      <c r="AB116">
        <v>67</v>
      </c>
      <c r="AC116">
        <v>23</v>
      </c>
      <c r="AD116">
        <v>324.42143091545699</v>
      </c>
      <c r="AE116">
        <v>299</v>
      </c>
      <c r="AG116">
        <v>113</v>
      </c>
      <c r="AH116" t="s">
        <v>909</v>
      </c>
      <c r="AI116" t="s">
        <v>1411</v>
      </c>
      <c r="AJ116">
        <v>44</v>
      </c>
      <c r="AK116">
        <v>2</v>
      </c>
      <c r="AL116">
        <v>103.04156030598388</v>
      </c>
      <c r="AM116">
        <v>26</v>
      </c>
      <c r="AO116">
        <v>113</v>
      </c>
      <c r="AP116" t="s">
        <v>1508</v>
      </c>
      <c r="AQ116" t="s">
        <v>805</v>
      </c>
      <c r="AR116">
        <v>32</v>
      </c>
      <c r="AS116">
        <v>2</v>
      </c>
      <c r="AT116">
        <v>88.996931390407099</v>
      </c>
      <c r="AU116">
        <v>26</v>
      </c>
      <c r="AW116">
        <v>113</v>
      </c>
      <c r="AX116" t="s">
        <v>1235</v>
      </c>
      <c r="AY116" t="s">
        <v>528</v>
      </c>
      <c r="AZ116">
        <v>6</v>
      </c>
      <c r="BA116">
        <v>0</v>
      </c>
      <c r="BB116">
        <v>12.908263731315891</v>
      </c>
      <c r="BC116">
        <v>0</v>
      </c>
      <c r="BE116">
        <v>113</v>
      </c>
      <c r="BF116" t="s">
        <v>176</v>
      </c>
      <c r="BG116" t="s">
        <v>406</v>
      </c>
      <c r="BH116">
        <v>42</v>
      </c>
      <c r="BI116">
        <v>2</v>
      </c>
      <c r="BJ116">
        <v>134.90339224769892</v>
      </c>
      <c r="BK116">
        <v>26</v>
      </c>
      <c r="BM116">
        <v>113</v>
      </c>
      <c r="BN116" t="s">
        <v>218</v>
      </c>
      <c r="BO116" t="s">
        <v>1309</v>
      </c>
      <c r="BP116">
        <v>30</v>
      </c>
      <c r="BQ116">
        <v>1</v>
      </c>
      <c r="BR116">
        <v>81.937143343969154</v>
      </c>
      <c r="BS116">
        <v>13</v>
      </c>
      <c r="BU116">
        <v>113</v>
      </c>
      <c r="BV116" t="s">
        <v>740</v>
      </c>
      <c r="BW116" t="s">
        <v>1447</v>
      </c>
      <c r="BX116">
        <v>100</v>
      </c>
      <c r="BY116">
        <v>36</v>
      </c>
      <c r="BZ116">
        <v>556.47324736600797</v>
      </c>
      <c r="CA116">
        <v>468</v>
      </c>
      <c r="CC116">
        <v>113</v>
      </c>
      <c r="CD116" t="s">
        <v>196</v>
      </c>
      <c r="CE116" t="s">
        <v>1465</v>
      </c>
      <c r="CF116">
        <v>35</v>
      </c>
      <c r="CG116">
        <v>0</v>
      </c>
      <c r="CH116">
        <v>80.251429847002285</v>
      </c>
      <c r="CI116">
        <v>0</v>
      </c>
    </row>
    <row r="117" spans="1:87" x14ac:dyDescent="0.3">
      <c r="A117">
        <v>114</v>
      </c>
      <c r="B117" t="s">
        <v>1416</v>
      </c>
      <c r="C117" t="s">
        <v>761</v>
      </c>
      <c r="D117">
        <v>14</v>
      </c>
      <c r="E117">
        <v>4</v>
      </c>
      <c r="F117">
        <v>56.948750695697228</v>
      </c>
      <c r="G117">
        <v>52</v>
      </c>
      <c r="I117">
        <v>114</v>
      </c>
      <c r="J117" t="s">
        <v>1173</v>
      </c>
      <c r="K117" t="s">
        <v>9</v>
      </c>
      <c r="L117">
        <v>29</v>
      </c>
      <c r="M117">
        <v>0</v>
      </c>
      <c r="N117">
        <v>55.153629603684962</v>
      </c>
      <c r="O117">
        <v>0</v>
      </c>
      <c r="Q117">
        <v>114</v>
      </c>
      <c r="R117" t="s">
        <v>674</v>
      </c>
      <c r="S117" t="s">
        <v>568</v>
      </c>
      <c r="T117">
        <v>253</v>
      </c>
      <c r="U117">
        <v>105</v>
      </c>
      <c r="V117">
        <v>1487.8936776085127</v>
      </c>
      <c r="W117">
        <v>1365</v>
      </c>
      <c r="Y117">
        <v>114</v>
      </c>
      <c r="Z117" t="s">
        <v>423</v>
      </c>
      <c r="AA117" t="s">
        <v>1112</v>
      </c>
      <c r="AB117">
        <v>80</v>
      </c>
      <c r="AC117">
        <v>27</v>
      </c>
      <c r="AD117">
        <v>389.24162291730488</v>
      </c>
      <c r="AE117">
        <v>351</v>
      </c>
      <c r="AG117">
        <v>114</v>
      </c>
      <c r="AH117" t="s">
        <v>608</v>
      </c>
      <c r="AI117" t="s">
        <v>1383</v>
      </c>
      <c r="AJ117">
        <v>40</v>
      </c>
      <c r="AK117">
        <v>13</v>
      </c>
      <c r="AL117">
        <v>191.33760813967226</v>
      </c>
      <c r="AM117">
        <v>169</v>
      </c>
      <c r="AO117">
        <v>114</v>
      </c>
      <c r="AP117" t="s">
        <v>1600</v>
      </c>
      <c r="AQ117" t="s">
        <v>441</v>
      </c>
      <c r="AR117">
        <v>89</v>
      </c>
      <c r="AS117">
        <v>28</v>
      </c>
      <c r="AT117">
        <v>439.00308864781078</v>
      </c>
      <c r="AU117">
        <v>364</v>
      </c>
      <c r="AW117">
        <v>114</v>
      </c>
      <c r="AX117" t="s">
        <v>1353</v>
      </c>
      <c r="AY117" t="s">
        <v>982</v>
      </c>
      <c r="AZ117">
        <v>26</v>
      </c>
      <c r="BA117">
        <v>2</v>
      </c>
      <c r="BB117">
        <v>64.541318656579037</v>
      </c>
      <c r="BC117">
        <v>26</v>
      </c>
      <c r="BE117">
        <v>114</v>
      </c>
      <c r="BF117" t="s">
        <v>1359</v>
      </c>
      <c r="BG117" t="s">
        <v>926</v>
      </c>
      <c r="BH117">
        <v>85</v>
      </c>
      <c r="BI117">
        <v>25</v>
      </c>
      <c r="BJ117">
        <v>422.26500161680212</v>
      </c>
      <c r="BK117">
        <v>325</v>
      </c>
      <c r="BM117">
        <v>114</v>
      </c>
      <c r="BN117" t="s">
        <v>102</v>
      </c>
      <c r="BO117" t="s">
        <v>224</v>
      </c>
      <c r="BP117">
        <v>26</v>
      </c>
      <c r="BQ117">
        <v>2</v>
      </c>
      <c r="BR117">
        <v>91.834399844244899</v>
      </c>
      <c r="BS117">
        <v>26</v>
      </c>
      <c r="BU117">
        <v>114</v>
      </c>
      <c r="BV117" t="s">
        <v>546</v>
      </c>
      <c r="BW117" t="s">
        <v>1202</v>
      </c>
      <c r="BX117">
        <v>29</v>
      </c>
      <c r="BY117">
        <v>0</v>
      </c>
      <c r="BZ117">
        <v>43.457871178515141</v>
      </c>
      <c r="CA117">
        <v>0</v>
      </c>
      <c r="CC117">
        <v>114</v>
      </c>
      <c r="CD117" t="s">
        <v>1426</v>
      </c>
      <c r="CE117" t="s">
        <v>989</v>
      </c>
      <c r="CF117">
        <v>12</v>
      </c>
      <c r="CG117">
        <v>0</v>
      </c>
      <c r="CH117">
        <v>17.861516283272088</v>
      </c>
      <c r="CI117">
        <v>0</v>
      </c>
    </row>
    <row r="118" spans="1:87" x14ac:dyDescent="0.3">
      <c r="A118">
        <v>115</v>
      </c>
      <c r="B118" t="s">
        <v>1107</v>
      </c>
      <c r="C118" t="s">
        <v>1144</v>
      </c>
      <c r="D118">
        <v>33</v>
      </c>
      <c r="E118">
        <v>4</v>
      </c>
      <c r="F118">
        <v>138.89225090294622</v>
      </c>
      <c r="G118">
        <v>52</v>
      </c>
      <c r="I118">
        <v>115</v>
      </c>
      <c r="J118" t="s">
        <v>699</v>
      </c>
      <c r="K118" t="s">
        <v>707</v>
      </c>
      <c r="L118">
        <v>15</v>
      </c>
      <c r="M118">
        <v>4</v>
      </c>
      <c r="N118">
        <v>68.254337704374024</v>
      </c>
      <c r="O118">
        <v>52</v>
      </c>
      <c r="Q118">
        <v>115</v>
      </c>
      <c r="R118" t="s">
        <v>788</v>
      </c>
      <c r="S118" t="s">
        <v>511</v>
      </c>
      <c r="T118">
        <v>26</v>
      </c>
      <c r="U118">
        <v>4</v>
      </c>
      <c r="V118">
        <v>125.84933588956417</v>
      </c>
      <c r="W118">
        <v>52</v>
      </c>
      <c r="Y118">
        <v>115</v>
      </c>
      <c r="Z118" t="s">
        <v>1360</v>
      </c>
      <c r="AA118" t="s">
        <v>1233</v>
      </c>
      <c r="AB118">
        <v>72</v>
      </c>
      <c r="AC118">
        <v>23</v>
      </c>
      <c r="AD118">
        <v>341.77643592699752</v>
      </c>
      <c r="AE118">
        <v>299</v>
      </c>
      <c r="AG118">
        <v>115</v>
      </c>
      <c r="AH118" t="s">
        <v>933</v>
      </c>
      <c r="AI118" t="s">
        <v>172</v>
      </c>
      <c r="AJ118">
        <v>36</v>
      </c>
      <c r="AK118">
        <v>2</v>
      </c>
      <c r="AL118">
        <v>85.35154377578597</v>
      </c>
      <c r="AM118">
        <v>26</v>
      </c>
      <c r="AO118">
        <v>115</v>
      </c>
      <c r="AP118" t="s">
        <v>1585</v>
      </c>
      <c r="AQ118" t="s">
        <v>533</v>
      </c>
      <c r="AR118">
        <v>40</v>
      </c>
      <c r="AS118">
        <v>3</v>
      </c>
      <c r="AT118">
        <v>117.496820480183</v>
      </c>
      <c r="AU118">
        <v>39</v>
      </c>
      <c r="AW118">
        <v>115</v>
      </c>
      <c r="AX118" t="s">
        <v>993</v>
      </c>
      <c r="AY118" t="s">
        <v>1282</v>
      </c>
      <c r="AZ118">
        <v>6</v>
      </c>
      <c r="BA118">
        <v>0</v>
      </c>
      <c r="BB118">
        <v>22.868399496423059</v>
      </c>
      <c r="BC118">
        <v>0</v>
      </c>
      <c r="BE118">
        <v>115</v>
      </c>
      <c r="BF118" t="s">
        <v>1486</v>
      </c>
      <c r="BG118" t="s">
        <v>396</v>
      </c>
      <c r="BH118">
        <v>28</v>
      </c>
      <c r="BI118">
        <v>1</v>
      </c>
      <c r="BJ118">
        <v>88.879326624219303</v>
      </c>
      <c r="BK118">
        <v>13</v>
      </c>
      <c r="BM118">
        <v>115</v>
      </c>
      <c r="BN118" t="s">
        <v>9</v>
      </c>
      <c r="BO118" t="s">
        <v>1416</v>
      </c>
      <c r="BP118">
        <v>30</v>
      </c>
      <c r="BQ118">
        <v>0</v>
      </c>
      <c r="BR118">
        <v>52.165133608167707</v>
      </c>
      <c r="BS118">
        <v>0</v>
      </c>
      <c r="BU118">
        <v>115</v>
      </c>
      <c r="BV118" t="s">
        <v>1445</v>
      </c>
      <c r="BW118" t="s">
        <v>541</v>
      </c>
      <c r="BX118">
        <v>34</v>
      </c>
      <c r="BY118">
        <v>1</v>
      </c>
      <c r="BZ118">
        <v>50.265720040142284</v>
      </c>
      <c r="CA118">
        <v>13</v>
      </c>
      <c r="CC118">
        <v>115</v>
      </c>
      <c r="CD118" t="s">
        <v>316</v>
      </c>
      <c r="CE118" t="s">
        <v>781</v>
      </c>
      <c r="CF118">
        <v>25</v>
      </c>
      <c r="CG118">
        <v>0</v>
      </c>
      <c r="CH118">
        <v>82.825546946321765</v>
      </c>
      <c r="CI118">
        <v>0</v>
      </c>
    </row>
    <row r="119" spans="1:87" x14ac:dyDescent="0.3">
      <c r="A119">
        <v>116</v>
      </c>
      <c r="B119" t="s">
        <v>992</v>
      </c>
      <c r="C119" t="s">
        <v>370</v>
      </c>
      <c r="D119">
        <v>19</v>
      </c>
      <c r="E119">
        <v>4</v>
      </c>
      <c r="F119">
        <v>99.255035301418303</v>
      </c>
      <c r="G119">
        <v>52</v>
      </c>
      <c r="I119">
        <v>116</v>
      </c>
      <c r="J119" t="s">
        <v>383</v>
      </c>
      <c r="K119" t="s">
        <v>1342</v>
      </c>
      <c r="L119">
        <v>17</v>
      </c>
      <c r="M119">
        <v>0</v>
      </c>
      <c r="N119">
        <v>32.195086122558209</v>
      </c>
      <c r="O119">
        <v>0</v>
      </c>
      <c r="Q119">
        <v>116</v>
      </c>
      <c r="R119" t="s">
        <v>1159</v>
      </c>
      <c r="S119" t="s">
        <v>122</v>
      </c>
      <c r="T119">
        <v>218</v>
      </c>
      <c r="U119">
        <v>86</v>
      </c>
      <c r="V119">
        <v>1254.1685807870913</v>
      </c>
      <c r="W119">
        <v>1118</v>
      </c>
      <c r="Y119">
        <v>116</v>
      </c>
      <c r="Z119" t="s">
        <v>859</v>
      </c>
      <c r="AA119" t="s">
        <v>277</v>
      </c>
      <c r="AB119">
        <v>107</v>
      </c>
      <c r="AC119">
        <v>32</v>
      </c>
      <c r="AD119">
        <v>520.79956899914964</v>
      </c>
      <c r="AE119">
        <v>416</v>
      </c>
      <c r="AG119">
        <v>116</v>
      </c>
      <c r="AH119" t="s">
        <v>35</v>
      </c>
      <c r="AI119" t="s">
        <v>1351</v>
      </c>
      <c r="AJ119">
        <v>24</v>
      </c>
      <c r="AK119">
        <v>0</v>
      </c>
      <c r="AL119">
        <v>66.336466279975809</v>
      </c>
      <c r="AM119">
        <v>0</v>
      </c>
      <c r="AO119">
        <v>116</v>
      </c>
      <c r="AP119" t="s">
        <v>1188</v>
      </c>
      <c r="AQ119" t="s">
        <v>475</v>
      </c>
      <c r="AR119">
        <v>169</v>
      </c>
      <c r="AS119">
        <v>63</v>
      </c>
      <c r="AT119">
        <v>927.25982180828021</v>
      </c>
      <c r="AU119">
        <v>819</v>
      </c>
      <c r="AW119">
        <v>116</v>
      </c>
      <c r="AX119" t="s">
        <v>1464</v>
      </c>
      <c r="AY119" t="s">
        <v>1315</v>
      </c>
      <c r="AZ119">
        <v>20</v>
      </c>
      <c r="BA119">
        <v>2</v>
      </c>
      <c r="BB119">
        <v>54.797304020595263</v>
      </c>
      <c r="BC119">
        <v>26</v>
      </c>
      <c r="BE119">
        <v>116</v>
      </c>
      <c r="BF119" t="s">
        <v>435</v>
      </c>
      <c r="BG119" t="s">
        <v>137</v>
      </c>
      <c r="BH119">
        <v>36</v>
      </c>
      <c r="BI119">
        <v>0</v>
      </c>
      <c r="BJ119">
        <v>60.442459542727853</v>
      </c>
      <c r="BK119">
        <v>0</v>
      </c>
      <c r="BM119">
        <v>116</v>
      </c>
      <c r="BN119" t="s">
        <v>545</v>
      </c>
      <c r="BO119" t="s">
        <v>277</v>
      </c>
      <c r="BP119">
        <v>40</v>
      </c>
      <c r="BQ119">
        <v>1</v>
      </c>
      <c r="BR119">
        <v>100.0657660559377</v>
      </c>
      <c r="BS119">
        <v>13</v>
      </c>
      <c r="BU119">
        <v>116</v>
      </c>
      <c r="BV119" t="s">
        <v>1394</v>
      </c>
      <c r="BW119" t="s">
        <v>113</v>
      </c>
      <c r="BX119">
        <v>138</v>
      </c>
      <c r="BY119">
        <v>52</v>
      </c>
      <c r="BZ119">
        <v>748.09033439629468</v>
      </c>
      <c r="CA119">
        <v>676</v>
      </c>
      <c r="CC119">
        <v>116</v>
      </c>
      <c r="CD119" t="s">
        <v>884</v>
      </c>
      <c r="CE119" t="s">
        <v>1430</v>
      </c>
      <c r="CF119">
        <v>26</v>
      </c>
      <c r="CG119">
        <v>0</v>
      </c>
      <c r="CH119">
        <v>57.348433999688311</v>
      </c>
      <c r="CI119">
        <v>0</v>
      </c>
    </row>
    <row r="120" spans="1:87" x14ac:dyDescent="0.3">
      <c r="A120">
        <v>117</v>
      </c>
      <c r="B120" t="s">
        <v>306</v>
      </c>
      <c r="C120" t="s">
        <v>466</v>
      </c>
      <c r="D120">
        <v>53</v>
      </c>
      <c r="E120">
        <v>17</v>
      </c>
      <c r="F120">
        <v>253.31453196134234</v>
      </c>
      <c r="G120">
        <v>221</v>
      </c>
      <c r="I120">
        <v>117</v>
      </c>
      <c r="J120" t="s">
        <v>1363</v>
      </c>
      <c r="K120" t="s">
        <v>939</v>
      </c>
      <c r="L120">
        <v>29</v>
      </c>
      <c r="M120">
        <v>0</v>
      </c>
      <c r="N120">
        <v>65.482609728840202</v>
      </c>
      <c r="O120">
        <v>0</v>
      </c>
      <c r="Q120">
        <v>117</v>
      </c>
      <c r="R120" t="s">
        <v>1422</v>
      </c>
      <c r="S120" t="s">
        <v>715</v>
      </c>
      <c r="T120">
        <v>8</v>
      </c>
      <c r="U120">
        <v>4</v>
      </c>
      <c r="V120">
        <v>41.229775420177162</v>
      </c>
      <c r="W120">
        <v>52</v>
      </c>
      <c r="Y120">
        <v>117</v>
      </c>
      <c r="Z120" t="s">
        <v>1418</v>
      </c>
      <c r="AA120" t="s">
        <v>1015</v>
      </c>
      <c r="AB120">
        <v>26</v>
      </c>
      <c r="AC120">
        <v>11</v>
      </c>
      <c r="AD120">
        <v>148.99572916090423</v>
      </c>
      <c r="AE120">
        <v>143</v>
      </c>
      <c r="AG120">
        <v>117</v>
      </c>
      <c r="AH120" t="s">
        <v>1538</v>
      </c>
      <c r="AI120" t="s">
        <v>893</v>
      </c>
      <c r="AJ120">
        <v>14</v>
      </c>
      <c r="AK120">
        <v>0</v>
      </c>
      <c r="AL120">
        <v>21.120316902344832</v>
      </c>
      <c r="AM120">
        <v>0</v>
      </c>
      <c r="AO120">
        <v>117</v>
      </c>
      <c r="AP120" t="s">
        <v>94</v>
      </c>
      <c r="AQ120" t="s">
        <v>1549</v>
      </c>
      <c r="AR120">
        <v>19</v>
      </c>
      <c r="AS120">
        <v>3</v>
      </c>
      <c r="AT120">
        <v>98.428251977886632</v>
      </c>
      <c r="AU120">
        <v>39</v>
      </c>
      <c r="AW120">
        <v>117</v>
      </c>
      <c r="AX120" t="s">
        <v>162</v>
      </c>
      <c r="AY120" t="s">
        <v>552</v>
      </c>
      <c r="AZ120">
        <v>172</v>
      </c>
      <c r="BA120">
        <v>67</v>
      </c>
      <c r="BB120">
        <v>981.05238761169846</v>
      </c>
      <c r="BC120">
        <v>871</v>
      </c>
      <c r="BE120">
        <v>117</v>
      </c>
      <c r="BF120" t="s">
        <v>1266</v>
      </c>
      <c r="BG120" t="s">
        <v>66</v>
      </c>
      <c r="BH120">
        <v>28</v>
      </c>
      <c r="BI120">
        <v>2</v>
      </c>
      <c r="BJ120">
        <v>73.986324396534513</v>
      </c>
      <c r="BK120">
        <v>26</v>
      </c>
      <c r="BM120">
        <v>117</v>
      </c>
      <c r="BN120" t="s">
        <v>129</v>
      </c>
      <c r="BO120" t="s">
        <v>94</v>
      </c>
      <c r="BP120">
        <v>14</v>
      </c>
      <c r="BQ120">
        <v>1</v>
      </c>
      <c r="BR120">
        <v>64.560073916640974</v>
      </c>
      <c r="BS120">
        <v>13</v>
      </c>
      <c r="BU120">
        <v>117</v>
      </c>
      <c r="BV120" t="s">
        <v>795</v>
      </c>
      <c r="BW120" t="s">
        <v>899</v>
      </c>
      <c r="BX120">
        <v>94</v>
      </c>
      <c r="BY120">
        <v>26</v>
      </c>
      <c r="BZ120">
        <v>448.75200389336317</v>
      </c>
      <c r="CA120">
        <v>338</v>
      </c>
      <c r="CC120">
        <v>117</v>
      </c>
      <c r="CD120" t="s">
        <v>655</v>
      </c>
      <c r="CE120" t="s">
        <v>538</v>
      </c>
      <c r="CF120">
        <v>30</v>
      </c>
      <c r="CG120">
        <v>0</v>
      </c>
      <c r="CH120">
        <v>88.95464714883289</v>
      </c>
      <c r="CI120">
        <v>0</v>
      </c>
    </row>
    <row r="121" spans="1:87" x14ac:dyDescent="0.3">
      <c r="A121">
        <v>118</v>
      </c>
      <c r="B121" t="s">
        <v>477</v>
      </c>
      <c r="C121" t="s">
        <v>1122</v>
      </c>
      <c r="D121">
        <v>101</v>
      </c>
      <c r="E121">
        <v>43</v>
      </c>
      <c r="F121">
        <v>608.18700021666734</v>
      </c>
      <c r="G121">
        <v>559</v>
      </c>
      <c r="I121">
        <v>118</v>
      </c>
      <c r="J121" t="s">
        <v>1555</v>
      </c>
      <c r="K121" t="s">
        <v>591</v>
      </c>
      <c r="L121">
        <v>42</v>
      </c>
      <c r="M121">
        <v>3</v>
      </c>
      <c r="N121">
        <v>116.65918648141199</v>
      </c>
      <c r="O121">
        <v>39</v>
      </c>
      <c r="Q121">
        <v>118</v>
      </c>
      <c r="R121" t="s">
        <v>120</v>
      </c>
      <c r="S121" t="s">
        <v>513</v>
      </c>
      <c r="T121">
        <v>39</v>
      </c>
      <c r="U121">
        <v>4</v>
      </c>
      <c r="V121">
        <v>121.67653401747937</v>
      </c>
      <c r="W121">
        <v>52</v>
      </c>
      <c r="Y121">
        <v>118</v>
      </c>
      <c r="Z121" t="s">
        <v>1163</v>
      </c>
      <c r="AA121" t="s">
        <v>1263</v>
      </c>
      <c r="AB121">
        <v>29</v>
      </c>
      <c r="AC121">
        <v>3</v>
      </c>
      <c r="AD121">
        <v>75.140514585389283</v>
      </c>
      <c r="AE121">
        <v>39</v>
      </c>
      <c r="AG121">
        <v>118</v>
      </c>
      <c r="AH121" t="s">
        <v>1230</v>
      </c>
      <c r="AI121" t="s">
        <v>68</v>
      </c>
      <c r="AJ121">
        <v>38</v>
      </c>
      <c r="AK121">
        <v>4</v>
      </c>
      <c r="AL121">
        <v>134.23817432675372</v>
      </c>
      <c r="AM121">
        <v>52</v>
      </c>
      <c r="AO121">
        <v>118</v>
      </c>
      <c r="AP121" t="s">
        <v>1260</v>
      </c>
      <c r="AQ121" t="s">
        <v>678</v>
      </c>
      <c r="AR121">
        <v>9</v>
      </c>
      <c r="AS121">
        <v>0</v>
      </c>
      <c r="AT121">
        <v>24.842833192530946</v>
      </c>
      <c r="AU121">
        <v>0</v>
      </c>
      <c r="AW121">
        <v>118</v>
      </c>
      <c r="AX121" t="s">
        <v>1206</v>
      </c>
      <c r="AY121" t="s">
        <v>505</v>
      </c>
      <c r="AZ121">
        <v>100</v>
      </c>
      <c r="BA121">
        <v>30</v>
      </c>
      <c r="BB121">
        <v>494.95385330343294</v>
      </c>
      <c r="BC121">
        <v>390</v>
      </c>
      <c r="BE121">
        <v>118</v>
      </c>
      <c r="BF121" t="s">
        <v>171</v>
      </c>
      <c r="BG121" t="s">
        <v>738</v>
      </c>
      <c r="BH121">
        <v>5</v>
      </c>
      <c r="BI121">
        <v>0</v>
      </c>
      <c r="BJ121">
        <v>21.530555506390979</v>
      </c>
      <c r="BK121">
        <v>0</v>
      </c>
      <c r="BM121">
        <v>118</v>
      </c>
      <c r="BN121" t="s">
        <v>1109</v>
      </c>
      <c r="BO121" t="s">
        <v>345</v>
      </c>
      <c r="BP121">
        <v>56</v>
      </c>
      <c r="BQ121">
        <v>15</v>
      </c>
      <c r="BR121">
        <v>283.14031867446545</v>
      </c>
      <c r="BS121">
        <v>195</v>
      </c>
      <c r="BU121">
        <v>118</v>
      </c>
      <c r="BV121" t="s">
        <v>1486</v>
      </c>
      <c r="BW121" t="s">
        <v>1507</v>
      </c>
      <c r="BX121">
        <v>122</v>
      </c>
      <c r="BY121">
        <v>46</v>
      </c>
      <c r="BZ121">
        <v>658.78485322095582</v>
      </c>
      <c r="CA121">
        <v>598</v>
      </c>
      <c r="CC121">
        <v>118</v>
      </c>
      <c r="CD121" t="s">
        <v>218</v>
      </c>
      <c r="CE121" t="s">
        <v>259</v>
      </c>
      <c r="CF121">
        <v>11</v>
      </c>
      <c r="CG121">
        <v>0</v>
      </c>
      <c r="CH121">
        <v>39.035294621233362</v>
      </c>
      <c r="CI121">
        <v>0</v>
      </c>
    </row>
    <row r="122" spans="1:87" x14ac:dyDescent="0.3">
      <c r="A122">
        <v>119</v>
      </c>
      <c r="B122" t="s">
        <v>180</v>
      </c>
      <c r="C122" t="s">
        <v>770</v>
      </c>
      <c r="D122">
        <v>35</v>
      </c>
      <c r="E122">
        <v>4</v>
      </c>
      <c r="F122">
        <v>104.45078786036542</v>
      </c>
      <c r="G122">
        <v>52</v>
      </c>
      <c r="I122">
        <v>119</v>
      </c>
      <c r="J122" t="s">
        <v>1540</v>
      </c>
      <c r="K122" t="s">
        <v>684</v>
      </c>
      <c r="L122">
        <v>17</v>
      </c>
      <c r="M122">
        <v>2</v>
      </c>
      <c r="N122">
        <v>43.299886786730653</v>
      </c>
      <c r="O122">
        <v>26</v>
      </c>
      <c r="Q122">
        <v>119</v>
      </c>
      <c r="R122" t="s">
        <v>1354</v>
      </c>
      <c r="S122" t="s">
        <v>1524</v>
      </c>
      <c r="T122">
        <v>107</v>
      </c>
      <c r="U122">
        <v>32</v>
      </c>
      <c r="V122">
        <v>538.95497580118047</v>
      </c>
      <c r="W122">
        <v>416</v>
      </c>
      <c r="Y122">
        <v>119</v>
      </c>
      <c r="Z122" t="s">
        <v>1302</v>
      </c>
      <c r="AA122" t="s">
        <v>1548</v>
      </c>
      <c r="AB122">
        <v>133</v>
      </c>
      <c r="AC122">
        <v>51</v>
      </c>
      <c r="AD122">
        <v>715.49870006913227</v>
      </c>
      <c r="AE122">
        <v>663</v>
      </c>
      <c r="AG122">
        <v>119</v>
      </c>
      <c r="AH122" t="s">
        <v>583</v>
      </c>
      <c r="AI122" t="s">
        <v>1223</v>
      </c>
      <c r="AJ122">
        <v>25</v>
      </c>
      <c r="AK122">
        <v>0</v>
      </c>
      <c r="AL122">
        <v>38.030154991621622</v>
      </c>
      <c r="AM122">
        <v>0</v>
      </c>
      <c r="AO122">
        <v>119</v>
      </c>
      <c r="AP122" t="s">
        <v>671</v>
      </c>
      <c r="AQ122" t="s">
        <v>155</v>
      </c>
      <c r="AR122">
        <v>10</v>
      </c>
      <c r="AS122">
        <v>0</v>
      </c>
      <c r="AT122">
        <v>26.794503178643719</v>
      </c>
      <c r="AU122">
        <v>0</v>
      </c>
      <c r="AW122">
        <v>119</v>
      </c>
      <c r="AX122" t="s">
        <v>1334</v>
      </c>
      <c r="AY122" t="s">
        <v>751</v>
      </c>
      <c r="AZ122">
        <v>86</v>
      </c>
      <c r="BA122">
        <v>29</v>
      </c>
      <c r="BB122">
        <v>456.62691375480699</v>
      </c>
      <c r="BC122">
        <v>377</v>
      </c>
      <c r="BE122">
        <v>119</v>
      </c>
      <c r="BF122" t="s">
        <v>1157</v>
      </c>
      <c r="BG122" t="s">
        <v>1083</v>
      </c>
      <c r="BH122">
        <v>46</v>
      </c>
      <c r="BI122">
        <v>1</v>
      </c>
      <c r="BJ122">
        <v>113.4601904129639</v>
      </c>
      <c r="BK122">
        <v>13</v>
      </c>
      <c r="BM122">
        <v>119</v>
      </c>
      <c r="BN122" t="s">
        <v>405</v>
      </c>
      <c r="BO122" t="s">
        <v>355</v>
      </c>
      <c r="BP122">
        <v>12</v>
      </c>
      <c r="BQ122">
        <v>2</v>
      </c>
      <c r="BR122">
        <v>41.238476568954596</v>
      </c>
      <c r="BS122">
        <v>26</v>
      </c>
      <c r="BU122">
        <v>119</v>
      </c>
      <c r="BV122" t="s">
        <v>950</v>
      </c>
      <c r="BW122" t="s">
        <v>52</v>
      </c>
      <c r="BX122">
        <v>7</v>
      </c>
      <c r="BY122">
        <v>0</v>
      </c>
      <c r="BZ122">
        <v>15.56039519106181</v>
      </c>
      <c r="CA122">
        <v>0</v>
      </c>
      <c r="CC122">
        <v>119</v>
      </c>
      <c r="CD122" t="s">
        <v>608</v>
      </c>
      <c r="CE122" t="s">
        <v>1088</v>
      </c>
      <c r="CF122">
        <v>18</v>
      </c>
      <c r="CG122">
        <v>0</v>
      </c>
      <c r="CH122">
        <v>69.022878031901669</v>
      </c>
      <c r="CI122">
        <v>0</v>
      </c>
    </row>
    <row r="123" spans="1:87" x14ac:dyDescent="0.3">
      <c r="A123">
        <v>120</v>
      </c>
      <c r="B123" t="s">
        <v>416</v>
      </c>
      <c r="C123" t="s">
        <v>658</v>
      </c>
      <c r="D123">
        <v>46</v>
      </c>
      <c r="E123">
        <v>4</v>
      </c>
      <c r="F123">
        <v>125.05035986949441</v>
      </c>
      <c r="G123">
        <v>52</v>
      </c>
      <c r="I123">
        <v>120</v>
      </c>
      <c r="J123" t="s">
        <v>825</v>
      </c>
      <c r="K123" t="s">
        <v>421</v>
      </c>
      <c r="L123">
        <v>38</v>
      </c>
      <c r="M123">
        <v>0</v>
      </c>
      <c r="N123">
        <v>80.833522234953463</v>
      </c>
      <c r="O123">
        <v>0</v>
      </c>
      <c r="Q123">
        <v>120</v>
      </c>
      <c r="R123" t="s">
        <v>1454</v>
      </c>
      <c r="S123" t="s">
        <v>843</v>
      </c>
      <c r="T123">
        <v>52</v>
      </c>
      <c r="U123">
        <v>6</v>
      </c>
      <c r="V123">
        <v>178.65196126684717</v>
      </c>
      <c r="W123">
        <v>78</v>
      </c>
      <c r="Y123">
        <v>120</v>
      </c>
      <c r="Z123" t="s">
        <v>1378</v>
      </c>
      <c r="AA123" t="s">
        <v>229</v>
      </c>
      <c r="AB123">
        <v>18</v>
      </c>
      <c r="AC123">
        <v>0</v>
      </c>
      <c r="AD123">
        <v>56.819307032464579</v>
      </c>
      <c r="AE123">
        <v>0</v>
      </c>
      <c r="AG123">
        <v>120</v>
      </c>
      <c r="AH123" t="s">
        <v>1378</v>
      </c>
      <c r="AI123" t="s">
        <v>1423</v>
      </c>
      <c r="AJ123">
        <v>22</v>
      </c>
      <c r="AK123">
        <v>0</v>
      </c>
      <c r="AL123">
        <v>44.017408853857297</v>
      </c>
      <c r="AM123">
        <v>0</v>
      </c>
      <c r="AO123">
        <v>120</v>
      </c>
      <c r="AP123" t="s">
        <v>414</v>
      </c>
      <c r="AQ123" t="s">
        <v>336</v>
      </c>
      <c r="AR123">
        <v>10</v>
      </c>
      <c r="AS123">
        <v>0</v>
      </c>
      <c r="AT123">
        <v>16.488175032032601</v>
      </c>
      <c r="AU123">
        <v>0</v>
      </c>
      <c r="AW123">
        <v>120</v>
      </c>
      <c r="AX123" t="s">
        <v>236</v>
      </c>
      <c r="AY123" t="s">
        <v>200</v>
      </c>
      <c r="AZ123">
        <v>13</v>
      </c>
      <c r="BA123">
        <v>2</v>
      </c>
      <c r="BB123">
        <v>63.30326438028797</v>
      </c>
      <c r="BC123">
        <v>26</v>
      </c>
      <c r="BE123">
        <v>120</v>
      </c>
      <c r="BF123" t="s">
        <v>1157</v>
      </c>
      <c r="BG123" t="s">
        <v>6</v>
      </c>
      <c r="BH123">
        <v>9</v>
      </c>
      <c r="BI123">
        <v>1</v>
      </c>
      <c r="BJ123">
        <v>31.725057373444411</v>
      </c>
      <c r="BK123">
        <v>13</v>
      </c>
      <c r="BM123">
        <v>120</v>
      </c>
      <c r="BN123" t="s">
        <v>224</v>
      </c>
      <c r="BO123" t="s">
        <v>1480</v>
      </c>
      <c r="BP123">
        <v>26</v>
      </c>
      <c r="BQ123">
        <v>0</v>
      </c>
      <c r="BR123">
        <v>39.322991568299223</v>
      </c>
      <c r="BS123">
        <v>0</v>
      </c>
      <c r="BU123">
        <v>120</v>
      </c>
      <c r="BV123" t="s">
        <v>1345</v>
      </c>
      <c r="BW123" t="s">
        <v>432</v>
      </c>
      <c r="BX123">
        <v>57</v>
      </c>
      <c r="BY123">
        <v>16</v>
      </c>
      <c r="BZ123">
        <v>290.25069534972391</v>
      </c>
      <c r="CA123">
        <v>208</v>
      </c>
      <c r="CC123">
        <v>120</v>
      </c>
      <c r="CD123" t="s">
        <v>820</v>
      </c>
      <c r="CE123" t="s">
        <v>942</v>
      </c>
      <c r="CF123">
        <v>18</v>
      </c>
      <c r="CG123">
        <v>0</v>
      </c>
      <c r="CH123">
        <v>40.103829005784632</v>
      </c>
      <c r="CI123">
        <v>0</v>
      </c>
    </row>
    <row r="124" spans="1:87" x14ac:dyDescent="0.3">
      <c r="A124">
        <v>121</v>
      </c>
      <c r="B124" t="s">
        <v>992</v>
      </c>
      <c r="C124" t="s">
        <v>1147</v>
      </c>
      <c r="D124">
        <v>192</v>
      </c>
      <c r="E124">
        <v>85</v>
      </c>
      <c r="F124">
        <v>1175.7259718608457</v>
      </c>
      <c r="G124">
        <v>1105</v>
      </c>
      <c r="I124">
        <v>121</v>
      </c>
      <c r="J124" t="s">
        <v>363</v>
      </c>
      <c r="K124" t="s">
        <v>1308</v>
      </c>
      <c r="L124">
        <v>36</v>
      </c>
      <c r="M124">
        <v>3</v>
      </c>
      <c r="N124">
        <v>97.261391009605646</v>
      </c>
      <c r="O124">
        <v>39</v>
      </c>
      <c r="Q124">
        <v>121</v>
      </c>
      <c r="R124" t="s">
        <v>657</v>
      </c>
      <c r="S124" t="s">
        <v>1452</v>
      </c>
      <c r="T124">
        <v>133</v>
      </c>
      <c r="U124">
        <v>60</v>
      </c>
      <c r="V124">
        <v>819.08228698065773</v>
      </c>
      <c r="W124">
        <v>780</v>
      </c>
      <c r="Y124">
        <v>121</v>
      </c>
      <c r="Z124" t="s">
        <v>921</v>
      </c>
      <c r="AA124" t="s">
        <v>1089</v>
      </c>
      <c r="AB124">
        <v>24</v>
      </c>
      <c r="AC124">
        <v>2</v>
      </c>
      <c r="AD124">
        <v>81.269672547584165</v>
      </c>
      <c r="AE124">
        <v>26</v>
      </c>
      <c r="AG124">
        <v>121</v>
      </c>
      <c r="AH124" t="s">
        <v>544</v>
      </c>
      <c r="AI124" t="s">
        <v>349</v>
      </c>
      <c r="AJ124">
        <v>31</v>
      </c>
      <c r="AK124">
        <v>3</v>
      </c>
      <c r="AL124">
        <v>93.233265380204926</v>
      </c>
      <c r="AM124">
        <v>39</v>
      </c>
      <c r="AO124">
        <v>121</v>
      </c>
      <c r="AP124" t="s">
        <v>1141</v>
      </c>
      <c r="AQ124" t="s">
        <v>297</v>
      </c>
      <c r="AR124">
        <v>26</v>
      </c>
      <c r="AS124">
        <v>6</v>
      </c>
      <c r="AT124">
        <v>139.23202109323626</v>
      </c>
      <c r="AU124">
        <v>78</v>
      </c>
      <c r="AW124">
        <v>121</v>
      </c>
      <c r="AX124" t="s">
        <v>344</v>
      </c>
      <c r="AY124" t="s">
        <v>846</v>
      </c>
      <c r="AZ124">
        <v>38</v>
      </c>
      <c r="BA124">
        <v>1</v>
      </c>
      <c r="BB124">
        <v>83.292062108853642</v>
      </c>
      <c r="BC124">
        <v>13</v>
      </c>
      <c r="BE124">
        <v>121</v>
      </c>
      <c r="BF124" t="s">
        <v>1120</v>
      </c>
      <c r="BG124" t="s">
        <v>171</v>
      </c>
      <c r="BH124">
        <v>19</v>
      </c>
      <c r="BI124">
        <v>0</v>
      </c>
      <c r="BJ124">
        <v>51.438574566315296</v>
      </c>
      <c r="BK124">
        <v>0</v>
      </c>
      <c r="BM124">
        <v>121</v>
      </c>
      <c r="BN124" t="s">
        <v>579</v>
      </c>
      <c r="BO124" t="s">
        <v>1308</v>
      </c>
      <c r="BP124">
        <v>14</v>
      </c>
      <c r="BQ124">
        <v>2</v>
      </c>
      <c r="BR124">
        <v>64.705132593261368</v>
      </c>
      <c r="BS124">
        <v>26</v>
      </c>
      <c r="BU124">
        <v>121</v>
      </c>
      <c r="BV124" t="s">
        <v>1165</v>
      </c>
      <c r="BW124" t="s">
        <v>1403</v>
      </c>
      <c r="BX124">
        <v>34</v>
      </c>
      <c r="BY124">
        <v>1</v>
      </c>
      <c r="BZ124">
        <v>86.65269573923608</v>
      </c>
      <c r="CA124">
        <v>13</v>
      </c>
      <c r="CC124">
        <v>121</v>
      </c>
      <c r="CD124" t="s">
        <v>1475</v>
      </c>
      <c r="CE124" t="s">
        <v>653</v>
      </c>
      <c r="CF124">
        <v>33</v>
      </c>
      <c r="CG124">
        <v>0</v>
      </c>
      <c r="CH124">
        <v>87.285371138770046</v>
      </c>
      <c r="CI124">
        <v>0</v>
      </c>
    </row>
    <row r="125" spans="1:87" x14ac:dyDescent="0.3">
      <c r="A125">
        <v>122</v>
      </c>
      <c r="B125" t="s">
        <v>425</v>
      </c>
      <c r="C125" t="s">
        <v>536</v>
      </c>
      <c r="D125">
        <v>30</v>
      </c>
      <c r="E125">
        <v>6</v>
      </c>
      <c r="F125">
        <v>133.61314622084168</v>
      </c>
      <c r="G125">
        <v>78</v>
      </c>
      <c r="I125">
        <v>122</v>
      </c>
      <c r="J125" t="s">
        <v>1598</v>
      </c>
      <c r="K125" t="s">
        <v>1322</v>
      </c>
      <c r="L125">
        <v>41</v>
      </c>
      <c r="M125">
        <v>4</v>
      </c>
      <c r="N125">
        <v>115.89026262947618</v>
      </c>
      <c r="O125">
        <v>52</v>
      </c>
      <c r="Q125">
        <v>122</v>
      </c>
      <c r="R125" t="s">
        <v>544</v>
      </c>
      <c r="S125" t="s">
        <v>353</v>
      </c>
      <c r="T125">
        <v>233</v>
      </c>
      <c r="U125">
        <v>103</v>
      </c>
      <c r="V125">
        <v>1422.8380126151324</v>
      </c>
      <c r="W125">
        <v>1339</v>
      </c>
      <c r="Y125">
        <v>122</v>
      </c>
      <c r="Z125" t="s">
        <v>619</v>
      </c>
      <c r="AA125" t="s">
        <v>1112</v>
      </c>
      <c r="AB125">
        <v>35</v>
      </c>
      <c r="AC125">
        <v>4</v>
      </c>
      <c r="AD125">
        <v>104.41553978440648</v>
      </c>
      <c r="AE125">
        <v>52</v>
      </c>
      <c r="AG125">
        <v>122</v>
      </c>
      <c r="AH125" t="s">
        <v>957</v>
      </c>
      <c r="AI125" t="s">
        <v>249</v>
      </c>
      <c r="AJ125">
        <v>39</v>
      </c>
      <c r="AK125">
        <v>3</v>
      </c>
      <c r="AL125">
        <v>140.8236168761301</v>
      </c>
      <c r="AM125">
        <v>39</v>
      </c>
      <c r="AO125">
        <v>122</v>
      </c>
      <c r="AP125" t="s">
        <v>687</v>
      </c>
      <c r="AQ125" t="s">
        <v>1279</v>
      </c>
      <c r="AR125">
        <v>48</v>
      </c>
      <c r="AS125">
        <v>3</v>
      </c>
      <c r="AT125">
        <v>130.74865411237829</v>
      </c>
      <c r="AU125">
        <v>39</v>
      </c>
      <c r="AW125">
        <v>122</v>
      </c>
      <c r="AX125" t="s">
        <v>164</v>
      </c>
      <c r="AY125" t="s">
        <v>1076</v>
      </c>
      <c r="AZ125">
        <v>18</v>
      </c>
      <c r="BA125">
        <v>2</v>
      </c>
      <c r="BB125">
        <v>66.78468990743356</v>
      </c>
      <c r="BC125">
        <v>26</v>
      </c>
      <c r="BE125">
        <v>122</v>
      </c>
      <c r="BF125" t="s">
        <v>151</v>
      </c>
      <c r="BG125" t="s">
        <v>1116</v>
      </c>
      <c r="BH125">
        <v>45</v>
      </c>
      <c r="BI125">
        <v>2</v>
      </c>
      <c r="BJ125">
        <v>102.99850877051777</v>
      </c>
      <c r="BK125">
        <v>26</v>
      </c>
      <c r="BM125">
        <v>122</v>
      </c>
      <c r="BN125" t="s">
        <v>277</v>
      </c>
      <c r="BO125" t="s">
        <v>890</v>
      </c>
      <c r="BP125">
        <v>39</v>
      </c>
      <c r="BQ125">
        <v>0</v>
      </c>
      <c r="BR125">
        <v>62.267690671413177</v>
      </c>
      <c r="BS125">
        <v>0</v>
      </c>
      <c r="BU125">
        <v>122</v>
      </c>
      <c r="BV125" t="s">
        <v>35</v>
      </c>
      <c r="BW125" t="s">
        <v>999</v>
      </c>
      <c r="BX125">
        <v>3</v>
      </c>
      <c r="BY125">
        <v>0</v>
      </c>
      <c r="BZ125">
        <v>7.9682748509039536</v>
      </c>
      <c r="CA125">
        <v>0</v>
      </c>
      <c r="CC125">
        <v>122</v>
      </c>
      <c r="CD125" t="s">
        <v>1544</v>
      </c>
      <c r="CE125" t="s">
        <v>380</v>
      </c>
      <c r="CF125">
        <v>13</v>
      </c>
      <c r="CG125">
        <v>0</v>
      </c>
      <c r="CH125">
        <v>29.387863580068498</v>
      </c>
      <c r="CI125">
        <v>0</v>
      </c>
    </row>
    <row r="126" spans="1:87" x14ac:dyDescent="0.3">
      <c r="A126">
        <v>123</v>
      </c>
      <c r="B126" t="s">
        <v>20</v>
      </c>
      <c r="C126" t="s">
        <v>1428</v>
      </c>
      <c r="D126">
        <v>6</v>
      </c>
      <c r="E126">
        <v>0</v>
      </c>
      <c r="F126">
        <v>32.832033189646872</v>
      </c>
      <c r="G126">
        <v>0</v>
      </c>
      <c r="I126">
        <v>123</v>
      </c>
      <c r="J126" t="s">
        <v>1342</v>
      </c>
      <c r="K126" t="s">
        <v>902</v>
      </c>
      <c r="L126">
        <v>34</v>
      </c>
      <c r="M126">
        <v>0</v>
      </c>
      <c r="N126">
        <v>69.604143822306426</v>
      </c>
      <c r="O126">
        <v>0</v>
      </c>
      <c r="Q126">
        <v>123</v>
      </c>
      <c r="R126" t="s">
        <v>1354</v>
      </c>
      <c r="S126" t="s">
        <v>706</v>
      </c>
      <c r="T126">
        <v>14</v>
      </c>
      <c r="U126">
        <v>3</v>
      </c>
      <c r="V126">
        <v>47.21657491227446</v>
      </c>
      <c r="W126">
        <v>39</v>
      </c>
      <c r="Y126">
        <v>123</v>
      </c>
      <c r="Z126" t="s">
        <v>228</v>
      </c>
      <c r="AA126" t="s">
        <v>1303</v>
      </c>
      <c r="AB126">
        <v>5</v>
      </c>
      <c r="AC126">
        <v>0</v>
      </c>
      <c r="AD126">
        <v>26.26562655171751</v>
      </c>
      <c r="AE126">
        <v>0</v>
      </c>
      <c r="AG126">
        <v>123</v>
      </c>
      <c r="AH126" t="s">
        <v>650</v>
      </c>
      <c r="AI126" t="s">
        <v>1451</v>
      </c>
      <c r="AJ126">
        <v>23</v>
      </c>
      <c r="AK126">
        <v>3</v>
      </c>
      <c r="AL126">
        <v>95.051929959362354</v>
      </c>
      <c r="AM126">
        <v>39</v>
      </c>
      <c r="AO126">
        <v>123</v>
      </c>
      <c r="AP126" t="s">
        <v>671</v>
      </c>
      <c r="AQ126" t="s">
        <v>1105</v>
      </c>
      <c r="AR126">
        <v>3</v>
      </c>
      <c r="AS126">
        <v>0</v>
      </c>
      <c r="AT126">
        <v>8.3644743532574317</v>
      </c>
      <c r="AU126">
        <v>0</v>
      </c>
      <c r="AW126">
        <v>123</v>
      </c>
      <c r="AX126" t="s">
        <v>458</v>
      </c>
      <c r="AY126" t="s">
        <v>1252</v>
      </c>
      <c r="AZ126">
        <v>154</v>
      </c>
      <c r="BA126">
        <v>59</v>
      </c>
      <c r="BB126">
        <v>849.61976101520145</v>
      </c>
      <c r="BC126">
        <v>767</v>
      </c>
      <c r="BE126">
        <v>123</v>
      </c>
      <c r="BF126" t="s">
        <v>286</v>
      </c>
      <c r="BG126" t="s">
        <v>364</v>
      </c>
      <c r="BH126">
        <v>12</v>
      </c>
      <c r="BI126">
        <v>2</v>
      </c>
      <c r="BJ126">
        <v>25.749627192629866</v>
      </c>
      <c r="BK126">
        <v>26</v>
      </c>
      <c r="BM126">
        <v>123</v>
      </c>
      <c r="BN126" t="s">
        <v>481</v>
      </c>
      <c r="BO126" t="s">
        <v>878</v>
      </c>
      <c r="BP126">
        <v>36</v>
      </c>
      <c r="BQ126">
        <v>2</v>
      </c>
      <c r="BR126">
        <v>95.54623327870226</v>
      </c>
      <c r="BS126">
        <v>26</v>
      </c>
      <c r="BU126">
        <v>123</v>
      </c>
      <c r="BV126" t="s">
        <v>950</v>
      </c>
      <c r="BW126" t="s">
        <v>43</v>
      </c>
      <c r="BX126">
        <v>14</v>
      </c>
      <c r="BY126">
        <v>2</v>
      </c>
      <c r="BZ126">
        <v>54.376055743352772</v>
      </c>
      <c r="CA126">
        <v>26</v>
      </c>
      <c r="CC126">
        <v>123</v>
      </c>
      <c r="CD126" t="s">
        <v>175</v>
      </c>
      <c r="CE126" t="s">
        <v>761</v>
      </c>
      <c r="CF126">
        <v>20</v>
      </c>
      <c r="CG126">
        <v>0</v>
      </c>
      <c r="CH126">
        <v>44.277143891920367</v>
      </c>
      <c r="CI126">
        <v>0</v>
      </c>
    </row>
    <row r="127" spans="1:87" x14ac:dyDescent="0.3">
      <c r="A127">
        <v>124</v>
      </c>
      <c r="B127" t="s">
        <v>1363</v>
      </c>
      <c r="C127" t="s">
        <v>1416</v>
      </c>
      <c r="D127">
        <v>14</v>
      </c>
      <c r="E127">
        <v>5</v>
      </c>
      <c r="F127">
        <v>76.132969118531165</v>
      </c>
      <c r="G127">
        <v>65</v>
      </c>
      <c r="I127">
        <v>124</v>
      </c>
      <c r="J127" t="s">
        <v>540</v>
      </c>
      <c r="K127" t="s">
        <v>53</v>
      </c>
      <c r="L127">
        <v>184</v>
      </c>
      <c r="M127">
        <v>80</v>
      </c>
      <c r="N127">
        <v>1120.1944535545065</v>
      </c>
      <c r="O127">
        <v>1040</v>
      </c>
      <c r="Q127">
        <v>124</v>
      </c>
      <c r="R127" t="s">
        <v>788</v>
      </c>
      <c r="S127" t="s">
        <v>179</v>
      </c>
      <c r="T127">
        <v>29</v>
      </c>
      <c r="U127">
        <v>2</v>
      </c>
      <c r="V127">
        <v>60.765318923953039</v>
      </c>
      <c r="W127">
        <v>26</v>
      </c>
      <c r="Y127">
        <v>124</v>
      </c>
      <c r="Z127" t="s">
        <v>1370</v>
      </c>
      <c r="AA127" t="s">
        <v>480</v>
      </c>
      <c r="AB127">
        <v>52</v>
      </c>
      <c r="AC127">
        <v>21</v>
      </c>
      <c r="AD127">
        <v>300.00789847198524</v>
      </c>
      <c r="AE127">
        <v>273</v>
      </c>
      <c r="AG127">
        <v>124</v>
      </c>
      <c r="AH127" t="s">
        <v>957</v>
      </c>
      <c r="AI127" t="s">
        <v>202</v>
      </c>
      <c r="AJ127">
        <v>26</v>
      </c>
      <c r="AK127">
        <v>2</v>
      </c>
      <c r="AL127">
        <v>80.164838620592121</v>
      </c>
      <c r="AM127">
        <v>26</v>
      </c>
      <c r="AO127">
        <v>124</v>
      </c>
      <c r="AP127" t="s">
        <v>299</v>
      </c>
      <c r="AQ127" t="s">
        <v>831</v>
      </c>
      <c r="AR127">
        <v>36</v>
      </c>
      <c r="AS127">
        <v>1</v>
      </c>
      <c r="AT127">
        <v>90.308872077946845</v>
      </c>
      <c r="AU127">
        <v>13</v>
      </c>
      <c r="AW127">
        <v>124</v>
      </c>
      <c r="AX127" t="s">
        <v>1050</v>
      </c>
      <c r="AY127" t="s">
        <v>500</v>
      </c>
      <c r="AZ127">
        <v>17</v>
      </c>
      <c r="BA127">
        <v>2</v>
      </c>
      <c r="BB127">
        <v>43.088045107411027</v>
      </c>
      <c r="BC127">
        <v>26</v>
      </c>
      <c r="BE127">
        <v>124</v>
      </c>
      <c r="BF127" t="s">
        <v>680</v>
      </c>
      <c r="BG127" t="s">
        <v>273</v>
      </c>
      <c r="BH127">
        <v>7</v>
      </c>
      <c r="BI127">
        <v>0</v>
      </c>
      <c r="BJ127">
        <v>25.093423059773293</v>
      </c>
      <c r="BK127">
        <v>0</v>
      </c>
      <c r="BM127">
        <v>124</v>
      </c>
      <c r="BN127" t="s">
        <v>291</v>
      </c>
      <c r="BO127" t="s">
        <v>175</v>
      </c>
      <c r="BP127">
        <v>17</v>
      </c>
      <c r="BQ127">
        <v>0</v>
      </c>
      <c r="BR127">
        <v>42.643919016903368</v>
      </c>
      <c r="BS127">
        <v>0</v>
      </c>
      <c r="BU127">
        <v>124</v>
      </c>
      <c r="BV127" t="s">
        <v>1236</v>
      </c>
      <c r="BW127" t="s">
        <v>396</v>
      </c>
      <c r="BX127">
        <v>9</v>
      </c>
      <c r="BY127">
        <v>0</v>
      </c>
      <c r="BZ127">
        <v>28.689558490430507</v>
      </c>
      <c r="CA127">
        <v>0</v>
      </c>
      <c r="CC127">
        <v>124</v>
      </c>
      <c r="CD127" t="s">
        <v>838</v>
      </c>
      <c r="CE127" t="s">
        <v>713</v>
      </c>
      <c r="CF127">
        <v>20</v>
      </c>
      <c r="CG127">
        <v>0</v>
      </c>
      <c r="CH127">
        <v>71.353186435888134</v>
      </c>
      <c r="CI127">
        <v>0</v>
      </c>
    </row>
    <row r="128" spans="1:87" x14ac:dyDescent="0.3">
      <c r="A128">
        <v>125</v>
      </c>
      <c r="B128" t="s">
        <v>1137</v>
      </c>
      <c r="C128" t="s">
        <v>180</v>
      </c>
      <c r="D128">
        <v>40</v>
      </c>
      <c r="E128">
        <v>4</v>
      </c>
      <c r="F128">
        <v>122.9387219748932</v>
      </c>
      <c r="G128">
        <v>52</v>
      </c>
      <c r="I128">
        <v>125</v>
      </c>
      <c r="J128" t="s">
        <v>466</v>
      </c>
      <c r="K128" t="s">
        <v>583</v>
      </c>
      <c r="L128">
        <v>26</v>
      </c>
      <c r="M128">
        <v>6</v>
      </c>
      <c r="N128">
        <v>107.14938126346034</v>
      </c>
      <c r="O128">
        <v>78</v>
      </c>
      <c r="Q128">
        <v>125</v>
      </c>
      <c r="R128" t="s">
        <v>706</v>
      </c>
      <c r="S128" t="s">
        <v>750</v>
      </c>
      <c r="T128">
        <v>25</v>
      </c>
      <c r="U128">
        <v>4</v>
      </c>
      <c r="V128">
        <v>86.588193778244971</v>
      </c>
      <c r="W128">
        <v>52</v>
      </c>
      <c r="Y128">
        <v>125</v>
      </c>
      <c r="Z128" t="s">
        <v>673</v>
      </c>
      <c r="AA128" t="s">
        <v>1233</v>
      </c>
      <c r="AB128">
        <v>14</v>
      </c>
      <c r="AC128">
        <v>4</v>
      </c>
      <c r="AD128">
        <v>70.319469830867305</v>
      </c>
      <c r="AE128">
        <v>52</v>
      </c>
      <c r="AG128">
        <v>125</v>
      </c>
      <c r="AH128" t="s">
        <v>909</v>
      </c>
      <c r="AI128" t="s">
        <v>957</v>
      </c>
      <c r="AJ128">
        <v>108</v>
      </c>
      <c r="AK128">
        <v>34</v>
      </c>
      <c r="AL128">
        <v>539.36059495835661</v>
      </c>
      <c r="AM128">
        <v>442</v>
      </c>
      <c r="AO128">
        <v>125</v>
      </c>
      <c r="AP128" t="s">
        <v>1124</v>
      </c>
      <c r="AQ128" t="s">
        <v>563</v>
      </c>
      <c r="AR128">
        <v>79</v>
      </c>
      <c r="AS128">
        <v>27</v>
      </c>
      <c r="AT128">
        <v>436.84994547118856</v>
      </c>
      <c r="AU128">
        <v>351</v>
      </c>
      <c r="AW128">
        <v>125</v>
      </c>
      <c r="AX128" t="s">
        <v>921</v>
      </c>
      <c r="AY128" t="s">
        <v>1280</v>
      </c>
      <c r="AZ128">
        <v>10</v>
      </c>
      <c r="BA128">
        <v>0</v>
      </c>
      <c r="BB128">
        <v>22.173004553527402</v>
      </c>
      <c r="BC128">
        <v>0</v>
      </c>
      <c r="BE128">
        <v>125</v>
      </c>
      <c r="BF128" t="s">
        <v>243</v>
      </c>
      <c r="BG128" t="s">
        <v>215</v>
      </c>
      <c r="BH128">
        <v>10</v>
      </c>
      <c r="BI128">
        <v>0</v>
      </c>
      <c r="BJ128">
        <v>44.14696134176716</v>
      </c>
      <c r="BK128">
        <v>0</v>
      </c>
      <c r="BM128">
        <v>125</v>
      </c>
      <c r="BN128" t="s">
        <v>24</v>
      </c>
      <c r="BO128" t="s">
        <v>313</v>
      </c>
      <c r="BP128">
        <v>41</v>
      </c>
      <c r="BQ128">
        <v>2</v>
      </c>
      <c r="BR128">
        <v>102.40285038001051</v>
      </c>
      <c r="BS128">
        <v>26</v>
      </c>
      <c r="BU128">
        <v>125</v>
      </c>
      <c r="BV128" t="s">
        <v>1220</v>
      </c>
      <c r="BW128" t="s">
        <v>324</v>
      </c>
      <c r="BX128">
        <v>18</v>
      </c>
      <c r="BY128">
        <v>1</v>
      </c>
      <c r="BZ128">
        <v>33.594508708508108</v>
      </c>
      <c r="CA128">
        <v>13</v>
      </c>
      <c r="CC128">
        <v>125</v>
      </c>
      <c r="CD128" t="s">
        <v>1454</v>
      </c>
      <c r="CE128" t="s">
        <v>761</v>
      </c>
      <c r="CF128">
        <v>3</v>
      </c>
      <c r="CG128">
        <v>0</v>
      </c>
      <c r="CH128">
        <v>8.1927766479293602</v>
      </c>
      <c r="CI128">
        <v>0</v>
      </c>
    </row>
    <row r="129" spans="1:87" x14ac:dyDescent="0.3">
      <c r="A129">
        <v>126</v>
      </c>
      <c r="B129" t="s">
        <v>362</v>
      </c>
      <c r="C129" t="s">
        <v>658</v>
      </c>
      <c r="D129">
        <v>35</v>
      </c>
      <c r="E129">
        <v>4</v>
      </c>
      <c r="F129">
        <v>84.790368735210237</v>
      </c>
      <c r="G129">
        <v>52</v>
      </c>
      <c r="I129">
        <v>126</v>
      </c>
      <c r="J129" t="s">
        <v>30</v>
      </c>
      <c r="K129" t="s">
        <v>1293</v>
      </c>
      <c r="L129">
        <v>18</v>
      </c>
      <c r="M129">
        <v>6</v>
      </c>
      <c r="N129">
        <v>102.16150410719023</v>
      </c>
      <c r="O129">
        <v>78</v>
      </c>
      <c r="Q129">
        <v>126</v>
      </c>
      <c r="R129" t="s">
        <v>1179</v>
      </c>
      <c r="S129" t="s">
        <v>1596</v>
      </c>
      <c r="T129">
        <v>47</v>
      </c>
      <c r="U129">
        <v>6</v>
      </c>
      <c r="V129">
        <v>160.04357428063173</v>
      </c>
      <c r="W129">
        <v>78</v>
      </c>
      <c r="Y129">
        <v>126</v>
      </c>
      <c r="Z129" t="s">
        <v>1278</v>
      </c>
      <c r="AA129" t="s">
        <v>901</v>
      </c>
      <c r="AB129">
        <v>19</v>
      </c>
      <c r="AC129">
        <v>0</v>
      </c>
      <c r="AD129">
        <v>53.408959751135981</v>
      </c>
      <c r="AE129">
        <v>0</v>
      </c>
      <c r="AG129">
        <v>126</v>
      </c>
      <c r="AH129" t="s">
        <v>236</v>
      </c>
      <c r="AI129" t="s">
        <v>1351</v>
      </c>
      <c r="AJ129">
        <v>43</v>
      </c>
      <c r="AK129">
        <v>2</v>
      </c>
      <c r="AL129">
        <v>111.33139639745019</v>
      </c>
      <c r="AM129">
        <v>26</v>
      </c>
      <c r="AO129">
        <v>126</v>
      </c>
      <c r="AP129" t="s">
        <v>262</v>
      </c>
      <c r="AQ129" t="s">
        <v>84</v>
      </c>
      <c r="AR129">
        <v>31</v>
      </c>
      <c r="AS129">
        <v>4</v>
      </c>
      <c r="AT129">
        <v>98.191466579292168</v>
      </c>
      <c r="AU129">
        <v>52</v>
      </c>
      <c r="AW129">
        <v>126</v>
      </c>
      <c r="AX129" t="s">
        <v>173</v>
      </c>
      <c r="AY129" t="s">
        <v>817</v>
      </c>
      <c r="AZ129">
        <v>90</v>
      </c>
      <c r="BA129">
        <v>27</v>
      </c>
      <c r="BB129">
        <v>449.63517770344657</v>
      </c>
      <c r="BC129">
        <v>351</v>
      </c>
      <c r="BE129">
        <v>126</v>
      </c>
      <c r="BF129" t="s">
        <v>252</v>
      </c>
      <c r="BG129" t="s">
        <v>330</v>
      </c>
      <c r="BH129">
        <v>16</v>
      </c>
      <c r="BI129">
        <v>0</v>
      </c>
      <c r="BJ129">
        <v>53.644004370146355</v>
      </c>
      <c r="BK129">
        <v>0</v>
      </c>
      <c r="BM129">
        <v>126</v>
      </c>
      <c r="BN129" t="s">
        <v>159</v>
      </c>
      <c r="BO129" t="s">
        <v>943</v>
      </c>
      <c r="BP129">
        <v>29</v>
      </c>
      <c r="BQ129">
        <v>1</v>
      </c>
      <c r="BR129">
        <v>59.768292489270337</v>
      </c>
      <c r="BS129">
        <v>13</v>
      </c>
      <c r="BU129">
        <v>126</v>
      </c>
      <c r="BV129" t="s">
        <v>452</v>
      </c>
      <c r="BW129" t="s">
        <v>1468</v>
      </c>
      <c r="BX129">
        <v>9</v>
      </c>
      <c r="BY129">
        <v>0</v>
      </c>
      <c r="BZ129">
        <v>37.711143219646857</v>
      </c>
      <c r="CA129">
        <v>0</v>
      </c>
      <c r="CC129">
        <v>126</v>
      </c>
      <c r="CD129" t="s">
        <v>1355</v>
      </c>
      <c r="CE129" t="s">
        <v>1543</v>
      </c>
      <c r="CF129">
        <v>40</v>
      </c>
      <c r="CG129">
        <v>0</v>
      </c>
      <c r="CH129">
        <v>85.174052586557153</v>
      </c>
      <c r="CI129">
        <v>0</v>
      </c>
    </row>
    <row r="130" spans="1:87" x14ac:dyDescent="0.3">
      <c r="A130">
        <v>127</v>
      </c>
      <c r="B130" t="s">
        <v>436</v>
      </c>
      <c r="C130" t="s">
        <v>1532</v>
      </c>
      <c r="D130">
        <v>193</v>
      </c>
      <c r="E130">
        <v>82</v>
      </c>
      <c r="F130">
        <v>1170.684162681272</v>
      </c>
      <c r="G130">
        <v>1066</v>
      </c>
      <c r="I130">
        <v>127</v>
      </c>
      <c r="J130" t="s">
        <v>799</v>
      </c>
      <c r="K130" t="s">
        <v>353</v>
      </c>
      <c r="L130">
        <v>16</v>
      </c>
      <c r="M130">
        <v>5</v>
      </c>
      <c r="N130">
        <v>93.72702972398551</v>
      </c>
      <c r="O130">
        <v>65</v>
      </c>
      <c r="Q130">
        <v>127</v>
      </c>
      <c r="R130" t="s">
        <v>1132</v>
      </c>
      <c r="S130" t="s">
        <v>94</v>
      </c>
      <c r="T130">
        <v>10</v>
      </c>
      <c r="U130">
        <v>5</v>
      </c>
      <c r="V130">
        <v>49.630251003755063</v>
      </c>
      <c r="W130">
        <v>65</v>
      </c>
      <c r="Y130">
        <v>127</v>
      </c>
      <c r="Z130" t="s">
        <v>1534</v>
      </c>
      <c r="AA130" t="s">
        <v>744</v>
      </c>
      <c r="AB130">
        <v>162</v>
      </c>
      <c r="AC130">
        <v>67</v>
      </c>
      <c r="AD130">
        <v>930.02725886560654</v>
      </c>
      <c r="AE130">
        <v>871</v>
      </c>
      <c r="AG130">
        <v>127</v>
      </c>
      <c r="AH130" t="s">
        <v>384</v>
      </c>
      <c r="AI130" t="s">
        <v>1309</v>
      </c>
      <c r="AJ130">
        <v>39</v>
      </c>
      <c r="AK130">
        <v>0</v>
      </c>
      <c r="AL130">
        <v>90.049335978933243</v>
      </c>
      <c r="AM130">
        <v>0</v>
      </c>
      <c r="AO130">
        <v>127</v>
      </c>
      <c r="AP130" t="s">
        <v>692</v>
      </c>
      <c r="AQ130" t="s">
        <v>250</v>
      </c>
      <c r="AR130">
        <v>134</v>
      </c>
      <c r="AS130">
        <v>54</v>
      </c>
      <c r="AT130">
        <v>767.1831999752917</v>
      </c>
      <c r="AU130">
        <v>702</v>
      </c>
      <c r="AW130">
        <v>127</v>
      </c>
      <c r="AX130" t="s">
        <v>1109</v>
      </c>
      <c r="AY130" t="s">
        <v>1586</v>
      </c>
      <c r="AZ130">
        <v>21</v>
      </c>
      <c r="BA130">
        <v>7</v>
      </c>
      <c r="BB130">
        <v>100.34567352048207</v>
      </c>
      <c r="BC130">
        <v>91</v>
      </c>
      <c r="BE130">
        <v>127</v>
      </c>
      <c r="BF130" t="s">
        <v>944</v>
      </c>
      <c r="BG130" t="s">
        <v>982</v>
      </c>
      <c r="BH130">
        <v>14</v>
      </c>
      <c r="BI130">
        <v>1</v>
      </c>
      <c r="BJ130">
        <v>43.744937420392674</v>
      </c>
      <c r="BK130">
        <v>13</v>
      </c>
      <c r="BM130">
        <v>127</v>
      </c>
      <c r="BN130" t="s">
        <v>1091</v>
      </c>
      <c r="BO130" t="s">
        <v>884</v>
      </c>
      <c r="BP130">
        <v>19</v>
      </c>
      <c r="BQ130">
        <v>2</v>
      </c>
      <c r="BR130">
        <v>71.721630625572772</v>
      </c>
      <c r="BS130">
        <v>26</v>
      </c>
      <c r="BU130">
        <v>127</v>
      </c>
      <c r="BV130" t="s">
        <v>404</v>
      </c>
      <c r="BW130" t="s">
        <v>1308</v>
      </c>
      <c r="BX130">
        <v>35</v>
      </c>
      <c r="BY130">
        <v>2</v>
      </c>
      <c r="BZ130">
        <v>104.49173194353507</v>
      </c>
      <c r="CA130">
        <v>26</v>
      </c>
      <c r="CC130">
        <v>127</v>
      </c>
      <c r="CD130" t="s">
        <v>1088</v>
      </c>
      <c r="CE130" t="s">
        <v>977</v>
      </c>
      <c r="CF130">
        <v>31</v>
      </c>
      <c r="CG130">
        <v>0</v>
      </c>
      <c r="CH130">
        <v>47.440868631778415</v>
      </c>
      <c r="CI130">
        <v>0</v>
      </c>
    </row>
    <row r="131" spans="1:87" x14ac:dyDescent="0.3">
      <c r="A131">
        <v>128</v>
      </c>
      <c r="B131" t="s">
        <v>92</v>
      </c>
      <c r="C131" t="s">
        <v>339</v>
      </c>
      <c r="D131">
        <v>38</v>
      </c>
      <c r="E131">
        <v>3</v>
      </c>
      <c r="F131">
        <v>109.98328443932975</v>
      </c>
      <c r="G131">
        <v>39</v>
      </c>
      <c r="I131">
        <v>128</v>
      </c>
      <c r="J131" t="s">
        <v>689</v>
      </c>
      <c r="K131" t="s">
        <v>684</v>
      </c>
      <c r="L131">
        <v>15</v>
      </c>
      <c r="M131">
        <v>4</v>
      </c>
      <c r="N131">
        <v>68.261171086990672</v>
      </c>
      <c r="O131">
        <v>52</v>
      </c>
      <c r="Q131">
        <v>128</v>
      </c>
      <c r="R131" t="s">
        <v>739</v>
      </c>
      <c r="S131" t="s">
        <v>1422</v>
      </c>
      <c r="T131">
        <v>38</v>
      </c>
      <c r="U131">
        <v>5</v>
      </c>
      <c r="V131">
        <v>153.01666259611068</v>
      </c>
      <c r="W131">
        <v>65</v>
      </c>
      <c r="Y131">
        <v>128</v>
      </c>
      <c r="Z131" t="s">
        <v>395</v>
      </c>
      <c r="AA131" t="s">
        <v>1416</v>
      </c>
      <c r="AB131">
        <v>17</v>
      </c>
      <c r="AC131">
        <v>0</v>
      </c>
      <c r="AD131">
        <v>38.295528377492431</v>
      </c>
      <c r="AE131">
        <v>0</v>
      </c>
      <c r="AG131">
        <v>128</v>
      </c>
      <c r="AH131" t="s">
        <v>1166</v>
      </c>
      <c r="AI131" t="s">
        <v>520</v>
      </c>
      <c r="AJ131">
        <v>26</v>
      </c>
      <c r="AK131">
        <v>3</v>
      </c>
      <c r="AL131">
        <v>99.538607466433817</v>
      </c>
      <c r="AM131">
        <v>39</v>
      </c>
      <c r="AO131">
        <v>128</v>
      </c>
      <c r="AP131" t="s">
        <v>1279</v>
      </c>
      <c r="AQ131" t="s">
        <v>296</v>
      </c>
      <c r="AR131">
        <v>43</v>
      </c>
      <c r="AS131">
        <v>4</v>
      </c>
      <c r="AT131">
        <v>132.52801658308027</v>
      </c>
      <c r="AU131">
        <v>52</v>
      </c>
      <c r="AW131">
        <v>128</v>
      </c>
      <c r="AX131" t="s">
        <v>86</v>
      </c>
      <c r="AY131" t="s">
        <v>249</v>
      </c>
      <c r="AZ131">
        <v>34</v>
      </c>
      <c r="BA131">
        <v>2</v>
      </c>
      <c r="BB131">
        <v>118.58029813101001</v>
      </c>
      <c r="BC131">
        <v>26</v>
      </c>
      <c r="BE131">
        <v>128</v>
      </c>
      <c r="BF131" t="s">
        <v>801</v>
      </c>
      <c r="BG131" t="s">
        <v>1157</v>
      </c>
      <c r="BH131">
        <v>20</v>
      </c>
      <c r="BI131">
        <v>1</v>
      </c>
      <c r="BJ131">
        <v>31.653091986009976</v>
      </c>
      <c r="BK131">
        <v>13</v>
      </c>
      <c r="BM131">
        <v>128</v>
      </c>
      <c r="BN131" t="s">
        <v>628</v>
      </c>
      <c r="BO131" t="s">
        <v>754</v>
      </c>
      <c r="BP131">
        <v>25</v>
      </c>
      <c r="BQ131">
        <v>1</v>
      </c>
      <c r="BR131">
        <v>74.357061564925843</v>
      </c>
      <c r="BS131">
        <v>13</v>
      </c>
      <c r="BU131">
        <v>128</v>
      </c>
      <c r="BV131" t="s">
        <v>816</v>
      </c>
      <c r="BW131" t="s">
        <v>1165</v>
      </c>
      <c r="BX131">
        <v>33</v>
      </c>
      <c r="BY131">
        <v>2</v>
      </c>
      <c r="BZ131">
        <v>75.706432628285569</v>
      </c>
      <c r="CA131">
        <v>26</v>
      </c>
      <c r="CC131">
        <v>128</v>
      </c>
      <c r="CD131" t="s">
        <v>1426</v>
      </c>
      <c r="CE131" t="s">
        <v>673</v>
      </c>
      <c r="CF131">
        <v>30</v>
      </c>
      <c r="CG131">
        <v>0</v>
      </c>
      <c r="CH131">
        <v>72.92117567372722</v>
      </c>
      <c r="CI131">
        <v>0</v>
      </c>
    </row>
    <row r="132" spans="1:87" x14ac:dyDescent="0.3">
      <c r="A132">
        <v>129</v>
      </c>
      <c r="B132" t="s">
        <v>134</v>
      </c>
      <c r="C132" t="s">
        <v>1033</v>
      </c>
      <c r="D132">
        <v>47</v>
      </c>
      <c r="E132">
        <v>16</v>
      </c>
      <c r="F132">
        <v>225.6964386665104</v>
      </c>
      <c r="G132">
        <v>208</v>
      </c>
      <c r="I132">
        <v>129</v>
      </c>
      <c r="J132" t="s">
        <v>369</v>
      </c>
      <c r="K132" t="s">
        <v>602</v>
      </c>
      <c r="L132">
        <v>31</v>
      </c>
      <c r="M132">
        <v>1</v>
      </c>
      <c r="N132">
        <v>77.765453013993735</v>
      </c>
      <c r="O132">
        <v>13</v>
      </c>
      <c r="Q132">
        <v>129</v>
      </c>
      <c r="R132" t="s">
        <v>770</v>
      </c>
      <c r="S132" t="s">
        <v>715</v>
      </c>
      <c r="T132">
        <v>5</v>
      </c>
      <c r="U132">
        <v>0</v>
      </c>
      <c r="V132">
        <v>12.477258462982594</v>
      </c>
      <c r="W132">
        <v>0</v>
      </c>
      <c r="Y132">
        <v>129</v>
      </c>
      <c r="Z132" t="s">
        <v>78</v>
      </c>
      <c r="AA132" t="s">
        <v>277</v>
      </c>
      <c r="AB132">
        <v>59</v>
      </c>
      <c r="AC132">
        <v>18</v>
      </c>
      <c r="AD132">
        <v>270.33822016599578</v>
      </c>
      <c r="AE132">
        <v>234</v>
      </c>
      <c r="AG132">
        <v>129</v>
      </c>
      <c r="AH132" t="s">
        <v>399</v>
      </c>
      <c r="AI132" t="s">
        <v>1249</v>
      </c>
      <c r="AJ132">
        <v>32</v>
      </c>
      <c r="AK132">
        <v>4</v>
      </c>
      <c r="AL132">
        <v>129.45805635686705</v>
      </c>
      <c r="AM132">
        <v>52</v>
      </c>
      <c r="AO132">
        <v>129</v>
      </c>
      <c r="AP132" t="s">
        <v>655</v>
      </c>
      <c r="AQ132" t="s">
        <v>1057</v>
      </c>
      <c r="AR132">
        <v>22</v>
      </c>
      <c r="AS132">
        <v>2</v>
      </c>
      <c r="AT132">
        <v>78.091745798122233</v>
      </c>
      <c r="AU132">
        <v>26</v>
      </c>
      <c r="AW132">
        <v>129</v>
      </c>
      <c r="AX132" t="s">
        <v>1179</v>
      </c>
      <c r="AY132" t="s">
        <v>437</v>
      </c>
      <c r="AZ132">
        <v>38</v>
      </c>
      <c r="BA132">
        <v>2</v>
      </c>
      <c r="BB132">
        <v>103.53597903192019</v>
      </c>
      <c r="BC132">
        <v>26</v>
      </c>
      <c r="BE132">
        <v>129</v>
      </c>
      <c r="BF132" t="s">
        <v>1183</v>
      </c>
      <c r="BG132" t="s">
        <v>273</v>
      </c>
      <c r="BH132">
        <v>19</v>
      </c>
      <c r="BI132">
        <v>0</v>
      </c>
      <c r="BJ132">
        <v>34.95862173735182</v>
      </c>
      <c r="BK132">
        <v>0</v>
      </c>
      <c r="BM132">
        <v>129</v>
      </c>
      <c r="BN132" t="s">
        <v>1473</v>
      </c>
      <c r="BO132" t="s">
        <v>482</v>
      </c>
      <c r="BP132">
        <v>28</v>
      </c>
      <c r="BQ132">
        <v>0</v>
      </c>
      <c r="BR132">
        <v>47.720259760906572</v>
      </c>
      <c r="BS132">
        <v>0</v>
      </c>
      <c r="BU132">
        <v>129</v>
      </c>
      <c r="BV132" t="s">
        <v>89</v>
      </c>
      <c r="BW132" t="s">
        <v>1132</v>
      </c>
      <c r="BX132">
        <v>15</v>
      </c>
      <c r="BY132">
        <v>2</v>
      </c>
      <c r="BZ132">
        <v>76.438463311961002</v>
      </c>
      <c r="CA132">
        <v>26</v>
      </c>
      <c r="CC132">
        <v>129</v>
      </c>
      <c r="CD132" t="s">
        <v>822</v>
      </c>
      <c r="CE132" t="s">
        <v>198</v>
      </c>
      <c r="CF132">
        <v>42</v>
      </c>
      <c r="CG132">
        <v>0</v>
      </c>
      <c r="CH132">
        <v>88.491659932832945</v>
      </c>
      <c r="CI132">
        <v>0</v>
      </c>
    </row>
    <row r="133" spans="1:87" x14ac:dyDescent="0.3">
      <c r="A133">
        <v>130</v>
      </c>
      <c r="B133" t="s">
        <v>1439</v>
      </c>
      <c r="C133" t="s">
        <v>436</v>
      </c>
      <c r="D133">
        <v>129</v>
      </c>
      <c r="E133">
        <v>55</v>
      </c>
      <c r="F133">
        <v>757.41193113752513</v>
      </c>
      <c r="G133">
        <v>715</v>
      </c>
      <c r="I133">
        <v>130</v>
      </c>
      <c r="J133" t="s">
        <v>607</v>
      </c>
      <c r="K133" t="s">
        <v>109</v>
      </c>
      <c r="L133">
        <v>28</v>
      </c>
      <c r="M133">
        <v>4</v>
      </c>
      <c r="N133">
        <v>101.56461787900507</v>
      </c>
      <c r="O133">
        <v>52</v>
      </c>
      <c r="Q133">
        <v>130</v>
      </c>
      <c r="R133" t="s">
        <v>568</v>
      </c>
      <c r="S133" t="s">
        <v>1159</v>
      </c>
      <c r="T133">
        <v>62</v>
      </c>
      <c r="U133">
        <v>25</v>
      </c>
      <c r="V133">
        <v>343.31318460969715</v>
      </c>
      <c r="W133">
        <v>325</v>
      </c>
      <c r="Y133">
        <v>130</v>
      </c>
      <c r="Z133" t="s">
        <v>1237</v>
      </c>
      <c r="AA133" t="s">
        <v>788</v>
      </c>
      <c r="AB133">
        <v>41</v>
      </c>
      <c r="AC133">
        <v>16</v>
      </c>
      <c r="AD133">
        <v>242.71850179818529</v>
      </c>
      <c r="AE133">
        <v>208</v>
      </c>
      <c r="AG133">
        <v>130</v>
      </c>
      <c r="AH133" t="s">
        <v>836</v>
      </c>
      <c r="AI133" t="s">
        <v>933</v>
      </c>
      <c r="AJ133">
        <v>19</v>
      </c>
      <c r="AK133">
        <v>0</v>
      </c>
      <c r="AL133">
        <v>49.046912306722767</v>
      </c>
      <c r="AM133">
        <v>0</v>
      </c>
      <c r="AO133">
        <v>130</v>
      </c>
      <c r="AP133" t="s">
        <v>328</v>
      </c>
      <c r="AQ133" t="s">
        <v>1057</v>
      </c>
      <c r="AR133">
        <v>25</v>
      </c>
      <c r="AS133">
        <v>2</v>
      </c>
      <c r="AT133">
        <v>67.873822574897702</v>
      </c>
      <c r="AU133">
        <v>26</v>
      </c>
      <c r="AW133">
        <v>130</v>
      </c>
      <c r="AX133" t="s">
        <v>1179</v>
      </c>
      <c r="AY133" t="s">
        <v>1400</v>
      </c>
      <c r="AZ133">
        <v>23</v>
      </c>
      <c r="BA133">
        <v>2</v>
      </c>
      <c r="BB133">
        <v>72.179686761898409</v>
      </c>
      <c r="BC133">
        <v>26</v>
      </c>
      <c r="BE133">
        <v>130</v>
      </c>
      <c r="BF133" t="s">
        <v>1518</v>
      </c>
      <c r="BG133" t="s">
        <v>1084</v>
      </c>
      <c r="BH133">
        <v>82</v>
      </c>
      <c r="BI133">
        <v>32</v>
      </c>
      <c r="BJ133">
        <v>443.30572485745535</v>
      </c>
      <c r="BK133">
        <v>416</v>
      </c>
      <c r="BM133">
        <v>130</v>
      </c>
      <c r="BN133" t="s">
        <v>419</v>
      </c>
      <c r="BO133" t="s">
        <v>498</v>
      </c>
      <c r="BP133">
        <v>24</v>
      </c>
      <c r="BQ133">
        <v>2</v>
      </c>
      <c r="BR133">
        <v>99.397881763414986</v>
      </c>
      <c r="BS133">
        <v>26</v>
      </c>
      <c r="BU133">
        <v>130</v>
      </c>
      <c r="BV133" t="s">
        <v>169</v>
      </c>
      <c r="BW133" t="s">
        <v>88</v>
      </c>
      <c r="BX133">
        <v>14</v>
      </c>
      <c r="BY133">
        <v>2</v>
      </c>
      <c r="BZ133">
        <v>33.733815384119168</v>
      </c>
      <c r="CA133">
        <v>26</v>
      </c>
      <c r="CC133">
        <v>130</v>
      </c>
      <c r="CD133" t="s">
        <v>135</v>
      </c>
      <c r="CE133" t="s">
        <v>1086</v>
      </c>
      <c r="CF133">
        <v>30</v>
      </c>
      <c r="CG133">
        <v>0</v>
      </c>
      <c r="CH133">
        <v>62.232635801155439</v>
      </c>
      <c r="CI133">
        <v>0</v>
      </c>
    </row>
    <row r="134" spans="1:87" x14ac:dyDescent="0.3">
      <c r="A134">
        <v>131</v>
      </c>
      <c r="B134" t="s">
        <v>1040</v>
      </c>
      <c r="C134" t="s">
        <v>466</v>
      </c>
      <c r="D134">
        <v>32</v>
      </c>
      <c r="E134">
        <v>11</v>
      </c>
      <c r="F134">
        <v>166.63055310137193</v>
      </c>
      <c r="G134">
        <v>143</v>
      </c>
      <c r="I134">
        <v>131</v>
      </c>
      <c r="J134" t="s">
        <v>887</v>
      </c>
      <c r="K134" t="s">
        <v>1445</v>
      </c>
      <c r="L134">
        <v>142</v>
      </c>
      <c r="M134">
        <v>59</v>
      </c>
      <c r="N134">
        <v>830.25266287028785</v>
      </c>
      <c r="O134">
        <v>767</v>
      </c>
      <c r="Q134">
        <v>131</v>
      </c>
      <c r="R134" t="s">
        <v>403</v>
      </c>
      <c r="S134" t="s">
        <v>633</v>
      </c>
      <c r="T134">
        <v>30</v>
      </c>
      <c r="U134">
        <v>0</v>
      </c>
      <c r="V134">
        <v>66.41094850788997</v>
      </c>
      <c r="W134">
        <v>0</v>
      </c>
      <c r="Y134">
        <v>131</v>
      </c>
      <c r="Z134" t="s">
        <v>642</v>
      </c>
      <c r="AA134" t="s">
        <v>859</v>
      </c>
      <c r="AB134">
        <v>11</v>
      </c>
      <c r="AC134">
        <v>2</v>
      </c>
      <c r="AD134">
        <v>45.726302660314126</v>
      </c>
      <c r="AE134">
        <v>26</v>
      </c>
      <c r="AG134">
        <v>131</v>
      </c>
      <c r="AH134" t="s">
        <v>277</v>
      </c>
      <c r="AI134" t="s">
        <v>876</v>
      </c>
      <c r="AJ134">
        <v>41</v>
      </c>
      <c r="AK134">
        <v>3</v>
      </c>
      <c r="AL134">
        <v>94.724419518302014</v>
      </c>
      <c r="AM134">
        <v>39</v>
      </c>
      <c r="AO134">
        <v>131</v>
      </c>
      <c r="AP134" t="s">
        <v>1349</v>
      </c>
      <c r="AQ134" t="s">
        <v>876</v>
      </c>
      <c r="AR134">
        <v>38</v>
      </c>
      <c r="AS134">
        <v>1</v>
      </c>
      <c r="AT134">
        <v>75.025199604513716</v>
      </c>
      <c r="AU134">
        <v>13</v>
      </c>
      <c r="AW134">
        <v>131</v>
      </c>
      <c r="AX134" t="s">
        <v>980</v>
      </c>
      <c r="AY134" t="s">
        <v>928</v>
      </c>
      <c r="AZ134">
        <v>18</v>
      </c>
      <c r="BA134">
        <v>2</v>
      </c>
      <c r="BB134">
        <v>61.784503547350255</v>
      </c>
      <c r="BC134">
        <v>26</v>
      </c>
      <c r="BE134">
        <v>131</v>
      </c>
      <c r="BF134" t="s">
        <v>70</v>
      </c>
      <c r="BG134" t="s">
        <v>1554</v>
      </c>
      <c r="BH134">
        <v>44</v>
      </c>
      <c r="BI134">
        <v>2</v>
      </c>
      <c r="BJ134">
        <v>117.14117852228244</v>
      </c>
      <c r="BK134">
        <v>26</v>
      </c>
      <c r="BM134">
        <v>131</v>
      </c>
      <c r="BN134" t="s">
        <v>1402</v>
      </c>
      <c r="BO134" t="s">
        <v>531</v>
      </c>
      <c r="BP134">
        <v>78</v>
      </c>
      <c r="BQ134">
        <v>24</v>
      </c>
      <c r="BR134">
        <v>380.74042027870576</v>
      </c>
      <c r="BS134">
        <v>312</v>
      </c>
      <c r="BU134">
        <v>131</v>
      </c>
      <c r="BV134" t="s">
        <v>1501</v>
      </c>
      <c r="BW134" t="s">
        <v>1152</v>
      </c>
      <c r="BX134">
        <v>10</v>
      </c>
      <c r="BY134">
        <v>1</v>
      </c>
      <c r="BZ134">
        <v>22.95703010509046</v>
      </c>
      <c r="CA134">
        <v>13</v>
      </c>
      <c r="CC134">
        <v>131</v>
      </c>
      <c r="CD134" t="s">
        <v>1147</v>
      </c>
      <c r="CE134" t="s">
        <v>584</v>
      </c>
      <c r="CF134">
        <v>30</v>
      </c>
      <c r="CG134">
        <v>0</v>
      </c>
      <c r="CH134">
        <v>40.867109684689098</v>
      </c>
      <c r="CI134">
        <v>0</v>
      </c>
    </row>
    <row r="135" spans="1:87" x14ac:dyDescent="0.3">
      <c r="A135">
        <v>132</v>
      </c>
      <c r="B135" t="s">
        <v>137</v>
      </c>
      <c r="C135" t="s">
        <v>536</v>
      </c>
      <c r="D135">
        <v>41</v>
      </c>
      <c r="E135">
        <v>6</v>
      </c>
      <c r="F135">
        <v>134.8646557473389</v>
      </c>
      <c r="G135">
        <v>78</v>
      </c>
      <c r="I135">
        <v>132</v>
      </c>
      <c r="J135" t="s">
        <v>271</v>
      </c>
      <c r="K135" t="s">
        <v>1010</v>
      </c>
      <c r="L135">
        <v>63</v>
      </c>
      <c r="M135">
        <v>26</v>
      </c>
      <c r="N135">
        <v>377.94358417136135</v>
      </c>
      <c r="O135">
        <v>338</v>
      </c>
      <c r="Q135">
        <v>132</v>
      </c>
      <c r="R135" t="s">
        <v>683</v>
      </c>
      <c r="S135" t="s">
        <v>1519</v>
      </c>
      <c r="T135">
        <v>36</v>
      </c>
      <c r="U135">
        <v>5</v>
      </c>
      <c r="V135">
        <v>125.08937653298212</v>
      </c>
      <c r="W135">
        <v>65</v>
      </c>
      <c r="Y135">
        <v>132</v>
      </c>
      <c r="Z135" t="s">
        <v>551</v>
      </c>
      <c r="AA135" t="s">
        <v>439</v>
      </c>
      <c r="AB135">
        <v>18</v>
      </c>
      <c r="AC135">
        <v>2</v>
      </c>
      <c r="AD135">
        <v>51.815621687861402</v>
      </c>
      <c r="AE135">
        <v>26</v>
      </c>
      <c r="AG135">
        <v>132</v>
      </c>
      <c r="AH135" t="s">
        <v>33</v>
      </c>
      <c r="AI135" t="s">
        <v>886</v>
      </c>
      <c r="AJ135">
        <v>69</v>
      </c>
      <c r="AK135">
        <v>27</v>
      </c>
      <c r="AL135">
        <v>376.51488217406427</v>
      </c>
      <c r="AM135">
        <v>351</v>
      </c>
      <c r="AO135">
        <v>132</v>
      </c>
      <c r="AP135" t="s">
        <v>960</v>
      </c>
      <c r="AQ135" t="s">
        <v>756</v>
      </c>
      <c r="AR135">
        <v>65</v>
      </c>
      <c r="AS135">
        <v>19</v>
      </c>
      <c r="AT135">
        <v>330.53008809207438</v>
      </c>
      <c r="AU135">
        <v>247</v>
      </c>
      <c r="AW135">
        <v>132</v>
      </c>
      <c r="AX135" t="s">
        <v>962</v>
      </c>
      <c r="AY135" t="s">
        <v>535</v>
      </c>
      <c r="AZ135">
        <v>12</v>
      </c>
      <c r="BA135">
        <v>0</v>
      </c>
      <c r="BB135">
        <v>27.370504649520264</v>
      </c>
      <c r="BC135">
        <v>0</v>
      </c>
      <c r="BE135">
        <v>132</v>
      </c>
      <c r="BF135" t="s">
        <v>1127</v>
      </c>
      <c r="BG135" t="s">
        <v>1212</v>
      </c>
      <c r="BH135">
        <v>14</v>
      </c>
      <c r="BI135">
        <v>2</v>
      </c>
      <c r="BJ135">
        <v>49.222656656806862</v>
      </c>
      <c r="BK135">
        <v>26</v>
      </c>
      <c r="BM135">
        <v>132</v>
      </c>
      <c r="BN135" t="s">
        <v>674</v>
      </c>
      <c r="BO135" t="s">
        <v>1280</v>
      </c>
      <c r="BP135">
        <v>24</v>
      </c>
      <c r="BQ135">
        <v>2</v>
      </c>
      <c r="BR135">
        <v>83.909040490723839</v>
      </c>
      <c r="BS135">
        <v>26</v>
      </c>
      <c r="BU135">
        <v>132</v>
      </c>
      <c r="BV135" t="s">
        <v>879</v>
      </c>
      <c r="BW135" t="s">
        <v>777</v>
      </c>
      <c r="BX135">
        <v>38</v>
      </c>
      <c r="BY135">
        <v>0</v>
      </c>
      <c r="BZ135">
        <v>82.905685785602429</v>
      </c>
      <c r="CA135">
        <v>0</v>
      </c>
      <c r="CC135">
        <v>132</v>
      </c>
      <c r="CD135" t="s">
        <v>942</v>
      </c>
      <c r="CE135" t="s">
        <v>926</v>
      </c>
      <c r="CF135">
        <v>28</v>
      </c>
      <c r="CG135">
        <v>0</v>
      </c>
      <c r="CH135">
        <v>54.441204054412964</v>
      </c>
      <c r="CI135">
        <v>0</v>
      </c>
    </row>
    <row r="136" spans="1:87" x14ac:dyDescent="0.3">
      <c r="A136">
        <v>133</v>
      </c>
      <c r="B136" t="s">
        <v>1112</v>
      </c>
      <c r="C136" t="s">
        <v>258</v>
      </c>
      <c r="D136">
        <v>13</v>
      </c>
      <c r="E136">
        <v>3</v>
      </c>
      <c r="F136">
        <v>51.100840149324831</v>
      </c>
      <c r="G136">
        <v>39</v>
      </c>
      <c r="I136">
        <v>133</v>
      </c>
      <c r="J136" t="s">
        <v>32</v>
      </c>
      <c r="K136" t="s">
        <v>757</v>
      </c>
      <c r="L136">
        <v>165</v>
      </c>
      <c r="M136">
        <v>66</v>
      </c>
      <c r="N136">
        <v>925.43396593024431</v>
      </c>
      <c r="O136">
        <v>858</v>
      </c>
      <c r="Q136">
        <v>133</v>
      </c>
      <c r="R136" t="s">
        <v>1421</v>
      </c>
      <c r="S136" t="s">
        <v>89</v>
      </c>
      <c r="T136">
        <v>18</v>
      </c>
      <c r="U136">
        <v>3</v>
      </c>
      <c r="V136">
        <v>78.240301000782537</v>
      </c>
      <c r="W136">
        <v>39</v>
      </c>
      <c r="Y136">
        <v>133</v>
      </c>
      <c r="Z136" t="s">
        <v>243</v>
      </c>
      <c r="AA136" t="s">
        <v>326</v>
      </c>
      <c r="AB136">
        <v>60</v>
      </c>
      <c r="AC136">
        <v>20</v>
      </c>
      <c r="AD136">
        <v>337.57358234040282</v>
      </c>
      <c r="AE136">
        <v>260</v>
      </c>
      <c r="AG136">
        <v>133</v>
      </c>
      <c r="AH136" t="s">
        <v>236</v>
      </c>
      <c r="AI136" t="s">
        <v>1530</v>
      </c>
      <c r="AJ136">
        <v>11</v>
      </c>
      <c r="AK136">
        <v>0</v>
      </c>
      <c r="AL136">
        <v>24.120007120550387</v>
      </c>
      <c r="AM136">
        <v>0</v>
      </c>
      <c r="AO136">
        <v>133</v>
      </c>
      <c r="AP136" t="s">
        <v>1246</v>
      </c>
      <c r="AQ136" t="s">
        <v>1018</v>
      </c>
      <c r="AR136">
        <v>205</v>
      </c>
      <c r="AS136">
        <v>84</v>
      </c>
      <c r="AT136">
        <v>1199.9826081046624</v>
      </c>
      <c r="AU136">
        <v>1092</v>
      </c>
      <c r="AW136">
        <v>133</v>
      </c>
      <c r="AX136" t="s">
        <v>620</v>
      </c>
      <c r="AY136" t="s">
        <v>915</v>
      </c>
      <c r="AZ136">
        <v>27</v>
      </c>
      <c r="BA136">
        <v>2</v>
      </c>
      <c r="BB136">
        <v>57.14173658644534</v>
      </c>
      <c r="BC136">
        <v>26</v>
      </c>
      <c r="BE136">
        <v>133</v>
      </c>
      <c r="BF136" t="s">
        <v>1450</v>
      </c>
      <c r="BG136" t="s">
        <v>662</v>
      </c>
      <c r="BH136">
        <v>6</v>
      </c>
      <c r="BI136">
        <v>0</v>
      </c>
      <c r="BJ136">
        <v>27.847592259903312</v>
      </c>
      <c r="BK136">
        <v>0</v>
      </c>
      <c r="BM136">
        <v>133</v>
      </c>
      <c r="BN136" t="s">
        <v>94</v>
      </c>
      <c r="BO136" t="s">
        <v>1360</v>
      </c>
      <c r="BP136">
        <v>34</v>
      </c>
      <c r="BQ136">
        <v>1</v>
      </c>
      <c r="BR136">
        <v>71.006379736164561</v>
      </c>
      <c r="BS136">
        <v>13</v>
      </c>
      <c r="BU136">
        <v>133</v>
      </c>
      <c r="BV136" t="s">
        <v>1122</v>
      </c>
      <c r="BW136" t="s">
        <v>1394</v>
      </c>
      <c r="BX136">
        <v>18</v>
      </c>
      <c r="BY136">
        <v>1</v>
      </c>
      <c r="BZ136">
        <v>64.801578779103096</v>
      </c>
      <c r="CA136">
        <v>13</v>
      </c>
      <c r="CC136">
        <v>133</v>
      </c>
      <c r="CD136" t="s">
        <v>456</v>
      </c>
      <c r="CE136" t="s">
        <v>822</v>
      </c>
      <c r="CF136">
        <v>15</v>
      </c>
      <c r="CG136">
        <v>0</v>
      </c>
      <c r="CH136">
        <v>54.540022227196104</v>
      </c>
      <c r="CI136">
        <v>0</v>
      </c>
    </row>
    <row r="137" spans="1:87" x14ac:dyDescent="0.3">
      <c r="A137">
        <v>134</v>
      </c>
      <c r="B137" t="s">
        <v>1343</v>
      </c>
      <c r="C137" t="s">
        <v>1134</v>
      </c>
      <c r="D137">
        <v>18</v>
      </c>
      <c r="E137">
        <v>4</v>
      </c>
      <c r="F137">
        <v>79.31686675466554</v>
      </c>
      <c r="G137">
        <v>52</v>
      </c>
      <c r="I137">
        <v>134</v>
      </c>
      <c r="J137" t="s">
        <v>1266</v>
      </c>
      <c r="K137" t="s">
        <v>500</v>
      </c>
      <c r="L137">
        <v>382</v>
      </c>
      <c r="M137">
        <v>173</v>
      </c>
      <c r="N137">
        <v>2357.5804812256142</v>
      </c>
      <c r="O137">
        <v>2249</v>
      </c>
      <c r="Q137">
        <v>134</v>
      </c>
      <c r="R137" t="s">
        <v>572</v>
      </c>
      <c r="S137" t="s">
        <v>1190</v>
      </c>
      <c r="T137">
        <v>22</v>
      </c>
      <c r="U137">
        <v>0</v>
      </c>
      <c r="V137">
        <v>37.728703864466411</v>
      </c>
      <c r="W137">
        <v>0</v>
      </c>
      <c r="Y137">
        <v>134</v>
      </c>
      <c r="Z137" t="s">
        <v>1091</v>
      </c>
      <c r="AA137" t="s">
        <v>834</v>
      </c>
      <c r="AB137">
        <v>31</v>
      </c>
      <c r="AC137">
        <v>3</v>
      </c>
      <c r="AD137">
        <v>88.330416432728512</v>
      </c>
      <c r="AE137">
        <v>39</v>
      </c>
      <c r="AG137">
        <v>134</v>
      </c>
      <c r="AH137" t="s">
        <v>1229</v>
      </c>
      <c r="AI137" t="s">
        <v>759</v>
      </c>
      <c r="AJ137">
        <v>66</v>
      </c>
      <c r="AK137">
        <v>22</v>
      </c>
      <c r="AL137">
        <v>371.98758123818681</v>
      </c>
      <c r="AM137">
        <v>286</v>
      </c>
      <c r="AO137">
        <v>134</v>
      </c>
      <c r="AP137" t="s">
        <v>45</v>
      </c>
      <c r="AQ137" t="s">
        <v>118</v>
      </c>
      <c r="AR137">
        <v>18</v>
      </c>
      <c r="AS137">
        <v>3</v>
      </c>
      <c r="AT137">
        <v>77.054709256795846</v>
      </c>
      <c r="AU137">
        <v>39</v>
      </c>
      <c r="AW137">
        <v>134</v>
      </c>
      <c r="AX137" t="s">
        <v>904</v>
      </c>
      <c r="AY137" t="s">
        <v>871</v>
      </c>
      <c r="AZ137">
        <v>15</v>
      </c>
      <c r="BA137">
        <v>2</v>
      </c>
      <c r="BB137">
        <v>62.023047352543422</v>
      </c>
      <c r="BC137">
        <v>26</v>
      </c>
      <c r="BE137">
        <v>134</v>
      </c>
      <c r="BF137" t="s">
        <v>1252</v>
      </c>
      <c r="BG137" t="s">
        <v>360</v>
      </c>
      <c r="BH137">
        <v>34</v>
      </c>
      <c r="BI137">
        <v>1</v>
      </c>
      <c r="BJ137">
        <v>60.60030549934428</v>
      </c>
      <c r="BK137">
        <v>13</v>
      </c>
      <c r="BM137">
        <v>134</v>
      </c>
      <c r="BN137" t="s">
        <v>1465</v>
      </c>
      <c r="BO137" t="s">
        <v>1319</v>
      </c>
      <c r="BP137">
        <v>23</v>
      </c>
      <c r="BQ137">
        <v>0</v>
      </c>
      <c r="BR137">
        <v>44.29511050239612</v>
      </c>
      <c r="BS137">
        <v>0</v>
      </c>
      <c r="BU137">
        <v>134</v>
      </c>
      <c r="BV137" t="s">
        <v>655</v>
      </c>
      <c r="BW137" t="s">
        <v>219</v>
      </c>
      <c r="BX137">
        <v>26</v>
      </c>
      <c r="BY137">
        <v>2</v>
      </c>
      <c r="BZ137">
        <v>76.39006540299772</v>
      </c>
      <c r="CA137">
        <v>26</v>
      </c>
      <c r="CC137">
        <v>134</v>
      </c>
      <c r="CD137" t="s">
        <v>680</v>
      </c>
      <c r="CE137" t="s">
        <v>1412</v>
      </c>
      <c r="CF137">
        <v>37</v>
      </c>
      <c r="CG137">
        <v>0</v>
      </c>
      <c r="CH137">
        <v>81.490574621077172</v>
      </c>
      <c r="CI137">
        <v>0</v>
      </c>
    </row>
    <row r="138" spans="1:87" x14ac:dyDescent="0.3">
      <c r="A138">
        <v>135</v>
      </c>
      <c r="B138" t="s">
        <v>1407</v>
      </c>
      <c r="C138" t="s">
        <v>153</v>
      </c>
      <c r="D138">
        <v>23</v>
      </c>
      <c r="E138">
        <v>8</v>
      </c>
      <c r="F138">
        <v>115.86092929453959</v>
      </c>
      <c r="G138">
        <v>104</v>
      </c>
      <c r="I138">
        <v>135</v>
      </c>
      <c r="J138" t="s">
        <v>992</v>
      </c>
      <c r="K138" t="s">
        <v>1182</v>
      </c>
      <c r="L138">
        <v>30</v>
      </c>
      <c r="M138">
        <v>0</v>
      </c>
      <c r="N138">
        <v>57.158680197398759</v>
      </c>
      <c r="O138">
        <v>0</v>
      </c>
      <c r="Q138">
        <v>135</v>
      </c>
      <c r="R138" t="s">
        <v>953</v>
      </c>
      <c r="S138" t="s">
        <v>959</v>
      </c>
      <c r="T138">
        <v>59</v>
      </c>
      <c r="U138">
        <v>22</v>
      </c>
      <c r="V138">
        <v>318.04171636996034</v>
      </c>
      <c r="W138">
        <v>286</v>
      </c>
      <c r="Y138">
        <v>135</v>
      </c>
      <c r="Z138" t="s">
        <v>373</v>
      </c>
      <c r="AA138" t="s">
        <v>564</v>
      </c>
      <c r="AB138">
        <v>163</v>
      </c>
      <c r="AC138">
        <v>68</v>
      </c>
      <c r="AD138">
        <v>957.44253895934048</v>
      </c>
      <c r="AE138">
        <v>884</v>
      </c>
      <c r="AG138">
        <v>135</v>
      </c>
      <c r="AH138" t="s">
        <v>601</v>
      </c>
      <c r="AI138" t="s">
        <v>1399</v>
      </c>
      <c r="AJ138">
        <v>24</v>
      </c>
      <c r="AK138">
        <v>9</v>
      </c>
      <c r="AL138">
        <v>130.57033495258062</v>
      </c>
      <c r="AM138">
        <v>117</v>
      </c>
      <c r="AO138">
        <v>135</v>
      </c>
      <c r="AP138" t="s">
        <v>1600</v>
      </c>
      <c r="AQ138" t="s">
        <v>755</v>
      </c>
      <c r="AR138">
        <v>93</v>
      </c>
      <c r="AS138">
        <v>29</v>
      </c>
      <c r="AT138">
        <v>454.11300873258165</v>
      </c>
      <c r="AU138">
        <v>377</v>
      </c>
      <c r="AW138">
        <v>135</v>
      </c>
      <c r="AX138" t="s">
        <v>707</v>
      </c>
      <c r="AY138" t="s">
        <v>841</v>
      </c>
      <c r="AZ138">
        <v>82</v>
      </c>
      <c r="BA138">
        <v>29</v>
      </c>
      <c r="BB138">
        <v>440.85581155457089</v>
      </c>
      <c r="BC138">
        <v>377</v>
      </c>
      <c r="BE138">
        <v>135</v>
      </c>
      <c r="BF138" t="s">
        <v>330</v>
      </c>
      <c r="BG138" t="s">
        <v>278</v>
      </c>
      <c r="BH138">
        <v>28</v>
      </c>
      <c r="BI138">
        <v>6</v>
      </c>
      <c r="BJ138">
        <v>146.07030249406873</v>
      </c>
      <c r="BK138">
        <v>78</v>
      </c>
      <c r="BM138">
        <v>135</v>
      </c>
      <c r="BN138" t="s">
        <v>453</v>
      </c>
      <c r="BO138" t="s">
        <v>924</v>
      </c>
      <c r="BP138">
        <v>11</v>
      </c>
      <c r="BQ138">
        <v>1</v>
      </c>
      <c r="BR138">
        <v>44.848948559276586</v>
      </c>
      <c r="BS138">
        <v>13</v>
      </c>
      <c r="BU138">
        <v>135</v>
      </c>
      <c r="BV138" t="s">
        <v>845</v>
      </c>
      <c r="BW138" t="s">
        <v>408</v>
      </c>
      <c r="BX138">
        <v>7</v>
      </c>
      <c r="BY138">
        <v>1</v>
      </c>
      <c r="BZ138">
        <v>34.194660372571953</v>
      </c>
      <c r="CA138">
        <v>13</v>
      </c>
      <c r="CC138">
        <v>135</v>
      </c>
      <c r="CD138" t="s">
        <v>961</v>
      </c>
      <c r="CE138" t="s">
        <v>247</v>
      </c>
      <c r="CF138">
        <v>14</v>
      </c>
      <c r="CG138">
        <v>0</v>
      </c>
      <c r="CH138">
        <v>49.228235705649887</v>
      </c>
      <c r="CI138">
        <v>0</v>
      </c>
    </row>
    <row r="139" spans="1:87" x14ac:dyDescent="0.3">
      <c r="A139">
        <v>136</v>
      </c>
      <c r="B139" t="s">
        <v>445</v>
      </c>
      <c r="C139" t="s">
        <v>259</v>
      </c>
      <c r="D139">
        <v>28</v>
      </c>
      <c r="E139">
        <v>4</v>
      </c>
      <c r="F139">
        <v>77.913800629900024</v>
      </c>
      <c r="G139">
        <v>52</v>
      </c>
      <c r="I139">
        <v>136</v>
      </c>
      <c r="J139" t="s">
        <v>141</v>
      </c>
      <c r="K139" t="s">
        <v>1030</v>
      </c>
      <c r="L139">
        <v>25</v>
      </c>
      <c r="M139">
        <v>3</v>
      </c>
      <c r="N139">
        <v>71.72413900560791</v>
      </c>
      <c r="O139">
        <v>39</v>
      </c>
      <c r="Q139">
        <v>136</v>
      </c>
      <c r="R139" t="s">
        <v>530</v>
      </c>
      <c r="S139" t="s">
        <v>1321</v>
      </c>
      <c r="T139">
        <v>9</v>
      </c>
      <c r="U139">
        <v>4</v>
      </c>
      <c r="V139">
        <v>43.066569427796118</v>
      </c>
      <c r="W139">
        <v>52</v>
      </c>
      <c r="Y139">
        <v>136</v>
      </c>
      <c r="Z139" t="s">
        <v>816</v>
      </c>
      <c r="AA139" t="s">
        <v>1037</v>
      </c>
      <c r="AB139">
        <v>41</v>
      </c>
      <c r="AC139">
        <v>14</v>
      </c>
      <c r="AD139">
        <v>237.19652625085914</v>
      </c>
      <c r="AE139">
        <v>182</v>
      </c>
      <c r="AG139">
        <v>136</v>
      </c>
      <c r="AH139" t="s">
        <v>440</v>
      </c>
      <c r="AI139" t="s">
        <v>701</v>
      </c>
      <c r="AJ139">
        <v>10</v>
      </c>
      <c r="AK139">
        <v>0</v>
      </c>
      <c r="AL139">
        <v>26.782631236041158</v>
      </c>
      <c r="AM139">
        <v>0</v>
      </c>
      <c r="AO139">
        <v>136</v>
      </c>
      <c r="AP139" t="s">
        <v>749</v>
      </c>
      <c r="AQ139" t="s">
        <v>387</v>
      </c>
      <c r="AR139">
        <v>11</v>
      </c>
      <c r="AS139">
        <v>0</v>
      </c>
      <c r="AT139">
        <v>32.270325149689313</v>
      </c>
      <c r="AU139">
        <v>0</v>
      </c>
      <c r="AW139">
        <v>136</v>
      </c>
      <c r="AX139" t="s">
        <v>1179</v>
      </c>
      <c r="AY139" t="s">
        <v>125</v>
      </c>
      <c r="AZ139">
        <v>12</v>
      </c>
      <c r="BA139">
        <v>0</v>
      </c>
      <c r="BB139">
        <v>26.276296361170328</v>
      </c>
      <c r="BC139">
        <v>0</v>
      </c>
      <c r="BE139">
        <v>136</v>
      </c>
      <c r="BF139" t="s">
        <v>151</v>
      </c>
      <c r="BG139" t="s">
        <v>307</v>
      </c>
      <c r="BH139">
        <v>26</v>
      </c>
      <c r="BI139">
        <v>2</v>
      </c>
      <c r="BJ139">
        <v>76.403614521612354</v>
      </c>
      <c r="BK139">
        <v>26</v>
      </c>
      <c r="BM139">
        <v>136</v>
      </c>
      <c r="BN139" t="s">
        <v>173</v>
      </c>
      <c r="BO139" t="s">
        <v>1358</v>
      </c>
      <c r="BP139">
        <v>40</v>
      </c>
      <c r="BQ139">
        <v>10</v>
      </c>
      <c r="BR139">
        <v>204.05206432917294</v>
      </c>
      <c r="BS139">
        <v>130</v>
      </c>
      <c r="BU139">
        <v>136</v>
      </c>
      <c r="BV139" t="s">
        <v>1024</v>
      </c>
      <c r="BW139" t="s">
        <v>314</v>
      </c>
      <c r="BX139">
        <v>22</v>
      </c>
      <c r="BY139">
        <v>1</v>
      </c>
      <c r="BZ139">
        <v>59.837847571451086</v>
      </c>
      <c r="CA139">
        <v>13</v>
      </c>
      <c r="CC139">
        <v>136</v>
      </c>
      <c r="CD139" t="s">
        <v>234</v>
      </c>
      <c r="CE139" t="s">
        <v>65</v>
      </c>
      <c r="CF139">
        <v>30</v>
      </c>
      <c r="CG139">
        <v>0</v>
      </c>
      <c r="CH139">
        <v>88.934599951230695</v>
      </c>
      <c r="CI139">
        <v>0</v>
      </c>
    </row>
    <row r="140" spans="1:87" x14ac:dyDescent="0.3">
      <c r="A140">
        <v>137</v>
      </c>
      <c r="B140" t="s">
        <v>1373</v>
      </c>
      <c r="C140" t="s">
        <v>436</v>
      </c>
      <c r="D140">
        <v>79</v>
      </c>
      <c r="E140">
        <v>30</v>
      </c>
      <c r="F140">
        <v>455.4537305945808</v>
      </c>
      <c r="G140">
        <v>390</v>
      </c>
      <c r="I140">
        <v>137</v>
      </c>
      <c r="J140" t="s">
        <v>887</v>
      </c>
      <c r="K140" t="s">
        <v>400</v>
      </c>
      <c r="L140">
        <v>34</v>
      </c>
      <c r="M140">
        <v>1</v>
      </c>
      <c r="N140">
        <v>84.185847592744054</v>
      </c>
      <c r="O140">
        <v>13</v>
      </c>
      <c r="Q140">
        <v>137</v>
      </c>
      <c r="R140" t="s">
        <v>545</v>
      </c>
      <c r="S140" t="s">
        <v>62</v>
      </c>
      <c r="T140">
        <v>32</v>
      </c>
      <c r="U140">
        <v>6</v>
      </c>
      <c r="V140">
        <v>118.12347870978618</v>
      </c>
      <c r="W140">
        <v>78</v>
      </c>
      <c r="Y140">
        <v>137</v>
      </c>
      <c r="Z140" t="s">
        <v>147</v>
      </c>
      <c r="AA140" t="s">
        <v>921</v>
      </c>
      <c r="AB140">
        <v>20</v>
      </c>
      <c r="AC140">
        <v>3</v>
      </c>
      <c r="AD140">
        <v>75.37865061252721</v>
      </c>
      <c r="AE140">
        <v>39</v>
      </c>
      <c r="AG140">
        <v>137</v>
      </c>
      <c r="AH140" t="s">
        <v>1451</v>
      </c>
      <c r="AI140" t="s">
        <v>33</v>
      </c>
      <c r="AJ140">
        <v>34</v>
      </c>
      <c r="AK140">
        <v>12</v>
      </c>
      <c r="AL140">
        <v>170.75459897375555</v>
      </c>
      <c r="AM140">
        <v>156</v>
      </c>
      <c r="AO140">
        <v>137</v>
      </c>
      <c r="AP140" t="s">
        <v>1049</v>
      </c>
      <c r="AQ140" t="s">
        <v>756</v>
      </c>
      <c r="AR140">
        <v>18</v>
      </c>
      <c r="AS140">
        <v>4</v>
      </c>
      <c r="AT140">
        <v>101.75229774317188</v>
      </c>
      <c r="AU140">
        <v>52</v>
      </c>
      <c r="AW140">
        <v>137</v>
      </c>
      <c r="AX140" t="s">
        <v>1228</v>
      </c>
      <c r="AY140" t="s">
        <v>137</v>
      </c>
      <c r="AZ140">
        <v>16</v>
      </c>
      <c r="BA140">
        <v>2</v>
      </c>
      <c r="BB140">
        <v>68.584204630316691</v>
      </c>
      <c r="BC140">
        <v>26</v>
      </c>
      <c r="BE140">
        <v>137</v>
      </c>
      <c r="BF140" t="s">
        <v>219</v>
      </c>
      <c r="BG140" t="s">
        <v>98</v>
      </c>
      <c r="BH140">
        <v>16</v>
      </c>
      <c r="BI140">
        <v>0</v>
      </c>
      <c r="BJ140">
        <v>26.225998394075482</v>
      </c>
      <c r="BK140">
        <v>0</v>
      </c>
      <c r="BM140">
        <v>137</v>
      </c>
      <c r="BN140" t="s">
        <v>1575</v>
      </c>
      <c r="BO140" t="s">
        <v>358</v>
      </c>
      <c r="BP140">
        <v>41</v>
      </c>
      <c r="BQ140">
        <v>0</v>
      </c>
      <c r="BR140">
        <v>80.523984592026409</v>
      </c>
      <c r="BS140">
        <v>0</v>
      </c>
      <c r="BU140">
        <v>137</v>
      </c>
      <c r="BV140" t="s">
        <v>153</v>
      </c>
      <c r="BW140" t="s">
        <v>1258</v>
      </c>
      <c r="BX140">
        <v>42</v>
      </c>
      <c r="BY140">
        <v>0</v>
      </c>
      <c r="BZ140">
        <v>91.443600325835718</v>
      </c>
      <c r="CA140">
        <v>0</v>
      </c>
      <c r="CC140">
        <v>137</v>
      </c>
      <c r="CD140" t="s">
        <v>1195</v>
      </c>
      <c r="CE140" t="s">
        <v>861</v>
      </c>
      <c r="CF140">
        <v>15</v>
      </c>
      <c r="CG140">
        <v>0</v>
      </c>
      <c r="CH140">
        <v>37.09121887686716</v>
      </c>
      <c r="CI140">
        <v>0</v>
      </c>
    </row>
    <row r="141" spans="1:87" x14ac:dyDescent="0.3">
      <c r="A141">
        <v>138</v>
      </c>
      <c r="B141" t="s">
        <v>81</v>
      </c>
      <c r="C141" t="s">
        <v>1428</v>
      </c>
      <c r="D141">
        <v>22</v>
      </c>
      <c r="E141">
        <v>7</v>
      </c>
      <c r="F141">
        <v>109.50048836960441</v>
      </c>
      <c r="G141">
        <v>91</v>
      </c>
      <c r="I141">
        <v>138</v>
      </c>
      <c r="J141" t="s">
        <v>765</v>
      </c>
      <c r="K141" t="s">
        <v>1413</v>
      </c>
      <c r="L141">
        <v>30</v>
      </c>
      <c r="M141">
        <v>4</v>
      </c>
      <c r="N141">
        <v>95.77895574357666</v>
      </c>
      <c r="O141">
        <v>52</v>
      </c>
      <c r="Q141">
        <v>138</v>
      </c>
      <c r="R141" t="s">
        <v>369</v>
      </c>
      <c r="S141" t="s">
        <v>302</v>
      </c>
      <c r="T141">
        <v>12</v>
      </c>
      <c r="U141">
        <v>1</v>
      </c>
      <c r="V141">
        <v>34.066197326245678</v>
      </c>
      <c r="W141">
        <v>13</v>
      </c>
      <c r="Y141">
        <v>138</v>
      </c>
      <c r="Z141" t="s">
        <v>849</v>
      </c>
      <c r="AA141" t="s">
        <v>176</v>
      </c>
      <c r="AB141">
        <v>49</v>
      </c>
      <c r="AC141">
        <v>3</v>
      </c>
      <c r="AD141">
        <v>146.89913345411779</v>
      </c>
      <c r="AE141">
        <v>39</v>
      </c>
      <c r="AG141">
        <v>138</v>
      </c>
      <c r="AH141" t="s">
        <v>836</v>
      </c>
      <c r="AI141" t="s">
        <v>661</v>
      </c>
      <c r="AJ141">
        <v>11</v>
      </c>
      <c r="AK141">
        <v>0</v>
      </c>
      <c r="AL141">
        <v>28.732605230351965</v>
      </c>
      <c r="AM141">
        <v>0</v>
      </c>
      <c r="AO141">
        <v>138</v>
      </c>
      <c r="AP141" t="s">
        <v>1381</v>
      </c>
      <c r="AQ141" t="s">
        <v>441</v>
      </c>
      <c r="AR141">
        <v>96</v>
      </c>
      <c r="AS141">
        <v>31</v>
      </c>
      <c r="AT141">
        <v>454.78696121002702</v>
      </c>
      <c r="AU141">
        <v>403</v>
      </c>
      <c r="AW141">
        <v>138</v>
      </c>
      <c r="AX141" t="s">
        <v>402</v>
      </c>
      <c r="AY141" t="s">
        <v>1024</v>
      </c>
      <c r="AZ141">
        <v>28</v>
      </c>
      <c r="BA141">
        <v>0</v>
      </c>
      <c r="BB141">
        <v>53.835290453767271</v>
      </c>
      <c r="BC141">
        <v>0</v>
      </c>
      <c r="BE141">
        <v>138</v>
      </c>
      <c r="BF141" t="s">
        <v>1153</v>
      </c>
      <c r="BG141" t="s">
        <v>1316</v>
      </c>
      <c r="BH141">
        <v>8</v>
      </c>
      <c r="BI141">
        <v>1</v>
      </c>
      <c r="BJ141">
        <v>40.802696381585164</v>
      </c>
      <c r="BK141">
        <v>13</v>
      </c>
      <c r="BM141">
        <v>138</v>
      </c>
      <c r="BN141" t="s">
        <v>1303</v>
      </c>
      <c r="BO141" t="s">
        <v>741</v>
      </c>
      <c r="BP141">
        <v>33</v>
      </c>
      <c r="BQ141">
        <v>0</v>
      </c>
      <c r="BR141">
        <v>80.506801013033893</v>
      </c>
      <c r="BS141">
        <v>0</v>
      </c>
      <c r="BU141">
        <v>138</v>
      </c>
      <c r="BV141" t="s">
        <v>237</v>
      </c>
      <c r="BW141" t="s">
        <v>1259</v>
      </c>
      <c r="BX141">
        <v>31</v>
      </c>
      <c r="BY141">
        <v>1</v>
      </c>
      <c r="BZ141">
        <v>92.916610037795053</v>
      </c>
      <c r="CA141">
        <v>13</v>
      </c>
      <c r="CC141">
        <v>138</v>
      </c>
      <c r="CD141" t="s">
        <v>218</v>
      </c>
      <c r="CE141" t="s">
        <v>49</v>
      </c>
      <c r="CF141">
        <v>27</v>
      </c>
      <c r="CG141">
        <v>0</v>
      </c>
      <c r="CH141">
        <v>74.577021750531969</v>
      </c>
      <c r="CI141">
        <v>0</v>
      </c>
    </row>
    <row r="142" spans="1:87" x14ac:dyDescent="0.3">
      <c r="A142">
        <v>139</v>
      </c>
      <c r="B142" t="s">
        <v>821</v>
      </c>
      <c r="C142" t="s">
        <v>417</v>
      </c>
      <c r="D142">
        <v>30</v>
      </c>
      <c r="E142">
        <v>4</v>
      </c>
      <c r="F142">
        <v>114.70832309485178</v>
      </c>
      <c r="G142">
        <v>52</v>
      </c>
      <c r="I142">
        <v>139</v>
      </c>
      <c r="J142" t="s">
        <v>583</v>
      </c>
      <c r="K142" t="s">
        <v>810</v>
      </c>
      <c r="L142">
        <v>143</v>
      </c>
      <c r="M142">
        <v>52</v>
      </c>
      <c r="N142">
        <v>787.36962967875968</v>
      </c>
      <c r="O142">
        <v>676</v>
      </c>
      <c r="Q142">
        <v>139</v>
      </c>
      <c r="R142" t="s">
        <v>994</v>
      </c>
      <c r="S142" t="s">
        <v>524</v>
      </c>
      <c r="T142">
        <v>113</v>
      </c>
      <c r="U142">
        <v>45</v>
      </c>
      <c r="V142">
        <v>625.28200584296383</v>
      </c>
      <c r="W142">
        <v>585</v>
      </c>
      <c r="Y142">
        <v>139</v>
      </c>
      <c r="Z142" t="s">
        <v>981</v>
      </c>
      <c r="AA142" t="s">
        <v>1593</v>
      </c>
      <c r="AB142">
        <v>21</v>
      </c>
      <c r="AC142">
        <v>0</v>
      </c>
      <c r="AD142">
        <v>41.413637840031029</v>
      </c>
      <c r="AE142">
        <v>0</v>
      </c>
      <c r="AG142">
        <v>139</v>
      </c>
      <c r="AH142" t="s">
        <v>484</v>
      </c>
      <c r="AI142" t="s">
        <v>1383</v>
      </c>
      <c r="AJ142">
        <v>9</v>
      </c>
      <c r="AK142">
        <v>0</v>
      </c>
      <c r="AL142">
        <v>52.531253103434963</v>
      </c>
      <c r="AM142">
        <v>0</v>
      </c>
      <c r="AO142">
        <v>139</v>
      </c>
      <c r="AP142" t="s">
        <v>696</v>
      </c>
      <c r="AQ142" t="s">
        <v>1077</v>
      </c>
      <c r="AR142">
        <v>36</v>
      </c>
      <c r="AS142">
        <v>0</v>
      </c>
      <c r="AT142">
        <v>75.279441811301282</v>
      </c>
      <c r="AU142">
        <v>0</v>
      </c>
      <c r="AW142">
        <v>139</v>
      </c>
      <c r="AX142" t="s">
        <v>960</v>
      </c>
      <c r="AY142" t="s">
        <v>1076</v>
      </c>
      <c r="AZ142">
        <v>34</v>
      </c>
      <c r="BA142">
        <v>2</v>
      </c>
      <c r="BB142">
        <v>87.45817532452476</v>
      </c>
      <c r="BC142">
        <v>26</v>
      </c>
      <c r="BE142">
        <v>139</v>
      </c>
      <c r="BF142" t="s">
        <v>680</v>
      </c>
      <c r="BG142" t="s">
        <v>360</v>
      </c>
      <c r="BH142">
        <v>17</v>
      </c>
      <c r="BI142">
        <v>1</v>
      </c>
      <c r="BJ142">
        <v>63.432270566835179</v>
      </c>
      <c r="BK142">
        <v>13</v>
      </c>
      <c r="BM142">
        <v>139</v>
      </c>
      <c r="BN142" t="s">
        <v>674</v>
      </c>
      <c r="BO142" t="s">
        <v>425</v>
      </c>
      <c r="BP142">
        <v>29</v>
      </c>
      <c r="BQ142">
        <v>2</v>
      </c>
      <c r="BR142">
        <v>80.45429827790052</v>
      </c>
      <c r="BS142">
        <v>26</v>
      </c>
      <c r="BU142">
        <v>139</v>
      </c>
      <c r="BV142" t="s">
        <v>888</v>
      </c>
      <c r="BW142" t="s">
        <v>579</v>
      </c>
      <c r="BX142">
        <v>9</v>
      </c>
      <c r="BY142">
        <v>0</v>
      </c>
      <c r="BZ142">
        <v>47.327473648432111</v>
      </c>
      <c r="CA142">
        <v>0</v>
      </c>
      <c r="CC142">
        <v>139</v>
      </c>
      <c r="CD142" t="s">
        <v>428</v>
      </c>
      <c r="CE142" t="s">
        <v>304</v>
      </c>
      <c r="CF142">
        <v>23</v>
      </c>
      <c r="CG142">
        <v>0</v>
      </c>
      <c r="CH142">
        <v>69.677962051178412</v>
      </c>
      <c r="CI142">
        <v>0</v>
      </c>
    </row>
    <row r="143" spans="1:87" x14ac:dyDescent="0.3">
      <c r="A143">
        <v>140</v>
      </c>
      <c r="B143" t="s">
        <v>321</v>
      </c>
      <c r="C143" t="s">
        <v>988</v>
      </c>
      <c r="D143">
        <v>34</v>
      </c>
      <c r="E143">
        <v>13</v>
      </c>
      <c r="F143">
        <v>179.0178769814903</v>
      </c>
      <c r="G143">
        <v>169</v>
      </c>
      <c r="I143">
        <v>140</v>
      </c>
      <c r="J143" t="s">
        <v>902</v>
      </c>
      <c r="K143" t="s">
        <v>369</v>
      </c>
      <c r="L143">
        <v>53</v>
      </c>
      <c r="M143">
        <v>17</v>
      </c>
      <c r="N143">
        <v>269.88412291197972</v>
      </c>
      <c r="O143">
        <v>221</v>
      </c>
      <c r="Q143">
        <v>140</v>
      </c>
      <c r="R143" t="s">
        <v>68</v>
      </c>
      <c r="S143" t="s">
        <v>481</v>
      </c>
      <c r="T143">
        <v>30</v>
      </c>
      <c r="U143">
        <v>2</v>
      </c>
      <c r="V143">
        <v>71.144088732706919</v>
      </c>
      <c r="W143">
        <v>26</v>
      </c>
      <c r="Y143">
        <v>140</v>
      </c>
      <c r="Z143" t="s">
        <v>1167</v>
      </c>
      <c r="AA143" t="s">
        <v>1154</v>
      </c>
      <c r="AB143">
        <v>34</v>
      </c>
      <c r="AC143">
        <v>2</v>
      </c>
      <c r="AD143">
        <v>92.036648820344467</v>
      </c>
      <c r="AE143">
        <v>26</v>
      </c>
      <c r="AG143">
        <v>140</v>
      </c>
      <c r="AH143" t="s">
        <v>1270</v>
      </c>
      <c r="AI143" t="s">
        <v>1294</v>
      </c>
      <c r="AJ143">
        <v>34</v>
      </c>
      <c r="AK143">
        <v>3</v>
      </c>
      <c r="AL143">
        <v>88.317889076205518</v>
      </c>
      <c r="AM143">
        <v>39</v>
      </c>
      <c r="AO143">
        <v>140</v>
      </c>
      <c r="AP143" t="s">
        <v>1554</v>
      </c>
      <c r="AQ143" t="s">
        <v>1026</v>
      </c>
      <c r="AR143">
        <v>27</v>
      </c>
      <c r="AS143">
        <v>0</v>
      </c>
      <c r="AT143">
        <v>65.758673270988311</v>
      </c>
      <c r="AU143">
        <v>0</v>
      </c>
      <c r="AW143">
        <v>140</v>
      </c>
      <c r="AX143" t="s">
        <v>652</v>
      </c>
      <c r="AY143" t="s">
        <v>735</v>
      </c>
      <c r="AZ143">
        <v>27</v>
      </c>
      <c r="BA143">
        <v>0</v>
      </c>
      <c r="BB143">
        <v>51.057993164092316</v>
      </c>
      <c r="BC143">
        <v>0</v>
      </c>
      <c r="BE143">
        <v>140</v>
      </c>
      <c r="BF143" t="s">
        <v>273</v>
      </c>
      <c r="BG143" t="s">
        <v>843</v>
      </c>
      <c r="BH143">
        <v>35</v>
      </c>
      <c r="BI143">
        <v>0</v>
      </c>
      <c r="BJ143">
        <v>58.713528984251546</v>
      </c>
      <c r="BK143">
        <v>0</v>
      </c>
      <c r="BM143">
        <v>140</v>
      </c>
      <c r="BN143" t="s">
        <v>777</v>
      </c>
      <c r="BO143" t="s">
        <v>1058</v>
      </c>
      <c r="BP143">
        <v>31</v>
      </c>
      <c r="BQ143">
        <v>1</v>
      </c>
      <c r="BR143">
        <v>87.697266256525367</v>
      </c>
      <c r="BS143">
        <v>13</v>
      </c>
      <c r="BU143">
        <v>140</v>
      </c>
      <c r="BV143" t="s">
        <v>933</v>
      </c>
      <c r="BW143" t="s">
        <v>707</v>
      </c>
      <c r="BX143">
        <v>5</v>
      </c>
      <c r="BY143">
        <v>0</v>
      </c>
      <c r="BZ143">
        <v>16.390739630528032</v>
      </c>
      <c r="CA143">
        <v>0</v>
      </c>
      <c r="CC143">
        <v>140</v>
      </c>
      <c r="CD143" t="s">
        <v>796</v>
      </c>
      <c r="CE143" t="s">
        <v>65</v>
      </c>
      <c r="CF143">
        <v>17</v>
      </c>
      <c r="CG143">
        <v>0</v>
      </c>
      <c r="CH143">
        <v>73.011109232092011</v>
      </c>
      <c r="CI143">
        <v>0</v>
      </c>
    </row>
    <row r="144" spans="1:87" x14ac:dyDescent="0.3">
      <c r="A144">
        <v>141</v>
      </c>
      <c r="B144" t="s">
        <v>1319</v>
      </c>
      <c r="C144" t="s">
        <v>1343</v>
      </c>
      <c r="D144">
        <v>328</v>
      </c>
      <c r="E144">
        <v>150</v>
      </c>
      <c r="F144">
        <v>2039.2258279533796</v>
      </c>
      <c r="G144">
        <v>1950</v>
      </c>
      <c r="I144">
        <v>141</v>
      </c>
      <c r="J144" t="s">
        <v>961</v>
      </c>
      <c r="K144" t="s">
        <v>832</v>
      </c>
      <c r="L144">
        <v>20</v>
      </c>
      <c r="M144">
        <v>3</v>
      </c>
      <c r="N144">
        <v>81.820312764449881</v>
      </c>
      <c r="O144">
        <v>39</v>
      </c>
      <c r="Q144">
        <v>141</v>
      </c>
      <c r="R144" t="s">
        <v>750</v>
      </c>
      <c r="S144" t="s">
        <v>1152</v>
      </c>
      <c r="T144">
        <v>22</v>
      </c>
      <c r="U144">
        <v>7</v>
      </c>
      <c r="V144">
        <v>118.96789086790803</v>
      </c>
      <c r="W144">
        <v>91</v>
      </c>
      <c r="Y144">
        <v>141</v>
      </c>
      <c r="Z144" t="s">
        <v>423</v>
      </c>
      <c r="AA144" t="s">
        <v>128</v>
      </c>
      <c r="AB144">
        <v>46</v>
      </c>
      <c r="AC144">
        <v>3</v>
      </c>
      <c r="AD144">
        <v>127.61522104659912</v>
      </c>
      <c r="AE144">
        <v>39</v>
      </c>
      <c r="AG144">
        <v>141</v>
      </c>
      <c r="AH144" t="s">
        <v>1126</v>
      </c>
      <c r="AI144" t="s">
        <v>504</v>
      </c>
      <c r="AJ144">
        <v>86</v>
      </c>
      <c r="AK144">
        <v>34</v>
      </c>
      <c r="AL144">
        <v>473.37932046664531</v>
      </c>
      <c r="AM144">
        <v>442</v>
      </c>
      <c r="AO144">
        <v>141</v>
      </c>
      <c r="AP144" t="s">
        <v>229</v>
      </c>
      <c r="AQ144" t="s">
        <v>1160</v>
      </c>
      <c r="AR144">
        <v>202</v>
      </c>
      <c r="AS144">
        <v>81</v>
      </c>
      <c r="AT144">
        <v>1163.2969945571581</v>
      </c>
      <c r="AU144">
        <v>1053</v>
      </c>
      <c r="AW144">
        <v>141</v>
      </c>
      <c r="AX144" t="s">
        <v>817</v>
      </c>
      <c r="AY144" t="s">
        <v>499</v>
      </c>
      <c r="AZ144">
        <v>19</v>
      </c>
      <c r="BA144">
        <v>1</v>
      </c>
      <c r="BB144">
        <v>68.333411390198805</v>
      </c>
      <c r="BC144">
        <v>13</v>
      </c>
      <c r="BE144">
        <v>141</v>
      </c>
      <c r="BF144" t="s">
        <v>1120</v>
      </c>
      <c r="BG144" t="s">
        <v>21</v>
      </c>
      <c r="BH144">
        <v>40</v>
      </c>
      <c r="BI144">
        <v>1</v>
      </c>
      <c r="BJ144">
        <v>99.954240477309725</v>
      </c>
      <c r="BK144">
        <v>13</v>
      </c>
      <c r="BM144">
        <v>141</v>
      </c>
      <c r="BN144" t="s">
        <v>1470</v>
      </c>
      <c r="BO144" t="s">
        <v>704</v>
      </c>
      <c r="BP144">
        <v>35</v>
      </c>
      <c r="BQ144">
        <v>2</v>
      </c>
      <c r="BR144">
        <v>99.385373111796511</v>
      </c>
      <c r="BS144">
        <v>26</v>
      </c>
      <c r="BU144">
        <v>141</v>
      </c>
      <c r="BV144" t="s">
        <v>485</v>
      </c>
      <c r="BW144" t="s">
        <v>669</v>
      </c>
      <c r="BX144">
        <v>35</v>
      </c>
      <c r="BY144">
        <v>0</v>
      </c>
      <c r="BZ144">
        <v>75.518303280580383</v>
      </c>
      <c r="CA144">
        <v>0</v>
      </c>
      <c r="CC144">
        <v>141</v>
      </c>
      <c r="CD144" t="s">
        <v>420</v>
      </c>
      <c r="CE144" t="s">
        <v>478</v>
      </c>
      <c r="CF144">
        <v>15</v>
      </c>
      <c r="CG144">
        <v>0</v>
      </c>
      <c r="CH144">
        <v>54.536396460438844</v>
      </c>
      <c r="CI144">
        <v>0</v>
      </c>
    </row>
    <row r="145" spans="1:87" x14ac:dyDescent="0.3">
      <c r="A145">
        <v>142</v>
      </c>
      <c r="B145" t="s">
        <v>653</v>
      </c>
      <c r="C145" t="s">
        <v>210</v>
      </c>
      <c r="D145">
        <v>28</v>
      </c>
      <c r="E145">
        <v>4</v>
      </c>
      <c r="F145">
        <v>96.854722977505403</v>
      </c>
      <c r="G145">
        <v>52</v>
      </c>
      <c r="I145">
        <v>142</v>
      </c>
      <c r="J145" t="s">
        <v>939</v>
      </c>
      <c r="K145" t="s">
        <v>141</v>
      </c>
      <c r="L145">
        <v>60</v>
      </c>
      <c r="M145">
        <v>22</v>
      </c>
      <c r="N145">
        <v>348.81800111520261</v>
      </c>
      <c r="O145">
        <v>286</v>
      </c>
      <c r="Q145">
        <v>142</v>
      </c>
      <c r="R145" t="s">
        <v>260</v>
      </c>
      <c r="S145" t="s">
        <v>491</v>
      </c>
      <c r="T145">
        <v>32</v>
      </c>
      <c r="U145">
        <v>3</v>
      </c>
      <c r="V145">
        <v>74.734365707186541</v>
      </c>
      <c r="W145">
        <v>39</v>
      </c>
      <c r="Y145">
        <v>142</v>
      </c>
      <c r="Z145" t="s">
        <v>1014</v>
      </c>
      <c r="AA145" t="s">
        <v>503</v>
      </c>
      <c r="AB145">
        <v>43</v>
      </c>
      <c r="AC145">
        <v>13</v>
      </c>
      <c r="AD145">
        <v>215.95478908199871</v>
      </c>
      <c r="AE145">
        <v>169</v>
      </c>
      <c r="AG145">
        <v>142</v>
      </c>
      <c r="AH145" t="s">
        <v>1020</v>
      </c>
      <c r="AI145" t="s">
        <v>1051</v>
      </c>
      <c r="AJ145">
        <v>8</v>
      </c>
      <c r="AK145">
        <v>0</v>
      </c>
      <c r="AL145">
        <v>45.964846465505047</v>
      </c>
      <c r="AM145">
        <v>0</v>
      </c>
      <c r="AO145">
        <v>142</v>
      </c>
      <c r="AP145" t="s">
        <v>568</v>
      </c>
      <c r="AQ145" t="s">
        <v>1338</v>
      </c>
      <c r="AR145">
        <v>26</v>
      </c>
      <c r="AS145">
        <v>2</v>
      </c>
      <c r="AT145">
        <v>74.408731381680539</v>
      </c>
      <c r="AU145">
        <v>26</v>
      </c>
      <c r="AW145">
        <v>142</v>
      </c>
      <c r="AX145" t="s">
        <v>358</v>
      </c>
      <c r="AY145" t="s">
        <v>1086</v>
      </c>
      <c r="AZ145">
        <v>9</v>
      </c>
      <c r="BA145">
        <v>2</v>
      </c>
      <c r="BB145">
        <v>47.369900912692579</v>
      </c>
      <c r="BC145">
        <v>26</v>
      </c>
      <c r="BE145">
        <v>142</v>
      </c>
      <c r="BF145" t="s">
        <v>302</v>
      </c>
      <c r="BG145" t="s">
        <v>989</v>
      </c>
      <c r="BH145">
        <v>12</v>
      </c>
      <c r="BI145">
        <v>2</v>
      </c>
      <c r="BJ145">
        <v>56.583917796947532</v>
      </c>
      <c r="BK145">
        <v>26</v>
      </c>
      <c r="BM145">
        <v>142</v>
      </c>
      <c r="BN145" t="s">
        <v>1360</v>
      </c>
      <c r="BO145" t="s">
        <v>354</v>
      </c>
      <c r="BP145">
        <v>20</v>
      </c>
      <c r="BQ145">
        <v>2</v>
      </c>
      <c r="BR145">
        <v>52.502795450273368</v>
      </c>
      <c r="BS145">
        <v>26</v>
      </c>
      <c r="BU145">
        <v>142</v>
      </c>
      <c r="BV145" t="s">
        <v>741</v>
      </c>
      <c r="BW145" t="s">
        <v>593</v>
      </c>
      <c r="BX145">
        <v>7</v>
      </c>
      <c r="BY145">
        <v>0</v>
      </c>
      <c r="BZ145">
        <v>13.375836760587198</v>
      </c>
      <c r="CA145">
        <v>0</v>
      </c>
      <c r="CC145">
        <v>142</v>
      </c>
      <c r="CD145" t="s">
        <v>1412</v>
      </c>
      <c r="CE145" t="s">
        <v>1517</v>
      </c>
      <c r="CF145">
        <v>42</v>
      </c>
      <c r="CG145">
        <v>0</v>
      </c>
      <c r="CH145">
        <v>94.705993831251348</v>
      </c>
      <c r="CI145">
        <v>0</v>
      </c>
    </row>
    <row r="146" spans="1:87" x14ac:dyDescent="0.3">
      <c r="A146">
        <v>143</v>
      </c>
      <c r="B146" t="s">
        <v>1240</v>
      </c>
      <c r="C146" t="s">
        <v>1134</v>
      </c>
      <c r="D146">
        <v>13</v>
      </c>
      <c r="E146">
        <v>1</v>
      </c>
      <c r="F146">
        <v>41.861999052898376</v>
      </c>
      <c r="G146">
        <v>13</v>
      </c>
      <c r="I146">
        <v>143</v>
      </c>
      <c r="J146" t="s">
        <v>695</v>
      </c>
      <c r="K146" t="s">
        <v>1266</v>
      </c>
      <c r="L146">
        <v>35</v>
      </c>
      <c r="M146">
        <v>3</v>
      </c>
      <c r="N146">
        <v>108.74739007304447</v>
      </c>
      <c r="O146">
        <v>39</v>
      </c>
      <c r="Q146">
        <v>143</v>
      </c>
      <c r="R146" t="s">
        <v>1278</v>
      </c>
      <c r="S146" t="s">
        <v>1378</v>
      </c>
      <c r="T146">
        <v>107</v>
      </c>
      <c r="U146">
        <v>35</v>
      </c>
      <c r="V146">
        <v>544.62591539164328</v>
      </c>
      <c r="W146">
        <v>455</v>
      </c>
      <c r="Y146">
        <v>143</v>
      </c>
      <c r="Z146" t="s">
        <v>981</v>
      </c>
      <c r="AA146" t="s">
        <v>634</v>
      </c>
      <c r="AB146">
        <v>21</v>
      </c>
      <c r="AC146">
        <v>4</v>
      </c>
      <c r="AD146">
        <v>101.70347199501762</v>
      </c>
      <c r="AE146">
        <v>52</v>
      </c>
      <c r="AG146">
        <v>143</v>
      </c>
      <c r="AH146" t="s">
        <v>172</v>
      </c>
      <c r="AI146" t="s">
        <v>1147</v>
      </c>
      <c r="AJ146">
        <v>15</v>
      </c>
      <c r="AK146">
        <v>3</v>
      </c>
      <c r="AL146">
        <v>86.943502121755913</v>
      </c>
      <c r="AM146">
        <v>39</v>
      </c>
      <c r="AO146">
        <v>143</v>
      </c>
      <c r="AP146" t="s">
        <v>487</v>
      </c>
      <c r="AQ146" t="s">
        <v>285</v>
      </c>
      <c r="AR146">
        <v>33</v>
      </c>
      <c r="AS146">
        <v>3</v>
      </c>
      <c r="AT146">
        <v>96.563812820061585</v>
      </c>
      <c r="AU146">
        <v>39</v>
      </c>
      <c r="AW146">
        <v>143</v>
      </c>
      <c r="AX146" t="s">
        <v>567</v>
      </c>
      <c r="AY146" t="s">
        <v>164</v>
      </c>
      <c r="AZ146">
        <v>34</v>
      </c>
      <c r="BA146">
        <v>2</v>
      </c>
      <c r="BB146">
        <v>77.334909901641396</v>
      </c>
      <c r="BC146">
        <v>26</v>
      </c>
      <c r="BE146">
        <v>143</v>
      </c>
      <c r="BF146" t="s">
        <v>541</v>
      </c>
      <c r="BG146" t="s">
        <v>551</v>
      </c>
      <c r="BH146">
        <v>7</v>
      </c>
      <c r="BI146">
        <v>2</v>
      </c>
      <c r="BJ146">
        <v>34.237087636834737</v>
      </c>
      <c r="BK146">
        <v>26</v>
      </c>
      <c r="BM146">
        <v>143</v>
      </c>
      <c r="BN146" t="s">
        <v>224</v>
      </c>
      <c r="BO146" t="s">
        <v>286</v>
      </c>
      <c r="BP146">
        <v>14</v>
      </c>
      <c r="BQ146">
        <v>2</v>
      </c>
      <c r="BR146">
        <v>49.23382095789087</v>
      </c>
      <c r="BS146">
        <v>26</v>
      </c>
      <c r="BU146">
        <v>143</v>
      </c>
      <c r="BV146" t="s">
        <v>781</v>
      </c>
      <c r="BW146" t="s">
        <v>999</v>
      </c>
      <c r="BX146">
        <v>21</v>
      </c>
      <c r="BY146">
        <v>2</v>
      </c>
      <c r="BZ146">
        <v>43.585145515975647</v>
      </c>
      <c r="CA146">
        <v>26</v>
      </c>
      <c r="CC146">
        <v>143</v>
      </c>
      <c r="CD146" t="s">
        <v>623</v>
      </c>
      <c r="CE146" t="s">
        <v>1345</v>
      </c>
      <c r="CF146">
        <v>37</v>
      </c>
      <c r="CG146">
        <v>0</v>
      </c>
      <c r="CH146">
        <v>44.732008768971788</v>
      </c>
      <c r="CI146">
        <v>0</v>
      </c>
    </row>
    <row r="147" spans="1:87" x14ac:dyDescent="0.3">
      <c r="A147">
        <v>144</v>
      </c>
      <c r="B147" t="s">
        <v>1407</v>
      </c>
      <c r="C147" t="s">
        <v>1003</v>
      </c>
      <c r="D147">
        <v>112</v>
      </c>
      <c r="E147">
        <v>38</v>
      </c>
      <c r="F147">
        <v>563.26296218483355</v>
      </c>
      <c r="G147">
        <v>494</v>
      </c>
      <c r="I147">
        <v>144</v>
      </c>
      <c r="J147" t="s">
        <v>825</v>
      </c>
      <c r="K147" t="s">
        <v>1075</v>
      </c>
      <c r="L147">
        <v>22</v>
      </c>
      <c r="M147">
        <v>5</v>
      </c>
      <c r="N147">
        <v>109.50456660360207</v>
      </c>
      <c r="O147">
        <v>65</v>
      </c>
      <c r="Q147">
        <v>144</v>
      </c>
      <c r="R147" t="s">
        <v>502</v>
      </c>
      <c r="S147" t="s">
        <v>788</v>
      </c>
      <c r="T147">
        <v>43</v>
      </c>
      <c r="U147">
        <v>15</v>
      </c>
      <c r="V147">
        <v>232.13895815804273</v>
      </c>
      <c r="W147">
        <v>195</v>
      </c>
      <c r="Y147">
        <v>144</v>
      </c>
      <c r="Z147" t="s">
        <v>427</v>
      </c>
      <c r="AA147" t="s">
        <v>1567</v>
      </c>
      <c r="AB147">
        <v>41</v>
      </c>
      <c r="AC147">
        <v>2</v>
      </c>
      <c r="AD147">
        <v>113.07054123958527</v>
      </c>
      <c r="AE147">
        <v>26</v>
      </c>
      <c r="AG147">
        <v>144</v>
      </c>
      <c r="AH147" t="s">
        <v>142</v>
      </c>
      <c r="AI147" t="s">
        <v>508</v>
      </c>
      <c r="AJ147">
        <v>37</v>
      </c>
      <c r="AK147">
        <v>2</v>
      </c>
      <c r="AL147">
        <v>86.804914687868134</v>
      </c>
      <c r="AM147">
        <v>26</v>
      </c>
      <c r="AO147">
        <v>144</v>
      </c>
      <c r="AP147" t="s">
        <v>1139</v>
      </c>
      <c r="AQ147" t="s">
        <v>1347</v>
      </c>
      <c r="AR147">
        <v>16</v>
      </c>
      <c r="AS147">
        <v>3</v>
      </c>
      <c r="AT147">
        <v>68.871438805371611</v>
      </c>
      <c r="AU147">
        <v>39</v>
      </c>
      <c r="AW147">
        <v>144</v>
      </c>
      <c r="AX147" t="s">
        <v>375</v>
      </c>
      <c r="AY147" t="s">
        <v>29</v>
      </c>
      <c r="AZ147">
        <v>40</v>
      </c>
      <c r="BA147">
        <v>0</v>
      </c>
      <c r="BB147">
        <v>86.559371364645429</v>
      </c>
      <c r="BC147">
        <v>0</v>
      </c>
      <c r="BE147">
        <v>144</v>
      </c>
      <c r="BF147" t="s">
        <v>1217</v>
      </c>
      <c r="BG147" t="s">
        <v>590</v>
      </c>
      <c r="BH147">
        <v>7</v>
      </c>
      <c r="BI147">
        <v>1</v>
      </c>
      <c r="BJ147">
        <v>34.193919214179452</v>
      </c>
      <c r="BK147">
        <v>13</v>
      </c>
      <c r="BM147">
        <v>144</v>
      </c>
      <c r="BN147" t="s">
        <v>533</v>
      </c>
      <c r="BO147" t="s">
        <v>26</v>
      </c>
      <c r="BP147">
        <v>52</v>
      </c>
      <c r="BQ147">
        <v>16</v>
      </c>
      <c r="BR147">
        <v>251.61440872003541</v>
      </c>
      <c r="BS147">
        <v>208</v>
      </c>
      <c r="BU147">
        <v>144</v>
      </c>
      <c r="BV147" t="s">
        <v>228</v>
      </c>
      <c r="BW147" t="s">
        <v>738</v>
      </c>
      <c r="BX147">
        <v>19</v>
      </c>
      <c r="BY147">
        <v>2</v>
      </c>
      <c r="BZ147">
        <v>82.065854147537294</v>
      </c>
      <c r="CA147">
        <v>26</v>
      </c>
      <c r="CC147">
        <v>144</v>
      </c>
      <c r="CD147" t="s">
        <v>337</v>
      </c>
      <c r="CE147" t="s">
        <v>768</v>
      </c>
      <c r="CF147">
        <v>6</v>
      </c>
      <c r="CG147">
        <v>0</v>
      </c>
      <c r="CH147">
        <v>22.859651571142368</v>
      </c>
      <c r="CI147">
        <v>0</v>
      </c>
    </row>
    <row r="148" spans="1:87" x14ac:dyDescent="0.3">
      <c r="A148">
        <v>145</v>
      </c>
      <c r="B148" t="s">
        <v>1042</v>
      </c>
      <c r="C148" t="s">
        <v>1526</v>
      </c>
      <c r="D148">
        <v>211</v>
      </c>
      <c r="E148">
        <v>94</v>
      </c>
      <c r="F148">
        <v>1288.584655777227</v>
      </c>
      <c r="G148">
        <v>1222</v>
      </c>
      <c r="I148">
        <v>145</v>
      </c>
      <c r="J148" t="s">
        <v>1590</v>
      </c>
      <c r="K148" t="s">
        <v>1267</v>
      </c>
      <c r="L148">
        <v>9</v>
      </c>
      <c r="M148">
        <v>4</v>
      </c>
      <c r="N148">
        <v>43.069286165116203</v>
      </c>
      <c r="O148">
        <v>52</v>
      </c>
      <c r="Q148">
        <v>145</v>
      </c>
      <c r="R148" t="s">
        <v>1549</v>
      </c>
      <c r="S148" t="s">
        <v>623</v>
      </c>
      <c r="T148">
        <v>30</v>
      </c>
      <c r="U148">
        <v>11</v>
      </c>
      <c r="V148">
        <v>152.57792474667946</v>
      </c>
      <c r="W148">
        <v>143</v>
      </c>
      <c r="Y148">
        <v>145</v>
      </c>
      <c r="Z148" t="s">
        <v>81</v>
      </c>
      <c r="AA148" t="s">
        <v>1548</v>
      </c>
      <c r="AB148">
        <v>22</v>
      </c>
      <c r="AC148">
        <v>3</v>
      </c>
      <c r="AD148">
        <v>83.368189238456239</v>
      </c>
      <c r="AE148">
        <v>39</v>
      </c>
      <c r="AG148">
        <v>145</v>
      </c>
      <c r="AH148" t="s">
        <v>1598</v>
      </c>
      <c r="AI148" t="s">
        <v>1087</v>
      </c>
      <c r="AJ148">
        <v>64</v>
      </c>
      <c r="AK148">
        <v>21</v>
      </c>
      <c r="AL148">
        <v>314.72805096418773</v>
      </c>
      <c r="AM148">
        <v>273</v>
      </c>
      <c r="AO148">
        <v>145</v>
      </c>
      <c r="AP148" t="s">
        <v>788</v>
      </c>
      <c r="AQ148" t="s">
        <v>806</v>
      </c>
      <c r="AR148">
        <v>75</v>
      </c>
      <c r="AS148">
        <v>22</v>
      </c>
      <c r="AT148">
        <v>376.86139089058651</v>
      </c>
      <c r="AU148">
        <v>286</v>
      </c>
      <c r="AW148">
        <v>145</v>
      </c>
      <c r="AX148" t="s">
        <v>552</v>
      </c>
      <c r="AY148" t="s">
        <v>660</v>
      </c>
      <c r="AZ148">
        <v>29</v>
      </c>
      <c r="BA148">
        <v>2</v>
      </c>
      <c r="BB148">
        <v>69.156870526338039</v>
      </c>
      <c r="BC148">
        <v>26</v>
      </c>
      <c r="BE148">
        <v>145</v>
      </c>
      <c r="BF148" t="s">
        <v>1518</v>
      </c>
      <c r="BG148" t="s">
        <v>972</v>
      </c>
      <c r="BH148">
        <v>38</v>
      </c>
      <c r="BI148">
        <v>1</v>
      </c>
      <c r="BJ148">
        <v>60.636030732767907</v>
      </c>
      <c r="BK148">
        <v>13</v>
      </c>
      <c r="BM148">
        <v>145</v>
      </c>
      <c r="BN148" t="s">
        <v>139</v>
      </c>
      <c r="BO148" t="s">
        <v>814</v>
      </c>
      <c r="BP148">
        <v>6</v>
      </c>
      <c r="BQ148">
        <v>1</v>
      </c>
      <c r="BR148">
        <v>17.216251425280419</v>
      </c>
      <c r="BS148">
        <v>13</v>
      </c>
      <c r="BU148">
        <v>145</v>
      </c>
      <c r="BV148" t="s">
        <v>688</v>
      </c>
      <c r="BW148" t="s">
        <v>680</v>
      </c>
      <c r="BX148">
        <v>18</v>
      </c>
      <c r="BY148">
        <v>2</v>
      </c>
      <c r="BZ148">
        <v>70.344485511327406</v>
      </c>
      <c r="CA148">
        <v>26</v>
      </c>
      <c r="CC148">
        <v>145</v>
      </c>
      <c r="CD148" t="s">
        <v>1354</v>
      </c>
      <c r="CE148" t="s">
        <v>656</v>
      </c>
      <c r="CF148">
        <v>17</v>
      </c>
      <c r="CG148">
        <v>0</v>
      </c>
      <c r="CH148">
        <v>46.298802587552665</v>
      </c>
      <c r="CI148">
        <v>0</v>
      </c>
    </row>
    <row r="149" spans="1:87" x14ac:dyDescent="0.3">
      <c r="A149">
        <v>146</v>
      </c>
      <c r="B149" t="s">
        <v>1108</v>
      </c>
      <c r="C149" t="s">
        <v>1529</v>
      </c>
      <c r="D149">
        <v>38</v>
      </c>
      <c r="E149">
        <v>3</v>
      </c>
      <c r="F149">
        <v>104.43837925869562</v>
      </c>
      <c r="G149">
        <v>39</v>
      </c>
      <c r="I149">
        <v>146</v>
      </c>
      <c r="J149" t="s">
        <v>715</v>
      </c>
      <c r="K149" t="s">
        <v>1075</v>
      </c>
      <c r="L149">
        <v>108</v>
      </c>
      <c r="M149">
        <v>41</v>
      </c>
      <c r="N149">
        <v>601.96332609623232</v>
      </c>
      <c r="O149">
        <v>533</v>
      </c>
      <c r="Q149">
        <v>146</v>
      </c>
      <c r="R149" t="s">
        <v>72</v>
      </c>
      <c r="S149" t="s">
        <v>328</v>
      </c>
      <c r="T149">
        <v>288</v>
      </c>
      <c r="U149">
        <v>126</v>
      </c>
      <c r="V149">
        <v>1743.230057002864</v>
      </c>
      <c r="W149">
        <v>1638</v>
      </c>
      <c r="Y149">
        <v>146</v>
      </c>
      <c r="Z149" t="s">
        <v>395</v>
      </c>
      <c r="AA149" t="s">
        <v>1238</v>
      </c>
      <c r="AB149">
        <v>46</v>
      </c>
      <c r="AC149">
        <v>3</v>
      </c>
      <c r="AD149">
        <v>122.70801011200236</v>
      </c>
      <c r="AE149">
        <v>39</v>
      </c>
      <c r="AG149">
        <v>146</v>
      </c>
      <c r="AH149" t="s">
        <v>558</v>
      </c>
      <c r="AI149" t="s">
        <v>1599</v>
      </c>
      <c r="AJ149">
        <v>40</v>
      </c>
      <c r="AK149">
        <v>11</v>
      </c>
      <c r="AL149">
        <v>211.6606418119778</v>
      </c>
      <c r="AM149">
        <v>143</v>
      </c>
      <c r="AO149">
        <v>146</v>
      </c>
      <c r="AP149" t="s">
        <v>1004</v>
      </c>
      <c r="AQ149" t="s">
        <v>330</v>
      </c>
      <c r="AR149">
        <v>34</v>
      </c>
      <c r="AS149">
        <v>0</v>
      </c>
      <c r="AT149">
        <v>72.066508411023463</v>
      </c>
      <c r="AU149">
        <v>0</v>
      </c>
      <c r="AW149">
        <v>146</v>
      </c>
      <c r="AX149" t="s">
        <v>1237</v>
      </c>
      <c r="AY149" t="s">
        <v>486</v>
      </c>
      <c r="AZ149">
        <v>25</v>
      </c>
      <c r="BA149">
        <v>2</v>
      </c>
      <c r="BB149">
        <v>82.787771047902098</v>
      </c>
      <c r="BC149">
        <v>26</v>
      </c>
      <c r="BE149">
        <v>146</v>
      </c>
      <c r="BF149" t="s">
        <v>1038</v>
      </c>
      <c r="BG149" t="s">
        <v>190</v>
      </c>
      <c r="BH149">
        <v>28</v>
      </c>
      <c r="BI149">
        <v>2</v>
      </c>
      <c r="BJ149">
        <v>68.921357473731561</v>
      </c>
      <c r="BK149">
        <v>26</v>
      </c>
      <c r="BM149">
        <v>146</v>
      </c>
      <c r="BN149" t="s">
        <v>559</v>
      </c>
      <c r="BO149" t="s">
        <v>1545</v>
      </c>
      <c r="BP149">
        <v>10</v>
      </c>
      <c r="BQ149">
        <v>0</v>
      </c>
      <c r="BR149">
        <v>17.813232407892997</v>
      </c>
      <c r="BS149">
        <v>0</v>
      </c>
      <c r="BU149">
        <v>146</v>
      </c>
      <c r="BV149" t="s">
        <v>1188</v>
      </c>
      <c r="BW149" t="s">
        <v>1447</v>
      </c>
      <c r="BX149">
        <v>36</v>
      </c>
      <c r="BY149">
        <v>11</v>
      </c>
      <c r="BZ149">
        <v>193.13231104088936</v>
      </c>
      <c r="CA149">
        <v>143</v>
      </c>
      <c r="CC149">
        <v>146</v>
      </c>
      <c r="CD149" t="s">
        <v>628</v>
      </c>
      <c r="CE149" t="s">
        <v>906</v>
      </c>
      <c r="CF149">
        <v>32</v>
      </c>
      <c r="CG149">
        <v>0</v>
      </c>
      <c r="CH149">
        <v>54.501628572479305</v>
      </c>
      <c r="CI149">
        <v>0</v>
      </c>
    </row>
    <row r="150" spans="1:87" x14ac:dyDescent="0.3">
      <c r="A150">
        <v>147</v>
      </c>
      <c r="B150" t="s">
        <v>5</v>
      </c>
      <c r="C150" t="s">
        <v>1428</v>
      </c>
      <c r="D150">
        <v>18</v>
      </c>
      <c r="E150">
        <v>7</v>
      </c>
      <c r="F150">
        <v>102.16694590648126</v>
      </c>
      <c r="G150">
        <v>91</v>
      </c>
      <c r="I150">
        <v>147</v>
      </c>
      <c r="J150" t="s">
        <v>137</v>
      </c>
      <c r="K150" t="s">
        <v>1363</v>
      </c>
      <c r="L150">
        <v>23</v>
      </c>
      <c r="M150">
        <v>0</v>
      </c>
      <c r="N150">
        <v>58.564896398095328</v>
      </c>
      <c r="O150">
        <v>0</v>
      </c>
      <c r="Q150">
        <v>147</v>
      </c>
      <c r="R150" t="s">
        <v>393</v>
      </c>
      <c r="S150" t="s">
        <v>1203</v>
      </c>
      <c r="T150">
        <v>12</v>
      </c>
      <c r="U150">
        <v>4</v>
      </c>
      <c r="V150">
        <v>48.575555671428617</v>
      </c>
      <c r="W150">
        <v>52</v>
      </c>
      <c r="Y150">
        <v>147</v>
      </c>
      <c r="Z150" t="s">
        <v>857</v>
      </c>
      <c r="AA150" t="s">
        <v>1455</v>
      </c>
      <c r="AB150">
        <v>22</v>
      </c>
      <c r="AC150">
        <v>0</v>
      </c>
      <c r="AD150">
        <v>52.736836951653224</v>
      </c>
      <c r="AE150">
        <v>0</v>
      </c>
      <c r="AG150">
        <v>147</v>
      </c>
      <c r="AH150" t="s">
        <v>1309</v>
      </c>
      <c r="AI150" t="s">
        <v>75</v>
      </c>
      <c r="AJ150">
        <v>12</v>
      </c>
      <c r="AK150">
        <v>0</v>
      </c>
      <c r="AL150">
        <v>47.295143596422619</v>
      </c>
      <c r="AM150">
        <v>0</v>
      </c>
      <c r="AO150">
        <v>147</v>
      </c>
      <c r="AP150" t="s">
        <v>844</v>
      </c>
      <c r="AQ150" t="s">
        <v>1549</v>
      </c>
      <c r="AR150">
        <v>36</v>
      </c>
      <c r="AS150">
        <v>3</v>
      </c>
      <c r="AT150">
        <v>106.02285667667647</v>
      </c>
      <c r="AU150">
        <v>39</v>
      </c>
      <c r="AW150">
        <v>147</v>
      </c>
      <c r="AX150" t="s">
        <v>841</v>
      </c>
      <c r="AY150" t="s">
        <v>1455</v>
      </c>
      <c r="AZ150">
        <v>29</v>
      </c>
      <c r="BA150">
        <v>2</v>
      </c>
      <c r="BB150">
        <v>60.006103861607905</v>
      </c>
      <c r="BC150">
        <v>26</v>
      </c>
      <c r="BE150">
        <v>147</v>
      </c>
      <c r="BF150" t="s">
        <v>656</v>
      </c>
      <c r="BG150" t="s">
        <v>108</v>
      </c>
      <c r="BH150">
        <v>6</v>
      </c>
      <c r="BI150">
        <v>0</v>
      </c>
      <c r="BJ150">
        <v>13.7440221593462</v>
      </c>
      <c r="BK150">
        <v>0</v>
      </c>
      <c r="BM150">
        <v>147</v>
      </c>
      <c r="BN150" t="s">
        <v>1409</v>
      </c>
      <c r="BO150" t="s">
        <v>1480</v>
      </c>
      <c r="BP150">
        <v>34</v>
      </c>
      <c r="BQ150">
        <v>1</v>
      </c>
      <c r="BR150">
        <v>55.328340819898798</v>
      </c>
      <c r="BS150">
        <v>13</v>
      </c>
      <c r="BU150">
        <v>147</v>
      </c>
      <c r="BV150" t="s">
        <v>536</v>
      </c>
      <c r="BW150" t="s">
        <v>1454</v>
      </c>
      <c r="BX150">
        <v>31</v>
      </c>
      <c r="BY150">
        <v>0</v>
      </c>
      <c r="BZ150">
        <v>77.302617918036646</v>
      </c>
      <c r="CA150">
        <v>0</v>
      </c>
      <c r="CC150">
        <v>147</v>
      </c>
      <c r="CD150" t="s">
        <v>1345</v>
      </c>
      <c r="CE150" t="s">
        <v>1031</v>
      </c>
      <c r="CF150">
        <v>25</v>
      </c>
      <c r="CG150">
        <v>0</v>
      </c>
      <c r="CH150">
        <v>40.066352071667694</v>
      </c>
      <c r="CI150">
        <v>0</v>
      </c>
    </row>
    <row r="151" spans="1:87" x14ac:dyDescent="0.3">
      <c r="A151">
        <v>148</v>
      </c>
      <c r="B151" t="s">
        <v>54</v>
      </c>
      <c r="C151" t="s">
        <v>1105</v>
      </c>
      <c r="D151">
        <v>26</v>
      </c>
      <c r="E151">
        <v>1</v>
      </c>
      <c r="F151">
        <v>69.540496565053175</v>
      </c>
      <c r="G151">
        <v>13</v>
      </c>
      <c r="I151">
        <v>148</v>
      </c>
      <c r="J151" t="s">
        <v>992</v>
      </c>
      <c r="K151" t="s">
        <v>895</v>
      </c>
      <c r="L151">
        <v>51</v>
      </c>
      <c r="M151">
        <v>15</v>
      </c>
      <c r="N151">
        <v>256.33321604379898</v>
      </c>
      <c r="O151">
        <v>195</v>
      </c>
      <c r="Q151">
        <v>148</v>
      </c>
      <c r="R151" t="s">
        <v>122</v>
      </c>
      <c r="S151" t="s">
        <v>1103</v>
      </c>
      <c r="T151">
        <v>28</v>
      </c>
      <c r="U151">
        <v>3</v>
      </c>
      <c r="V151">
        <v>76.510769198109912</v>
      </c>
      <c r="W151">
        <v>39</v>
      </c>
      <c r="Y151">
        <v>148</v>
      </c>
      <c r="Z151" t="s">
        <v>591</v>
      </c>
      <c r="AA151" t="s">
        <v>196</v>
      </c>
      <c r="AB151">
        <v>29</v>
      </c>
      <c r="AC151">
        <v>0</v>
      </c>
      <c r="AD151">
        <v>51.391848725567932</v>
      </c>
      <c r="AE151">
        <v>0</v>
      </c>
      <c r="AG151">
        <v>148</v>
      </c>
      <c r="AH151" t="s">
        <v>511</v>
      </c>
      <c r="AI151" t="s">
        <v>1509</v>
      </c>
      <c r="AJ151">
        <v>14</v>
      </c>
      <c r="AK151">
        <v>3</v>
      </c>
      <c r="AL151">
        <v>75.490126944804913</v>
      </c>
      <c r="AM151">
        <v>39</v>
      </c>
      <c r="AO151">
        <v>148</v>
      </c>
      <c r="AP151" t="s">
        <v>296</v>
      </c>
      <c r="AQ151" t="s">
        <v>641</v>
      </c>
      <c r="AR151">
        <v>42</v>
      </c>
      <c r="AS151">
        <v>1</v>
      </c>
      <c r="AT151">
        <v>104.64949797781853</v>
      </c>
      <c r="AU151">
        <v>13</v>
      </c>
      <c r="AW151">
        <v>148</v>
      </c>
      <c r="AX151" t="s">
        <v>86</v>
      </c>
      <c r="AY151" t="s">
        <v>707</v>
      </c>
      <c r="AZ151">
        <v>28</v>
      </c>
      <c r="BA151">
        <v>2</v>
      </c>
      <c r="BB151">
        <v>77.551661540887991</v>
      </c>
      <c r="BC151">
        <v>26</v>
      </c>
      <c r="BE151">
        <v>148</v>
      </c>
      <c r="BF151" t="s">
        <v>569</v>
      </c>
      <c r="BG151" t="s">
        <v>336</v>
      </c>
      <c r="BH151">
        <v>35</v>
      </c>
      <c r="BI151">
        <v>1</v>
      </c>
      <c r="BJ151">
        <v>93.126310986557669</v>
      </c>
      <c r="BK151">
        <v>13</v>
      </c>
      <c r="BM151">
        <v>148</v>
      </c>
      <c r="BN151" t="s">
        <v>561</v>
      </c>
      <c r="BO151" t="s">
        <v>94</v>
      </c>
      <c r="BP151">
        <v>29</v>
      </c>
      <c r="BQ151">
        <v>2</v>
      </c>
      <c r="BR151">
        <v>85.808870945028943</v>
      </c>
      <c r="BS151">
        <v>26</v>
      </c>
      <c r="BU151">
        <v>148</v>
      </c>
      <c r="BV151" t="s">
        <v>1598</v>
      </c>
      <c r="BW151" t="s">
        <v>1520</v>
      </c>
      <c r="BX151">
        <v>45</v>
      </c>
      <c r="BY151">
        <v>11</v>
      </c>
      <c r="BZ151">
        <v>220.9797158505524</v>
      </c>
      <c r="CA151">
        <v>143</v>
      </c>
      <c r="CC151">
        <v>148</v>
      </c>
      <c r="CD151" t="s">
        <v>962</v>
      </c>
      <c r="CE151" t="s">
        <v>1189</v>
      </c>
      <c r="CF151">
        <v>36</v>
      </c>
      <c r="CG151">
        <v>0</v>
      </c>
      <c r="CH151">
        <v>96.270360465441797</v>
      </c>
      <c r="CI151">
        <v>0</v>
      </c>
    </row>
    <row r="152" spans="1:87" x14ac:dyDescent="0.3">
      <c r="A152">
        <v>149</v>
      </c>
      <c r="B152" t="s">
        <v>339</v>
      </c>
      <c r="C152" t="s">
        <v>778</v>
      </c>
      <c r="D152">
        <v>151</v>
      </c>
      <c r="E152">
        <v>63</v>
      </c>
      <c r="F152">
        <v>872.4456283083689</v>
      </c>
      <c r="G152">
        <v>819</v>
      </c>
      <c r="I152">
        <v>149</v>
      </c>
      <c r="J152" t="s">
        <v>1533</v>
      </c>
      <c r="K152" t="s">
        <v>877</v>
      </c>
      <c r="L152">
        <v>19</v>
      </c>
      <c r="M152">
        <v>7</v>
      </c>
      <c r="N152">
        <v>103.87931121000904</v>
      </c>
      <c r="O152">
        <v>91</v>
      </c>
      <c r="Q152">
        <v>149</v>
      </c>
      <c r="R152" t="s">
        <v>1198</v>
      </c>
      <c r="S152" t="s">
        <v>571</v>
      </c>
      <c r="T152">
        <v>27</v>
      </c>
      <c r="U152">
        <v>1</v>
      </c>
      <c r="V152">
        <v>61.913952795505594</v>
      </c>
      <c r="W152">
        <v>13</v>
      </c>
      <c r="Y152">
        <v>149</v>
      </c>
      <c r="Z152" t="s">
        <v>523</v>
      </c>
      <c r="AA152" t="s">
        <v>669</v>
      </c>
      <c r="AB152">
        <v>40</v>
      </c>
      <c r="AC152">
        <v>0</v>
      </c>
      <c r="AD152">
        <v>84.29775960654375</v>
      </c>
      <c r="AE152">
        <v>0</v>
      </c>
      <c r="AG152">
        <v>149</v>
      </c>
      <c r="AH152" t="s">
        <v>1103</v>
      </c>
      <c r="AI152" t="s">
        <v>1125</v>
      </c>
      <c r="AJ152">
        <v>20</v>
      </c>
      <c r="AK152">
        <v>3</v>
      </c>
      <c r="AL152">
        <v>75.395929379281398</v>
      </c>
      <c r="AM152">
        <v>39</v>
      </c>
      <c r="AO152">
        <v>149</v>
      </c>
      <c r="AP152" t="s">
        <v>15</v>
      </c>
      <c r="AQ152" t="s">
        <v>1104</v>
      </c>
      <c r="AR152">
        <v>98</v>
      </c>
      <c r="AS152">
        <v>32</v>
      </c>
      <c r="AT152">
        <v>468.20183998828327</v>
      </c>
      <c r="AU152">
        <v>416</v>
      </c>
      <c r="AW152">
        <v>149</v>
      </c>
      <c r="AX152" t="s">
        <v>1005</v>
      </c>
      <c r="AY152" t="s">
        <v>1235</v>
      </c>
      <c r="AZ152">
        <v>3</v>
      </c>
      <c r="BA152">
        <v>1</v>
      </c>
      <c r="BB152">
        <v>8.145747391699409</v>
      </c>
      <c r="BC152">
        <v>13</v>
      </c>
      <c r="BE152">
        <v>149</v>
      </c>
      <c r="BF152" t="s">
        <v>564</v>
      </c>
      <c r="BG152" t="s">
        <v>279</v>
      </c>
      <c r="BH152">
        <v>35</v>
      </c>
      <c r="BI152">
        <v>0</v>
      </c>
      <c r="BJ152">
        <v>58.12011635571313</v>
      </c>
      <c r="BK152">
        <v>0</v>
      </c>
      <c r="BM152">
        <v>149</v>
      </c>
      <c r="BN152" t="s">
        <v>363</v>
      </c>
      <c r="BO152" t="s">
        <v>13</v>
      </c>
      <c r="BP152">
        <v>37</v>
      </c>
      <c r="BQ152">
        <v>1</v>
      </c>
      <c r="BR152">
        <v>66.092376214887992</v>
      </c>
      <c r="BS152">
        <v>13</v>
      </c>
      <c r="BU152">
        <v>149</v>
      </c>
      <c r="BV152" t="s">
        <v>617</v>
      </c>
      <c r="BW152" t="s">
        <v>669</v>
      </c>
      <c r="BX152">
        <v>32</v>
      </c>
      <c r="BY152">
        <v>0</v>
      </c>
      <c r="BZ152">
        <v>68.221830484649544</v>
      </c>
      <c r="CA152">
        <v>0</v>
      </c>
      <c r="CC152">
        <v>149</v>
      </c>
      <c r="CD152" t="s">
        <v>1282</v>
      </c>
      <c r="CE152" t="s">
        <v>198</v>
      </c>
      <c r="CF152">
        <v>31</v>
      </c>
      <c r="CG152">
        <v>0</v>
      </c>
      <c r="CH152">
        <v>84.806946773729962</v>
      </c>
      <c r="CI152">
        <v>0</v>
      </c>
    </row>
    <row r="153" spans="1:87" x14ac:dyDescent="0.3">
      <c r="A153">
        <v>150</v>
      </c>
      <c r="B153" t="s">
        <v>225</v>
      </c>
      <c r="C153" t="s">
        <v>564</v>
      </c>
      <c r="D153">
        <v>169</v>
      </c>
      <c r="E153">
        <v>68</v>
      </c>
      <c r="F153">
        <v>941.9150955522482</v>
      </c>
      <c r="G153">
        <v>884</v>
      </c>
      <c r="I153">
        <v>150</v>
      </c>
      <c r="J153" t="s">
        <v>1342</v>
      </c>
      <c r="K153" t="s">
        <v>1050</v>
      </c>
      <c r="L153">
        <v>58</v>
      </c>
      <c r="M153">
        <v>21</v>
      </c>
      <c r="N153">
        <v>326.55779556557036</v>
      </c>
      <c r="O153">
        <v>273</v>
      </c>
      <c r="Q153">
        <v>150</v>
      </c>
      <c r="R153" t="s">
        <v>1179</v>
      </c>
      <c r="S153" t="s">
        <v>805</v>
      </c>
      <c r="T153">
        <v>15</v>
      </c>
      <c r="U153">
        <v>3</v>
      </c>
      <c r="V153">
        <v>63.293263253158095</v>
      </c>
      <c r="W153">
        <v>39</v>
      </c>
      <c r="Y153">
        <v>150</v>
      </c>
      <c r="Z153" t="s">
        <v>231</v>
      </c>
      <c r="AA153" t="s">
        <v>282</v>
      </c>
      <c r="AB153">
        <v>8</v>
      </c>
      <c r="AC153">
        <v>0</v>
      </c>
      <c r="AD153">
        <v>16.350549294999929</v>
      </c>
      <c r="AE153">
        <v>0</v>
      </c>
      <c r="AG153">
        <v>150</v>
      </c>
      <c r="AH153" t="s">
        <v>332</v>
      </c>
      <c r="AI153" t="s">
        <v>1050</v>
      </c>
      <c r="AJ153">
        <v>42</v>
      </c>
      <c r="AK153">
        <v>4</v>
      </c>
      <c r="AL153">
        <v>116.21547010748941</v>
      </c>
      <c r="AM153">
        <v>52</v>
      </c>
      <c r="AO153">
        <v>150</v>
      </c>
      <c r="AP153" t="s">
        <v>954</v>
      </c>
      <c r="AQ153" t="s">
        <v>447</v>
      </c>
      <c r="AR153">
        <v>39</v>
      </c>
      <c r="AS153">
        <v>3</v>
      </c>
      <c r="AT153">
        <v>91.580533998619245</v>
      </c>
      <c r="AU153">
        <v>39</v>
      </c>
      <c r="AW153">
        <v>150</v>
      </c>
      <c r="AX153" t="s">
        <v>993</v>
      </c>
      <c r="AY153" t="s">
        <v>402</v>
      </c>
      <c r="AZ153">
        <v>33</v>
      </c>
      <c r="BA153">
        <v>0</v>
      </c>
      <c r="BB153">
        <v>80.438545275261802</v>
      </c>
      <c r="BC153">
        <v>0</v>
      </c>
      <c r="BE153">
        <v>150</v>
      </c>
      <c r="BF153" t="s">
        <v>578</v>
      </c>
      <c r="BG153" t="s">
        <v>1014</v>
      </c>
      <c r="BH153">
        <v>10</v>
      </c>
      <c r="BI153">
        <v>1</v>
      </c>
      <c r="BJ153">
        <v>33.298890906061949</v>
      </c>
      <c r="BK153">
        <v>13</v>
      </c>
      <c r="BM153">
        <v>150</v>
      </c>
      <c r="BN153" t="s">
        <v>960</v>
      </c>
      <c r="BO153" t="s">
        <v>1181</v>
      </c>
      <c r="BP153">
        <v>28</v>
      </c>
      <c r="BQ153">
        <v>0</v>
      </c>
      <c r="BR153">
        <v>74.097903882884069</v>
      </c>
      <c r="BS153">
        <v>0</v>
      </c>
      <c r="BU153">
        <v>150</v>
      </c>
      <c r="BV153" t="s">
        <v>279</v>
      </c>
      <c r="BW153" t="s">
        <v>899</v>
      </c>
      <c r="BX153">
        <v>18</v>
      </c>
      <c r="BY153">
        <v>2</v>
      </c>
      <c r="BZ153">
        <v>80.670390242436426</v>
      </c>
      <c r="CA153">
        <v>26</v>
      </c>
      <c r="CC153">
        <v>150</v>
      </c>
      <c r="CD153" t="s">
        <v>145</v>
      </c>
      <c r="CE153" t="s">
        <v>1324</v>
      </c>
      <c r="CF153">
        <v>28</v>
      </c>
      <c r="CG153">
        <v>0</v>
      </c>
      <c r="CH153">
        <v>86.47204583483412</v>
      </c>
      <c r="CI153">
        <v>0</v>
      </c>
    </row>
    <row r="154" spans="1:87" x14ac:dyDescent="0.3">
      <c r="A154">
        <v>151</v>
      </c>
      <c r="B154" t="s">
        <v>146</v>
      </c>
      <c r="C154" t="s">
        <v>641</v>
      </c>
      <c r="D154">
        <v>226</v>
      </c>
      <c r="E154">
        <v>101</v>
      </c>
      <c r="F154">
        <v>1398.7852504369234</v>
      </c>
      <c r="G154">
        <v>1313</v>
      </c>
      <c r="I154">
        <v>151</v>
      </c>
      <c r="J154" t="s">
        <v>1156</v>
      </c>
      <c r="K154" t="s">
        <v>302</v>
      </c>
      <c r="L154">
        <v>11</v>
      </c>
      <c r="M154">
        <v>2</v>
      </c>
      <c r="N154">
        <v>37.0276367014418</v>
      </c>
      <c r="O154">
        <v>26</v>
      </c>
      <c r="Q154">
        <v>151</v>
      </c>
      <c r="R154" t="s">
        <v>402</v>
      </c>
      <c r="S154" t="s">
        <v>1016</v>
      </c>
      <c r="T154">
        <v>32</v>
      </c>
      <c r="U154">
        <v>4</v>
      </c>
      <c r="V154">
        <v>132.60401801193328</v>
      </c>
      <c r="W154">
        <v>52</v>
      </c>
      <c r="Y154">
        <v>151</v>
      </c>
      <c r="Z154" t="s">
        <v>944</v>
      </c>
      <c r="AA154" t="s">
        <v>917</v>
      </c>
      <c r="AB154">
        <v>108</v>
      </c>
      <c r="AC154">
        <v>45</v>
      </c>
      <c r="AD154">
        <v>622.46332070972721</v>
      </c>
      <c r="AE154">
        <v>585</v>
      </c>
      <c r="AG154">
        <v>151</v>
      </c>
      <c r="AH154" t="s">
        <v>1590</v>
      </c>
      <c r="AI154" t="s">
        <v>696</v>
      </c>
      <c r="AJ154">
        <v>37</v>
      </c>
      <c r="AK154">
        <v>3</v>
      </c>
      <c r="AL154">
        <v>93.254869308012672</v>
      </c>
      <c r="AM154">
        <v>39</v>
      </c>
      <c r="AO154">
        <v>151</v>
      </c>
      <c r="AP154" t="s">
        <v>472</v>
      </c>
      <c r="AQ154" t="s">
        <v>1087</v>
      </c>
      <c r="AR154">
        <v>78</v>
      </c>
      <c r="AS154">
        <v>25</v>
      </c>
      <c r="AT154">
        <v>392.091838633544</v>
      </c>
      <c r="AU154">
        <v>325</v>
      </c>
      <c r="AW154">
        <v>151</v>
      </c>
      <c r="AX154" t="s">
        <v>784</v>
      </c>
      <c r="AY154" t="s">
        <v>27</v>
      </c>
      <c r="AZ154">
        <v>91</v>
      </c>
      <c r="BA154">
        <v>28</v>
      </c>
      <c r="BB154">
        <v>451.66324570301367</v>
      </c>
      <c r="BC154">
        <v>364</v>
      </c>
      <c r="BE154">
        <v>151</v>
      </c>
      <c r="BF154" t="s">
        <v>88</v>
      </c>
      <c r="BG154" t="s">
        <v>1177</v>
      </c>
      <c r="BH154">
        <v>45</v>
      </c>
      <c r="BI154">
        <v>2</v>
      </c>
      <c r="BJ154">
        <v>113.49026398883954</v>
      </c>
      <c r="BK154">
        <v>26</v>
      </c>
      <c r="BM154">
        <v>151</v>
      </c>
      <c r="BN154" t="s">
        <v>158</v>
      </c>
      <c r="BO154" t="s">
        <v>501</v>
      </c>
      <c r="BP154">
        <v>38</v>
      </c>
      <c r="BQ154">
        <v>2</v>
      </c>
      <c r="BR154">
        <v>72.685171290391025</v>
      </c>
      <c r="BS154">
        <v>26</v>
      </c>
      <c r="BU154">
        <v>151</v>
      </c>
      <c r="BV154" t="s">
        <v>496</v>
      </c>
      <c r="BW154" t="s">
        <v>759</v>
      </c>
      <c r="BX154">
        <v>112</v>
      </c>
      <c r="BY154">
        <v>34</v>
      </c>
      <c r="BZ154">
        <v>546.52475025766125</v>
      </c>
      <c r="CA154">
        <v>442</v>
      </c>
      <c r="CC154">
        <v>151</v>
      </c>
      <c r="CD154" t="s">
        <v>230</v>
      </c>
      <c r="CE154" t="s">
        <v>681</v>
      </c>
      <c r="CF154">
        <v>15</v>
      </c>
      <c r="CG154">
        <v>0</v>
      </c>
      <c r="CH154">
        <v>45.075698567671211</v>
      </c>
      <c r="CI154">
        <v>0</v>
      </c>
    </row>
    <row r="155" spans="1:87" x14ac:dyDescent="0.3">
      <c r="A155">
        <v>152</v>
      </c>
      <c r="B155" t="s">
        <v>1453</v>
      </c>
      <c r="C155" t="s">
        <v>1380</v>
      </c>
      <c r="D155">
        <v>170</v>
      </c>
      <c r="E155">
        <v>72</v>
      </c>
      <c r="F155">
        <v>1021.2613710439018</v>
      </c>
      <c r="G155">
        <v>936</v>
      </c>
      <c r="I155">
        <v>152</v>
      </c>
      <c r="J155" t="s">
        <v>1206</v>
      </c>
      <c r="K155" t="s">
        <v>369</v>
      </c>
      <c r="L155">
        <v>45</v>
      </c>
      <c r="M155">
        <v>15</v>
      </c>
      <c r="N155">
        <v>216.90041234597092</v>
      </c>
      <c r="O155">
        <v>195</v>
      </c>
      <c r="Q155">
        <v>152</v>
      </c>
      <c r="R155" t="s">
        <v>572</v>
      </c>
      <c r="S155" t="s">
        <v>32</v>
      </c>
      <c r="T155">
        <v>47</v>
      </c>
      <c r="U155">
        <v>14</v>
      </c>
      <c r="V155">
        <v>244.78184598908348</v>
      </c>
      <c r="W155">
        <v>182</v>
      </c>
      <c r="Y155">
        <v>152</v>
      </c>
      <c r="Z155" t="s">
        <v>1302</v>
      </c>
      <c r="AA155" t="s">
        <v>1238</v>
      </c>
      <c r="AB155">
        <v>27</v>
      </c>
      <c r="AC155">
        <v>2</v>
      </c>
      <c r="AD155">
        <v>70.967751710410127</v>
      </c>
      <c r="AE155">
        <v>26</v>
      </c>
      <c r="AG155">
        <v>152</v>
      </c>
      <c r="AH155" t="s">
        <v>480</v>
      </c>
      <c r="AI155" t="s">
        <v>1016</v>
      </c>
      <c r="AJ155">
        <v>41</v>
      </c>
      <c r="AK155">
        <v>3</v>
      </c>
      <c r="AL155">
        <v>144.19907683515055</v>
      </c>
      <c r="AM155">
        <v>39</v>
      </c>
      <c r="AO155">
        <v>152</v>
      </c>
      <c r="AP155" t="s">
        <v>1277</v>
      </c>
      <c r="AQ155" t="s">
        <v>709</v>
      </c>
      <c r="AR155">
        <v>35</v>
      </c>
      <c r="AS155">
        <v>3</v>
      </c>
      <c r="AT155">
        <v>109.73635320266131</v>
      </c>
      <c r="AU155">
        <v>39</v>
      </c>
      <c r="AW155">
        <v>152</v>
      </c>
      <c r="AX155" t="s">
        <v>418</v>
      </c>
      <c r="AY155" t="s">
        <v>29</v>
      </c>
      <c r="AZ155">
        <v>38</v>
      </c>
      <c r="BA155">
        <v>2</v>
      </c>
      <c r="BB155">
        <v>98.306755333544189</v>
      </c>
      <c r="BC155">
        <v>26</v>
      </c>
      <c r="BE155">
        <v>152</v>
      </c>
      <c r="BF155" t="s">
        <v>450</v>
      </c>
      <c r="BG155" t="s">
        <v>1554</v>
      </c>
      <c r="BH155">
        <v>20</v>
      </c>
      <c r="BI155">
        <v>1</v>
      </c>
      <c r="BJ155">
        <v>67.495733009908918</v>
      </c>
      <c r="BK155">
        <v>13</v>
      </c>
      <c r="BM155">
        <v>152</v>
      </c>
      <c r="BN155" t="s">
        <v>1500</v>
      </c>
      <c r="BO155" t="s">
        <v>1450</v>
      </c>
      <c r="BP155">
        <v>33</v>
      </c>
      <c r="BQ155">
        <v>1</v>
      </c>
      <c r="BR155">
        <v>79.97502807112258</v>
      </c>
      <c r="BS155">
        <v>13</v>
      </c>
      <c r="BU155">
        <v>152</v>
      </c>
      <c r="BV155" t="s">
        <v>1255</v>
      </c>
      <c r="BW155" t="s">
        <v>1188</v>
      </c>
      <c r="BX155">
        <v>20</v>
      </c>
      <c r="BY155">
        <v>1</v>
      </c>
      <c r="BZ155">
        <v>77.907731757317407</v>
      </c>
      <c r="CA155">
        <v>13</v>
      </c>
      <c r="CC155">
        <v>152</v>
      </c>
      <c r="CD155" t="s">
        <v>838</v>
      </c>
      <c r="CE155" t="s">
        <v>919</v>
      </c>
      <c r="CF155">
        <v>12</v>
      </c>
      <c r="CG155">
        <v>0</v>
      </c>
      <c r="CH155">
        <v>37.680459651634159</v>
      </c>
      <c r="CI155">
        <v>0</v>
      </c>
    </row>
    <row r="156" spans="1:87" x14ac:dyDescent="0.3">
      <c r="A156">
        <v>153</v>
      </c>
      <c r="B156" t="s">
        <v>1259</v>
      </c>
      <c r="C156" t="s">
        <v>1113</v>
      </c>
      <c r="D156">
        <v>35</v>
      </c>
      <c r="E156">
        <v>4</v>
      </c>
      <c r="F156">
        <v>90.809261863696818</v>
      </c>
      <c r="G156">
        <v>52</v>
      </c>
      <c r="I156">
        <v>153</v>
      </c>
      <c r="J156" t="s">
        <v>908</v>
      </c>
      <c r="K156" t="s">
        <v>1590</v>
      </c>
      <c r="L156">
        <v>41</v>
      </c>
      <c r="M156">
        <v>4</v>
      </c>
      <c r="N156">
        <v>115.81137379433999</v>
      </c>
      <c r="O156">
        <v>52</v>
      </c>
      <c r="Q156">
        <v>153</v>
      </c>
      <c r="R156" t="s">
        <v>220</v>
      </c>
      <c r="S156" t="s">
        <v>100</v>
      </c>
      <c r="T156">
        <v>16</v>
      </c>
      <c r="U156">
        <v>1</v>
      </c>
      <c r="V156">
        <v>37.002123506914998</v>
      </c>
      <c r="W156">
        <v>13</v>
      </c>
      <c r="Y156">
        <v>153</v>
      </c>
      <c r="Z156" t="s">
        <v>942</v>
      </c>
      <c r="AA156" t="s">
        <v>1066</v>
      </c>
      <c r="AB156">
        <v>30</v>
      </c>
      <c r="AC156">
        <v>0</v>
      </c>
      <c r="AD156">
        <v>52.016382390331771</v>
      </c>
      <c r="AE156">
        <v>0</v>
      </c>
      <c r="AG156">
        <v>153</v>
      </c>
      <c r="AH156" t="s">
        <v>33</v>
      </c>
      <c r="AI156" t="s">
        <v>678</v>
      </c>
      <c r="AJ156">
        <v>35</v>
      </c>
      <c r="AK156">
        <v>2</v>
      </c>
      <c r="AL156">
        <v>83.595476463543704</v>
      </c>
      <c r="AM156">
        <v>26</v>
      </c>
      <c r="AO156">
        <v>153</v>
      </c>
      <c r="AP156" t="s">
        <v>91</v>
      </c>
      <c r="AQ156" t="s">
        <v>1368</v>
      </c>
      <c r="AR156">
        <v>22</v>
      </c>
      <c r="AS156">
        <v>0</v>
      </c>
      <c r="AT156">
        <v>38.135718520763945</v>
      </c>
      <c r="AU156">
        <v>0</v>
      </c>
      <c r="AW156">
        <v>153</v>
      </c>
      <c r="AX156" t="s">
        <v>1546</v>
      </c>
      <c r="AY156" t="s">
        <v>168</v>
      </c>
      <c r="AZ156">
        <v>134</v>
      </c>
      <c r="BA156">
        <v>56</v>
      </c>
      <c r="BB156">
        <v>778.34314468276284</v>
      </c>
      <c r="BC156">
        <v>728</v>
      </c>
      <c r="BE156">
        <v>153</v>
      </c>
      <c r="BF156" t="s">
        <v>980</v>
      </c>
      <c r="BG156" t="s">
        <v>137</v>
      </c>
      <c r="BH156">
        <v>9</v>
      </c>
      <c r="BI156">
        <v>1</v>
      </c>
      <c r="BJ156">
        <v>31.70725560861646</v>
      </c>
      <c r="BK156">
        <v>13</v>
      </c>
      <c r="BM156">
        <v>153</v>
      </c>
      <c r="BN156" t="s">
        <v>419</v>
      </c>
      <c r="BO156" t="s">
        <v>1409</v>
      </c>
      <c r="BP156">
        <v>108</v>
      </c>
      <c r="BQ156">
        <v>33</v>
      </c>
      <c r="BR156">
        <v>532.17031582065817</v>
      </c>
      <c r="BS156">
        <v>429</v>
      </c>
      <c r="BU156">
        <v>153</v>
      </c>
      <c r="BV156" t="s">
        <v>1515</v>
      </c>
      <c r="BW156" t="s">
        <v>1097</v>
      </c>
      <c r="BX156">
        <v>28</v>
      </c>
      <c r="BY156">
        <v>1</v>
      </c>
      <c r="BZ156">
        <v>73.172991750000406</v>
      </c>
      <c r="CA156">
        <v>13</v>
      </c>
      <c r="CC156">
        <v>153</v>
      </c>
      <c r="CD156" t="s">
        <v>261</v>
      </c>
      <c r="CE156" t="s">
        <v>755</v>
      </c>
      <c r="CF156">
        <v>27</v>
      </c>
      <c r="CG156">
        <v>0</v>
      </c>
      <c r="CH156">
        <v>50.988586990958865</v>
      </c>
      <c r="CI156">
        <v>0</v>
      </c>
    </row>
    <row r="157" spans="1:87" x14ac:dyDescent="0.3">
      <c r="A157">
        <v>154</v>
      </c>
      <c r="B157" t="s">
        <v>835</v>
      </c>
      <c r="C157" t="s">
        <v>821</v>
      </c>
      <c r="D157">
        <v>32</v>
      </c>
      <c r="E157">
        <v>4</v>
      </c>
      <c r="F157">
        <v>92.733348549493712</v>
      </c>
      <c r="G157">
        <v>52</v>
      </c>
      <c r="I157">
        <v>154</v>
      </c>
      <c r="J157" t="s">
        <v>215</v>
      </c>
      <c r="K157" t="s">
        <v>1042</v>
      </c>
      <c r="L157">
        <v>5</v>
      </c>
      <c r="M157">
        <v>1</v>
      </c>
      <c r="N157">
        <v>16.599604505708196</v>
      </c>
      <c r="O157">
        <v>13</v>
      </c>
      <c r="Q157">
        <v>154</v>
      </c>
      <c r="R157" t="s">
        <v>1275</v>
      </c>
      <c r="S157" t="s">
        <v>181</v>
      </c>
      <c r="T157">
        <v>9</v>
      </c>
      <c r="U157">
        <v>0</v>
      </c>
      <c r="V157">
        <v>52.53125310343674</v>
      </c>
      <c r="W157">
        <v>0</v>
      </c>
      <c r="Y157">
        <v>154</v>
      </c>
      <c r="Z157" t="s">
        <v>326</v>
      </c>
      <c r="AA157" t="s">
        <v>1263</v>
      </c>
      <c r="AB157">
        <v>33</v>
      </c>
      <c r="AC157">
        <v>3</v>
      </c>
      <c r="AD157">
        <v>81.796391341546922</v>
      </c>
      <c r="AE157">
        <v>39</v>
      </c>
      <c r="AG157">
        <v>154</v>
      </c>
      <c r="AH157" t="s">
        <v>1406</v>
      </c>
      <c r="AI157" t="s">
        <v>1391</v>
      </c>
      <c r="AJ157">
        <v>36</v>
      </c>
      <c r="AK157">
        <v>0</v>
      </c>
      <c r="AL157">
        <v>72.323869099338779</v>
      </c>
      <c r="AM157">
        <v>0</v>
      </c>
      <c r="AO157">
        <v>154</v>
      </c>
      <c r="AP157" t="s">
        <v>669</v>
      </c>
      <c r="AQ157" t="s">
        <v>806</v>
      </c>
      <c r="AR157">
        <v>50</v>
      </c>
      <c r="AS157">
        <v>19</v>
      </c>
      <c r="AT157">
        <v>286.4838711493984</v>
      </c>
      <c r="AU157">
        <v>247</v>
      </c>
      <c r="AW157">
        <v>154</v>
      </c>
      <c r="AX157" t="s">
        <v>500</v>
      </c>
      <c r="AY157" t="s">
        <v>1187</v>
      </c>
      <c r="AZ157">
        <v>23</v>
      </c>
      <c r="BA157">
        <v>2</v>
      </c>
      <c r="BB157">
        <v>69.641830377630498</v>
      </c>
      <c r="BC157">
        <v>26</v>
      </c>
      <c r="BE157">
        <v>154</v>
      </c>
      <c r="BF157" t="s">
        <v>171</v>
      </c>
      <c r="BG157" t="s">
        <v>689</v>
      </c>
      <c r="BH157">
        <v>28</v>
      </c>
      <c r="BI157">
        <v>0</v>
      </c>
      <c r="BJ157">
        <v>63.765638801893054</v>
      </c>
      <c r="BK157">
        <v>0</v>
      </c>
      <c r="BM157">
        <v>154</v>
      </c>
      <c r="BN157" t="s">
        <v>545</v>
      </c>
      <c r="BO157" t="s">
        <v>733</v>
      </c>
      <c r="BP157">
        <v>22</v>
      </c>
      <c r="BQ157">
        <v>0</v>
      </c>
      <c r="BR157">
        <v>42.439773803675436</v>
      </c>
      <c r="BS157">
        <v>0</v>
      </c>
      <c r="BU157">
        <v>154</v>
      </c>
      <c r="BV157" t="s">
        <v>1454</v>
      </c>
      <c r="BW157" t="s">
        <v>599</v>
      </c>
      <c r="BX157">
        <v>36</v>
      </c>
      <c r="BY157">
        <v>0</v>
      </c>
      <c r="BZ157">
        <v>76.817030279915301</v>
      </c>
      <c r="CA157">
        <v>0</v>
      </c>
      <c r="CC157">
        <v>154</v>
      </c>
      <c r="CD157" t="s">
        <v>303</v>
      </c>
      <c r="CE157" t="s">
        <v>944</v>
      </c>
      <c r="CF157">
        <v>14</v>
      </c>
      <c r="CG157">
        <v>0</v>
      </c>
      <c r="CH157">
        <v>59.33328942456032</v>
      </c>
      <c r="CI157">
        <v>0</v>
      </c>
    </row>
    <row r="158" spans="1:87" x14ac:dyDescent="0.3">
      <c r="A158">
        <v>155</v>
      </c>
      <c r="B158" t="s">
        <v>974</v>
      </c>
      <c r="C158" t="s">
        <v>294</v>
      </c>
      <c r="D158">
        <v>43</v>
      </c>
      <c r="E158">
        <v>4</v>
      </c>
      <c r="F158">
        <v>114.15380803967773</v>
      </c>
      <c r="G158">
        <v>52</v>
      </c>
      <c r="I158">
        <v>155</v>
      </c>
      <c r="J158" t="s">
        <v>516</v>
      </c>
      <c r="K158" t="s">
        <v>1530</v>
      </c>
      <c r="L158">
        <v>27</v>
      </c>
      <c r="M158">
        <v>1</v>
      </c>
      <c r="N158">
        <v>60.936654152674301</v>
      </c>
      <c r="O158">
        <v>13</v>
      </c>
      <c r="Q158">
        <v>155</v>
      </c>
      <c r="R158" t="s">
        <v>100</v>
      </c>
      <c r="S158" t="s">
        <v>588</v>
      </c>
      <c r="T158">
        <v>19</v>
      </c>
      <c r="U158">
        <v>0</v>
      </c>
      <c r="V158">
        <v>40.096898821167152</v>
      </c>
      <c r="W158">
        <v>0</v>
      </c>
      <c r="Y158">
        <v>155</v>
      </c>
      <c r="Z158" t="s">
        <v>1048</v>
      </c>
      <c r="AA158" t="s">
        <v>1194</v>
      </c>
      <c r="AB158">
        <v>91</v>
      </c>
      <c r="AC158">
        <v>37</v>
      </c>
      <c r="AD158">
        <v>535.2139659689708</v>
      </c>
      <c r="AE158">
        <v>481</v>
      </c>
      <c r="AG158">
        <v>155</v>
      </c>
      <c r="AH158" t="s">
        <v>318</v>
      </c>
      <c r="AI158" t="s">
        <v>214</v>
      </c>
      <c r="AJ158">
        <v>80</v>
      </c>
      <c r="AK158">
        <v>31</v>
      </c>
      <c r="AL158">
        <v>458.11062180663384</v>
      </c>
      <c r="AM158">
        <v>403</v>
      </c>
      <c r="AO158">
        <v>155</v>
      </c>
      <c r="AP158" t="s">
        <v>1139</v>
      </c>
      <c r="AQ158" t="s">
        <v>1507</v>
      </c>
      <c r="AR158">
        <v>70</v>
      </c>
      <c r="AS158">
        <v>23</v>
      </c>
      <c r="AT158">
        <v>344.29119120139586</v>
      </c>
      <c r="AU158">
        <v>299</v>
      </c>
      <c r="AW158">
        <v>155</v>
      </c>
      <c r="AX158" t="s">
        <v>822</v>
      </c>
      <c r="AY158" t="s">
        <v>1266</v>
      </c>
      <c r="AZ158">
        <v>39</v>
      </c>
      <c r="BA158">
        <v>0</v>
      </c>
      <c r="BB158">
        <v>84.436948331477666</v>
      </c>
      <c r="BC158">
        <v>0</v>
      </c>
      <c r="BE158">
        <v>155</v>
      </c>
      <c r="BF158" t="s">
        <v>1424</v>
      </c>
      <c r="BG158" t="s">
        <v>117</v>
      </c>
      <c r="BH158">
        <v>6</v>
      </c>
      <c r="BI158">
        <v>0</v>
      </c>
      <c r="BJ158">
        <v>10.059308402274045</v>
      </c>
      <c r="BK158">
        <v>0</v>
      </c>
      <c r="BM158">
        <v>155</v>
      </c>
      <c r="BN158" t="s">
        <v>1465</v>
      </c>
      <c r="BO158" t="s">
        <v>1117</v>
      </c>
      <c r="BP158">
        <v>94</v>
      </c>
      <c r="BQ158">
        <v>28</v>
      </c>
      <c r="BR158">
        <v>459.54452390762566</v>
      </c>
      <c r="BS158">
        <v>364</v>
      </c>
      <c r="BU158">
        <v>155</v>
      </c>
      <c r="BV158" t="s">
        <v>203</v>
      </c>
      <c r="BW158" t="s">
        <v>244</v>
      </c>
      <c r="BX158">
        <v>15</v>
      </c>
      <c r="BY158">
        <v>1</v>
      </c>
      <c r="BZ158">
        <v>71.102745072314889</v>
      </c>
      <c r="CA158">
        <v>13</v>
      </c>
      <c r="CC158">
        <v>155</v>
      </c>
      <c r="CD158" t="s">
        <v>1282</v>
      </c>
      <c r="CE158" t="s">
        <v>600</v>
      </c>
      <c r="CF158">
        <v>16</v>
      </c>
      <c r="CG158">
        <v>0</v>
      </c>
      <c r="CH158">
        <v>66.44014911539152</v>
      </c>
      <c r="CI158">
        <v>0</v>
      </c>
    </row>
    <row r="159" spans="1:87" x14ac:dyDescent="0.3">
      <c r="A159">
        <v>156</v>
      </c>
      <c r="B159" t="s">
        <v>1429</v>
      </c>
      <c r="C159" t="s">
        <v>129</v>
      </c>
      <c r="D159">
        <v>110</v>
      </c>
      <c r="E159">
        <v>44</v>
      </c>
      <c r="F159">
        <v>652.41159855037881</v>
      </c>
      <c r="G159">
        <v>572</v>
      </c>
      <c r="I159">
        <v>156</v>
      </c>
      <c r="J159" t="s">
        <v>162</v>
      </c>
      <c r="K159" t="s">
        <v>1293</v>
      </c>
      <c r="L159">
        <v>48</v>
      </c>
      <c r="M159">
        <v>16</v>
      </c>
      <c r="N159">
        <v>232.03017498114642</v>
      </c>
      <c r="O159">
        <v>208</v>
      </c>
      <c r="Q159">
        <v>156</v>
      </c>
      <c r="R159" t="s">
        <v>1203</v>
      </c>
      <c r="S159" t="s">
        <v>300</v>
      </c>
      <c r="T159">
        <v>120</v>
      </c>
      <c r="U159">
        <v>49</v>
      </c>
      <c r="V159">
        <v>702.57467074486215</v>
      </c>
      <c r="W159">
        <v>637</v>
      </c>
      <c r="Y159">
        <v>156</v>
      </c>
      <c r="Z159" t="s">
        <v>698</v>
      </c>
      <c r="AA159" t="s">
        <v>495</v>
      </c>
      <c r="AB159">
        <v>6</v>
      </c>
      <c r="AC159">
        <v>0</v>
      </c>
      <c r="AD159">
        <v>14.359430817834639</v>
      </c>
      <c r="AE159">
        <v>0</v>
      </c>
      <c r="AG159">
        <v>156</v>
      </c>
      <c r="AH159" t="s">
        <v>1497</v>
      </c>
      <c r="AI159" t="s">
        <v>650</v>
      </c>
      <c r="AJ159">
        <v>15</v>
      </c>
      <c r="AK159">
        <v>2</v>
      </c>
      <c r="AL159">
        <v>52.019162658291378</v>
      </c>
      <c r="AM159">
        <v>26</v>
      </c>
      <c r="AO159">
        <v>156</v>
      </c>
      <c r="AP159" t="s">
        <v>779</v>
      </c>
      <c r="AQ159" t="s">
        <v>687</v>
      </c>
      <c r="AR159">
        <v>16</v>
      </c>
      <c r="AS159">
        <v>0</v>
      </c>
      <c r="AT159">
        <v>34.179753141771442</v>
      </c>
      <c r="AU159">
        <v>0</v>
      </c>
      <c r="AW159">
        <v>156</v>
      </c>
      <c r="AX159" t="s">
        <v>236</v>
      </c>
      <c r="AY159" t="s">
        <v>980</v>
      </c>
      <c r="AZ159">
        <v>47</v>
      </c>
      <c r="BA159">
        <v>14</v>
      </c>
      <c r="BB159">
        <v>224.34294892408269</v>
      </c>
      <c r="BC159">
        <v>182</v>
      </c>
      <c r="BE159">
        <v>156</v>
      </c>
      <c r="BF159" t="s">
        <v>735</v>
      </c>
      <c r="BG159" t="s">
        <v>1083</v>
      </c>
      <c r="BH159">
        <v>9</v>
      </c>
      <c r="BI159">
        <v>2</v>
      </c>
      <c r="BJ159">
        <v>37.054393361887151</v>
      </c>
      <c r="BK159">
        <v>26</v>
      </c>
      <c r="BM159">
        <v>156</v>
      </c>
      <c r="BN159" t="s">
        <v>330</v>
      </c>
      <c r="BO159" t="s">
        <v>733</v>
      </c>
      <c r="BP159">
        <v>7</v>
      </c>
      <c r="BQ159">
        <v>0</v>
      </c>
      <c r="BR159">
        <v>19.443174691217976</v>
      </c>
      <c r="BS159">
        <v>0</v>
      </c>
      <c r="BU159">
        <v>156</v>
      </c>
      <c r="BV159" t="s">
        <v>159</v>
      </c>
      <c r="BW159" t="s">
        <v>88</v>
      </c>
      <c r="BX159">
        <v>19</v>
      </c>
      <c r="BY159">
        <v>1</v>
      </c>
      <c r="BZ159">
        <v>71.334686800659682</v>
      </c>
      <c r="CA159">
        <v>13</v>
      </c>
      <c r="CC159">
        <v>156</v>
      </c>
      <c r="CD159" t="s">
        <v>1562</v>
      </c>
      <c r="CE159" t="s">
        <v>848</v>
      </c>
      <c r="CF159">
        <v>38</v>
      </c>
      <c r="CG159">
        <v>0</v>
      </c>
      <c r="CH159">
        <v>66.649318108861266</v>
      </c>
      <c r="CI159">
        <v>0</v>
      </c>
    </row>
    <row r="160" spans="1:87" x14ac:dyDescent="0.3">
      <c r="A160">
        <v>157</v>
      </c>
      <c r="B160" t="s">
        <v>225</v>
      </c>
      <c r="C160" t="s">
        <v>570</v>
      </c>
      <c r="D160">
        <v>43</v>
      </c>
      <c r="E160">
        <v>4</v>
      </c>
      <c r="F160">
        <v>118.77195863263084</v>
      </c>
      <c r="G160">
        <v>52</v>
      </c>
      <c r="I160">
        <v>157</v>
      </c>
      <c r="J160" t="s">
        <v>409</v>
      </c>
      <c r="K160" t="s">
        <v>699</v>
      </c>
      <c r="L160">
        <v>19</v>
      </c>
      <c r="M160">
        <v>4</v>
      </c>
      <c r="N160">
        <v>70.899026687421554</v>
      </c>
      <c r="O160">
        <v>52</v>
      </c>
      <c r="Q160">
        <v>157</v>
      </c>
      <c r="R160" t="s">
        <v>16</v>
      </c>
      <c r="S160" t="s">
        <v>89</v>
      </c>
      <c r="T160">
        <v>10</v>
      </c>
      <c r="U160">
        <v>2</v>
      </c>
      <c r="V160">
        <v>25.990254784649828</v>
      </c>
      <c r="W160">
        <v>26</v>
      </c>
      <c r="Y160">
        <v>157</v>
      </c>
      <c r="Z160" t="s">
        <v>185</v>
      </c>
      <c r="AA160" t="s">
        <v>310</v>
      </c>
      <c r="AB160">
        <v>25</v>
      </c>
      <c r="AC160">
        <v>2</v>
      </c>
      <c r="AD160">
        <v>87.750331333045111</v>
      </c>
      <c r="AE160">
        <v>26</v>
      </c>
      <c r="AG160">
        <v>157</v>
      </c>
      <c r="AH160" t="s">
        <v>1378</v>
      </c>
      <c r="AI160" t="s">
        <v>1144</v>
      </c>
      <c r="AJ160">
        <v>28</v>
      </c>
      <c r="AK160">
        <v>3</v>
      </c>
      <c r="AL160">
        <v>113.13988987218073</v>
      </c>
      <c r="AM160">
        <v>39</v>
      </c>
      <c r="AO160">
        <v>157</v>
      </c>
      <c r="AP160" t="s">
        <v>897</v>
      </c>
      <c r="AQ160" t="s">
        <v>753</v>
      </c>
      <c r="AR160">
        <v>34</v>
      </c>
      <c r="AS160">
        <v>2</v>
      </c>
      <c r="AT160">
        <v>96.959828233510009</v>
      </c>
      <c r="AU160">
        <v>26</v>
      </c>
      <c r="AW160">
        <v>157</v>
      </c>
      <c r="AX160" t="s">
        <v>78</v>
      </c>
      <c r="AY160" t="s">
        <v>915</v>
      </c>
      <c r="AZ160">
        <v>17</v>
      </c>
      <c r="BA160">
        <v>2</v>
      </c>
      <c r="BB160">
        <v>48.314020487861995</v>
      </c>
      <c r="BC160">
        <v>26</v>
      </c>
      <c r="BE160">
        <v>157</v>
      </c>
      <c r="BF160" t="s">
        <v>1374</v>
      </c>
      <c r="BG160" t="s">
        <v>206</v>
      </c>
      <c r="BH160">
        <v>26</v>
      </c>
      <c r="BI160">
        <v>2</v>
      </c>
      <c r="BJ160">
        <v>81.616913993315336</v>
      </c>
      <c r="BK160">
        <v>26</v>
      </c>
      <c r="BM160">
        <v>157</v>
      </c>
      <c r="BN160" t="s">
        <v>587</v>
      </c>
      <c r="BO160" t="s">
        <v>1303</v>
      </c>
      <c r="BP160">
        <v>43</v>
      </c>
      <c r="BQ160">
        <v>2</v>
      </c>
      <c r="BR160">
        <v>110.70257488319703</v>
      </c>
      <c r="BS160">
        <v>26</v>
      </c>
      <c r="BU160">
        <v>157</v>
      </c>
      <c r="BV160" t="s">
        <v>425</v>
      </c>
      <c r="BW160" t="s">
        <v>777</v>
      </c>
      <c r="BX160">
        <v>6</v>
      </c>
      <c r="BY160">
        <v>0</v>
      </c>
      <c r="BZ160">
        <v>28.058558475147269</v>
      </c>
      <c r="CA160">
        <v>0</v>
      </c>
      <c r="CC160">
        <v>157</v>
      </c>
      <c r="CD160" t="s">
        <v>883</v>
      </c>
      <c r="CE160" t="s">
        <v>1431</v>
      </c>
      <c r="CF160">
        <v>29</v>
      </c>
      <c r="CG160">
        <v>0</v>
      </c>
      <c r="CH160">
        <v>69.311172639184235</v>
      </c>
      <c r="CI160">
        <v>0</v>
      </c>
    </row>
    <row r="161" spans="1:87" x14ac:dyDescent="0.3">
      <c r="A161">
        <v>158</v>
      </c>
      <c r="B161" t="s">
        <v>314</v>
      </c>
      <c r="C161" t="s">
        <v>193</v>
      </c>
      <c r="D161">
        <v>112</v>
      </c>
      <c r="E161">
        <v>44</v>
      </c>
      <c r="F161">
        <v>667.36933990354225</v>
      </c>
      <c r="G161">
        <v>572</v>
      </c>
      <c r="I161">
        <v>158</v>
      </c>
      <c r="J161" t="s">
        <v>615</v>
      </c>
      <c r="K161" t="s">
        <v>890</v>
      </c>
      <c r="L161">
        <v>12</v>
      </c>
      <c r="M161">
        <v>3</v>
      </c>
      <c r="N161">
        <v>62.683523588223224</v>
      </c>
      <c r="O161">
        <v>39</v>
      </c>
      <c r="Q161">
        <v>158</v>
      </c>
      <c r="R161" t="s">
        <v>211</v>
      </c>
      <c r="S161" t="s">
        <v>545</v>
      </c>
      <c r="T161">
        <v>44</v>
      </c>
      <c r="U161">
        <v>3</v>
      </c>
      <c r="V161">
        <v>115.28387042347671</v>
      </c>
      <c r="W161">
        <v>39</v>
      </c>
      <c r="Y161">
        <v>158</v>
      </c>
      <c r="Z161" t="s">
        <v>535</v>
      </c>
      <c r="AA161" t="s">
        <v>739</v>
      </c>
      <c r="AB161">
        <v>88</v>
      </c>
      <c r="AC161">
        <v>28</v>
      </c>
      <c r="AD161">
        <v>427.49433905448456</v>
      </c>
      <c r="AE161">
        <v>364</v>
      </c>
      <c r="AG161">
        <v>158</v>
      </c>
      <c r="AH161" t="s">
        <v>194</v>
      </c>
      <c r="AI161" t="s">
        <v>1294</v>
      </c>
      <c r="AJ161">
        <v>34</v>
      </c>
      <c r="AK161">
        <v>2</v>
      </c>
      <c r="AL161">
        <v>68.645828239561737</v>
      </c>
      <c r="AM161">
        <v>26</v>
      </c>
      <c r="AO161">
        <v>158</v>
      </c>
      <c r="AP161" t="s">
        <v>709</v>
      </c>
      <c r="AQ161" t="s">
        <v>287</v>
      </c>
      <c r="AR161">
        <v>99</v>
      </c>
      <c r="AS161">
        <v>32</v>
      </c>
      <c r="AT161">
        <v>490.30330645768299</v>
      </c>
      <c r="AU161">
        <v>416</v>
      </c>
      <c r="AW161">
        <v>158</v>
      </c>
      <c r="AX161" t="s">
        <v>1199</v>
      </c>
      <c r="AY161" t="s">
        <v>156</v>
      </c>
      <c r="AZ161">
        <v>8</v>
      </c>
      <c r="BA161">
        <v>0</v>
      </c>
      <c r="BB161">
        <v>40.976030181416348</v>
      </c>
      <c r="BC161">
        <v>0</v>
      </c>
      <c r="BE161">
        <v>158</v>
      </c>
      <c r="BF161" t="s">
        <v>252</v>
      </c>
      <c r="BG161" t="s">
        <v>1082</v>
      </c>
      <c r="BH161">
        <v>72</v>
      </c>
      <c r="BI161">
        <v>27</v>
      </c>
      <c r="BJ161">
        <v>387.7060524901197</v>
      </c>
      <c r="BK161">
        <v>351</v>
      </c>
      <c r="BM161">
        <v>158</v>
      </c>
      <c r="BN161" t="s">
        <v>363</v>
      </c>
      <c r="BO161" t="s">
        <v>1221</v>
      </c>
      <c r="BP161">
        <v>45</v>
      </c>
      <c r="BQ161">
        <v>2</v>
      </c>
      <c r="BR161">
        <v>133.96958949167436</v>
      </c>
      <c r="BS161">
        <v>26</v>
      </c>
      <c r="BU161">
        <v>158</v>
      </c>
      <c r="BV161" t="s">
        <v>890</v>
      </c>
      <c r="BW161" t="s">
        <v>324</v>
      </c>
      <c r="BX161">
        <v>32</v>
      </c>
      <c r="BY161">
        <v>0</v>
      </c>
      <c r="BZ161">
        <v>53.894117253112221</v>
      </c>
      <c r="CA161">
        <v>0</v>
      </c>
      <c r="CC161">
        <v>158</v>
      </c>
      <c r="CD161" t="s">
        <v>687</v>
      </c>
      <c r="CE161" t="s">
        <v>1510</v>
      </c>
      <c r="CF161">
        <v>19</v>
      </c>
      <c r="CG161">
        <v>0</v>
      </c>
      <c r="CH161">
        <v>75.454052211327479</v>
      </c>
      <c r="CI161">
        <v>0</v>
      </c>
    </row>
    <row r="162" spans="1:87" x14ac:dyDescent="0.3">
      <c r="A162">
        <v>159</v>
      </c>
      <c r="B162" t="s">
        <v>770</v>
      </c>
      <c r="C162" t="s">
        <v>502</v>
      </c>
      <c r="D162">
        <v>12</v>
      </c>
      <c r="E162">
        <v>0</v>
      </c>
      <c r="F162">
        <v>22.1304784850029</v>
      </c>
      <c r="G162">
        <v>0</v>
      </c>
      <c r="I162">
        <v>159</v>
      </c>
      <c r="J162" t="s">
        <v>1413</v>
      </c>
      <c r="K162" t="s">
        <v>356</v>
      </c>
      <c r="L162">
        <v>15</v>
      </c>
      <c r="M162">
        <v>3</v>
      </c>
      <c r="N162">
        <v>72.266610378587387</v>
      </c>
      <c r="O162">
        <v>39</v>
      </c>
      <c r="Q162">
        <v>159</v>
      </c>
      <c r="R162" t="s">
        <v>1562</v>
      </c>
      <c r="S162" t="s">
        <v>1485</v>
      </c>
      <c r="T162">
        <v>31</v>
      </c>
      <c r="U162">
        <v>4</v>
      </c>
      <c r="V162">
        <v>78.751467149613092</v>
      </c>
      <c r="W162">
        <v>52</v>
      </c>
      <c r="Y162">
        <v>159</v>
      </c>
      <c r="Z162" t="s">
        <v>602</v>
      </c>
      <c r="AA162" t="s">
        <v>535</v>
      </c>
      <c r="AB162">
        <v>16</v>
      </c>
      <c r="AC162">
        <v>2</v>
      </c>
      <c r="AD162">
        <v>63.574385580310789</v>
      </c>
      <c r="AE162">
        <v>26</v>
      </c>
      <c r="AG162">
        <v>159</v>
      </c>
      <c r="AH162" t="s">
        <v>1144</v>
      </c>
      <c r="AI162" t="s">
        <v>334</v>
      </c>
      <c r="AJ162">
        <v>46</v>
      </c>
      <c r="AK162">
        <v>3</v>
      </c>
      <c r="AL162">
        <v>122.76844275936675</v>
      </c>
      <c r="AM162">
        <v>39</v>
      </c>
      <c r="AO162">
        <v>159</v>
      </c>
      <c r="AP162" t="s">
        <v>1069</v>
      </c>
      <c r="AQ162" t="s">
        <v>389</v>
      </c>
      <c r="AR162">
        <v>127</v>
      </c>
      <c r="AS162">
        <v>49</v>
      </c>
      <c r="AT162">
        <v>731.55815321747752</v>
      </c>
      <c r="AU162">
        <v>637</v>
      </c>
      <c r="AW162">
        <v>159</v>
      </c>
      <c r="AX162" t="s">
        <v>800</v>
      </c>
      <c r="AY162" t="s">
        <v>500</v>
      </c>
      <c r="AZ162">
        <v>21</v>
      </c>
      <c r="BA162">
        <v>2</v>
      </c>
      <c r="BB162">
        <v>43.62592755648496</v>
      </c>
      <c r="BC162">
        <v>26</v>
      </c>
      <c r="BE162">
        <v>159</v>
      </c>
      <c r="BF162" t="s">
        <v>308</v>
      </c>
      <c r="BG162" t="s">
        <v>334</v>
      </c>
      <c r="BH162">
        <v>8</v>
      </c>
      <c r="BI162">
        <v>0</v>
      </c>
      <c r="BJ162">
        <v>30.344635571482598</v>
      </c>
      <c r="BK162">
        <v>0</v>
      </c>
      <c r="BM162">
        <v>159</v>
      </c>
      <c r="BN162" t="s">
        <v>1057</v>
      </c>
      <c r="BO162" t="s">
        <v>301</v>
      </c>
      <c r="BP162">
        <v>20</v>
      </c>
      <c r="BQ162">
        <v>0</v>
      </c>
      <c r="BR162">
        <v>52.536380660104847</v>
      </c>
      <c r="BS162">
        <v>0</v>
      </c>
      <c r="BU162">
        <v>159</v>
      </c>
      <c r="BV162" t="s">
        <v>541</v>
      </c>
      <c r="BW162" t="s">
        <v>668</v>
      </c>
      <c r="BX162">
        <v>36</v>
      </c>
      <c r="BY162">
        <v>0</v>
      </c>
      <c r="BZ162">
        <v>63.208649457943274</v>
      </c>
      <c r="CA162">
        <v>0</v>
      </c>
      <c r="CC162">
        <v>159</v>
      </c>
      <c r="CD162" t="s">
        <v>608</v>
      </c>
      <c r="CE162" t="s">
        <v>481</v>
      </c>
      <c r="CF162">
        <v>21</v>
      </c>
      <c r="CG162">
        <v>0</v>
      </c>
      <c r="CH162">
        <v>61.873573442561494</v>
      </c>
      <c r="CI162">
        <v>0</v>
      </c>
    </row>
    <row r="163" spans="1:87" x14ac:dyDescent="0.3">
      <c r="A163">
        <v>160</v>
      </c>
      <c r="B163" t="s">
        <v>1370</v>
      </c>
      <c r="C163" t="s">
        <v>477</v>
      </c>
      <c r="D163">
        <v>16</v>
      </c>
      <c r="E163">
        <v>4</v>
      </c>
      <c r="F163">
        <v>65.441691994206025</v>
      </c>
      <c r="G163">
        <v>52</v>
      </c>
      <c r="I163">
        <v>160</v>
      </c>
      <c r="J163" t="s">
        <v>1288</v>
      </c>
      <c r="K163" t="s">
        <v>832</v>
      </c>
      <c r="L163">
        <v>58</v>
      </c>
      <c r="M163">
        <v>23</v>
      </c>
      <c r="N163">
        <v>345.10487023425293</v>
      </c>
      <c r="O163">
        <v>299</v>
      </c>
      <c r="Q163">
        <v>160</v>
      </c>
      <c r="R163" t="s">
        <v>631</v>
      </c>
      <c r="S163" t="s">
        <v>633</v>
      </c>
      <c r="T163">
        <v>6</v>
      </c>
      <c r="U163">
        <v>0</v>
      </c>
      <c r="V163">
        <v>28.057821129896535</v>
      </c>
      <c r="W163">
        <v>0</v>
      </c>
      <c r="Y163">
        <v>160</v>
      </c>
      <c r="Z163" t="s">
        <v>960</v>
      </c>
      <c r="AA163" t="s">
        <v>744</v>
      </c>
      <c r="AB163">
        <v>23</v>
      </c>
      <c r="AC163">
        <v>8</v>
      </c>
      <c r="AD163">
        <v>114.85700499207984</v>
      </c>
      <c r="AE163">
        <v>104</v>
      </c>
      <c r="AG163">
        <v>160</v>
      </c>
      <c r="AH163" t="s">
        <v>333</v>
      </c>
      <c r="AI163" t="s">
        <v>134</v>
      </c>
      <c r="AJ163">
        <v>33</v>
      </c>
      <c r="AK163">
        <v>4</v>
      </c>
      <c r="AL163">
        <v>96.643238418080813</v>
      </c>
      <c r="AM163">
        <v>52</v>
      </c>
      <c r="AO163">
        <v>160</v>
      </c>
      <c r="AP163" t="s">
        <v>1579</v>
      </c>
      <c r="AQ163" t="s">
        <v>1381</v>
      </c>
      <c r="AR163">
        <v>94</v>
      </c>
      <c r="AS163">
        <v>29</v>
      </c>
      <c r="AT163">
        <v>465.75697914351218</v>
      </c>
      <c r="AU163">
        <v>377</v>
      </c>
      <c r="AW163">
        <v>160</v>
      </c>
      <c r="AX163" t="s">
        <v>45</v>
      </c>
      <c r="AY163" t="s">
        <v>870</v>
      </c>
      <c r="AZ163">
        <v>41</v>
      </c>
      <c r="BA163">
        <v>2</v>
      </c>
      <c r="BB163">
        <v>107.91170964647456</v>
      </c>
      <c r="BC163">
        <v>26</v>
      </c>
      <c r="BE163">
        <v>160</v>
      </c>
      <c r="BF163" t="s">
        <v>1108</v>
      </c>
      <c r="BG163" t="s">
        <v>942</v>
      </c>
      <c r="BH163">
        <v>34</v>
      </c>
      <c r="BI163">
        <v>2</v>
      </c>
      <c r="BJ163">
        <v>92.895774355107903</v>
      </c>
      <c r="BK163">
        <v>26</v>
      </c>
      <c r="BM163">
        <v>160</v>
      </c>
      <c r="BN163" t="s">
        <v>1095</v>
      </c>
      <c r="BO163" t="s">
        <v>173</v>
      </c>
      <c r="BP163">
        <v>25</v>
      </c>
      <c r="BQ163">
        <v>2</v>
      </c>
      <c r="BR163">
        <v>90.53778509966665</v>
      </c>
      <c r="BS163">
        <v>26</v>
      </c>
      <c r="BU163">
        <v>160</v>
      </c>
      <c r="BV163" t="s">
        <v>441</v>
      </c>
      <c r="BW163" t="s">
        <v>1168</v>
      </c>
      <c r="BX163">
        <v>25</v>
      </c>
      <c r="BY163">
        <v>2</v>
      </c>
      <c r="BZ163">
        <v>100.8540888243793</v>
      </c>
      <c r="CA163">
        <v>26</v>
      </c>
      <c r="CC163">
        <v>160</v>
      </c>
      <c r="CD163" t="s">
        <v>1256</v>
      </c>
      <c r="CE163" t="s">
        <v>491</v>
      </c>
      <c r="CF163">
        <v>12</v>
      </c>
      <c r="CG163">
        <v>0</v>
      </c>
      <c r="CH163">
        <v>46.439713705440234</v>
      </c>
      <c r="CI163">
        <v>0</v>
      </c>
    </row>
    <row r="164" spans="1:87" x14ac:dyDescent="0.3">
      <c r="A164">
        <v>161</v>
      </c>
      <c r="B164" t="s">
        <v>375</v>
      </c>
      <c r="C164" t="s">
        <v>795</v>
      </c>
      <c r="D164">
        <v>155</v>
      </c>
      <c r="E164">
        <v>61</v>
      </c>
      <c r="F164">
        <v>898.08721196482827</v>
      </c>
      <c r="G164">
        <v>793</v>
      </c>
      <c r="I164">
        <v>161</v>
      </c>
      <c r="J164" t="s">
        <v>692</v>
      </c>
      <c r="K164" t="s">
        <v>705</v>
      </c>
      <c r="L164">
        <v>20</v>
      </c>
      <c r="M164">
        <v>3</v>
      </c>
      <c r="N164">
        <v>77.019605523147163</v>
      </c>
      <c r="O164">
        <v>39</v>
      </c>
      <c r="Q164">
        <v>161</v>
      </c>
      <c r="R164" t="s">
        <v>731</v>
      </c>
      <c r="S164" t="s">
        <v>1452</v>
      </c>
      <c r="T164">
        <v>133</v>
      </c>
      <c r="U164">
        <v>58</v>
      </c>
      <c r="V164">
        <v>803.34868256227253</v>
      </c>
      <c r="W164">
        <v>754</v>
      </c>
      <c r="Y164">
        <v>161</v>
      </c>
      <c r="Z164" t="s">
        <v>1194</v>
      </c>
      <c r="AA164" t="s">
        <v>1037</v>
      </c>
      <c r="AB164">
        <v>186</v>
      </c>
      <c r="AC164">
        <v>81</v>
      </c>
      <c r="AD164">
        <v>1098.4329165027739</v>
      </c>
      <c r="AE164">
        <v>1053</v>
      </c>
      <c r="AG164">
        <v>161</v>
      </c>
      <c r="AH164" t="s">
        <v>1295</v>
      </c>
      <c r="AI164" t="s">
        <v>544</v>
      </c>
      <c r="AJ164">
        <v>25</v>
      </c>
      <c r="AK164">
        <v>2</v>
      </c>
      <c r="AL164">
        <v>77.758693694067546</v>
      </c>
      <c r="AM164">
        <v>26</v>
      </c>
      <c r="AO164">
        <v>161</v>
      </c>
      <c r="AP164" t="s">
        <v>287</v>
      </c>
      <c r="AQ164" t="s">
        <v>1508</v>
      </c>
      <c r="AR164">
        <v>32</v>
      </c>
      <c r="AS164">
        <v>2</v>
      </c>
      <c r="AT164">
        <v>70.340871085255074</v>
      </c>
      <c r="AU164">
        <v>26</v>
      </c>
      <c r="AW164">
        <v>161</v>
      </c>
      <c r="AX164" t="s">
        <v>471</v>
      </c>
      <c r="AY164" t="s">
        <v>1040</v>
      </c>
      <c r="AZ164">
        <v>10</v>
      </c>
      <c r="BA164">
        <v>0</v>
      </c>
      <c r="BB164">
        <v>19.62573835157071</v>
      </c>
      <c r="BC164">
        <v>0</v>
      </c>
      <c r="BE164">
        <v>161</v>
      </c>
      <c r="BF164" t="s">
        <v>808</v>
      </c>
      <c r="BG164" t="s">
        <v>733</v>
      </c>
      <c r="BH164">
        <v>14</v>
      </c>
      <c r="BI164">
        <v>2</v>
      </c>
      <c r="BJ164">
        <v>64.730678843654573</v>
      </c>
      <c r="BK164">
        <v>26</v>
      </c>
      <c r="BM164">
        <v>161</v>
      </c>
      <c r="BN164" t="s">
        <v>345</v>
      </c>
      <c r="BO164" t="s">
        <v>1158</v>
      </c>
      <c r="BP164">
        <v>19</v>
      </c>
      <c r="BQ164">
        <v>1</v>
      </c>
      <c r="BR164">
        <v>40.083219149359728</v>
      </c>
      <c r="BS164">
        <v>13</v>
      </c>
      <c r="BU164">
        <v>161</v>
      </c>
      <c r="BV164" t="s">
        <v>890</v>
      </c>
      <c r="BW164" t="s">
        <v>310</v>
      </c>
      <c r="BX164">
        <v>33</v>
      </c>
      <c r="BY164">
        <v>0</v>
      </c>
      <c r="BZ164">
        <v>57.35022650170842</v>
      </c>
      <c r="CA164">
        <v>0</v>
      </c>
      <c r="CC164">
        <v>161</v>
      </c>
      <c r="CD164" t="s">
        <v>772</v>
      </c>
      <c r="CE164" t="s">
        <v>1280</v>
      </c>
      <c r="CF164">
        <v>16</v>
      </c>
      <c r="CG164">
        <v>0</v>
      </c>
      <c r="CH164">
        <v>71.781566772444449</v>
      </c>
      <c r="CI164">
        <v>0</v>
      </c>
    </row>
    <row r="165" spans="1:87" x14ac:dyDescent="0.3">
      <c r="A165">
        <v>162</v>
      </c>
      <c r="B165" t="s">
        <v>1241</v>
      </c>
      <c r="C165" t="s">
        <v>635</v>
      </c>
      <c r="D165">
        <v>20</v>
      </c>
      <c r="E165">
        <v>4</v>
      </c>
      <c r="F165">
        <v>120.14314261808694</v>
      </c>
      <c r="G165">
        <v>52</v>
      </c>
      <c r="I165">
        <v>162</v>
      </c>
      <c r="J165" t="s">
        <v>1308</v>
      </c>
      <c r="K165" t="s">
        <v>616</v>
      </c>
      <c r="L165">
        <v>2</v>
      </c>
      <c r="M165">
        <v>0</v>
      </c>
      <c r="N165">
        <v>6.566406637929374</v>
      </c>
      <c r="O165">
        <v>0</v>
      </c>
      <c r="Q165">
        <v>162</v>
      </c>
      <c r="R165" t="s">
        <v>124</v>
      </c>
      <c r="S165" t="s">
        <v>1421</v>
      </c>
      <c r="T165">
        <v>132</v>
      </c>
      <c r="U165">
        <v>59</v>
      </c>
      <c r="V165">
        <v>802.37368908251244</v>
      </c>
      <c r="W165">
        <v>767</v>
      </c>
      <c r="Y165">
        <v>162</v>
      </c>
      <c r="Z165" t="s">
        <v>64</v>
      </c>
      <c r="AA165" t="s">
        <v>1094</v>
      </c>
      <c r="AB165">
        <v>34</v>
      </c>
      <c r="AC165">
        <v>3</v>
      </c>
      <c r="AD165">
        <v>73.605704013667363</v>
      </c>
      <c r="AE165">
        <v>39</v>
      </c>
      <c r="AG165">
        <v>162</v>
      </c>
      <c r="AH165" t="s">
        <v>839</v>
      </c>
      <c r="AI165" t="s">
        <v>588</v>
      </c>
      <c r="AJ165">
        <v>10</v>
      </c>
      <c r="AK165">
        <v>0</v>
      </c>
      <c r="AL165">
        <v>22.148991720783492</v>
      </c>
      <c r="AM165">
        <v>0</v>
      </c>
      <c r="AO165">
        <v>162</v>
      </c>
      <c r="AP165" t="s">
        <v>611</v>
      </c>
      <c r="AQ165" t="s">
        <v>389</v>
      </c>
      <c r="AR165">
        <v>84</v>
      </c>
      <c r="AS165">
        <v>26</v>
      </c>
      <c r="AT165">
        <v>426.59598677866961</v>
      </c>
      <c r="AU165">
        <v>338</v>
      </c>
      <c r="AW165">
        <v>162</v>
      </c>
      <c r="AX165" t="s">
        <v>284</v>
      </c>
      <c r="AY165" t="s">
        <v>1530</v>
      </c>
      <c r="AZ165">
        <v>13</v>
      </c>
      <c r="BA165">
        <v>2</v>
      </c>
      <c r="BB165">
        <v>63.322424068081858</v>
      </c>
      <c r="BC165">
        <v>26</v>
      </c>
      <c r="BE165">
        <v>162</v>
      </c>
      <c r="BF165" t="s">
        <v>1060</v>
      </c>
      <c r="BG165" t="s">
        <v>251</v>
      </c>
      <c r="BH165">
        <v>13</v>
      </c>
      <c r="BI165">
        <v>0</v>
      </c>
      <c r="BJ165">
        <v>22.05720916922737</v>
      </c>
      <c r="BK165">
        <v>0</v>
      </c>
      <c r="BM165">
        <v>162</v>
      </c>
      <c r="BN165" t="s">
        <v>9</v>
      </c>
      <c r="BO165" t="s">
        <v>1593</v>
      </c>
      <c r="BP165">
        <v>19</v>
      </c>
      <c r="BQ165">
        <v>0</v>
      </c>
      <c r="BR165">
        <v>46.58213858646463</v>
      </c>
      <c r="BS165">
        <v>0</v>
      </c>
      <c r="BU165">
        <v>162</v>
      </c>
      <c r="BV165" t="s">
        <v>477</v>
      </c>
      <c r="BW165" t="s">
        <v>387</v>
      </c>
      <c r="BX165">
        <v>20</v>
      </c>
      <c r="BY165">
        <v>1</v>
      </c>
      <c r="BZ165">
        <v>72.686992565077347</v>
      </c>
      <c r="CA165">
        <v>13</v>
      </c>
      <c r="CC165">
        <v>162</v>
      </c>
      <c r="CD165" t="s">
        <v>187</v>
      </c>
      <c r="CE165" t="s">
        <v>989</v>
      </c>
      <c r="CF165">
        <v>23</v>
      </c>
      <c r="CG165">
        <v>0</v>
      </c>
      <c r="CH165">
        <v>64.625880418210485</v>
      </c>
      <c r="CI165">
        <v>0</v>
      </c>
    </row>
    <row r="166" spans="1:87" x14ac:dyDescent="0.3">
      <c r="A166">
        <v>163</v>
      </c>
      <c r="B166" t="s">
        <v>129</v>
      </c>
      <c r="C166" t="s">
        <v>865</v>
      </c>
      <c r="D166">
        <v>99</v>
      </c>
      <c r="E166">
        <v>39</v>
      </c>
      <c r="F166">
        <v>545.61975220905492</v>
      </c>
      <c r="G166">
        <v>507</v>
      </c>
      <c r="I166">
        <v>163</v>
      </c>
      <c r="J166" t="s">
        <v>1229</v>
      </c>
      <c r="K166" t="s">
        <v>1304</v>
      </c>
      <c r="L166">
        <v>37</v>
      </c>
      <c r="M166">
        <v>4</v>
      </c>
      <c r="N166">
        <v>108.70888752506586</v>
      </c>
      <c r="O166">
        <v>52</v>
      </c>
      <c r="Q166">
        <v>163</v>
      </c>
      <c r="R166" t="s">
        <v>788</v>
      </c>
      <c r="S166" t="s">
        <v>193</v>
      </c>
      <c r="T166">
        <v>46</v>
      </c>
      <c r="U166">
        <v>4</v>
      </c>
      <c r="V166">
        <v>163.07759350938051</v>
      </c>
      <c r="W166">
        <v>52</v>
      </c>
      <c r="Y166">
        <v>163</v>
      </c>
      <c r="Z166" t="s">
        <v>748</v>
      </c>
      <c r="AA166" t="s">
        <v>1089</v>
      </c>
      <c r="AB166">
        <v>22</v>
      </c>
      <c r="AC166">
        <v>0</v>
      </c>
      <c r="AD166">
        <v>53.069782179265836</v>
      </c>
      <c r="AE166">
        <v>0</v>
      </c>
      <c r="AG166">
        <v>163</v>
      </c>
      <c r="AH166" t="s">
        <v>416</v>
      </c>
      <c r="AI166" t="s">
        <v>318</v>
      </c>
      <c r="AJ166">
        <v>15</v>
      </c>
      <c r="AK166">
        <v>0</v>
      </c>
      <c r="AL166">
        <v>37.043085319849681</v>
      </c>
      <c r="AM166">
        <v>0</v>
      </c>
      <c r="AO166">
        <v>163</v>
      </c>
      <c r="AP166" t="s">
        <v>331</v>
      </c>
      <c r="AQ166" t="s">
        <v>1007</v>
      </c>
      <c r="AR166">
        <v>31</v>
      </c>
      <c r="AS166">
        <v>2</v>
      </c>
      <c r="AT166">
        <v>92.208675516569599</v>
      </c>
      <c r="AU166">
        <v>26</v>
      </c>
      <c r="AW166">
        <v>163</v>
      </c>
      <c r="AX166" t="s">
        <v>311</v>
      </c>
      <c r="AY166" t="s">
        <v>174</v>
      </c>
      <c r="AZ166">
        <v>17</v>
      </c>
      <c r="BA166">
        <v>1</v>
      </c>
      <c r="BB166">
        <v>27.690228271520091</v>
      </c>
      <c r="BC166">
        <v>13</v>
      </c>
      <c r="BE166">
        <v>163</v>
      </c>
      <c r="BF166" t="s">
        <v>142</v>
      </c>
      <c r="BG166" t="s">
        <v>1157</v>
      </c>
      <c r="BH166">
        <v>30</v>
      </c>
      <c r="BI166">
        <v>2</v>
      </c>
      <c r="BJ166">
        <v>92.420907115174288</v>
      </c>
      <c r="BK166">
        <v>26</v>
      </c>
      <c r="BM166">
        <v>163</v>
      </c>
      <c r="BN166" t="s">
        <v>787</v>
      </c>
      <c r="BO166" t="s">
        <v>347</v>
      </c>
      <c r="BP166">
        <v>35</v>
      </c>
      <c r="BQ166">
        <v>0</v>
      </c>
      <c r="BR166">
        <v>78.829573543610422</v>
      </c>
      <c r="BS166">
        <v>0</v>
      </c>
      <c r="BU166">
        <v>163</v>
      </c>
      <c r="BV166" t="s">
        <v>1518</v>
      </c>
      <c r="BW166" t="s">
        <v>816</v>
      </c>
      <c r="BX166">
        <v>37</v>
      </c>
      <c r="BY166">
        <v>1</v>
      </c>
      <c r="BZ166">
        <v>91.962386819470865</v>
      </c>
      <c r="CA166">
        <v>13</v>
      </c>
      <c r="CC166">
        <v>163</v>
      </c>
      <c r="CD166" t="s">
        <v>1411</v>
      </c>
      <c r="CE166" t="s">
        <v>1267</v>
      </c>
      <c r="CF166">
        <v>15</v>
      </c>
      <c r="CG166">
        <v>0</v>
      </c>
      <c r="CH166">
        <v>54.529347015917459</v>
      </c>
      <c r="CI166">
        <v>0</v>
      </c>
    </row>
    <row r="167" spans="1:87" x14ac:dyDescent="0.3">
      <c r="A167">
        <v>164</v>
      </c>
      <c r="B167" t="s">
        <v>210</v>
      </c>
      <c r="C167" t="s">
        <v>1229</v>
      </c>
      <c r="D167">
        <v>29</v>
      </c>
      <c r="E167">
        <v>5</v>
      </c>
      <c r="F167">
        <v>127.11194077740386</v>
      </c>
      <c r="G167">
        <v>65</v>
      </c>
      <c r="I167">
        <v>164</v>
      </c>
      <c r="J167" t="s">
        <v>299</v>
      </c>
      <c r="K167" t="s">
        <v>27</v>
      </c>
      <c r="L167">
        <v>255</v>
      </c>
      <c r="M167">
        <v>108</v>
      </c>
      <c r="N167">
        <v>1527.7667418821998</v>
      </c>
      <c r="O167">
        <v>1404</v>
      </c>
      <c r="Q167">
        <v>164</v>
      </c>
      <c r="R167" t="s">
        <v>990</v>
      </c>
      <c r="S167" t="s">
        <v>1132</v>
      </c>
      <c r="T167">
        <v>50</v>
      </c>
      <c r="U167">
        <v>4</v>
      </c>
      <c r="V167">
        <v>179.88531254699507</v>
      </c>
      <c r="W167">
        <v>52</v>
      </c>
      <c r="Y167">
        <v>164</v>
      </c>
      <c r="Z167" t="s">
        <v>1091</v>
      </c>
      <c r="AA167" t="s">
        <v>834</v>
      </c>
      <c r="AB167">
        <v>31</v>
      </c>
      <c r="AC167">
        <v>3</v>
      </c>
      <c r="AD167">
        <v>88.444415315947978</v>
      </c>
      <c r="AE167">
        <v>39</v>
      </c>
      <c r="AG167">
        <v>164</v>
      </c>
      <c r="AH167" t="s">
        <v>583</v>
      </c>
      <c r="AI167" t="s">
        <v>1273</v>
      </c>
      <c r="AJ167">
        <v>36</v>
      </c>
      <c r="AK167">
        <v>0</v>
      </c>
      <c r="AL167">
        <v>65.164409494040015</v>
      </c>
      <c r="AM167">
        <v>0</v>
      </c>
      <c r="AO167">
        <v>164</v>
      </c>
      <c r="AP167" t="s">
        <v>76</v>
      </c>
      <c r="AQ167" t="s">
        <v>84</v>
      </c>
      <c r="AR167">
        <v>9</v>
      </c>
      <c r="AS167">
        <v>2</v>
      </c>
      <c r="AT167">
        <v>47.541561502418595</v>
      </c>
      <c r="AU167">
        <v>26</v>
      </c>
      <c r="AW167">
        <v>164</v>
      </c>
      <c r="AX167" t="s">
        <v>1022</v>
      </c>
      <c r="AY167" t="s">
        <v>1353</v>
      </c>
      <c r="AZ167">
        <v>19</v>
      </c>
      <c r="BA167">
        <v>0</v>
      </c>
      <c r="BB167">
        <v>45.981193409735738</v>
      </c>
      <c r="BC167">
        <v>0</v>
      </c>
      <c r="BE167">
        <v>164</v>
      </c>
      <c r="BF167" t="s">
        <v>1518</v>
      </c>
      <c r="BG167" t="s">
        <v>662</v>
      </c>
      <c r="BH167">
        <v>6</v>
      </c>
      <c r="BI167">
        <v>1</v>
      </c>
      <c r="BJ167">
        <v>27.67388132728837</v>
      </c>
      <c r="BK167">
        <v>13</v>
      </c>
      <c r="BM167">
        <v>164</v>
      </c>
      <c r="BN167" t="s">
        <v>291</v>
      </c>
      <c r="BO167" t="s">
        <v>1005</v>
      </c>
      <c r="BP167">
        <v>37</v>
      </c>
      <c r="BQ167">
        <v>2</v>
      </c>
      <c r="BR167">
        <v>107.43684240653936</v>
      </c>
      <c r="BS167">
        <v>26</v>
      </c>
      <c r="BU167">
        <v>164</v>
      </c>
      <c r="BV167" t="s">
        <v>1321</v>
      </c>
      <c r="BW167" t="s">
        <v>1289</v>
      </c>
      <c r="BX167">
        <v>56</v>
      </c>
      <c r="BY167">
        <v>17</v>
      </c>
      <c r="BZ167">
        <v>278.62193528840788</v>
      </c>
      <c r="CA167">
        <v>221</v>
      </c>
      <c r="CC167">
        <v>164</v>
      </c>
      <c r="CD167" t="s">
        <v>481</v>
      </c>
      <c r="CE167" t="s">
        <v>984</v>
      </c>
      <c r="CF167">
        <v>13</v>
      </c>
      <c r="CG167">
        <v>0</v>
      </c>
      <c r="CH167">
        <v>52.082346858656756</v>
      </c>
      <c r="CI167">
        <v>0</v>
      </c>
    </row>
    <row r="168" spans="1:87" x14ac:dyDescent="0.3">
      <c r="A168">
        <v>165</v>
      </c>
      <c r="B168" t="s">
        <v>1435</v>
      </c>
      <c r="C168" t="s">
        <v>1144</v>
      </c>
      <c r="D168">
        <v>59</v>
      </c>
      <c r="E168">
        <v>21</v>
      </c>
      <c r="F168">
        <v>352.54828756503338</v>
      </c>
      <c r="G168">
        <v>273</v>
      </c>
      <c r="I168">
        <v>165</v>
      </c>
      <c r="J168" t="s">
        <v>1434</v>
      </c>
      <c r="K168" t="s">
        <v>299</v>
      </c>
      <c r="L168">
        <v>49</v>
      </c>
      <c r="M168">
        <v>17</v>
      </c>
      <c r="N168">
        <v>271.77970757580681</v>
      </c>
      <c r="O168">
        <v>221</v>
      </c>
      <c r="Q168">
        <v>165</v>
      </c>
      <c r="R168" t="s">
        <v>877</v>
      </c>
      <c r="S168" t="s">
        <v>953</v>
      </c>
      <c r="T168">
        <v>12</v>
      </c>
      <c r="U168">
        <v>4</v>
      </c>
      <c r="V168">
        <v>62.773914446105962</v>
      </c>
      <c r="W168">
        <v>52</v>
      </c>
      <c r="Y168">
        <v>165</v>
      </c>
      <c r="Z168" t="s">
        <v>206</v>
      </c>
      <c r="AA168" t="s">
        <v>1360</v>
      </c>
      <c r="AB168">
        <v>41</v>
      </c>
      <c r="AC168">
        <v>2</v>
      </c>
      <c r="AD168">
        <v>107.94868881158501</v>
      </c>
      <c r="AE168">
        <v>26</v>
      </c>
      <c r="AG168">
        <v>165</v>
      </c>
      <c r="AH168" t="s">
        <v>1311</v>
      </c>
      <c r="AI168" t="s">
        <v>426</v>
      </c>
      <c r="AJ168">
        <v>39</v>
      </c>
      <c r="AK168">
        <v>13</v>
      </c>
      <c r="AL168">
        <v>184.42843981440114</v>
      </c>
      <c r="AM168">
        <v>169</v>
      </c>
      <c r="AO168">
        <v>165</v>
      </c>
      <c r="AP168" t="s">
        <v>533</v>
      </c>
      <c r="AQ168" t="s">
        <v>257</v>
      </c>
      <c r="AR168">
        <v>44</v>
      </c>
      <c r="AS168">
        <v>3</v>
      </c>
      <c r="AT168">
        <v>124.49540099357642</v>
      </c>
      <c r="AU168">
        <v>39</v>
      </c>
      <c r="AW168">
        <v>165</v>
      </c>
      <c r="AX168" t="s">
        <v>1076</v>
      </c>
      <c r="AY168" t="s">
        <v>980</v>
      </c>
      <c r="AZ168">
        <v>55</v>
      </c>
      <c r="BA168">
        <v>17</v>
      </c>
      <c r="BB168">
        <v>272.06836456200995</v>
      </c>
      <c r="BC168">
        <v>221</v>
      </c>
      <c r="BE168">
        <v>165</v>
      </c>
      <c r="BF168" t="s">
        <v>518</v>
      </c>
      <c r="BG168" t="s">
        <v>526</v>
      </c>
      <c r="BH168">
        <v>2</v>
      </c>
      <c r="BI168">
        <v>0</v>
      </c>
      <c r="BJ168">
        <v>1.4090570200433905</v>
      </c>
      <c r="BK168">
        <v>0</v>
      </c>
      <c r="BM168">
        <v>165</v>
      </c>
      <c r="BN168" t="s">
        <v>1078</v>
      </c>
      <c r="BO168" t="s">
        <v>559</v>
      </c>
      <c r="BP168">
        <v>21</v>
      </c>
      <c r="BQ168">
        <v>0</v>
      </c>
      <c r="BR168">
        <v>52.398090539895286</v>
      </c>
      <c r="BS168">
        <v>0</v>
      </c>
      <c r="BU168">
        <v>165</v>
      </c>
      <c r="BV168" t="s">
        <v>502</v>
      </c>
      <c r="BW168" t="s">
        <v>175</v>
      </c>
      <c r="BX168">
        <v>36</v>
      </c>
      <c r="BY168">
        <v>0</v>
      </c>
      <c r="BZ168">
        <v>70.411724526200544</v>
      </c>
      <c r="CA168">
        <v>0</v>
      </c>
      <c r="CC168">
        <v>165</v>
      </c>
      <c r="CD168" t="s">
        <v>1151</v>
      </c>
      <c r="CE168" t="s">
        <v>15</v>
      </c>
      <c r="CF168">
        <v>16</v>
      </c>
      <c r="CG168">
        <v>0</v>
      </c>
      <c r="CH168">
        <v>61.094033504677277</v>
      </c>
      <c r="CI168">
        <v>0</v>
      </c>
    </row>
    <row r="169" spans="1:87" x14ac:dyDescent="0.3">
      <c r="A169">
        <v>166</v>
      </c>
      <c r="B169" t="s">
        <v>774</v>
      </c>
      <c r="C169" t="s">
        <v>920</v>
      </c>
      <c r="D169">
        <v>17</v>
      </c>
      <c r="E169">
        <v>4</v>
      </c>
      <c r="F169">
        <v>54.253310640096686</v>
      </c>
      <c r="G169">
        <v>52</v>
      </c>
      <c r="I169">
        <v>166</v>
      </c>
      <c r="J169" t="s">
        <v>671</v>
      </c>
      <c r="K169" t="s">
        <v>1030</v>
      </c>
      <c r="L169">
        <v>12</v>
      </c>
      <c r="M169">
        <v>0</v>
      </c>
      <c r="N169">
        <v>30.659313008045949</v>
      </c>
      <c r="O169">
        <v>0</v>
      </c>
      <c r="Q169">
        <v>166</v>
      </c>
      <c r="R169" t="s">
        <v>894</v>
      </c>
      <c r="S169" t="s">
        <v>744</v>
      </c>
      <c r="T169">
        <v>93</v>
      </c>
      <c r="U169">
        <v>36</v>
      </c>
      <c r="V169">
        <v>513.45271085139177</v>
      </c>
      <c r="W169">
        <v>468</v>
      </c>
      <c r="Y169">
        <v>166</v>
      </c>
      <c r="Z169" t="s">
        <v>805</v>
      </c>
      <c r="AA169" t="s">
        <v>1426</v>
      </c>
      <c r="AB169">
        <v>41</v>
      </c>
      <c r="AC169">
        <v>3</v>
      </c>
      <c r="AD169">
        <v>94.929925802450896</v>
      </c>
      <c r="AE169">
        <v>39</v>
      </c>
      <c r="AG169">
        <v>166</v>
      </c>
      <c r="AH169" t="s">
        <v>1468</v>
      </c>
      <c r="AI169" t="s">
        <v>155</v>
      </c>
      <c r="AJ169">
        <v>46</v>
      </c>
      <c r="AK169">
        <v>2</v>
      </c>
      <c r="AL169">
        <v>115.82788704871824</v>
      </c>
      <c r="AM169">
        <v>26</v>
      </c>
      <c r="AO169">
        <v>166</v>
      </c>
      <c r="AP169" t="s">
        <v>759</v>
      </c>
      <c r="AQ169" t="s">
        <v>1382</v>
      </c>
      <c r="AR169">
        <v>93</v>
      </c>
      <c r="AS169">
        <v>36</v>
      </c>
      <c r="AT169">
        <v>503.59290027059706</v>
      </c>
      <c r="AU169">
        <v>468</v>
      </c>
      <c r="AW169">
        <v>166</v>
      </c>
      <c r="AX169" t="s">
        <v>916</v>
      </c>
      <c r="AY169" t="s">
        <v>284</v>
      </c>
      <c r="AZ169">
        <v>10</v>
      </c>
      <c r="BA169">
        <v>2</v>
      </c>
      <c r="BB169">
        <v>54.107092750860815</v>
      </c>
      <c r="BC169">
        <v>26</v>
      </c>
      <c r="BE169">
        <v>166</v>
      </c>
      <c r="BF169" t="s">
        <v>1594</v>
      </c>
      <c r="BG169" t="s">
        <v>1055</v>
      </c>
      <c r="BH169">
        <v>31</v>
      </c>
      <c r="BI169">
        <v>1</v>
      </c>
      <c r="BJ169">
        <v>61.578777074983115</v>
      </c>
      <c r="BK169">
        <v>13</v>
      </c>
      <c r="BM169">
        <v>166</v>
      </c>
      <c r="BN169" t="s">
        <v>1129</v>
      </c>
      <c r="BO169" t="s">
        <v>704</v>
      </c>
      <c r="BP169">
        <v>36</v>
      </c>
      <c r="BQ169">
        <v>1</v>
      </c>
      <c r="BR169">
        <v>94.410810264631863</v>
      </c>
      <c r="BS169">
        <v>13</v>
      </c>
      <c r="BU169">
        <v>166</v>
      </c>
      <c r="BV169" t="s">
        <v>895</v>
      </c>
      <c r="BW169" t="s">
        <v>288</v>
      </c>
      <c r="BX169">
        <v>11</v>
      </c>
      <c r="BY169">
        <v>1</v>
      </c>
      <c r="BZ169">
        <v>19.247919818320458</v>
      </c>
      <c r="CA169">
        <v>13</v>
      </c>
      <c r="CC169">
        <v>166</v>
      </c>
      <c r="CD169" t="s">
        <v>432</v>
      </c>
      <c r="CE169" t="s">
        <v>838</v>
      </c>
      <c r="CF169">
        <v>35</v>
      </c>
      <c r="CG169">
        <v>0</v>
      </c>
      <c r="CH169">
        <v>68.306409137653745</v>
      </c>
      <c r="CI169">
        <v>0</v>
      </c>
    </row>
    <row r="170" spans="1:87" x14ac:dyDescent="0.3">
      <c r="A170">
        <v>167</v>
      </c>
      <c r="B170" t="s">
        <v>754</v>
      </c>
      <c r="C170" t="s">
        <v>1112</v>
      </c>
      <c r="D170">
        <v>21</v>
      </c>
      <c r="E170">
        <v>5</v>
      </c>
      <c r="F170">
        <v>98.230177759680529</v>
      </c>
      <c r="G170">
        <v>65</v>
      </c>
      <c r="I170">
        <v>167</v>
      </c>
      <c r="J170" t="s">
        <v>971</v>
      </c>
      <c r="K170" t="s">
        <v>1308</v>
      </c>
      <c r="L170">
        <v>3</v>
      </c>
      <c r="M170">
        <v>1</v>
      </c>
      <c r="N170">
        <v>8.357862962866573</v>
      </c>
      <c r="O170">
        <v>13</v>
      </c>
      <c r="Q170">
        <v>167</v>
      </c>
      <c r="R170" t="s">
        <v>530</v>
      </c>
      <c r="S170" t="s">
        <v>791</v>
      </c>
      <c r="T170">
        <v>28</v>
      </c>
      <c r="U170">
        <v>2</v>
      </c>
      <c r="V170">
        <v>77.019022651221036</v>
      </c>
      <c r="W170">
        <v>26</v>
      </c>
      <c r="Y170">
        <v>167</v>
      </c>
      <c r="Z170" t="s">
        <v>1455</v>
      </c>
      <c r="AA170" t="s">
        <v>1418</v>
      </c>
      <c r="AB170">
        <v>199</v>
      </c>
      <c r="AC170">
        <v>86</v>
      </c>
      <c r="AD170">
        <v>1179.5454740565065</v>
      </c>
      <c r="AE170">
        <v>1118</v>
      </c>
      <c r="AG170">
        <v>167</v>
      </c>
      <c r="AH170" t="s">
        <v>1126</v>
      </c>
      <c r="AI170" t="s">
        <v>811</v>
      </c>
      <c r="AJ170">
        <v>17</v>
      </c>
      <c r="AK170">
        <v>3</v>
      </c>
      <c r="AL170">
        <v>60.664357458856166</v>
      </c>
      <c r="AM170">
        <v>39</v>
      </c>
      <c r="AO170">
        <v>167</v>
      </c>
      <c r="AP170" t="s">
        <v>1308</v>
      </c>
      <c r="AQ170" t="s">
        <v>416</v>
      </c>
      <c r="AR170">
        <v>24</v>
      </c>
      <c r="AS170">
        <v>0</v>
      </c>
      <c r="AT170">
        <v>41.23487888131325</v>
      </c>
      <c r="AU170">
        <v>0</v>
      </c>
      <c r="AW170">
        <v>167</v>
      </c>
      <c r="AX170" t="s">
        <v>672</v>
      </c>
      <c r="AY170" t="s">
        <v>662</v>
      </c>
      <c r="AZ170">
        <v>12</v>
      </c>
      <c r="BA170">
        <v>0</v>
      </c>
      <c r="BB170">
        <v>21.70376745667906</v>
      </c>
      <c r="BC170">
        <v>0</v>
      </c>
      <c r="BE170">
        <v>167</v>
      </c>
      <c r="BF170" t="s">
        <v>1123</v>
      </c>
      <c r="BG170" t="s">
        <v>578</v>
      </c>
      <c r="BH170">
        <v>20</v>
      </c>
      <c r="BI170">
        <v>1</v>
      </c>
      <c r="BJ170">
        <v>77.887849252734412</v>
      </c>
      <c r="BK170">
        <v>13</v>
      </c>
      <c r="BM170">
        <v>167</v>
      </c>
      <c r="BN170" t="s">
        <v>1176</v>
      </c>
      <c r="BO170" t="s">
        <v>1492</v>
      </c>
      <c r="BP170">
        <v>31</v>
      </c>
      <c r="BQ170">
        <v>2</v>
      </c>
      <c r="BR170">
        <v>93.845206780162826</v>
      </c>
      <c r="BS170">
        <v>26</v>
      </c>
      <c r="BU170">
        <v>167</v>
      </c>
      <c r="BV170" t="s">
        <v>759</v>
      </c>
      <c r="BW170" t="s">
        <v>1182</v>
      </c>
      <c r="BX170">
        <v>33</v>
      </c>
      <c r="BY170">
        <v>2</v>
      </c>
      <c r="BZ170">
        <v>70.876572730818523</v>
      </c>
      <c r="CA170">
        <v>26</v>
      </c>
      <c r="CC170">
        <v>167</v>
      </c>
      <c r="CD170" t="s">
        <v>1483</v>
      </c>
      <c r="CE170" t="s">
        <v>1591</v>
      </c>
      <c r="CF170">
        <v>41</v>
      </c>
      <c r="CG170">
        <v>0</v>
      </c>
      <c r="CH170">
        <v>102.36169667033406</v>
      </c>
      <c r="CI170">
        <v>0</v>
      </c>
    </row>
    <row r="171" spans="1:87" x14ac:dyDescent="0.3">
      <c r="A171">
        <v>168</v>
      </c>
      <c r="B171" t="s">
        <v>974</v>
      </c>
      <c r="C171" t="s">
        <v>1439</v>
      </c>
      <c r="D171">
        <v>11</v>
      </c>
      <c r="E171">
        <v>0</v>
      </c>
      <c r="F171">
        <v>65.664066379295647</v>
      </c>
      <c r="G171">
        <v>0</v>
      </c>
      <c r="I171">
        <v>168</v>
      </c>
      <c r="J171" t="s">
        <v>125</v>
      </c>
      <c r="K171" t="s">
        <v>1066</v>
      </c>
      <c r="L171">
        <v>8</v>
      </c>
      <c r="M171">
        <v>0</v>
      </c>
      <c r="N171">
        <v>22.090094900535767</v>
      </c>
      <c r="O171">
        <v>0</v>
      </c>
      <c r="Q171">
        <v>168</v>
      </c>
      <c r="R171" t="s">
        <v>1258</v>
      </c>
      <c r="S171" t="s">
        <v>488</v>
      </c>
      <c r="T171">
        <v>26</v>
      </c>
      <c r="U171">
        <v>8</v>
      </c>
      <c r="V171">
        <v>154.61026532224719</v>
      </c>
      <c r="W171">
        <v>104</v>
      </c>
      <c r="Y171">
        <v>168</v>
      </c>
      <c r="Z171" t="s">
        <v>201</v>
      </c>
      <c r="AA171" t="s">
        <v>262</v>
      </c>
      <c r="AB171">
        <v>18</v>
      </c>
      <c r="AC171">
        <v>3</v>
      </c>
      <c r="AD171">
        <v>82.030147012788674</v>
      </c>
      <c r="AE171">
        <v>39</v>
      </c>
      <c r="AG171">
        <v>168</v>
      </c>
      <c r="AH171" t="s">
        <v>1202</v>
      </c>
      <c r="AI171" t="s">
        <v>279</v>
      </c>
      <c r="AJ171">
        <v>10</v>
      </c>
      <c r="AK171">
        <v>1</v>
      </c>
      <c r="AL171">
        <v>44.125958769857505</v>
      </c>
      <c r="AM171">
        <v>13</v>
      </c>
      <c r="AO171">
        <v>168</v>
      </c>
      <c r="AP171" t="s">
        <v>942</v>
      </c>
      <c r="AQ171" t="s">
        <v>238</v>
      </c>
      <c r="AR171">
        <v>33</v>
      </c>
      <c r="AS171">
        <v>4</v>
      </c>
      <c r="AT171">
        <v>101.59620436303484</v>
      </c>
      <c r="AU171">
        <v>52</v>
      </c>
      <c r="AW171">
        <v>168</v>
      </c>
      <c r="AX171" t="s">
        <v>775</v>
      </c>
      <c r="AY171" t="s">
        <v>458</v>
      </c>
      <c r="AZ171">
        <v>36</v>
      </c>
      <c r="BA171">
        <v>2</v>
      </c>
      <c r="BB171">
        <v>90.088356593446505</v>
      </c>
      <c r="BC171">
        <v>26</v>
      </c>
      <c r="BE171">
        <v>168</v>
      </c>
      <c r="BF171" t="s">
        <v>945</v>
      </c>
      <c r="BG171" t="s">
        <v>299</v>
      </c>
      <c r="BH171">
        <v>6</v>
      </c>
      <c r="BI171">
        <v>0</v>
      </c>
      <c r="BJ171">
        <v>17.207407567006872</v>
      </c>
      <c r="BK171">
        <v>0</v>
      </c>
      <c r="BM171">
        <v>168</v>
      </c>
      <c r="BN171" t="s">
        <v>654</v>
      </c>
      <c r="BO171" t="s">
        <v>177</v>
      </c>
      <c r="BP171">
        <v>19</v>
      </c>
      <c r="BQ171">
        <v>0</v>
      </c>
      <c r="BR171">
        <v>51.149774450212163</v>
      </c>
      <c r="BS171">
        <v>0</v>
      </c>
      <c r="BU171">
        <v>168</v>
      </c>
      <c r="BV171" t="s">
        <v>318</v>
      </c>
      <c r="BW171" t="s">
        <v>533</v>
      </c>
      <c r="BX171">
        <v>28</v>
      </c>
      <c r="BY171">
        <v>0</v>
      </c>
      <c r="BZ171">
        <v>58.897915896053092</v>
      </c>
      <c r="CA171">
        <v>0</v>
      </c>
      <c r="CC171">
        <v>168</v>
      </c>
      <c r="CD171" t="s">
        <v>456</v>
      </c>
      <c r="CE171" t="s">
        <v>608</v>
      </c>
      <c r="CF171">
        <v>24</v>
      </c>
      <c r="CG171">
        <v>0</v>
      </c>
      <c r="CH171">
        <v>65.536915954060234</v>
      </c>
      <c r="CI171">
        <v>0</v>
      </c>
    </row>
    <row r="172" spans="1:87" x14ac:dyDescent="0.3">
      <c r="A172">
        <v>169</v>
      </c>
      <c r="B172" t="s">
        <v>384</v>
      </c>
      <c r="C172" t="s">
        <v>390</v>
      </c>
      <c r="D172">
        <v>16</v>
      </c>
      <c r="E172">
        <v>4</v>
      </c>
      <c r="F172">
        <v>93.767820283380971</v>
      </c>
      <c r="G172">
        <v>52</v>
      </c>
      <c r="I172">
        <v>169</v>
      </c>
      <c r="J172" t="s">
        <v>487</v>
      </c>
      <c r="K172" t="s">
        <v>457</v>
      </c>
      <c r="L172">
        <v>12</v>
      </c>
      <c r="M172">
        <v>4</v>
      </c>
      <c r="N172">
        <v>57.452022528552547</v>
      </c>
      <c r="O172">
        <v>52</v>
      </c>
      <c r="Q172">
        <v>169</v>
      </c>
      <c r="R172" t="s">
        <v>94</v>
      </c>
      <c r="S172" t="s">
        <v>1019</v>
      </c>
      <c r="T172">
        <v>42</v>
      </c>
      <c r="U172">
        <v>6</v>
      </c>
      <c r="V172">
        <v>159.85770352794304</v>
      </c>
      <c r="W172">
        <v>78</v>
      </c>
      <c r="Y172">
        <v>169</v>
      </c>
      <c r="Z172" t="s">
        <v>495</v>
      </c>
      <c r="AA172" t="s">
        <v>1549</v>
      </c>
      <c r="AB172">
        <v>106</v>
      </c>
      <c r="AC172">
        <v>39</v>
      </c>
      <c r="AD172">
        <v>584.10056332718432</v>
      </c>
      <c r="AE172">
        <v>507</v>
      </c>
      <c r="AG172">
        <v>169</v>
      </c>
      <c r="AH172" t="s">
        <v>1587</v>
      </c>
      <c r="AI172" t="s">
        <v>416</v>
      </c>
      <c r="AJ172">
        <v>30</v>
      </c>
      <c r="AK172">
        <v>0</v>
      </c>
      <c r="AL172">
        <v>70.652184727883693</v>
      </c>
      <c r="AM172">
        <v>0</v>
      </c>
      <c r="AO172">
        <v>169</v>
      </c>
      <c r="AP172" t="s">
        <v>389</v>
      </c>
      <c r="AQ172" t="s">
        <v>1078</v>
      </c>
      <c r="AR172">
        <v>8</v>
      </c>
      <c r="AS172">
        <v>2</v>
      </c>
      <c r="AT172">
        <v>35.983712484500664</v>
      </c>
      <c r="AU172">
        <v>26</v>
      </c>
      <c r="AW172">
        <v>169</v>
      </c>
      <c r="AX172" t="s">
        <v>27</v>
      </c>
      <c r="AY172" t="s">
        <v>835</v>
      </c>
      <c r="AZ172">
        <v>14</v>
      </c>
      <c r="BA172">
        <v>2</v>
      </c>
      <c r="BB172">
        <v>70.391585321575221</v>
      </c>
      <c r="BC172">
        <v>26</v>
      </c>
      <c r="BE172">
        <v>169</v>
      </c>
      <c r="BF172" t="s">
        <v>142</v>
      </c>
      <c r="BG172" t="s">
        <v>341</v>
      </c>
      <c r="BH172">
        <v>33</v>
      </c>
      <c r="BI172">
        <v>2</v>
      </c>
      <c r="BJ172">
        <v>96.663320820248401</v>
      </c>
      <c r="BK172">
        <v>26</v>
      </c>
      <c r="BM172">
        <v>169</v>
      </c>
      <c r="BN172" t="s">
        <v>899</v>
      </c>
      <c r="BO172" t="s">
        <v>918</v>
      </c>
      <c r="BP172">
        <v>69</v>
      </c>
      <c r="BQ172">
        <v>23</v>
      </c>
      <c r="BR172">
        <v>327.7320678681491</v>
      </c>
      <c r="BS172">
        <v>299</v>
      </c>
      <c r="BU172">
        <v>169</v>
      </c>
      <c r="BV172" t="s">
        <v>1561</v>
      </c>
      <c r="BW172" t="s">
        <v>1245</v>
      </c>
      <c r="BX172">
        <v>38</v>
      </c>
      <c r="BY172">
        <v>0</v>
      </c>
      <c r="BZ172">
        <v>78.26833491679244</v>
      </c>
      <c r="CA172">
        <v>0</v>
      </c>
      <c r="CC172">
        <v>169</v>
      </c>
      <c r="CD172" t="s">
        <v>740</v>
      </c>
      <c r="CE172" t="s">
        <v>713</v>
      </c>
      <c r="CF172">
        <v>40</v>
      </c>
      <c r="CG172">
        <v>0</v>
      </c>
      <c r="CH172">
        <v>79.010768489306173</v>
      </c>
      <c r="CI172">
        <v>0</v>
      </c>
    </row>
    <row r="173" spans="1:87" x14ac:dyDescent="0.3">
      <c r="A173">
        <v>170</v>
      </c>
      <c r="B173" t="s">
        <v>593</v>
      </c>
      <c r="C173" t="s">
        <v>713</v>
      </c>
      <c r="D173">
        <v>8</v>
      </c>
      <c r="E173">
        <v>3</v>
      </c>
      <c r="F173">
        <v>36.72593962457524</v>
      </c>
      <c r="G173">
        <v>39</v>
      </c>
      <c r="I173">
        <v>170</v>
      </c>
      <c r="J173" t="s">
        <v>507</v>
      </c>
      <c r="K173" t="s">
        <v>94</v>
      </c>
      <c r="L173">
        <v>82</v>
      </c>
      <c r="M173">
        <v>26</v>
      </c>
      <c r="N173">
        <v>413.27947187760037</v>
      </c>
      <c r="O173">
        <v>338</v>
      </c>
      <c r="Q173">
        <v>170</v>
      </c>
      <c r="R173" t="s">
        <v>843</v>
      </c>
      <c r="S173" t="s">
        <v>1250</v>
      </c>
      <c r="T173">
        <v>126</v>
      </c>
      <c r="U173">
        <v>53</v>
      </c>
      <c r="V173">
        <v>762.67844598875149</v>
      </c>
      <c r="W173">
        <v>689</v>
      </c>
      <c r="Y173">
        <v>170</v>
      </c>
      <c r="Z173" t="s">
        <v>1448</v>
      </c>
      <c r="AA173" t="s">
        <v>811</v>
      </c>
      <c r="AB173">
        <v>20</v>
      </c>
      <c r="AC173">
        <v>0</v>
      </c>
      <c r="AD173">
        <v>50.777744737892945</v>
      </c>
      <c r="AE173">
        <v>0</v>
      </c>
      <c r="AG173">
        <v>170</v>
      </c>
      <c r="AH173" t="s">
        <v>1596</v>
      </c>
      <c r="AI173" t="s">
        <v>89</v>
      </c>
      <c r="AJ173">
        <v>42</v>
      </c>
      <c r="AK173">
        <v>3</v>
      </c>
      <c r="AL173">
        <v>96.59338226198112</v>
      </c>
      <c r="AM173">
        <v>39</v>
      </c>
      <c r="AO173">
        <v>170</v>
      </c>
      <c r="AP173" t="s">
        <v>1472</v>
      </c>
      <c r="AQ173" t="s">
        <v>1162</v>
      </c>
      <c r="AR173">
        <v>72</v>
      </c>
      <c r="AS173">
        <v>23</v>
      </c>
      <c r="AT173">
        <v>347.16765779990743</v>
      </c>
      <c r="AU173">
        <v>299</v>
      </c>
      <c r="AW173">
        <v>170</v>
      </c>
      <c r="AX173" t="s">
        <v>1279</v>
      </c>
      <c r="AY173" t="s">
        <v>1504</v>
      </c>
      <c r="AZ173">
        <v>34</v>
      </c>
      <c r="BA173">
        <v>2</v>
      </c>
      <c r="BB173">
        <v>86.913915390984428</v>
      </c>
      <c r="BC173">
        <v>26</v>
      </c>
      <c r="BE173">
        <v>170</v>
      </c>
      <c r="BF173" t="s">
        <v>9</v>
      </c>
      <c r="BG173" t="s">
        <v>73</v>
      </c>
      <c r="BH173">
        <v>17</v>
      </c>
      <c r="BI173">
        <v>1</v>
      </c>
      <c r="BJ173">
        <v>73.808851115866972</v>
      </c>
      <c r="BK173">
        <v>13</v>
      </c>
      <c r="BM173">
        <v>170</v>
      </c>
      <c r="BN173" t="s">
        <v>1225</v>
      </c>
      <c r="BO173" t="s">
        <v>363</v>
      </c>
      <c r="BP173">
        <v>8</v>
      </c>
      <c r="BQ173">
        <v>2</v>
      </c>
      <c r="BR173">
        <v>40.808299946438183</v>
      </c>
      <c r="BS173">
        <v>26</v>
      </c>
      <c r="BU173">
        <v>170</v>
      </c>
      <c r="BV173" t="s">
        <v>1211</v>
      </c>
      <c r="BW173" t="s">
        <v>1532</v>
      </c>
      <c r="BX173">
        <v>33</v>
      </c>
      <c r="BY173">
        <v>10</v>
      </c>
      <c r="BZ173">
        <v>184.08029983790539</v>
      </c>
      <c r="CA173">
        <v>130</v>
      </c>
      <c r="CC173">
        <v>170</v>
      </c>
      <c r="CD173" t="s">
        <v>504</v>
      </c>
      <c r="CE173" t="s">
        <v>491</v>
      </c>
      <c r="CF173">
        <v>10</v>
      </c>
      <c r="CG173">
        <v>0</v>
      </c>
      <c r="CH173">
        <v>53.754264128283516</v>
      </c>
      <c r="CI173">
        <v>0</v>
      </c>
    </row>
    <row r="174" spans="1:87" x14ac:dyDescent="0.3">
      <c r="A174">
        <v>171</v>
      </c>
      <c r="B174" t="s">
        <v>1404</v>
      </c>
      <c r="C174" t="s">
        <v>1436</v>
      </c>
      <c r="D174">
        <v>17</v>
      </c>
      <c r="E174">
        <v>0</v>
      </c>
      <c r="F174">
        <v>36.167579997264909</v>
      </c>
      <c r="G174">
        <v>0</v>
      </c>
      <c r="I174">
        <v>171</v>
      </c>
      <c r="J174" t="s">
        <v>312</v>
      </c>
      <c r="K174" t="s">
        <v>858</v>
      </c>
      <c r="L174">
        <v>7</v>
      </c>
      <c r="M174">
        <v>3</v>
      </c>
      <c r="N174">
        <v>34.622750355756502</v>
      </c>
      <c r="O174">
        <v>39</v>
      </c>
      <c r="Q174">
        <v>171</v>
      </c>
      <c r="R174" t="s">
        <v>1067</v>
      </c>
      <c r="S174" t="s">
        <v>1298</v>
      </c>
      <c r="T174">
        <v>21</v>
      </c>
      <c r="U174">
        <v>3</v>
      </c>
      <c r="V174">
        <v>72.140947652373228</v>
      </c>
      <c r="W174">
        <v>39</v>
      </c>
      <c r="Y174">
        <v>171</v>
      </c>
      <c r="Z174" t="s">
        <v>538</v>
      </c>
      <c r="AA174" t="s">
        <v>1567</v>
      </c>
      <c r="AB174">
        <v>29</v>
      </c>
      <c r="AC174">
        <v>3</v>
      </c>
      <c r="AD174">
        <v>95.07860820270291</v>
      </c>
      <c r="AE174">
        <v>39</v>
      </c>
      <c r="AG174">
        <v>171</v>
      </c>
      <c r="AH174" t="s">
        <v>982</v>
      </c>
      <c r="AI174" t="s">
        <v>195</v>
      </c>
      <c r="AJ174">
        <v>15</v>
      </c>
      <c r="AK174">
        <v>0</v>
      </c>
      <c r="AL174">
        <v>47.539304101351433</v>
      </c>
      <c r="AM174">
        <v>0</v>
      </c>
      <c r="AO174">
        <v>171</v>
      </c>
      <c r="AP174" t="s">
        <v>1368</v>
      </c>
      <c r="AQ174" t="s">
        <v>1062</v>
      </c>
      <c r="AR174">
        <v>229</v>
      </c>
      <c r="AS174">
        <v>94</v>
      </c>
      <c r="AT174">
        <v>1331.5017062518234</v>
      </c>
      <c r="AU174">
        <v>1222</v>
      </c>
      <c r="AW174">
        <v>171</v>
      </c>
      <c r="AX174" t="s">
        <v>1442</v>
      </c>
      <c r="AY174" t="s">
        <v>499</v>
      </c>
      <c r="AZ174">
        <v>9</v>
      </c>
      <c r="BA174">
        <v>0</v>
      </c>
      <c r="BB174">
        <v>21.591973989020953</v>
      </c>
      <c r="BC174">
        <v>0</v>
      </c>
      <c r="BE174">
        <v>171</v>
      </c>
      <c r="BF174" t="s">
        <v>957</v>
      </c>
      <c r="BG174" t="s">
        <v>1229</v>
      </c>
      <c r="BH174">
        <v>15</v>
      </c>
      <c r="BI174">
        <v>1</v>
      </c>
      <c r="BJ174">
        <v>66.146960335669291</v>
      </c>
      <c r="BK174">
        <v>13</v>
      </c>
      <c r="BM174">
        <v>171</v>
      </c>
      <c r="BN174" t="s">
        <v>1318</v>
      </c>
      <c r="BO174" t="s">
        <v>1038</v>
      </c>
      <c r="BP174">
        <v>35</v>
      </c>
      <c r="BQ174">
        <v>8</v>
      </c>
      <c r="BR174">
        <v>176.24288995515118</v>
      </c>
      <c r="BS174">
        <v>104</v>
      </c>
      <c r="BU174">
        <v>171</v>
      </c>
      <c r="BV174" t="s">
        <v>997</v>
      </c>
      <c r="BW174" t="s">
        <v>397</v>
      </c>
      <c r="BX174">
        <v>34</v>
      </c>
      <c r="BY174">
        <v>0</v>
      </c>
      <c r="BZ174">
        <v>55.214201081493854</v>
      </c>
      <c r="CA174">
        <v>0</v>
      </c>
      <c r="CC174">
        <v>171</v>
      </c>
      <c r="CD174" t="s">
        <v>267</v>
      </c>
      <c r="CE174" t="s">
        <v>1236</v>
      </c>
      <c r="CF174">
        <v>24</v>
      </c>
      <c r="CG174">
        <v>0</v>
      </c>
      <c r="CH174">
        <v>55.513563235956326</v>
      </c>
      <c r="CI174">
        <v>0</v>
      </c>
    </row>
    <row r="175" spans="1:87" x14ac:dyDescent="0.3">
      <c r="A175">
        <v>172</v>
      </c>
      <c r="B175" t="s">
        <v>1189</v>
      </c>
      <c r="C175" t="s">
        <v>1033</v>
      </c>
      <c r="D175">
        <v>20</v>
      </c>
      <c r="E175">
        <v>8</v>
      </c>
      <c r="F175">
        <v>101.12369678508168</v>
      </c>
      <c r="G175">
        <v>104</v>
      </c>
      <c r="I175">
        <v>172</v>
      </c>
      <c r="J175" t="s">
        <v>1430</v>
      </c>
      <c r="K175" t="s">
        <v>400</v>
      </c>
      <c r="L175">
        <v>18</v>
      </c>
      <c r="M175">
        <v>3</v>
      </c>
      <c r="N175">
        <v>64.35285417364797</v>
      </c>
      <c r="O175">
        <v>39</v>
      </c>
      <c r="Q175">
        <v>172</v>
      </c>
      <c r="R175" t="s">
        <v>58</v>
      </c>
      <c r="S175" t="s">
        <v>1485</v>
      </c>
      <c r="T175">
        <v>30</v>
      </c>
      <c r="U175">
        <v>1</v>
      </c>
      <c r="V175">
        <v>62.18689143648821</v>
      </c>
      <c r="W175">
        <v>13</v>
      </c>
      <c r="Y175">
        <v>172</v>
      </c>
      <c r="Z175" t="s">
        <v>921</v>
      </c>
      <c r="AA175" t="s">
        <v>859</v>
      </c>
      <c r="AB175">
        <v>13</v>
      </c>
      <c r="AC175">
        <v>0</v>
      </c>
      <c r="AD175">
        <v>26.264295465121723</v>
      </c>
      <c r="AE175">
        <v>0</v>
      </c>
      <c r="AG175">
        <v>172</v>
      </c>
      <c r="AH175" t="s">
        <v>480</v>
      </c>
      <c r="AI175" t="s">
        <v>651</v>
      </c>
      <c r="AJ175">
        <v>29</v>
      </c>
      <c r="AK175">
        <v>2</v>
      </c>
      <c r="AL175">
        <v>75.349546500633025</v>
      </c>
      <c r="AM175">
        <v>26</v>
      </c>
      <c r="AO175">
        <v>172</v>
      </c>
      <c r="AP175" t="s">
        <v>58</v>
      </c>
      <c r="AQ175" t="s">
        <v>447</v>
      </c>
      <c r="AR175">
        <v>40</v>
      </c>
      <c r="AS175">
        <v>2</v>
      </c>
      <c r="AT175">
        <v>111.33802787310221</v>
      </c>
      <c r="AU175">
        <v>26</v>
      </c>
      <c r="AW175">
        <v>172</v>
      </c>
      <c r="AX175" t="s">
        <v>1007</v>
      </c>
      <c r="AY175" t="s">
        <v>1368</v>
      </c>
      <c r="AZ175">
        <v>24</v>
      </c>
      <c r="BA175">
        <v>2</v>
      </c>
      <c r="BB175">
        <v>81.147158393546121</v>
      </c>
      <c r="BC175">
        <v>26</v>
      </c>
      <c r="BE175">
        <v>172</v>
      </c>
      <c r="BF175" t="s">
        <v>177</v>
      </c>
      <c r="BG175" t="s">
        <v>1303</v>
      </c>
      <c r="BH175">
        <v>16</v>
      </c>
      <c r="BI175">
        <v>1</v>
      </c>
      <c r="BJ175">
        <v>72.451386993105658</v>
      </c>
      <c r="BK175">
        <v>13</v>
      </c>
      <c r="BM175">
        <v>172</v>
      </c>
      <c r="BN175" t="s">
        <v>960</v>
      </c>
      <c r="BO175" t="s">
        <v>1480</v>
      </c>
      <c r="BP175">
        <v>5</v>
      </c>
      <c r="BQ175">
        <v>0</v>
      </c>
      <c r="BR175">
        <v>10.638799006217585</v>
      </c>
      <c r="BS175">
        <v>0</v>
      </c>
      <c r="BU175">
        <v>172</v>
      </c>
      <c r="BV175" t="s">
        <v>984</v>
      </c>
      <c r="BW175" t="s">
        <v>1565</v>
      </c>
      <c r="BX175">
        <v>41</v>
      </c>
      <c r="BY175">
        <v>2</v>
      </c>
      <c r="BZ175">
        <v>77.020590830698268</v>
      </c>
      <c r="CA175">
        <v>26</v>
      </c>
      <c r="CC175">
        <v>172</v>
      </c>
      <c r="CD175" t="s">
        <v>764</v>
      </c>
      <c r="CE175" t="s">
        <v>748</v>
      </c>
      <c r="CF175">
        <v>32</v>
      </c>
      <c r="CG175">
        <v>0</v>
      </c>
      <c r="CH175">
        <v>91.347297901096596</v>
      </c>
      <c r="CI175">
        <v>0</v>
      </c>
    </row>
    <row r="176" spans="1:87" x14ac:dyDescent="0.3">
      <c r="A176">
        <v>173</v>
      </c>
      <c r="B176" t="s">
        <v>774</v>
      </c>
      <c r="C176" t="s">
        <v>297</v>
      </c>
      <c r="D176">
        <v>14</v>
      </c>
      <c r="E176">
        <v>4</v>
      </c>
      <c r="F176">
        <v>71.504926031681464</v>
      </c>
      <c r="G176">
        <v>52</v>
      </c>
      <c r="I176">
        <v>173</v>
      </c>
      <c r="J176" t="s">
        <v>563</v>
      </c>
      <c r="K176" t="s">
        <v>700</v>
      </c>
      <c r="L176">
        <v>13</v>
      </c>
      <c r="M176">
        <v>4</v>
      </c>
      <c r="N176">
        <v>45.703638585346013</v>
      </c>
      <c r="O176">
        <v>52</v>
      </c>
      <c r="Q176">
        <v>173</v>
      </c>
      <c r="R176" t="s">
        <v>1293</v>
      </c>
      <c r="S176" t="s">
        <v>21</v>
      </c>
      <c r="T176">
        <v>11</v>
      </c>
      <c r="U176">
        <v>4</v>
      </c>
      <c r="V176">
        <v>60.731800953772293</v>
      </c>
      <c r="W176">
        <v>52</v>
      </c>
      <c r="Y176">
        <v>173</v>
      </c>
      <c r="Z176" t="s">
        <v>1310</v>
      </c>
      <c r="AA176" t="s">
        <v>209</v>
      </c>
      <c r="AB176">
        <v>44</v>
      </c>
      <c r="AC176">
        <v>2</v>
      </c>
      <c r="AD176">
        <v>112.42894211570163</v>
      </c>
      <c r="AE176">
        <v>26</v>
      </c>
      <c r="AG176">
        <v>173</v>
      </c>
      <c r="AH176" t="s">
        <v>172</v>
      </c>
      <c r="AI176" t="s">
        <v>265</v>
      </c>
      <c r="AJ176">
        <v>67</v>
      </c>
      <c r="AK176">
        <v>25</v>
      </c>
      <c r="AL176">
        <v>388.10790290232643</v>
      </c>
      <c r="AM176">
        <v>325</v>
      </c>
      <c r="AO176">
        <v>173</v>
      </c>
      <c r="AP176" t="s">
        <v>771</v>
      </c>
      <c r="AQ176" t="s">
        <v>663</v>
      </c>
      <c r="AR176">
        <v>11</v>
      </c>
      <c r="AS176">
        <v>1</v>
      </c>
      <c r="AT176">
        <v>30.723969239879924</v>
      </c>
      <c r="AU176">
        <v>13</v>
      </c>
      <c r="AW176">
        <v>173</v>
      </c>
      <c r="AX176" t="s">
        <v>389</v>
      </c>
      <c r="AY176" t="s">
        <v>1537</v>
      </c>
      <c r="AZ176">
        <v>37</v>
      </c>
      <c r="BA176">
        <v>2</v>
      </c>
      <c r="BB176">
        <v>96.630250407801839</v>
      </c>
      <c r="BC176">
        <v>26</v>
      </c>
      <c r="BE176">
        <v>173</v>
      </c>
      <c r="BF176" t="s">
        <v>324</v>
      </c>
      <c r="BG176" t="s">
        <v>376</v>
      </c>
      <c r="BH176">
        <v>16</v>
      </c>
      <c r="BI176">
        <v>1</v>
      </c>
      <c r="BJ176">
        <v>72.451386993104478</v>
      </c>
      <c r="BK176">
        <v>13</v>
      </c>
      <c r="BM176">
        <v>173</v>
      </c>
      <c r="BN176" t="s">
        <v>1140</v>
      </c>
      <c r="BO176" t="s">
        <v>773</v>
      </c>
      <c r="BP176">
        <v>35</v>
      </c>
      <c r="BQ176">
        <v>0</v>
      </c>
      <c r="BR176">
        <v>73.71797663660638</v>
      </c>
      <c r="BS176">
        <v>0</v>
      </c>
      <c r="BU176">
        <v>173</v>
      </c>
      <c r="BV176" t="s">
        <v>816</v>
      </c>
      <c r="BW176" t="s">
        <v>148</v>
      </c>
      <c r="BX176">
        <v>37</v>
      </c>
      <c r="BY176">
        <v>1</v>
      </c>
      <c r="BZ176">
        <v>100.82368047320136</v>
      </c>
      <c r="CA176">
        <v>13</v>
      </c>
      <c r="CC176">
        <v>173</v>
      </c>
      <c r="CD176" t="s">
        <v>23</v>
      </c>
      <c r="CE176" t="s">
        <v>792</v>
      </c>
      <c r="CF176">
        <v>11</v>
      </c>
      <c r="CG176">
        <v>0</v>
      </c>
      <c r="CH176">
        <v>65.664066379293786</v>
      </c>
      <c r="CI176">
        <v>0</v>
      </c>
    </row>
    <row r="177" spans="1:87" x14ac:dyDescent="0.3">
      <c r="A177">
        <v>174</v>
      </c>
      <c r="B177" t="s">
        <v>880</v>
      </c>
      <c r="C177" t="s">
        <v>1370</v>
      </c>
      <c r="D177">
        <v>281</v>
      </c>
      <c r="E177">
        <v>129</v>
      </c>
      <c r="F177">
        <v>1733.543598680129</v>
      </c>
      <c r="G177">
        <v>1677</v>
      </c>
      <c r="I177">
        <v>174</v>
      </c>
      <c r="J177" t="s">
        <v>421</v>
      </c>
      <c r="K177" t="s">
        <v>1095</v>
      </c>
      <c r="L177">
        <v>56</v>
      </c>
      <c r="M177">
        <v>17</v>
      </c>
      <c r="N177">
        <v>289.51702300885466</v>
      </c>
      <c r="O177">
        <v>221</v>
      </c>
      <c r="Q177">
        <v>174</v>
      </c>
      <c r="R177" t="s">
        <v>1082</v>
      </c>
      <c r="S177" t="s">
        <v>993</v>
      </c>
      <c r="T177">
        <v>44</v>
      </c>
      <c r="U177">
        <v>15</v>
      </c>
      <c r="V177">
        <v>215.06257978212435</v>
      </c>
      <c r="W177">
        <v>195</v>
      </c>
      <c r="Y177">
        <v>174</v>
      </c>
      <c r="Z177" t="s">
        <v>1094</v>
      </c>
      <c r="AA177" t="s">
        <v>495</v>
      </c>
      <c r="AB177">
        <v>10</v>
      </c>
      <c r="AC177">
        <v>0</v>
      </c>
      <c r="AD177">
        <v>26.004418671560849</v>
      </c>
      <c r="AE177">
        <v>0</v>
      </c>
      <c r="AG177">
        <v>174</v>
      </c>
      <c r="AH177" t="s">
        <v>1223</v>
      </c>
      <c r="AI177" t="s">
        <v>406</v>
      </c>
      <c r="AJ177">
        <v>35</v>
      </c>
      <c r="AK177">
        <v>10</v>
      </c>
      <c r="AL177">
        <v>198.30061344717177</v>
      </c>
      <c r="AM177">
        <v>130</v>
      </c>
      <c r="AO177">
        <v>174</v>
      </c>
      <c r="AP177" t="s">
        <v>844</v>
      </c>
      <c r="AQ177" t="s">
        <v>920</v>
      </c>
      <c r="AR177">
        <v>36</v>
      </c>
      <c r="AS177">
        <v>0</v>
      </c>
      <c r="AT177">
        <v>72.762816031679321</v>
      </c>
      <c r="AU177">
        <v>0</v>
      </c>
      <c r="AW177">
        <v>174</v>
      </c>
      <c r="AX177" t="s">
        <v>948</v>
      </c>
      <c r="AY177" t="s">
        <v>1248</v>
      </c>
      <c r="AZ177">
        <v>16</v>
      </c>
      <c r="BA177">
        <v>2</v>
      </c>
      <c r="BB177">
        <v>73.538887326501737</v>
      </c>
      <c r="BC177">
        <v>26</v>
      </c>
      <c r="BE177">
        <v>174</v>
      </c>
      <c r="BF177" t="s">
        <v>1419</v>
      </c>
      <c r="BG177" t="s">
        <v>569</v>
      </c>
      <c r="BH177">
        <v>27</v>
      </c>
      <c r="BI177">
        <v>0</v>
      </c>
      <c r="BJ177">
        <v>67.595642204789641</v>
      </c>
      <c r="BK177">
        <v>0</v>
      </c>
      <c r="BM177">
        <v>174</v>
      </c>
      <c r="BN177" t="s">
        <v>631</v>
      </c>
      <c r="BO177" t="s">
        <v>886</v>
      </c>
      <c r="BP177">
        <v>58</v>
      </c>
      <c r="BQ177">
        <v>17</v>
      </c>
      <c r="BR177">
        <v>275.04636437790708</v>
      </c>
      <c r="BS177">
        <v>221</v>
      </c>
      <c r="BU177">
        <v>174</v>
      </c>
      <c r="BV177" t="s">
        <v>1022</v>
      </c>
      <c r="BW177" t="s">
        <v>1550</v>
      </c>
      <c r="BX177">
        <v>40</v>
      </c>
      <c r="BY177">
        <v>2</v>
      </c>
      <c r="BZ177">
        <v>96.236916788115423</v>
      </c>
      <c r="CA177">
        <v>26</v>
      </c>
      <c r="CC177">
        <v>174</v>
      </c>
      <c r="CD177" t="s">
        <v>255</v>
      </c>
      <c r="CE177" t="s">
        <v>272</v>
      </c>
      <c r="CF177">
        <v>6</v>
      </c>
      <c r="CG177">
        <v>0</v>
      </c>
      <c r="CH177">
        <v>22.414148159314809</v>
      </c>
      <c r="CI177">
        <v>0</v>
      </c>
    </row>
    <row r="178" spans="1:87" x14ac:dyDescent="0.3">
      <c r="A178">
        <v>175</v>
      </c>
      <c r="B178" t="s">
        <v>191</v>
      </c>
      <c r="C178" t="s">
        <v>623</v>
      </c>
      <c r="D178">
        <v>230</v>
      </c>
      <c r="E178">
        <v>99</v>
      </c>
      <c r="F178">
        <v>1389.2855627303759</v>
      </c>
      <c r="G178">
        <v>1287</v>
      </c>
      <c r="I178">
        <v>175</v>
      </c>
      <c r="J178" t="s">
        <v>1172</v>
      </c>
      <c r="K178" t="s">
        <v>1546</v>
      </c>
      <c r="L178">
        <v>100</v>
      </c>
      <c r="M178">
        <v>33</v>
      </c>
      <c r="N178">
        <v>488.94957795817754</v>
      </c>
      <c r="O178">
        <v>429</v>
      </c>
      <c r="Q178">
        <v>175</v>
      </c>
      <c r="R178" t="s">
        <v>374</v>
      </c>
      <c r="S178" t="s">
        <v>247</v>
      </c>
      <c r="T178">
        <v>26</v>
      </c>
      <c r="U178">
        <v>3</v>
      </c>
      <c r="V178">
        <v>95.12051641790292</v>
      </c>
      <c r="W178">
        <v>39</v>
      </c>
      <c r="Y178">
        <v>175</v>
      </c>
      <c r="Z178" t="s">
        <v>1205</v>
      </c>
      <c r="AA178" t="s">
        <v>1416</v>
      </c>
      <c r="AB178">
        <v>27</v>
      </c>
      <c r="AC178">
        <v>0</v>
      </c>
      <c r="AD178">
        <v>56.092263774509412</v>
      </c>
      <c r="AE178">
        <v>0</v>
      </c>
      <c r="AG178">
        <v>175</v>
      </c>
      <c r="AH178" t="s">
        <v>319</v>
      </c>
      <c r="AI178" t="s">
        <v>1185</v>
      </c>
      <c r="AJ178">
        <v>19</v>
      </c>
      <c r="AK178">
        <v>4</v>
      </c>
      <c r="AL178">
        <v>83.675494717560753</v>
      </c>
      <c r="AM178">
        <v>52</v>
      </c>
      <c r="AO178">
        <v>175</v>
      </c>
      <c r="AP178" t="s">
        <v>1087</v>
      </c>
      <c r="AQ178" t="s">
        <v>753</v>
      </c>
      <c r="AR178">
        <v>39</v>
      </c>
      <c r="AS178">
        <v>2</v>
      </c>
      <c r="AT178">
        <v>79.56728392880666</v>
      </c>
      <c r="AU178">
        <v>26</v>
      </c>
      <c r="AW178">
        <v>175</v>
      </c>
      <c r="AX178" t="s">
        <v>1037</v>
      </c>
      <c r="AY178" t="s">
        <v>431</v>
      </c>
      <c r="AZ178">
        <v>54</v>
      </c>
      <c r="BA178">
        <v>20</v>
      </c>
      <c r="BB178">
        <v>292.75273559006752</v>
      </c>
      <c r="BC178">
        <v>260</v>
      </c>
      <c r="BE178">
        <v>175</v>
      </c>
      <c r="BF178" t="s">
        <v>1525</v>
      </c>
      <c r="BG178" t="s">
        <v>49</v>
      </c>
      <c r="BH178">
        <v>30</v>
      </c>
      <c r="BI178">
        <v>0</v>
      </c>
      <c r="BJ178">
        <v>70.610161198447301</v>
      </c>
      <c r="BK178">
        <v>0</v>
      </c>
      <c r="BM178">
        <v>175</v>
      </c>
      <c r="BN178" t="s">
        <v>1182</v>
      </c>
      <c r="BO178" t="s">
        <v>1335</v>
      </c>
      <c r="BP178">
        <v>36</v>
      </c>
      <c r="BQ178">
        <v>0</v>
      </c>
      <c r="BR178">
        <v>77.367848255924045</v>
      </c>
      <c r="BS178">
        <v>0</v>
      </c>
      <c r="BU178">
        <v>175</v>
      </c>
      <c r="BV178" t="s">
        <v>356</v>
      </c>
      <c r="BW178" t="s">
        <v>914</v>
      </c>
      <c r="BX178">
        <v>45</v>
      </c>
      <c r="BY178">
        <v>2</v>
      </c>
      <c r="BZ178">
        <v>108.47090207691824</v>
      </c>
      <c r="CA178">
        <v>26</v>
      </c>
      <c r="CC178">
        <v>175</v>
      </c>
      <c r="CD178" t="s">
        <v>100</v>
      </c>
      <c r="CE178" t="s">
        <v>1356</v>
      </c>
      <c r="CF178">
        <v>27</v>
      </c>
      <c r="CG178">
        <v>0</v>
      </c>
      <c r="CH178">
        <v>52.553234991580659</v>
      </c>
      <c r="CI178">
        <v>0</v>
      </c>
    </row>
    <row r="179" spans="1:87" x14ac:dyDescent="0.3">
      <c r="A179">
        <v>176</v>
      </c>
      <c r="B179" t="s">
        <v>564</v>
      </c>
      <c r="C179" t="s">
        <v>429</v>
      </c>
      <c r="D179">
        <v>46</v>
      </c>
      <c r="E179">
        <v>16</v>
      </c>
      <c r="F179">
        <v>230.08608665219776</v>
      </c>
      <c r="G179">
        <v>208</v>
      </c>
      <c r="I179">
        <v>176</v>
      </c>
      <c r="J179" t="s">
        <v>932</v>
      </c>
      <c r="K179" t="s">
        <v>705</v>
      </c>
      <c r="L179">
        <v>14</v>
      </c>
      <c r="M179">
        <v>0</v>
      </c>
      <c r="N179">
        <v>38.093951255249848</v>
      </c>
      <c r="O179">
        <v>0</v>
      </c>
      <c r="Q179">
        <v>176</v>
      </c>
      <c r="R179" t="s">
        <v>933</v>
      </c>
      <c r="S179" t="s">
        <v>72</v>
      </c>
      <c r="T179">
        <v>23</v>
      </c>
      <c r="U179">
        <v>0</v>
      </c>
      <c r="V179">
        <v>60.627085890471406</v>
      </c>
      <c r="W179">
        <v>0</v>
      </c>
      <c r="Y179">
        <v>176</v>
      </c>
      <c r="Z179" t="s">
        <v>1341</v>
      </c>
      <c r="AA179" t="s">
        <v>922</v>
      </c>
      <c r="AB179">
        <v>25</v>
      </c>
      <c r="AC179">
        <v>3</v>
      </c>
      <c r="AD179">
        <v>78.691302704209889</v>
      </c>
      <c r="AE179">
        <v>39</v>
      </c>
      <c r="AG179">
        <v>176</v>
      </c>
      <c r="AH179" t="s">
        <v>1144</v>
      </c>
      <c r="AI179" t="s">
        <v>1020</v>
      </c>
      <c r="AJ179">
        <v>20</v>
      </c>
      <c r="AK179">
        <v>3</v>
      </c>
      <c r="AL179">
        <v>75.058001334581036</v>
      </c>
      <c r="AM179">
        <v>39</v>
      </c>
      <c r="AO179">
        <v>176</v>
      </c>
      <c r="AP179" t="s">
        <v>1271</v>
      </c>
      <c r="AQ179" t="s">
        <v>262</v>
      </c>
      <c r="AR179">
        <v>23</v>
      </c>
      <c r="AS179">
        <v>1</v>
      </c>
      <c r="AT179">
        <v>65.558489428350256</v>
      </c>
      <c r="AU179">
        <v>13</v>
      </c>
      <c r="AW179">
        <v>176</v>
      </c>
      <c r="AX179" t="s">
        <v>629</v>
      </c>
      <c r="AY179" t="s">
        <v>1455</v>
      </c>
      <c r="AZ179">
        <v>9</v>
      </c>
      <c r="BA179">
        <v>0</v>
      </c>
      <c r="BB179">
        <v>33.425534968159454</v>
      </c>
      <c r="BC179">
        <v>0</v>
      </c>
      <c r="BE179">
        <v>176</v>
      </c>
      <c r="BF179" t="s">
        <v>818</v>
      </c>
      <c r="BG179" t="s">
        <v>289</v>
      </c>
      <c r="BH179">
        <v>13</v>
      </c>
      <c r="BI179">
        <v>2</v>
      </c>
      <c r="BJ179">
        <v>68.485394512753373</v>
      </c>
      <c r="BK179">
        <v>26</v>
      </c>
      <c r="BM179">
        <v>176</v>
      </c>
      <c r="BN179" t="s">
        <v>1545</v>
      </c>
      <c r="BO179" t="s">
        <v>1248</v>
      </c>
      <c r="BP179">
        <v>29</v>
      </c>
      <c r="BQ179">
        <v>0</v>
      </c>
      <c r="BR179">
        <v>49.810079010841719</v>
      </c>
      <c r="BS179">
        <v>0</v>
      </c>
      <c r="BU179">
        <v>176</v>
      </c>
      <c r="BV179" t="s">
        <v>497</v>
      </c>
      <c r="BW179" t="s">
        <v>1111</v>
      </c>
      <c r="BX179">
        <v>12</v>
      </c>
      <c r="BY179">
        <v>1</v>
      </c>
      <c r="BZ179">
        <v>67.020797744281111</v>
      </c>
      <c r="CA179">
        <v>13</v>
      </c>
      <c r="CC179">
        <v>176</v>
      </c>
      <c r="CD179" t="s">
        <v>1553</v>
      </c>
      <c r="CE179" t="s">
        <v>962</v>
      </c>
      <c r="CF179">
        <v>14</v>
      </c>
      <c r="CG179">
        <v>0</v>
      </c>
      <c r="CH179">
        <v>37.270557691799205</v>
      </c>
      <c r="CI179">
        <v>0</v>
      </c>
    </row>
    <row r="180" spans="1:87" x14ac:dyDescent="0.3">
      <c r="A180">
        <v>177</v>
      </c>
      <c r="B180" t="s">
        <v>1307</v>
      </c>
      <c r="C180" t="s">
        <v>993</v>
      </c>
      <c r="D180">
        <v>32</v>
      </c>
      <c r="E180">
        <v>4</v>
      </c>
      <c r="F180">
        <v>99.137259625162343</v>
      </c>
      <c r="G180">
        <v>52</v>
      </c>
      <c r="I180">
        <v>177</v>
      </c>
      <c r="J180" t="s">
        <v>967</v>
      </c>
      <c r="K180" t="s">
        <v>164</v>
      </c>
      <c r="L180">
        <v>25</v>
      </c>
      <c r="M180">
        <v>3</v>
      </c>
      <c r="N180">
        <v>81.170886769204316</v>
      </c>
      <c r="O180">
        <v>39</v>
      </c>
      <c r="Q180">
        <v>177</v>
      </c>
      <c r="R180" t="s">
        <v>1120</v>
      </c>
      <c r="S180" t="s">
        <v>452</v>
      </c>
      <c r="T180">
        <v>30</v>
      </c>
      <c r="U180">
        <v>3</v>
      </c>
      <c r="V180">
        <v>101.66052881809541</v>
      </c>
      <c r="W180">
        <v>39</v>
      </c>
      <c r="Y180">
        <v>177</v>
      </c>
      <c r="Z180" t="s">
        <v>748</v>
      </c>
      <c r="AA180" t="s">
        <v>419</v>
      </c>
      <c r="AB180">
        <v>13</v>
      </c>
      <c r="AC180">
        <v>4</v>
      </c>
      <c r="AD180">
        <v>73.804561684252633</v>
      </c>
      <c r="AE180">
        <v>52</v>
      </c>
      <c r="AG180">
        <v>177</v>
      </c>
      <c r="AH180" t="s">
        <v>334</v>
      </c>
      <c r="AI180" t="s">
        <v>1514</v>
      </c>
      <c r="AJ180">
        <v>26</v>
      </c>
      <c r="AK180">
        <v>1</v>
      </c>
      <c r="AL180">
        <v>59.321488559417716</v>
      </c>
      <c r="AM180">
        <v>13</v>
      </c>
      <c r="AO180">
        <v>177</v>
      </c>
      <c r="AP180" t="s">
        <v>1007</v>
      </c>
      <c r="AQ180" t="s">
        <v>1481</v>
      </c>
      <c r="AR180">
        <v>23</v>
      </c>
      <c r="AS180">
        <v>3</v>
      </c>
      <c r="AT180">
        <v>90.215507117757824</v>
      </c>
      <c r="AU180">
        <v>39</v>
      </c>
      <c r="AW180">
        <v>177</v>
      </c>
      <c r="AX180" t="s">
        <v>1526</v>
      </c>
      <c r="AY180" t="s">
        <v>437</v>
      </c>
      <c r="AZ180">
        <v>40</v>
      </c>
      <c r="BA180">
        <v>2</v>
      </c>
      <c r="BB180">
        <v>122.04055202806265</v>
      </c>
      <c r="BC180">
        <v>26</v>
      </c>
      <c r="BE180">
        <v>177</v>
      </c>
      <c r="BF180" t="s">
        <v>908</v>
      </c>
      <c r="BG180" t="s">
        <v>708</v>
      </c>
      <c r="BH180">
        <v>31</v>
      </c>
      <c r="BI180">
        <v>2</v>
      </c>
      <c r="BJ180">
        <v>78.410120000299443</v>
      </c>
      <c r="BK180">
        <v>26</v>
      </c>
      <c r="BM180">
        <v>177</v>
      </c>
      <c r="BN180" t="s">
        <v>899</v>
      </c>
      <c r="BO180" t="s">
        <v>854</v>
      </c>
      <c r="BP180">
        <v>32</v>
      </c>
      <c r="BQ180">
        <v>2</v>
      </c>
      <c r="BR180">
        <v>54.042071211031988</v>
      </c>
      <c r="BS180">
        <v>26</v>
      </c>
      <c r="BU180">
        <v>177</v>
      </c>
      <c r="BV180" t="s">
        <v>1125</v>
      </c>
      <c r="BW180" t="s">
        <v>529</v>
      </c>
      <c r="BX180">
        <v>11</v>
      </c>
      <c r="BY180">
        <v>1</v>
      </c>
      <c r="BZ180">
        <v>39.615690014589084</v>
      </c>
      <c r="CA180">
        <v>13</v>
      </c>
      <c r="CC180">
        <v>177</v>
      </c>
      <c r="CD180" t="s">
        <v>1265</v>
      </c>
      <c r="CE180" t="s">
        <v>1258</v>
      </c>
      <c r="CF180">
        <v>35</v>
      </c>
      <c r="CG180">
        <v>0</v>
      </c>
      <c r="CH180">
        <v>70.412080607393079</v>
      </c>
      <c r="CI180">
        <v>0</v>
      </c>
    </row>
    <row r="181" spans="1:87" x14ac:dyDescent="0.3">
      <c r="A181">
        <v>178</v>
      </c>
      <c r="B181" t="s">
        <v>979</v>
      </c>
      <c r="C181" t="s">
        <v>611</v>
      </c>
      <c r="D181">
        <v>26</v>
      </c>
      <c r="E181">
        <v>4</v>
      </c>
      <c r="F181">
        <v>84.174536529545207</v>
      </c>
      <c r="G181">
        <v>52</v>
      </c>
      <c r="I181">
        <v>178</v>
      </c>
      <c r="J181" t="s">
        <v>939</v>
      </c>
      <c r="K181" t="s">
        <v>0</v>
      </c>
      <c r="L181">
        <v>17</v>
      </c>
      <c r="M181">
        <v>4</v>
      </c>
      <c r="N181">
        <v>71.973971680386754</v>
      </c>
      <c r="O181">
        <v>52</v>
      </c>
      <c r="Q181">
        <v>178</v>
      </c>
      <c r="R181" t="s">
        <v>1478</v>
      </c>
      <c r="S181" t="s">
        <v>571</v>
      </c>
      <c r="T181">
        <v>7</v>
      </c>
      <c r="U181">
        <v>0</v>
      </c>
      <c r="V181">
        <v>39.398439827577171</v>
      </c>
      <c r="W181">
        <v>0</v>
      </c>
      <c r="Y181">
        <v>178</v>
      </c>
      <c r="Z181" t="s">
        <v>708</v>
      </c>
      <c r="AA181" t="s">
        <v>339</v>
      </c>
      <c r="AB181">
        <v>77</v>
      </c>
      <c r="AC181">
        <v>23</v>
      </c>
      <c r="AD181">
        <v>378.79655857704006</v>
      </c>
      <c r="AE181">
        <v>299</v>
      </c>
      <c r="AG181">
        <v>178</v>
      </c>
      <c r="AH181" t="s">
        <v>606</v>
      </c>
      <c r="AI181" t="s">
        <v>550</v>
      </c>
      <c r="AJ181">
        <v>13</v>
      </c>
      <c r="AK181">
        <v>2</v>
      </c>
      <c r="AL181">
        <v>48.842971829775351</v>
      </c>
      <c r="AM181">
        <v>26</v>
      </c>
      <c r="AO181">
        <v>178</v>
      </c>
      <c r="AP181" t="s">
        <v>250</v>
      </c>
      <c r="AQ181" t="s">
        <v>155</v>
      </c>
      <c r="AR181">
        <v>18</v>
      </c>
      <c r="AS181">
        <v>2</v>
      </c>
      <c r="AT181">
        <v>61.705733135840795</v>
      </c>
      <c r="AU181">
        <v>26</v>
      </c>
      <c r="AW181">
        <v>178</v>
      </c>
      <c r="AX181" t="s">
        <v>140</v>
      </c>
      <c r="AY181" t="s">
        <v>1433</v>
      </c>
      <c r="AZ181">
        <v>17</v>
      </c>
      <c r="BA181">
        <v>2</v>
      </c>
      <c r="BB181">
        <v>79.283793350874035</v>
      </c>
      <c r="BC181">
        <v>26</v>
      </c>
      <c r="BE181">
        <v>178</v>
      </c>
      <c r="BF181" t="s">
        <v>1582</v>
      </c>
      <c r="BG181" t="s">
        <v>159</v>
      </c>
      <c r="BH181">
        <v>102</v>
      </c>
      <c r="BI181">
        <v>39</v>
      </c>
      <c r="BJ181">
        <v>553.55851078859632</v>
      </c>
      <c r="BK181">
        <v>507</v>
      </c>
      <c r="BM181">
        <v>178</v>
      </c>
      <c r="BN181" t="s">
        <v>1280</v>
      </c>
      <c r="BO181" t="s">
        <v>760</v>
      </c>
      <c r="BP181">
        <v>32</v>
      </c>
      <c r="BQ181">
        <v>0</v>
      </c>
      <c r="BR181">
        <v>65.778963989442886</v>
      </c>
      <c r="BS181">
        <v>0</v>
      </c>
      <c r="BU181">
        <v>178</v>
      </c>
      <c r="BV181" t="s">
        <v>244</v>
      </c>
      <c r="BW181" t="s">
        <v>1020</v>
      </c>
      <c r="BX181">
        <v>43</v>
      </c>
      <c r="BY181">
        <v>0</v>
      </c>
      <c r="BZ181">
        <v>96.065631840776135</v>
      </c>
      <c r="CA181">
        <v>0</v>
      </c>
      <c r="CC181">
        <v>178</v>
      </c>
      <c r="CD181" t="s">
        <v>170</v>
      </c>
      <c r="CE181" t="s">
        <v>989</v>
      </c>
      <c r="CF181">
        <v>28</v>
      </c>
      <c r="CG181">
        <v>0</v>
      </c>
      <c r="CH181">
        <v>81.107522021531594</v>
      </c>
      <c r="CI181">
        <v>0</v>
      </c>
    </row>
    <row r="182" spans="1:87" x14ac:dyDescent="0.3">
      <c r="A182">
        <v>179</v>
      </c>
      <c r="B182" t="s">
        <v>876</v>
      </c>
      <c r="C182" t="s">
        <v>853</v>
      </c>
      <c r="D182">
        <v>177</v>
      </c>
      <c r="E182">
        <v>69</v>
      </c>
      <c r="F182">
        <v>993.46243669921887</v>
      </c>
      <c r="G182">
        <v>897</v>
      </c>
      <c r="I182">
        <v>179</v>
      </c>
      <c r="J182" t="s">
        <v>1442</v>
      </c>
      <c r="K182" t="s">
        <v>1308</v>
      </c>
      <c r="L182">
        <v>23</v>
      </c>
      <c r="M182">
        <v>0</v>
      </c>
      <c r="N182">
        <v>58.485214425706189</v>
      </c>
      <c r="O182">
        <v>0</v>
      </c>
      <c r="Q182">
        <v>179</v>
      </c>
      <c r="R182" t="s">
        <v>1585</v>
      </c>
      <c r="S182" t="s">
        <v>1203</v>
      </c>
      <c r="T182">
        <v>21</v>
      </c>
      <c r="U182">
        <v>0</v>
      </c>
      <c r="V182">
        <v>47.49427261461377</v>
      </c>
      <c r="W182">
        <v>0</v>
      </c>
      <c r="Y182">
        <v>179</v>
      </c>
      <c r="Z182" t="s">
        <v>1154</v>
      </c>
      <c r="AA182" t="s">
        <v>514</v>
      </c>
      <c r="AB182">
        <v>33</v>
      </c>
      <c r="AC182">
        <v>3</v>
      </c>
      <c r="AD182">
        <v>106.56553811824051</v>
      </c>
      <c r="AE182">
        <v>39</v>
      </c>
      <c r="AG182">
        <v>179</v>
      </c>
      <c r="AH182" t="s">
        <v>406</v>
      </c>
      <c r="AI182" t="s">
        <v>1016</v>
      </c>
      <c r="AJ182">
        <v>79</v>
      </c>
      <c r="AK182">
        <v>31</v>
      </c>
      <c r="AL182">
        <v>432.08527292214694</v>
      </c>
      <c r="AM182">
        <v>403</v>
      </c>
      <c r="AO182">
        <v>179</v>
      </c>
      <c r="AP182" t="s">
        <v>1344</v>
      </c>
      <c r="AQ182" t="s">
        <v>1217</v>
      </c>
      <c r="AR182">
        <v>117</v>
      </c>
      <c r="AS182">
        <v>48</v>
      </c>
      <c r="AT182">
        <v>696.25690410188872</v>
      </c>
      <c r="AU182">
        <v>624</v>
      </c>
      <c r="AW182">
        <v>179</v>
      </c>
      <c r="AX182" t="s">
        <v>846</v>
      </c>
      <c r="AY182" t="s">
        <v>751</v>
      </c>
      <c r="AZ182">
        <v>40</v>
      </c>
      <c r="BA182">
        <v>2</v>
      </c>
      <c r="BB182">
        <v>106.57332431447104</v>
      </c>
      <c r="BC182">
        <v>26</v>
      </c>
      <c r="BE182">
        <v>179</v>
      </c>
      <c r="BF182" t="s">
        <v>1187</v>
      </c>
      <c r="BG182" t="s">
        <v>990</v>
      </c>
      <c r="BH182">
        <v>42</v>
      </c>
      <c r="BI182">
        <v>11</v>
      </c>
      <c r="BJ182">
        <v>206.57260764145965</v>
      </c>
      <c r="BK182">
        <v>143</v>
      </c>
      <c r="BM182">
        <v>179</v>
      </c>
      <c r="BN182" t="s">
        <v>144</v>
      </c>
      <c r="BO182" t="s">
        <v>1507</v>
      </c>
      <c r="BP182">
        <v>106</v>
      </c>
      <c r="BQ182">
        <v>38</v>
      </c>
      <c r="BR182">
        <v>585.167773851569</v>
      </c>
      <c r="BS182">
        <v>494</v>
      </c>
      <c r="BU182">
        <v>179</v>
      </c>
      <c r="BV182" t="s">
        <v>1502</v>
      </c>
      <c r="BW182" t="s">
        <v>203</v>
      </c>
      <c r="BX182">
        <v>12</v>
      </c>
      <c r="BY182">
        <v>0</v>
      </c>
      <c r="BZ182">
        <v>20.673047305229133</v>
      </c>
      <c r="CA182">
        <v>0</v>
      </c>
      <c r="CC182">
        <v>179</v>
      </c>
      <c r="CD182" t="s">
        <v>1454</v>
      </c>
      <c r="CE182" t="s">
        <v>1473</v>
      </c>
      <c r="CF182">
        <v>33</v>
      </c>
      <c r="CG182">
        <v>0</v>
      </c>
      <c r="CH182">
        <v>65.846826609896425</v>
      </c>
      <c r="CI182">
        <v>0</v>
      </c>
    </row>
    <row r="183" spans="1:87" x14ac:dyDescent="0.3">
      <c r="A183">
        <v>180</v>
      </c>
      <c r="B183" t="s">
        <v>493</v>
      </c>
      <c r="C183" t="s">
        <v>834</v>
      </c>
      <c r="D183">
        <v>17</v>
      </c>
      <c r="E183">
        <v>4</v>
      </c>
      <c r="F183">
        <v>68.099875843143522</v>
      </c>
      <c r="G183">
        <v>52</v>
      </c>
      <c r="I183">
        <v>180</v>
      </c>
      <c r="J183" t="s">
        <v>755</v>
      </c>
      <c r="K183" t="s">
        <v>1206</v>
      </c>
      <c r="L183">
        <v>211</v>
      </c>
      <c r="M183">
        <v>88</v>
      </c>
      <c r="N183">
        <v>1257.6463646485627</v>
      </c>
      <c r="O183">
        <v>1144</v>
      </c>
      <c r="Q183">
        <v>180</v>
      </c>
      <c r="R183" t="s">
        <v>854</v>
      </c>
      <c r="S183" t="s">
        <v>707</v>
      </c>
      <c r="T183">
        <v>16</v>
      </c>
      <c r="U183">
        <v>3</v>
      </c>
      <c r="V183">
        <v>65.055906092956789</v>
      </c>
      <c r="W183">
        <v>39</v>
      </c>
      <c r="Y183">
        <v>180</v>
      </c>
      <c r="Z183" t="s">
        <v>1015</v>
      </c>
      <c r="AA183" t="s">
        <v>1548</v>
      </c>
      <c r="AB183">
        <v>40</v>
      </c>
      <c r="AC183">
        <v>3</v>
      </c>
      <c r="AD183">
        <v>137.11912256694418</v>
      </c>
      <c r="AE183">
        <v>39</v>
      </c>
      <c r="AG183">
        <v>180</v>
      </c>
      <c r="AH183" t="s">
        <v>317</v>
      </c>
      <c r="AI183" t="s">
        <v>440</v>
      </c>
      <c r="AJ183">
        <v>23</v>
      </c>
      <c r="AK183">
        <v>2</v>
      </c>
      <c r="AL183">
        <v>74.556236283386298</v>
      </c>
      <c r="AM183">
        <v>26</v>
      </c>
      <c r="AO183">
        <v>180</v>
      </c>
      <c r="AP183" t="s">
        <v>1591</v>
      </c>
      <c r="AQ183" t="s">
        <v>11</v>
      </c>
      <c r="AR183">
        <v>226</v>
      </c>
      <c r="AS183">
        <v>91</v>
      </c>
      <c r="AT183">
        <v>1300.7786531736788</v>
      </c>
      <c r="AU183">
        <v>1183</v>
      </c>
      <c r="AW183">
        <v>180</v>
      </c>
      <c r="AX183" t="s">
        <v>437</v>
      </c>
      <c r="AY183" t="s">
        <v>952</v>
      </c>
      <c r="AZ183">
        <v>41</v>
      </c>
      <c r="BA183">
        <v>2</v>
      </c>
      <c r="BB183">
        <v>92.670471438088271</v>
      </c>
      <c r="BC183">
        <v>26</v>
      </c>
      <c r="BE183">
        <v>180</v>
      </c>
      <c r="BF183" t="s">
        <v>570</v>
      </c>
      <c r="BG183" t="s">
        <v>100</v>
      </c>
      <c r="BH183">
        <v>23</v>
      </c>
      <c r="BI183">
        <v>0</v>
      </c>
      <c r="BJ183">
        <v>45.850106447260686</v>
      </c>
      <c r="BK183">
        <v>0</v>
      </c>
      <c r="BM183">
        <v>180</v>
      </c>
      <c r="BN183" t="s">
        <v>111</v>
      </c>
      <c r="BO183" t="s">
        <v>659</v>
      </c>
      <c r="BP183">
        <v>5</v>
      </c>
      <c r="BQ183">
        <v>0</v>
      </c>
      <c r="BR183">
        <v>21.110688772147995</v>
      </c>
      <c r="BS183">
        <v>0</v>
      </c>
      <c r="BU183">
        <v>180</v>
      </c>
      <c r="BV183" t="s">
        <v>1447</v>
      </c>
      <c r="BW183" t="s">
        <v>1283</v>
      </c>
      <c r="BX183">
        <v>10</v>
      </c>
      <c r="BY183">
        <v>1</v>
      </c>
      <c r="BZ183">
        <v>43.466439315190776</v>
      </c>
      <c r="CA183">
        <v>13</v>
      </c>
      <c r="CC183">
        <v>180</v>
      </c>
      <c r="CD183" t="s">
        <v>1464</v>
      </c>
      <c r="CE183" t="s">
        <v>1343</v>
      </c>
      <c r="CF183">
        <v>23</v>
      </c>
      <c r="CG183">
        <v>0</v>
      </c>
      <c r="CH183">
        <v>38.047142552073439</v>
      </c>
      <c r="CI183">
        <v>0</v>
      </c>
    </row>
    <row r="184" spans="1:87" x14ac:dyDescent="0.3">
      <c r="A184">
        <v>181</v>
      </c>
      <c r="B184" t="s">
        <v>835</v>
      </c>
      <c r="C184" t="s">
        <v>1072</v>
      </c>
      <c r="D184">
        <v>28</v>
      </c>
      <c r="E184">
        <v>4</v>
      </c>
      <c r="F184">
        <v>130.03035724791033</v>
      </c>
      <c r="G184">
        <v>52</v>
      </c>
      <c r="I184">
        <v>181</v>
      </c>
      <c r="J184" t="s">
        <v>369</v>
      </c>
      <c r="K184" t="s">
        <v>878</v>
      </c>
      <c r="L184">
        <v>40</v>
      </c>
      <c r="M184">
        <v>4</v>
      </c>
      <c r="N184">
        <v>100.12320635784816</v>
      </c>
      <c r="O184">
        <v>52</v>
      </c>
      <c r="Q184">
        <v>181</v>
      </c>
      <c r="R184" t="s">
        <v>744</v>
      </c>
      <c r="S184" t="s">
        <v>1099</v>
      </c>
      <c r="T184">
        <v>56</v>
      </c>
      <c r="U184">
        <v>16</v>
      </c>
      <c r="V184">
        <v>286.96983959551716</v>
      </c>
      <c r="W184">
        <v>208</v>
      </c>
      <c r="Y184">
        <v>181</v>
      </c>
      <c r="Z184" t="s">
        <v>1556</v>
      </c>
      <c r="AA184" t="s">
        <v>632</v>
      </c>
      <c r="AB184">
        <v>35</v>
      </c>
      <c r="AC184">
        <v>3</v>
      </c>
      <c r="AD184">
        <v>90.133192246897408</v>
      </c>
      <c r="AE184">
        <v>39</v>
      </c>
      <c r="AG184">
        <v>181</v>
      </c>
      <c r="AH184" t="s">
        <v>690</v>
      </c>
      <c r="AI184" t="s">
        <v>1269</v>
      </c>
      <c r="AJ184">
        <v>79</v>
      </c>
      <c r="AK184">
        <v>25</v>
      </c>
      <c r="AL184">
        <v>393.6223144536616</v>
      </c>
      <c r="AM184">
        <v>325</v>
      </c>
      <c r="AO184">
        <v>181</v>
      </c>
      <c r="AP184" t="s">
        <v>262</v>
      </c>
      <c r="AQ184" t="s">
        <v>756</v>
      </c>
      <c r="AR184">
        <v>42</v>
      </c>
      <c r="AS184">
        <v>4</v>
      </c>
      <c r="AT184">
        <v>116.37587079496483</v>
      </c>
      <c r="AU184">
        <v>52</v>
      </c>
      <c r="AW184">
        <v>181</v>
      </c>
      <c r="AX184" t="s">
        <v>895</v>
      </c>
      <c r="AY184" t="s">
        <v>505</v>
      </c>
      <c r="AZ184">
        <v>108</v>
      </c>
      <c r="BA184">
        <v>32</v>
      </c>
      <c r="BB184">
        <v>526.84036856949251</v>
      </c>
      <c r="BC184">
        <v>416</v>
      </c>
      <c r="BE184">
        <v>181</v>
      </c>
      <c r="BF184" t="s">
        <v>528</v>
      </c>
      <c r="BG184" t="s">
        <v>206</v>
      </c>
      <c r="BH184">
        <v>46</v>
      </c>
      <c r="BI184">
        <v>2</v>
      </c>
      <c r="BJ184">
        <v>115.0654764219606</v>
      </c>
      <c r="BK184">
        <v>26</v>
      </c>
      <c r="BM184">
        <v>181</v>
      </c>
      <c r="BN184" t="s">
        <v>199</v>
      </c>
      <c r="BO184" t="s">
        <v>898</v>
      </c>
      <c r="BP184">
        <v>43</v>
      </c>
      <c r="BQ184">
        <v>2</v>
      </c>
      <c r="BR184">
        <v>100.52119428773761</v>
      </c>
      <c r="BS184">
        <v>26</v>
      </c>
      <c r="BU184">
        <v>181</v>
      </c>
      <c r="BV184" t="s">
        <v>192</v>
      </c>
      <c r="BW184" t="s">
        <v>1532</v>
      </c>
      <c r="BX184">
        <v>80</v>
      </c>
      <c r="BY184">
        <v>26</v>
      </c>
      <c r="BZ184">
        <v>384.55198973311633</v>
      </c>
      <c r="CA184">
        <v>338</v>
      </c>
      <c r="CC184">
        <v>181</v>
      </c>
      <c r="CD184" t="s">
        <v>175</v>
      </c>
      <c r="CE184" t="s">
        <v>655</v>
      </c>
      <c r="CF184">
        <v>15</v>
      </c>
      <c r="CG184">
        <v>0</v>
      </c>
      <c r="CH184">
        <v>32.22958744338252</v>
      </c>
      <c r="CI184">
        <v>0</v>
      </c>
    </row>
    <row r="185" spans="1:87" x14ac:dyDescent="0.3">
      <c r="A185">
        <v>182</v>
      </c>
      <c r="B185" t="s">
        <v>180</v>
      </c>
      <c r="C185" t="s">
        <v>465</v>
      </c>
      <c r="D185">
        <v>40</v>
      </c>
      <c r="E185">
        <v>4</v>
      </c>
      <c r="F185">
        <v>104.84946855546629</v>
      </c>
      <c r="G185">
        <v>52</v>
      </c>
      <c r="I185">
        <v>182</v>
      </c>
      <c r="J185" t="s">
        <v>1086</v>
      </c>
      <c r="K185" t="s">
        <v>32</v>
      </c>
      <c r="L185">
        <v>112</v>
      </c>
      <c r="M185">
        <v>36</v>
      </c>
      <c r="N185">
        <v>561.45414637329441</v>
      </c>
      <c r="O185">
        <v>468</v>
      </c>
      <c r="Q185">
        <v>182</v>
      </c>
      <c r="R185" t="s">
        <v>893</v>
      </c>
      <c r="S185" t="s">
        <v>1321</v>
      </c>
      <c r="T185">
        <v>15</v>
      </c>
      <c r="U185">
        <v>3</v>
      </c>
      <c r="V185">
        <v>67.827817391087493</v>
      </c>
      <c r="W185">
        <v>39</v>
      </c>
      <c r="Y185">
        <v>182</v>
      </c>
      <c r="Z185" t="s">
        <v>1537</v>
      </c>
      <c r="AA185" t="s">
        <v>811</v>
      </c>
      <c r="AB185">
        <v>35</v>
      </c>
      <c r="AC185">
        <v>0</v>
      </c>
      <c r="AD185">
        <v>76.743697563439511</v>
      </c>
      <c r="AE185">
        <v>0</v>
      </c>
      <c r="AG185">
        <v>182</v>
      </c>
      <c r="AH185" t="s">
        <v>1355</v>
      </c>
      <c r="AI185" t="s">
        <v>1283</v>
      </c>
      <c r="AJ185">
        <v>9</v>
      </c>
      <c r="AK185">
        <v>2</v>
      </c>
      <c r="AL185">
        <v>47.538059549788635</v>
      </c>
      <c r="AM185">
        <v>26</v>
      </c>
      <c r="AO185">
        <v>182</v>
      </c>
      <c r="AP185" t="s">
        <v>344</v>
      </c>
      <c r="AQ185" t="s">
        <v>438</v>
      </c>
      <c r="AR185">
        <v>19</v>
      </c>
      <c r="AS185">
        <v>1</v>
      </c>
      <c r="AT185">
        <v>68.263383946257761</v>
      </c>
      <c r="AU185">
        <v>13</v>
      </c>
      <c r="AW185">
        <v>182</v>
      </c>
      <c r="AX185" t="s">
        <v>1338</v>
      </c>
      <c r="AY185" t="s">
        <v>560</v>
      </c>
      <c r="AZ185">
        <v>28</v>
      </c>
      <c r="BA185">
        <v>2</v>
      </c>
      <c r="BB185">
        <v>87.415495258440785</v>
      </c>
      <c r="BC185">
        <v>26</v>
      </c>
      <c r="BE185">
        <v>182</v>
      </c>
      <c r="BF185" t="s">
        <v>228</v>
      </c>
      <c r="BG185" t="s">
        <v>626</v>
      </c>
      <c r="BH185">
        <v>125</v>
      </c>
      <c r="BI185">
        <v>46</v>
      </c>
      <c r="BJ185">
        <v>678.27634298941246</v>
      </c>
      <c r="BK185">
        <v>598</v>
      </c>
      <c r="BM185">
        <v>182</v>
      </c>
      <c r="BN185" t="s">
        <v>354</v>
      </c>
      <c r="BO185" t="s">
        <v>1433</v>
      </c>
      <c r="BP185">
        <v>22</v>
      </c>
      <c r="BQ185">
        <v>0</v>
      </c>
      <c r="BR185">
        <v>44.214241788690622</v>
      </c>
      <c r="BS185">
        <v>0</v>
      </c>
      <c r="BU185">
        <v>182</v>
      </c>
      <c r="BV185" t="s">
        <v>495</v>
      </c>
      <c r="BW185" t="s">
        <v>44</v>
      </c>
      <c r="BX185">
        <v>22</v>
      </c>
      <c r="BY185">
        <v>0</v>
      </c>
      <c r="BZ185">
        <v>42.243702613567329</v>
      </c>
      <c r="CA185">
        <v>0</v>
      </c>
      <c r="CC185">
        <v>182</v>
      </c>
      <c r="CD185" t="s">
        <v>1201</v>
      </c>
      <c r="CE185" t="s">
        <v>1555</v>
      </c>
      <c r="CF185">
        <v>22</v>
      </c>
      <c r="CG185">
        <v>0</v>
      </c>
      <c r="CH185">
        <v>29.640846025599149</v>
      </c>
      <c r="CI185">
        <v>0</v>
      </c>
    </row>
    <row r="186" spans="1:87" x14ac:dyDescent="0.3">
      <c r="A186">
        <v>183</v>
      </c>
      <c r="B186" t="s">
        <v>1579</v>
      </c>
      <c r="C186" t="s">
        <v>223</v>
      </c>
      <c r="D186">
        <v>69</v>
      </c>
      <c r="E186">
        <v>22</v>
      </c>
      <c r="F186">
        <v>353.38552927850236</v>
      </c>
      <c r="G186">
        <v>286</v>
      </c>
      <c r="I186">
        <v>183</v>
      </c>
      <c r="J186" t="s">
        <v>239</v>
      </c>
      <c r="K186" t="s">
        <v>1016</v>
      </c>
      <c r="L186">
        <v>23</v>
      </c>
      <c r="M186">
        <v>4</v>
      </c>
      <c r="N186">
        <v>125.55589724397196</v>
      </c>
      <c r="O186">
        <v>52</v>
      </c>
      <c r="Q186">
        <v>183</v>
      </c>
      <c r="R186" t="s">
        <v>379</v>
      </c>
      <c r="S186" t="s">
        <v>563</v>
      </c>
      <c r="T186">
        <v>32</v>
      </c>
      <c r="U186">
        <v>3</v>
      </c>
      <c r="V186">
        <v>104.94776618862194</v>
      </c>
      <c r="W186">
        <v>39</v>
      </c>
      <c r="Y186">
        <v>183</v>
      </c>
      <c r="Z186" t="s">
        <v>54</v>
      </c>
      <c r="AA186" t="s">
        <v>277</v>
      </c>
      <c r="AB186">
        <v>41</v>
      </c>
      <c r="AC186">
        <v>4</v>
      </c>
      <c r="AD186">
        <v>139.39271603319128</v>
      </c>
      <c r="AE186">
        <v>52</v>
      </c>
      <c r="AG186">
        <v>183</v>
      </c>
      <c r="AH186" t="s">
        <v>1451</v>
      </c>
      <c r="AI186" t="s">
        <v>1283</v>
      </c>
      <c r="AJ186">
        <v>11</v>
      </c>
      <c r="AK186">
        <v>3</v>
      </c>
      <c r="AL186">
        <v>45.941898461857832</v>
      </c>
      <c r="AM186">
        <v>39</v>
      </c>
      <c r="AO186">
        <v>183</v>
      </c>
      <c r="AP186" t="s">
        <v>505</v>
      </c>
      <c r="AQ186" t="s">
        <v>1521</v>
      </c>
      <c r="AR186">
        <v>25</v>
      </c>
      <c r="AS186">
        <v>2</v>
      </c>
      <c r="AT186">
        <v>67.716275344653056</v>
      </c>
      <c r="AU186">
        <v>26</v>
      </c>
      <c r="AW186">
        <v>183</v>
      </c>
      <c r="AX186" t="s">
        <v>1269</v>
      </c>
      <c r="AY186" t="s">
        <v>153</v>
      </c>
      <c r="AZ186">
        <v>23</v>
      </c>
      <c r="BA186">
        <v>0</v>
      </c>
      <c r="BB186">
        <v>36.207252663528571</v>
      </c>
      <c r="BC186">
        <v>0</v>
      </c>
      <c r="BE186">
        <v>183</v>
      </c>
      <c r="BF186" t="s">
        <v>54</v>
      </c>
      <c r="BG186" t="s">
        <v>1252</v>
      </c>
      <c r="BH186">
        <v>18</v>
      </c>
      <c r="BI186">
        <v>2</v>
      </c>
      <c r="BJ186">
        <v>85.688471552413205</v>
      </c>
      <c r="BK186">
        <v>26</v>
      </c>
      <c r="BM186">
        <v>183</v>
      </c>
      <c r="BN186" t="s">
        <v>1273</v>
      </c>
      <c r="BO186" t="s">
        <v>240</v>
      </c>
      <c r="BP186">
        <v>15</v>
      </c>
      <c r="BQ186">
        <v>2</v>
      </c>
      <c r="BR186">
        <v>61.000066253606235</v>
      </c>
      <c r="BS186">
        <v>26</v>
      </c>
      <c r="BU186">
        <v>183</v>
      </c>
      <c r="BV186" t="s">
        <v>435</v>
      </c>
      <c r="BW186" t="s">
        <v>1554</v>
      </c>
      <c r="BX186">
        <v>16</v>
      </c>
      <c r="BY186">
        <v>2</v>
      </c>
      <c r="BZ186">
        <v>52.101659552831137</v>
      </c>
      <c r="CA186">
        <v>26</v>
      </c>
      <c r="CC186">
        <v>183</v>
      </c>
      <c r="CD186" t="s">
        <v>267</v>
      </c>
      <c r="CE186" t="s">
        <v>1130</v>
      </c>
      <c r="CF186">
        <v>30</v>
      </c>
      <c r="CG186">
        <v>0</v>
      </c>
      <c r="CH186">
        <v>57.408538146987667</v>
      </c>
      <c r="CI186">
        <v>0</v>
      </c>
    </row>
    <row r="187" spans="1:87" x14ac:dyDescent="0.3">
      <c r="A187">
        <v>184</v>
      </c>
      <c r="B187" t="s">
        <v>282</v>
      </c>
      <c r="C187" t="s">
        <v>487</v>
      </c>
      <c r="D187">
        <v>191</v>
      </c>
      <c r="E187">
        <v>81</v>
      </c>
      <c r="F187">
        <v>1134.019276066992</v>
      </c>
      <c r="G187">
        <v>1053</v>
      </c>
      <c r="I187">
        <v>184</v>
      </c>
      <c r="J187" t="s">
        <v>265</v>
      </c>
      <c r="K187" t="s">
        <v>986</v>
      </c>
      <c r="L187">
        <v>110</v>
      </c>
      <c r="M187">
        <v>34</v>
      </c>
      <c r="N187">
        <v>564.29365342878032</v>
      </c>
      <c r="O187">
        <v>442</v>
      </c>
      <c r="Q187">
        <v>184</v>
      </c>
      <c r="R187" t="s">
        <v>341</v>
      </c>
      <c r="S187" t="s">
        <v>1524</v>
      </c>
      <c r="T187">
        <v>8</v>
      </c>
      <c r="U187">
        <v>2</v>
      </c>
      <c r="V187">
        <v>35.277096491849939</v>
      </c>
      <c r="W187">
        <v>26</v>
      </c>
      <c r="Y187">
        <v>184</v>
      </c>
      <c r="Z187" t="s">
        <v>1370</v>
      </c>
      <c r="AA187" t="s">
        <v>169</v>
      </c>
      <c r="AB187">
        <v>148</v>
      </c>
      <c r="AC187">
        <v>57</v>
      </c>
      <c r="AD187">
        <v>814.89807447782937</v>
      </c>
      <c r="AE187">
        <v>741</v>
      </c>
      <c r="AG187">
        <v>184</v>
      </c>
      <c r="AH187" t="s">
        <v>1548</v>
      </c>
      <c r="AI187" t="s">
        <v>1121</v>
      </c>
      <c r="AJ187">
        <v>16</v>
      </c>
      <c r="AK187">
        <v>3</v>
      </c>
      <c r="AL187">
        <v>63.98230571342647</v>
      </c>
      <c r="AM187">
        <v>39</v>
      </c>
      <c r="AO187">
        <v>184</v>
      </c>
      <c r="AP187" t="s">
        <v>573</v>
      </c>
      <c r="AQ187" t="s">
        <v>360</v>
      </c>
      <c r="AR187">
        <v>25</v>
      </c>
      <c r="AS187">
        <v>0</v>
      </c>
      <c r="AT187">
        <v>42.750307576417342</v>
      </c>
      <c r="AU187">
        <v>0</v>
      </c>
      <c r="AW187">
        <v>184</v>
      </c>
      <c r="AX187" t="s">
        <v>1400</v>
      </c>
      <c r="AY187" t="s">
        <v>1404</v>
      </c>
      <c r="AZ187">
        <v>42</v>
      </c>
      <c r="BA187">
        <v>2</v>
      </c>
      <c r="BB187">
        <v>99.454091331095157</v>
      </c>
      <c r="BC187">
        <v>26</v>
      </c>
      <c r="BE187">
        <v>184</v>
      </c>
      <c r="BF187" t="s">
        <v>1171</v>
      </c>
      <c r="BG187" t="s">
        <v>1490</v>
      </c>
      <c r="BH187">
        <v>17</v>
      </c>
      <c r="BI187">
        <v>2</v>
      </c>
      <c r="BJ187">
        <v>79.098880101771002</v>
      </c>
      <c r="BK187">
        <v>26</v>
      </c>
      <c r="BM187">
        <v>184</v>
      </c>
      <c r="BN187" t="s">
        <v>878</v>
      </c>
      <c r="BO187" t="s">
        <v>854</v>
      </c>
      <c r="BP187">
        <v>37</v>
      </c>
      <c r="BQ187">
        <v>2</v>
      </c>
      <c r="BR187">
        <v>97.207318917134643</v>
      </c>
      <c r="BS187">
        <v>26</v>
      </c>
      <c r="BU187">
        <v>184</v>
      </c>
      <c r="BV187" t="s">
        <v>997</v>
      </c>
      <c r="BW187" t="s">
        <v>1022</v>
      </c>
      <c r="BX187">
        <v>16</v>
      </c>
      <c r="BY187">
        <v>0</v>
      </c>
      <c r="BZ187">
        <v>41.181624672967985</v>
      </c>
      <c r="CA187">
        <v>0</v>
      </c>
      <c r="CC187">
        <v>184</v>
      </c>
      <c r="CD187" t="s">
        <v>420</v>
      </c>
      <c r="CE187" t="s">
        <v>1487</v>
      </c>
      <c r="CF187">
        <v>28</v>
      </c>
      <c r="CG187">
        <v>0</v>
      </c>
      <c r="CH187">
        <v>63.890513698831001</v>
      </c>
      <c r="CI187">
        <v>0</v>
      </c>
    </row>
    <row r="188" spans="1:87" x14ac:dyDescent="0.3">
      <c r="A188">
        <v>185</v>
      </c>
      <c r="B188" t="s">
        <v>1435</v>
      </c>
      <c r="C188" t="s">
        <v>287</v>
      </c>
      <c r="D188">
        <v>80</v>
      </c>
      <c r="E188">
        <v>27</v>
      </c>
      <c r="F188">
        <v>400.40223682680397</v>
      </c>
      <c r="G188">
        <v>351</v>
      </c>
      <c r="I188">
        <v>185</v>
      </c>
      <c r="J188" t="s">
        <v>213</v>
      </c>
      <c r="K188" t="s">
        <v>382</v>
      </c>
      <c r="L188">
        <v>91</v>
      </c>
      <c r="M188">
        <v>36</v>
      </c>
      <c r="N188">
        <v>499.5468810239808</v>
      </c>
      <c r="O188">
        <v>468</v>
      </c>
      <c r="Q188">
        <v>185</v>
      </c>
      <c r="R188" t="s">
        <v>982</v>
      </c>
      <c r="S188" t="s">
        <v>1421</v>
      </c>
      <c r="T188">
        <v>35</v>
      </c>
      <c r="U188">
        <v>0</v>
      </c>
      <c r="V188">
        <v>80.297083836713071</v>
      </c>
      <c r="W188">
        <v>0</v>
      </c>
      <c r="Y188">
        <v>185</v>
      </c>
      <c r="Z188" t="s">
        <v>1020</v>
      </c>
      <c r="AA188" t="s">
        <v>94</v>
      </c>
      <c r="AB188">
        <v>25</v>
      </c>
      <c r="AC188">
        <v>3</v>
      </c>
      <c r="AD188">
        <v>63.929824992896378</v>
      </c>
      <c r="AE188">
        <v>39</v>
      </c>
      <c r="AG188">
        <v>185</v>
      </c>
      <c r="AH188" t="s">
        <v>1476</v>
      </c>
      <c r="AI188" t="s">
        <v>1399</v>
      </c>
      <c r="AJ188">
        <v>15</v>
      </c>
      <c r="AK188">
        <v>5</v>
      </c>
      <c r="AL188">
        <v>71.986518520907012</v>
      </c>
      <c r="AM188">
        <v>65</v>
      </c>
      <c r="AO188">
        <v>185</v>
      </c>
      <c r="AP188" t="s">
        <v>188</v>
      </c>
      <c r="AQ188" t="s">
        <v>523</v>
      </c>
      <c r="AR188">
        <v>37</v>
      </c>
      <c r="AS188">
        <v>1</v>
      </c>
      <c r="AT188">
        <v>66.592286415224152</v>
      </c>
      <c r="AU188">
        <v>13</v>
      </c>
      <c r="AW188">
        <v>185</v>
      </c>
      <c r="AX188" t="s">
        <v>1372</v>
      </c>
      <c r="AY188" t="s">
        <v>729</v>
      </c>
      <c r="AZ188">
        <v>41</v>
      </c>
      <c r="BA188">
        <v>0</v>
      </c>
      <c r="BB188">
        <v>92.569904585024275</v>
      </c>
      <c r="BC188">
        <v>0</v>
      </c>
      <c r="BE188">
        <v>185</v>
      </c>
      <c r="BF188" t="s">
        <v>1162</v>
      </c>
      <c r="BG188" t="s">
        <v>986</v>
      </c>
      <c r="BH188">
        <v>45</v>
      </c>
      <c r="BI188">
        <v>12</v>
      </c>
      <c r="BJ188">
        <v>232.22643842484459</v>
      </c>
      <c r="BK188">
        <v>156</v>
      </c>
      <c r="BM188">
        <v>185</v>
      </c>
      <c r="BN188" t="s">
        <v>855</v>
      </c>
      <c r="BO188" t="s">
        <v>904</v>
      </c>
      <c r="BP188">
        <v>50</v>
      </c>
      <c r="BQ188">
        <v>16</v>
      </c>
      <c r="BR188">
        <v>233.03162034863905</v>
      </c>
      <c r="BS188">
        <v>208</v>
      </c>
      <c r="BU188">
        <v>185</v>
      </c>
      <c r="BV188" t="s">
        <v>1445</v>
      </c>
      <c r="BW188" t="s">
        <v>529</v>
      </c>
      <c r="BX188">
        <v>36</v>
      </c>
      <c r="BY188">
        <v>1</v>
      </c>
      <c r="BZ188">
        <v>57.856707465169293</v>
      </c>
      <c r="CA188">
        <v>13</v>
      </c>
      <c r="CC188">
        <v>185</v>
      </c>
      <c r="CD188" t="s">
        <v>267</v>
      </c>
      <c r="CE188" t="s">
        <v>628</v>
      </c>
      <c r="CF188">
        <v>42</v>
      </c>
      <c r="CG188">
        <v>0</v>
      </c>
      <c r="CH188">
        <v>103.55523000045469</v>
      </c>
      <c r="CI188">
        <v>0</v>
      </c>
    </row>
    <row r="189" spans="1:87" x14ac:dyDescent="0.3">
      <c r="A189">
        <v>186</v>
      </c>
      <c r="B189" t="s">
        <v>1087</v>
      </c>
      <c r="C189" t="s">
        <v>1216</v>
      </c>
      <c r="D189">
        <v>41</v>
      </c>
      <c r="E189">
        <v>14</v>
      </c>
      <c r="F189">
        <v>195.69919613700196</v>
      </c>
      <c r="G189">
        <v>182</v>
      </c>
      <c r="I189">
        <v>186</v>
      </c>
      <c r="J189" t="s">
        <v>142</v>
      </c>
      <c r="K189" t="s">
        <v>992</v>
      </c>
      <c r="L189">
        <v>32</v>
      </c>
      <c r="M189">
        <v>3</v>
      </c>
      <c r="N189">
        <v>98.444533907563653</v>
      </c>
      <c r="O189">
        <v>39</v>
      </c>
      <c r="Q189">
        <v>186</v>
      </c>
      <c r="R189" t="s">
        <v>1575</v>
      </c>
      <c r="S189" t="s">
        <v>70</v>
      </c>
      <c r="T189">
        <v>5</v>
      </c>
      <c r="U189">
        <v>0</v>
      </c>
      <c r="V189">
        <v>12.088850699709425</v>
      </c>
      <c r="W189">
        <v>0</v>
      </c>
      <c r="Y189">
        <v>186</v>
      </c>
      <c r="Z189" t="s">
        <v>1199</v>
      </c>
      <c r="AA189" t="s">
        <v>790</v>
      </c>
      <c r="AB189">
        <v>24</v>
      </c>
      <c r="AC189">
        <v>9</v>
      </c>
      <c r="AD189">
        <v>136.04514509440185</v>
      </c>
      <c r="AE189">
        <v>117</v>
      </c>
      <c r="AG189">
        <v>186</v>
      </c>
      <c r="AH189" t="s">
        <v>277</v>
      </c>
      <c r="AI189" t="s">
        <v>767</v>
      </c>
      <c r="AJ189">
        <v>30</v>
      </c>
      <c r="AK189">
        <v>8</v>
      </c>
      <c r="AL189">
        <v>169.90623177900193</v>
      </c>
      <c r="AM189">
        <v>104</v>
      </c>
      <c r="AO189">
        <v>186</v>
      </c>
      <c r="AP189" t="s">
        <v>615</v>
      </c>
      <c r="AQ189" t="s">
        <v>687</v>
      </c>
      <c r="AR189">
        <v>31</v>
      </c>
      <c r="AS189">
        <v>0</v>
      </c>
      <c r="AT189">
        <v>63.824827767805317</v>
      </c>
      <c r="AU189">
        <v>0</v>
      </c>
      <c r="AW189">
        <v>186</v>
      </c>
      <c r="AX189" t="s">
        <v>842</v>
      </c>
      <c r="AY189" t="s">
        <v>236</v>
      </c>
      <c r="AZ189">
        <v>31</v>
      </c>
      <c r="BA189">
        <v>2</v>
      </c>
      <c r="BB189">
        <v>78.447159700320626</v>
      </c>
      <c r="BC189">
        <v>26</v>
      </c>
      <c r="BE189">
        <v>186</v>
      </c>
      <c r="BF189" t="s">
        <v>1418</v>
      </c>
      <c r="BG189" t="s">
        <v>520</v>
      </c>
      <c r="BH189">
        <v>93</v>
      </c>
      <c r="BI189">
        <v>29</v>
      </c>
      <c r="BJ189">
        <v>436.95410118357768</v>
      </c>
      <c r="BK189">
        <v>377</v>
      </c>
      <c r="BM189">
        <v>186</v>
      </c>
      <c r="BN189" t="s">
        <v>1057</v>
      </c>
      <c r="BO189" t="s">
        <v>398</v>
      </c>
      <c r="BP189">
        <v>84</v>
      </c>
      <c r="BQ189">
        <v>27</v>
      </c>
      <c r="BR189">
        <v>411.00431506220184</v>
      </c>
      <c r="BS189">
        <v>351</v>
      </c>
      <c r="BU189">
        <v>186</v>
      </c>
      <c r="BV189" t="s">
        <v>1005</v>
      </c>
      <c r="BW189" t="s">
        <v>1414</v>
      </c>
      <c r="BX189">
        <v>3</v>
      </c>
      <c r="BY189">
        <v>0</v>
      </c>
      <c r="BZ189">
        <v>2.7105390417763133</v>
      </c>
      <c r="CA189">
        <v>0</v>
      </c>
      <c r="CC189">
        <v>186</v>
      </c>
      <c r="CD189" t="s">
        <v>189</v>
      </c>
      <c r="CE189" t="s">
        <v>74</v>
      </c>
      <c r="CF189">
        <v>18</v>
      </c>
      <c r="CG189">
        <v>0</v>
      </c>
      <c r="CH189">
        <v>42.155469360589592</v>
      </c>
      <c r="CI189">
        <v>0</v>
      </c>
    </row>
    <row r="190" spans="1:87" x14ac:dyDescent="0.3">
      <c r="A190">
        <v>187</v>
      </c>
      <c r="B190" t="s">
        <v>595</v>
      </c>
      <c r="C190" t="s">
        <v>1319</v>
      </c>
      <c r="D190">
        <v>29</v>
      </c>
      <c r="E190">
        <v>4</v>
      </c>
      <c r="F190">
        <v>77.581709753631685</v>
      </c>
      <c r="G190">
        <v>52</v>
      </c>
      <c r="I190">
        <v>187</v>
      </c>
      <c r="J190" t="s">
        <v>563</v>
      </c>
      <c r="K190" t="s">
        <v>1398</v>
      </c>
      <c r="L190">
        <v>21</v>
      </c>
      <c r="M190">
        <v>4</v>
      </c>
      <c r="N190">
        <v>69.895437399883676</v>
      </c>
      <c r="O190">
        <v>52</v>
      </c>
      <c r="Q190">
        <v>187</v>
      </c>
      <c r="R190" t="s">
        <v>1078</v>
      </c>
      <c r="S190" t="s">
        <v>16</v>
      </c>
      <c r="T190">
        <v>260</v>
      </c>
      <c r="U190">
        <v>113</v>
      </c>
      <c r="V190">
        <v>1563.4556086893144</v>
      </c>
      <c r="W190">
        <v>1469</v>
      </c>
      <c r="Y190">
        <v>187</v>
      </c>
      <c r="Z190" t="s">
        <v>791</v>
      </c>
      <c r="AA190" t="s">
        <v>129</v>
      </c>
      <c r="AB190">
        <v>153</v>
      </c>
      <c r="AC190">
        <v>62</v>
      </c>
      <c r="AD190">
        <v>871.47925337765457</v>
      </c>
      <c r="AE190">
        <v>806</v>
      </c>
      <c r="AG190">
        <v>187</v>
      </c>
      <c r="AH190" t="s">
        <v>1080</v>
      </c>
      <c r="AI190" t="s">
        <v>853</v>
      </c>
      <c r="AJ190">
        <v>27</v>
      </c>
      <c r="AK190">
        <v>1</v>
      </c>
      <c r="AL190">
        <v>45.874842769816318</v>
      </c>
      <c r="AM190">
        <v>13</v>
      </c>
      <c r="AO190">
        <v>187</v>
      </c>
      <c r="AP190" t="s">
        <v>1155</v>
      </c>
      <c r="AQ190" t="s">
        <v>986</v>
      </c>
      <c r="AR190">
        <v>109</v>
      </c>
      <c r="AS190">
        <v>34</v>
      </c>
      <c r="AT190">
        <v>551.42213278270822</v>
      </c>
      <c r="AU190">
        <v>442</v>
      </c>
      <c r="AW190">
        <v>187</v>
      </c>
      <c r="AX190" t="s">
        <v>649</v>
      </c>
      <c r="AY190" t="s">
        <v>270</v>
      </c>
      <c r="AZ190">
        <v>30</v>
      </c>
      <c r="BA190">
        <v>0</v>
      </c>
      <c r="BB190">
        <v>58.109217881209617</v>
      </c>
      <c r="BC190">
        <v>0</v>
      </c>
      <c r="BE190">
        <v>187</v>
      </c>
      <c r="BF190" t="s">
        <v>814</v>
      </c>
      <c r="BG190" t="s">
        <v>253</v>
      </c>
      <c r="BH190">
        <v>22</v>
      </c>
      <c r="BI190">
        <v>0</v>
      </c>
      <c r="BJ190">
        <v>57.989432314055122</v>
      </c>
      <c r="BK190">
        <v>0</v>
      </c>
      <c r="BM190">
        <v>187</v>
      </c>
      <c r="BN190" t="s">
        <v>1117</v>
      </c>
      <c r="BO190" t="s">
        <v>1433</v>
      </c>
      <c r="BP190">
        <v>20</v>
      </c>
      <c r="BQ190">
        <v>2</v>
      </c>
      <c r="BR190">
        <v>52.603876028229124</v>
      </c>
      <c r="BS190">
        <v>26</v>
      </c>
      <c r="BU190">
        <v>187</v>
      </c>
      <c r="BV190" t="s">
        <v>515</v>
      </c>
      <c r="BW190" t="s">
        <v>1507</v>
      </c>
      <c r="BX190">
        <v>118</v>
      </c>
      <c r="BY190">
        <v>44</v>
      </c>
      <c r="BZ190">
        <v>653.62456006283924</v>
      </c>
      <c r="CA190">
        <v>572</v>
      </c>
      <c r="CC190">
        <v>187</v>
      </c>
      <c r="CD190" t="s">
        <v>997</v>
      </c>
      <c r="CE190" t="s">
        <v>1147</v>
      </c>
      <c r="CF190">
        <v>27</v>
      </c>
      <c r="CG190">
        <v>0</v>
      </c>
      <c r="CH190">
        <v>80.281723870125248</v>
      </c>
      <c r="CI190">
        <v>0</v>
      </c>
    </row>
    <row r="191" spans="1:87" x14ac:dyDescent="0.3">
      <c r="A191">
        <v>188</v>
      </c>
      <c r="B191" t="s">
        <v>1240</v>
      </c>
      <c r="C191" t="s">
        <v>962</v>
      </c>
      <c r="D191">
        <v>11</v>
      </c>
      <c r="E191">
        <v>0</v>
      </c>
      <c r="F191">
        <v>65.664066379292592</v>
      </c>
      <c r="G191">
        <v>0</v>
      </c>
      <c r="I191">
        <v>188</v>
      </c>
      <c r="J191" t="s">
        <v>52</v>
      </c>
      <c r="K191" t="s">
        <v>178</v>
      </c>
      <c r="L191">
        <v>47</v>
      </c>
      <c r="M191">
        <v>16</v>
      </c>
      <c r="N191">
        <v>235.69232923250283</v>
      </c>
      <c r="O191">
        <v>208</v>
      </c>
      <c r="Q191">
        <v>188</v>
      </c>
      <c r="R191" t="s">
        <v>232</v>
      </c>
      <c r="S191" t="s">
        <v>1120</v>
      </c>
      <c r="T191">
        <v>13</v>
      </c>
      <c r="U191">
        <v>0</v>
      </c>
      <c r="V191">
        <v>40.573580793972539</v>
      </c>
      <c r="W191">
        <v>0</v>
      </c>
      <c r="Y191">
        <v>188</v>
      </c>
      <c r="Z191" t="s">
        <v>1523</v>
      </c>
      <c r="AA191" t="s">
        <v>346</v>
      </c>
      <c r="AB191">
        <v>7</v>
      </c>
      <c r="AC191">
        <v>2</v>
      </c>
      <c r="AD191">
        <v>29.410301442268278</v>
      </c>
      <c r="AE191">
        <v>26</v>
      </c>
      <c r="AG191">
        <v>188</v>
      </c>
      <c r="AH191" t="s">
        <v>1351</v>
      </c>
      <c r="AI191" t="s">
        <v>1391</v>
      </c>
      <c r="AJ191">
        <v>29</v>
      </c>
      <c r="AK191">
        <v>0</v>
      </c>
      <c r="AL191">
        <v>49.019517660366077</v>
      </c>
      <c r="AM191">
        <v>0</v>
      </c>
      <c r="AO191">
        <v>188</v>
      </c>
      <c r="AP191" t="s">
        <v>1368</v>
      </c>
      <c r="AQ191" t="s">
        <v>1059</v>
      </c>
      <c r="AR191">
        <v>19</v>
      </c>
      <c r="AS191">
        <v>0</v>
      </c>
      <c r="AT191">
        <v>33.296143207611742</v>
      </c>
      <c r="AU191">
        <v>0</v>
      </c>
      <c r="AW191">
        <v>188</v>
      </c>
      <c r="AX191" t="s">
        <v>1442</v>
      </c>
      <c r="AY191" t="s">
        <v>837</v>
      </c>
      <c r="AZ191">
        <v>10</v>
      </c>
      <c r="BA191">
        <v>0</v>
      </c>
      <c r="BB191">
        <v>19.660213712982117</v>
      </c>
      <c r="BC191">
        <v>0</v>
      </c>
      <c r="BE191">
        <v>188</v>
      </c>
      <c r="BF191" t="s">
        <v>1156</v>
      </c>
      <c r="BG191" t="s">
        <v>66</v>
      </c>
      <c r="BH191">
        <v>40</v>
      </c>
      <c r="BI191">
        <v>0</v>
      </c>
      <c r="BJ191">
        <v>84.122334016887351</v>
      </c>
      <c r="BK191">
        <v>0</v>
      </c>
      <c r="BM191">
        <v>188</v>
      </c>
      <c r="BN191" t="s">
        <v>1176</v>
      </c>
      <c r="BO191" t="s">
        <v>1198</v>
      </c>
      <c r="BP191">
        <v>19</v>
      </c>
      <c r="BQ191">
        <v>0</v>
      </c>
      <c r="BR191">
        <v>39.320427425964255</v>
      </c>
      <c r="BS191">
        <v>0</v>
      </c>
      <c r="BU191">
        <v>188</v>
      </c>
      <c r="BV191" t="s">
        <v>546</v>
      </c>
      <c r="BW191" t="s">
        <v>250</v>
      </c>
      <c r="BX191">
        <v>174</v>
      </c>
      <c r="BY191">
        <v>66</v>
      </c>
      <c r="BZ191">
        <v>964.02082349943828</v>
      </c>
      <c r="CA191">
        <v>858</v>
      </c>
      <c r="CC191">
        <v>188</v>
      </c>
      <c r="CD191" t="s">
        <v>1261</v>
      </c>
      <c r="CE191" t="s">
        <v>863</v>
      </c>
      <c r="CF191">
        <v>14</v>
      </c>
      <c r="CG191">
        <v>0</v>
      </c>
      <c r="CH191">
        <v>21.233953846120759</v>
      </c>
      <c r="CI191">
        <v>0</v>
      </c>
    </row>
    <row r="192" spans="1:87" x14ac:dyDescent="0.3">
      <c r="A192">
        <v>189</v>
      </c>
      <c r="B192" t="s">
        <v>950</v>
      </c>
      <c r="C192" t="s">
        <v>81</v>
      </c>
      <c r="D192">
        <v>3</v>
      </c>
      <c r="E192">
        <v>0</v>
      </c>
      <c r="F192">
        <v>3.8912762229551978</v>
      </c>
      <c r="G192">
        <v>0</v>
      </c>
      <c r="I192">
        <v>189</v>
      </c>
      <c r="J192" t="s">
        <v>1495</v>
      </c>
      <c r="K192" t="s">
        <v>1037</v>
      </c>
      <c r="L192">
        <v>165</v>
      </c>
      <c r="M192">
        <v>64</v>
      </c>
      <c r="N192">
        <v>930.39733814953706</v>
      </c>
      <c r="O192">
        <v>832</v>
      </c>
      <c r="Q192">
        <v>189</v>
      </c>
      <c r="R192" t="s">
        <v>334</v>
      </c>
      <c r="S192" t="s">
        <v>629</v>
      </c>
      <c r="T192">
        <v>43</v>
      </c>
      <c r="U192">
        <v>3</v>
      </c>
      <c r="V192">
        <v>113.10961392595505</v>
      </c>
      <c r="W192">
        <v>39</v>
      </c>
      <c r="Y192">
        <v>189</v>
      </c>
      <c r="Z192" t="s">
        <v>1121</v>
      </c>
      <c r="AA192" t="s">
        <v>117</v>
      </c>
      <c r="AB192">
        <v>18</v>
      </c>
      <c r="AC192">
        <v>3</v>
      </c>
      <c r="AD192">
        <v>72.191466816416352</v>
      </c>
      <c r="AE192">
        <v>39</v>
      </c>
      <c r="AG192">
        <v>189</v>
      </c>
      <c r="AH192" t="s">
        <v>1198</v>
      </c>
      <c r="AI192" t="s">
        <v>764</v>
      </c>
      <c r="AJ192">
        <v>23</v>
      </c>
      <c r="AK192">
        <v>2</v>
      </c>
      <c r="AL192">
        <v>84.315047798211225</v>
      </c>
      <c r="AM192">
        <v>26</v>
      </c>
      <c r="AO192">
        <v>189</v>
      </c>
      <c r="AP192" t="s">
        <v>1549</v>
      </c>
      <c r="AQ192" t="s">
        <v>1137</v>
      </c>
      <c r="AR192">
        <v>17</v>
      </c>
      <c r="AS192">
        <v>2</v>
      </c>
      <c r="AT192">
        <v>40.139606702368219</v>
      </c>
      <c r="AU192">
        <v>26</v>
      </c>
      <c r="AW192">
        <v>189</v>
      </c>
      <c r="AX192" t="s">
        <v>27</v>
      </c>
      <c r="AY192" t="s">
        <v>1461</v>
      </c>
      <c r="AZ192">
        <v>20</v>
      </c>
      <c r="BA192">
        <v>1</v>
      </c>
      <c r="BB192">
        <v>67.900119407476694</v>
      </c>
      <c r="BC192">
        <v>13</v>
      </c>
      <c r="BE192">
        <v>189</v>
      </c>
      <c r="BF192" t="s">
        <v>253</v>
      </c>
      <c r="BG192" t="s">
        <v>302</v>
      </c>
      <c r="BH192">
        <v>16</v>
      </c>
      <c r="BI192">
        <v>1</v>
      </c>
      <c r="BJ192">
        <v>67.229276866692146</v>
      </c>
      <c r="BK192">
        <v>13</v>
      </c>
      <c r="BM192">
        <v>189</v>
      </c>
      <c r="BN192" t="s">
        <v>1236</v>
      </c>
      <c r="BO192" t="s">
        <v>745</v>
      </c>
      <c r="BP192">
        <v>12</v>
      </c>
      <c r="BQ192">
        <v>0</v>
      </c>
      <c r="BR192">
        <v>34.007174156043206</v>
      </c>
      <c r="BS192">
        <v>0</v>
      </c>
      <c r="BU192">
        <v>189</v>
      </c>
      <c r="BV192" t="s">
        <v>890</v>
      </c>
      <c r="BW192" t="s">
        <v>1554</v>
      </c>
      <c r="BX192">
        <v>32</v>
      </c>
      <c r="BY192">
        <v>0</v>
      </c>
      <c r="BZ192">
        <v>74.554972119326436</v>
      </c>
      <c r="CA192">
        <v>0</v>
      </c>
      <c r="CC192">
        <v>189</v>
      </c>
      <c r="CD192" t="s">
        <v>943</v>
      </c>
      <c r="CE192" t="s">
        <v>961</v>
      </c>
      <c r="CF192">
        <v>16</v>
      </c>
      <c r="CG192">
        <v>0</v>
      </c>
      <c r="CH192">
        <v>61.08732230821338</v>
      </c>
      <c r="CI192">
        <v>0</v>
      </c>
    </row>
    <row r="193" spans="1:87" x14ac:dyDescent="0.3">
      <c r="A193">
        <v>190</v>
      </c>
      <c r="B193" t="s">
        <v>1028</v>
      </c>
      <c r="C193" t="s">
        <v>1306</v>
      </c>
      <c r="D193">
        <v>196</v>
      </c>
      <c r="E193">
        <v>90</v>
      </c>
      <c r="F193">
        <v>1208.8282656273859</v>
      </c>
      <c r="G193">
        <v>1170</v>
      </c>
      <c r="I193">
        <v>190</v>
      </c>
      <c r="J193" t="s">
        <v>596</v>
      </c>
      <c r="K193" t="s">
        <v>439</v>
      </c>
      <c r="L193">
        <v>18</v>
      </c>
      <c r="M193">
        <v>0</v>
      </c>
      <c r="N193">
        <v>34.19535462317608</v>
      </c>
      <c r="O193">
        <v>0</v>
      </c>
      <c r="Q193">
        <v>190</v>
      </c>
      <c r="R193" t="s">
        <v>113</v>
      </c>
      <c r="S193" t="s">
        <v>837</v>
      </c>
      <c r="T193">
        <v>41</v>
      </c>
      <c r="U193">
        <v>3</v>
      </c>
      <c r="V193">
        <v>114.30166719461326</v>
      </c>
      <c r="W193">
        <v>39</v>
      </c>
      <c r="Y193">
        <v>190</v>
      </c>
      <c r="Z193" t="s">
        <v>1507</v>
      </c>
      <c r="AA193" t="s">
        <v>523</v>
      </c>
      <c r="AB193">
        <v>31</v>
      </c>
      <c r="AC193">
        <v>2</v>
      </c>
      <c r="AD193">
        <v>83.629342265087629</v>
      </c>
      <c r="AE193">
        <v>26</v>
      </c>
      <c r="AG193">
        <v>190</v>
      </c>
      <c r="AH193" t="s">
        <v>1202</v>
      </c>
      <c r="AI193" t="s">
        <v>637</v>
      </c>
      <c r="AJ193">
        <v>41</v>
      </c>
      <c r="AK193">
        <v>1</v>
      </c>
      <c r="AL193">
        <v>92.82813946724545</v>
      </c>
      <c r="AM193">
        <v>13</v>
      </c>
      <c r="AO193">
        <v>190</v>
      </c>
      <c r="AP193" t="s">
        <v>580</v>
      </c>
      <c r="AQ193" t="s">
        <v>747</v>
      </c>
      <c r="AR193">
        <v>41</v>
      </c>
      <c r="AS193">
        <v>2</v>
      </c>
      <c r="AT193">
        <v>92.828139467245776</v>
      </c>
      <c r="AU193">
        <v>26</v>
      </c>
      <c r="AW193">
        <v>190</v>
      </c>
      <c r="AX193" t="s">
        <v>499</v>
      </c>
      <c r="AY193" t="s">
        <v>1130</v>
      </c>
      <c r="AZ193">
        <v>71</v>
      </c>
      <c r="BA193">
        <v>21</v>
      </c>
      <c r="BB193">
        <v>356.58195093194445</v>
      </c>
      <c r="BC193">
        <v>273</v>
      </c>
      <c r="BE193">
        <v>190</v>
      </c>
      <c r="BF193" t="s">
        <v>59</v>
      </c>
      <c r="BG193" t="s">
        <v>1418</v>
      </c>
      <c r="BH193">
        <v>14</v>
      </c>
      <c r="BI193">
        <v>0</v>
      </c>
      <c r="BJ193">
        <v>23.523378059215322</v>
      </c>
      <c r="BK193">
        <v>0</v>
      </c>
      <c r="BM193">
        <v>190</v>
      </c>
      <c r="BN193" t="s">
        <v>1416</v>
      </c>
      <c r="BO193" t="s">
        <v>482</v>
      </c>
      <c r="BP193">
        <v>25</v>
      </c>
      <c r="BQ193">
        <v>0</v>
      </c>
      <c r="BR193">
        <v>42.90603655931227</v>
      </c>
      <c r="BS193">
        <v>0</v>
      </c>
      <c r="BU193">
        <v>190</v>
      </c>
      <c r="BV193" t="s">
        <v>1278</v>
      </c>
      <c r="BW193" t="s">
        <v>425</v>
      </c>
      <c r="BX193">
        <v>14</v>
      </c>
      <c r="BY193">
        <v>2</v>
      </c>
      <c r="BZ193">
        <v>75.056634920771131</v>
      </c>
      <c r="CA193">
        <v>26</v>
      </c>
      <c r="CC193">
        <v>190</v>
      </c>
      <c r="CD193" t="s">
        <v>1345</v>
      </c>
      <c r="CE193" t="s">
        <v>761</v>
      </c>
      <c r="CF193">
        <v>12</v>
      </c>
      <c r="CG193">
        <v>0</v>
      </c>
      <c r="CH193">
        <v>56.197439037294167</v>
      </c>
      <c r="CI193">
        <v>0</v>
      </c>
    </row>
    <row r="194" spans="1:87" x14ac:dyDescent="0.3">
      <c r="A194">
        <v>191</v>
      </c>
      <c r="B194" t="s">
        <v>1033</v>
      </c>
      <c r="C194" t="s">
        <v>693</v>
      </c>
      <c r="D194">
        <v>27</v>
      </c>
      <c r="E194">
        <v>4</v>
      </c>
      <c r="F194">
        <v>82.923589840516101</v>
      </c>
      <c r="G194">
        <v>52</v>
      </c>
      <c r="I194">
        <v>191</v>
      </c>
      <c r="J194" t="s">
        <v>28</v>
      </c>
      <c r="K194" t="s">
        <v>369</v>
      </c>
      <c r="L194">
        <v>107</v>
      </c>
      <c r="M194">
        <v>36</v>
      </c>
      <c r="N194">
        <v>533.56482972327603</v>
      </c>
      <c r="O194">
        <v>468</v>
      </c>
      <c r="Q194">
        <v>191</v>
      </c>
      <c r="R194" t="s">
        <v>881</v>
      </c>
      <c r="S194" t="s">
        <v>73</v>
      </c>
      <c r="T194">
        <v>5</v>
      </c>
      <c r="U194">
        <v>0</v>
      </c>
      <c r="V194">
        <v>26.265626551715439</v>
      </c>
      <c r="W194">
        <v>0</v>
      </c>
      <c r="Y194">
        <v>191</v>
      </c>
      <c r="Z194" t="s">
        <v>262</v>
      </c>
      <c r="AA194" t="s">
        <v>735</v>
      </c>
      <c r="AB194">
        <v>11</v>
      </c>
      <c r="AC194">
        <v>0</v>
      </c>
      <c r="AD194">
        <v>65.664066379292947</v>
      </c>
      <c r="AE194">
        <v>0</v>
      </c>
      <c r="AG194">
        <v>191</v>
      </c>
      <c r="AH194" t="s">
        <v>1018</v>
      </c>
      <c r="AI194" t="s">
        <v>306</v>
      </c>
      <c r="AJ194">
        <v>33</v>
      </c>
      <c r="AK194">
        <v>2</v>
      </c>
      <c r="AL194">
        <v>65.271610782913868</v>
      </c>
      <c r="AM194">
        <v>26</v>
      </c>
      <c r="AO194">
        <v>191</v>
      </c>
      <c r="AP194" t="s">
        <v>344</v>
      </c>
      <c r="AQ194" t="s">
        <v>866</v>
      </c>
      <c r="AR194">
        <v>41</v>
      </c>
      <c r="AS194">
        <v>3</v>
      </c>
      <c r="AT194">
        <v>104.93402986807202</v>
      </c>
      <c r="AU194">
        <v>39</v>
      </c>
      <c r="AW194">
        <v>191</v>
      </c>
      <c r="AX194" t="s">
        <v>1168</v>
      </c>
      <c r="AY194" t="s">
        <v>178</v>
      </c>
      <c r="AZ194">
        <v>35</v>
      </c>
      <c r="BA194">
        <v>2</v>
      </c>
      <c r="BB194">
        <v>63.504729418780322</v>
      </c>
      <c r="BC194">
        <v>26</v>
      </c>
      <c r="BE194">
        <v>191</v>
      </c>
      <c r="BF194" t="s">
        <v>1417</v>
      </c>
      <c r="BG194" t="s">
        <v>308</v>
      </c>
      <c r="BH194">
        <v>25</v>
      </c>
      <c r="BI194">
        <v>0</v>
      </c>
      <c r="BJ194">
        <v>54.088542165583654</v>
      </c>
      <c r="BK194">
        <v>0</v>
      </c>
      <c r="BM194">
        <v>191</v>
      </c>
      <c r="BN194" t="s">
        <v>1585</v>
      </c>
      <c r="BO194" t="s">
        <v>754</v>
      </c>
      <c r="BP194">
        <v>22</v>
      </c>
      <c r="BQ194">
        <v>0</v>
      </c>
      <c r="BR194">
        <v>54.104601707933249</v>
      </c>
      <c r="BS194">
        <v>0</v>
      </c>
      <c r="BU194">
        <v>191</v>
      </c>
      <c r="BV194" t="s">
        <v>244</v>
      </c>
      <c r="BW194" t="s">
        <v>1501</v>
      </c>
      <c r="BX194">
        <v>105</v>
      </c>
      <c r="BY194">
        <v>40</v>
      </c>
      <c r="BZ194">
        <v>567.87226528617862</v>
      </c>
      <c r="CA194">
        <v>520</v>
      </c>
      <c r="CC194">
        <v>191</v>
      </c>
      <c r="CD194" t="s">
        <v>267</v>
      </c>
      <c r="CE194" t="s">
        <v>75</v>
      </c>
      <c r="CF194">
        <v>25</v>
      </c>
      <c r="CG194">
        <v>0</v>
      </c>
      <c r="CH194">
        <v>49.159722301548015</v>
      </c>
      <c r="CI194">
        <v>0</v>
      </c>
    </row>
    <row r="195" spans="1:87" x14ac:dyDescent="0.3">
      <c r="A195">
        <v>192</v>
      </c>
      <c r="B195" t="s">
        <v>1023</v>
      </c>
      <c r="C195" t="s">
        <v>300</v>
      </c>
      <c r="D195">
        <v>39</v>
      </c>
      <c r="E195">
        <v>13</v>
      </c>
      <c r="F195">
        <v>202.27422459149335</v>
      </c>
      <c r="G195">
        <v>169</v>
      </c>
      <c r="I195">
        <v>192</v>
      </c>
      <c r="J195" t="s">
        <v>810</v>
      </c>
      <c r="K195" t="s">
        <v>94</v>
      </c>
      <c r="L195">
        <v>80</v>
      </c>
      <c r="M195">
        <v>28</v>
      </c>
      <c r="N195">
        <v>400.62305527186146</v>
      </c>
      <c r="O195">
        <v>364</v>
      </c>
      <c r="Q195">
        <v>192</v>
      </c>
      <c r="R195" t="s">
        <v>1250</v>
      </c>
      <c r="S195" t="s">
        <v>502</v>
      </c>
      <c r="T195">
        <v>29</v>
      </c>
      <c r="U195">
        <v>1</v>
      </c>
      <c r="V195">
        <v>65.343203303073579</v>
      </c>
      <c r="W195">
        <v>13</v>
      </c>
      <c r="Y195">
        <v>192</v>
      </c>
      <c r="Z195" t="s">
        <v>1478</v>
      </c>
      <c r="AA195" t="s">
        <v>783</v>
      </c>
      <c r="AB195">
        <v>51</v>
      </c>
      <c r="AC195">
        <v>3</v>
      </c>
      <c r="AD195">
        <v>160.74045651929674</v>
      </c>
      <c r="AE195">
        <v>39</v>
      </c>
      <c r="AG195">
        <v>192</v>
      </c>
      <c r="AH195" t="s">
        <v>1082</v>
      </c>
      <c r="AI195" t="s">
        <v>496</v>
      </c>
      <c r="AJ195">
        <v>33</v>
      </c>
      <c r="AK195">
        <v>2</v>
      </c>
      <c r="AL195">
        <v>70.266555666740061</v>
      </c>
      <c r="AM195">
        <v>26</v>
      </c>
      <c r="AO195">
        <v>192</v>
      </c>
      <c r="AP195" t="s">
        <v>475</v>
      </c>
      <c r="AQ195" t="s">
        <v>603</v>
      </c>
      <c r="AR195">
        <v>20</v>
      </c>
      <c r="AS195">
        <v>2</v>
      </c>
      <c r="AT195">
        <v>54.832497747158364</v>
      </c>
      <c r="AU195">
        <v>26</v>
      </c>
      <c r="AW195">
        <v>192</v>
      </c>
      <c r="AX195" t="s">
        <v>1124</v>
      </c>
      <c r="AY195" t="s">
        <v>1098</v>
      </c>
      <c r="AZ195">
        <v>30</v>
      </c>
      <c r="BA195">
        <v>0</v>
      </c>
      <c r="BB195">
        <v>70.547115288237435</v>
      </c>
      <c r="BC195">
        <v>0</v>
      </c>
      <c r="BE195">
        <v>192</v>
      </c>
      <c r="BF195" t="s">
        <v>128</v>
      </c>
      <c r="BG195" t="s">
        <v>1030</v>
      </c>
      <c r="BH195">
        <v>26</v>
      </c>
      <c r="BI195">
        <v>2</v>
      </c>
      <c r="BJ195">
        <v>61.093652225125695</v>
      </c>
      <c r="BK195">
        <v>26</v>
      </c>
      <c r="BM195">
        <v>192</v>
      </c>
      <c r="BN195" t="s">
        <v>331</v>
      </c>
      <c r="BO195" t="s">
        <v>375</v>
      </c>
      <c r="BP195">
        <v>12</v>
      </c>
      <c r="BQ195">
        <v>1</v>
      </c>
      <c r="BR195">
        <v>46.17114205516512</v>
      </c>
      <c r="BS195">
        <v>13</v>
      </c>
      <c r="BU195">
        <v>192</v>
      </c>
      <c r="BV195" t="s">
        <v>1583</v>
      </c>
      <c r="BW195" t="s">
        <v>707</v>
      </c>
      <c r="BX195">
        <v>39</v>
      </c>
      <c r="BY195">
        <v>1</v>
      </c>
      <c r="BZ195">
        <v>93.167466468980251</v>
      </c>
      <c r="CA195">
        <v>13</v>
      </c>
      <c r="CC195">
        <v>192</v>
      </c>
      <c r="CD195" t="s">
        <v>1173</v>
      </c>
      <c r="CE195" t="s">
        <v>526</v>
      </c>
      <c r="CF195">
        <v>18</v>
      </c>
      <c r="CG195">
        <v>0</v>
      </c>
      <c r="CH195">
        <v>49.789004610935521</v>
      </c>
      <c r="CI195">
        <v>0</v>
      </c>
    </row>
    <row r="196" spans="1:87" x14ac:dyDescent="0.3">
      <c r="A196">
        <v>193</v>
      </c>
      <c r="B196" t="s">
        <v>739</v>
      </c>
      <c r="C196" t="s">
        <v>530</v>
      </c>
      <c r="D196">
        <v>48</v>
      </c>
      <c r="E196">
        <v>5</v>
      </c>
      <c r="F196">
        <v>171.5983517981924</v>
      </c>
      <c r="G196">
        <v>65</v>
      </c>
      <c r="I196">
        <v>193</v>
      </c>
      <c r="J196" t="s">
        <v>1040</v>
      </c>
      <c r="K196" t="s">
        <v>650</v>
      </c>
      <c r="L196">
        <v>41</v>
      </c>
      <c r="M196">
        <v>3</v>
      </c>
      <c r="N196">
        <v>119.29661207843489</v>
      </c>
      <c r="O196">
        <v>39</v>
      </c>
      <c r="Q196">
        <v>193</v>
      </c>
      <c r="R196" t="s">
        <v>261</v>
      </c>
      <c r="S196" t="s">
        <v>633</v>
      </c>
      <c r="T196">
        <v>40</v>
      </c>
      <c r="U196">
        <v>3</v>
      </c>
      <c r="V196">
        <v>117.50886055512863</v>
      </c>
      <c r="W196">
        <v>39</v>
      </c>
      <c r="Y196">
        <v>193</v>
      </c>
      <c r="Z196" t="s">
        <v>1</v>
      </c>
      <c r="AA196" t="s">
        <v>1101</v>
      </c>
      <c r="AB196">
        <v>31</v>
      </c>
      <c r="AC196">
        <v>0</v>
      </c>
      <c r="AD196">
        <v>58.411200813764523</v>
      </c>
      <c r="AE196">
        <v>0</v>
      </c>
      <c r="AG196">
        <v>193</v>
      </c>
      <c r="AH196" t="s">
        <v>650</v>
      </c>
      <c r="AI196" t="s">
        <v>488</v>
      </c>
      <c r="AJ196">
        <v>70</v>
      </c>
      <c r="AK196">
        <v>22</v>
      </c>
      <c r="AL196">
        <v>354.50566073644109</v>
      </c>
      <c r="AM196">
        <v>286</v>
      </c>
      <c r="AO196">
        <v>193</v>
      </c>
      <c r="AP196" t="s">
        <v>314</v>
      </c>
      <c r="AQ196" t="s">
        <v>387</v>
      </c>
      <c r="AR196">
        <v>19</v>
      </c>
      <c r="AS196">
        <v>3</v>
      </c>
      <c r="AT196">
        <v>73.835940706417759</v>
      </c>
      <c r="AU196">
        <v>39</v>
      </c>
      <c r="AW196">
        <v>193</v>
      </c>
      <c r="AX196" t="s">
        <v>968</v>
      </c>
      <c r="AY196" t="s">
        <v>1400</v>
      </c>
      <c r="AZ196">
        <v>24</v>
      </c>
      <c r="BA196">
        <v>2</v>
      </c>
      <c r="BB196">
        <v>89.187444438508166</v>
      </c>
      <c r="BC196">
        <v>26</v>
      </c>
      <c r="BE196">
        <v>193</v>
      </c>
      <c r="BF196" t="s">
        <v>539</v>
      </c>
      <c r="BG196" t="s">
        <v>626</v>
      </c>
      <c r="BH196">
        <v>38</v>
      </c>
      <c r="BI196">
        <v>11</v>
      </c>
      <c r="BJ196">
        <v>191.42378874183518</v>
      </c>
      <c r="BK196">
        <v>143</v>
      </c>
      <c r="BM196">
        <v>193</v>
      </c>
      <c r="BN196" t="s">
        <v>1295</v>
      </c>
      <c r="BO196" t="s">
        <v>1335</v>
      </c>
      <c r="BP196">
        <v>33</v>
      </c>
      <c r="BQ196">
        <v>0</v>
      </c>
      <c r="BR196">
        <v>73.102252229255029</v>
      </c>
      <c r="BS196">
        <v>0</v>
      </c>
      <c r="BU196">
        <v>193</v>
      </c>
      <c r="BV196" t="s">
        <v>1188</v>
      </c>
      <c r="BW196" t="s">
        <v>1404</v>
      </c>
      <c r="BX196">
        <v>37</v>
      </c>
      <c r="BY196">
        <v>0</v>
      </c>
      <c r="BZ196">
        <v>74.648302328741366</v>
      </c>
      <c r="CA196">
        <v>0</v>
      </c>
      <c r="CC196">
        <v>193</v>
      </c>
      <c r="CD196" t="s">
        <v>1486</v>
      </c>
      <c r="CE196" t="s">
        <v>1130</v>
      </c>
      <c r="CF196">
        <v>24</v>
      </c>
      <c r="CG196">
        <v>0</v>
      </c>
      <c r="CH196">
        <v>70.862182772730748</v>
      </c>
      <c r="CI196">
        <v>0</v>
      </c>
    </row>
    <row r="197" spans="1:87" x14ac:dyDescent="0.3">
      <c r="A197">
        <v>194</v>
      </c>
      <c r="B197" t="s">
        <v>979</v>
      </c>
      <c r="C197" t="s">
        <v>1217</v>
      </c>
      <c r="D197">
        <v>69</v>
      </c>
      <c r="E197">
        <v>28</v>
      </c>
      <c r="F197">
        <v>379.93832974821515</v>
      </c>
      <c r="G197">
        <v>364</v>
      </c>
      <c r="I197">
        <v>194</v>
      </c>
      <c r="J197" t="s">
        <v>257</v>
      </c>
      <c r="K197" t="s">
        <v>762</v>
      </c>
      <c r="L197">
        <v>151</v>
      </c>
      <c r="M197">
        <v>56</v>
      </c>
      <c r="N197">
        <v>831.62145260398972</v>
      </c>
      <c r="O197">
        <v>728</v>
      </c>
      <c r="Q197">
        <v>194</v>
      </c>
      <c r="R197" t="s">
        <v>1527</v>
      </c>
      <c r="S197" t="s">
        <v>1405</v>
      </c>
      <c r="T197">
        <v>24</v>
      </c>
      <c r="U197">
        <v>3</v>
      </c>
      <c r="V197">
        <v>88.688546413058049</v>
      </c>
      <c r="W197">
        <v>39</v>
      </c>
      <c r="Y197">
        <v>194</v>
      </c>
      <c r="Z197" t="s">
        <v>1191</v>
      </c>
      <c r="AA197" t="s">
        <v>386</v>
      </c>
      <c r="AB197">
        <v>18</v>
      </c>
      <c r="AC197">
        <v>2</v>
      </c>
      <c r="AD197">
        <v>47.554254612352096</v>
      </c>
      <c r="AE197">
        <v>26</v>
      </c>
      <c r="AG197">
        <v>194</v>
      </c>
      <c r="AH197" t="s">
        <v>324</v>
      </c>
      <c r="AI197" t="s">
        <v>1007</v>
      </c>
      <c r="AJ197">
        <v>30</v>
      </c>
      <c r="AK197">
        <v>3</v>
      </c>
      <c r="AL197">
        <v>86.696069533107561</v>
      </c>
      <c r="AM197">
        <v>39</v>
      </c>
      <c r="AO197">
        <v>194</v>
      </c>
      <c r="AP197" t="s">
        <v>1178</v>
      </c>
      <c r="AQ197" t="s">
        <v>1160</v>
      </c>
      <c r="AR197">
        <v>101</v>
      </c>
      <c r="AS197">
        <v>33</v>
      </c>
      <c r="AT197">
        <v>483.23394526311262</v>
      </c>
      <c r="AU197">
        <v>429</v>
      </c>
      <c r="AW197">
        <v>194</v>
      </c>
      <c r="AX197" t="s">
        <v>1166</v>
      </c>
      <c r="AY197" t="s">
        <v>670</v>
      </c>
      <c r="AZ197">
        <v>36</v>
      </c>
      <c r="BA197">
        <v>2</v>
      </c>
      <c r="BB197">
        <v>106.14441585979948</v>
      </c>
      <c r="BC197">
        <v>26</v>
      </c>
      <c r="BE197">
        <v>194</v>
      </c>
      <c r="BF197" t="s">
        <v>445</v>
      </c>
      <c r="BG197" t="s">
        <v>190</v>
      </c>
      <c r="BH197">
        <v>35</v>
      </c>
      <c r="BI197">
        <v>2</v>
      </c>
      <c r="BJ197">
        <v>78.96470647724783</v>
      </c>
      <c r="BK197">
        <v>26</v>
      </c>
      <c r="BM197">
        <v>194</v>
      </c>
      <c r="BN197" t="s">
        <v>1450</v>
      </c>
      <c r="BO197" t="s">
        <v>413</v>
      </c>
      <c r="BP197">
        <v>41</v>
      </c>
      <c r="BQ197">
        <v>0</v>
      </c>
      <c r="BR197">
        <v>92.828139467245322</v>
      </c>
      <c r="BS197">
        <v>0</v>
      </c>
      <c r="BU197">
        <v>194</v>
      </c>
      <c r="BV197" t="s">
        <v>539</v>
      </c>
      <c r="BW197" t="s">
        <v>272</v>
      </c>
      <c r="BX197">
        <v>41</v>
      </c>
      <c r="BY197">
        <v>1</v>
      </c>
      <c r="BZ197">
        <v>101.08841355242788</v>
      </c>
      <c r="CA197">
        <v>13</v>
      </c>
      <c r="CC197">
        <v>194</v>
      </c>
      <c r="CD197" t="s">
        <v>1220</v>
      </c>
      <c r="CE197" t="s">
        <v>245</v>
      </c>
      <c r="CF197">
        <v>33</v>
      </c>
      <c r="CG197">
        <v>0</v>
      </c>
      <c r="CH197">
        <v>76.516395914333472</v>
      </c>
      <c r="CI197">
        <v>0</v>
      </c>
    </row>
    <row r="198" spans="1:87" x14ac:dyDescent="0.3">
      <c r="A198">
        <v>195</v>
      </c>
      <c r="B198" t="s">
        <v>1575</v>
      </c>
      <c r="C198" t="s">
        <v>1453</v>
      </c>
      <c r="D198">
        <v>11</v>
      </c>
      <c r="E198">
        <v>0</v>
      </c>
      <c r="F198">
        <v>65.664066379292507</v>
      </c>
      <c r="G198">
        <v>0</v>
      </c>
      <c r="I198">
        <v>195</v>
      </c>
      <c r="J198" t="s">
        <v>704</v>
      </c>
      <c r="K198" t="s">
        <v>1047</v>
      </c>
      <c r="L198">
        <v>116</v>
      </c>
      <c r="M198">
        <v>38</v>
      </c>
      <c r="N198">
        <v>584.85989155658683</v>
      </c>
      <c r="O198">
        <v>494</v>
      </c>
      <c r="Q198">
        <v>195</v>
      </c>
      <c r="R198" t="s">
        <v>260</v>
      </c>
      <c r="S198" t="s">
        <v>97</v>
      </c>
      <c r="T198">
        <v>30</v>
      </c>
      <c r="U198">
        <v>3</v>
      </c>
      <c r="V198">
        <v>99.617215963711871</v>
      </c>
      <c r="W198">
        <v>39</v>
      </c>
      <c r="Y198">
        <v>195</v>
      </c>
      <c r="Z198" t="s">
        <v>678</v>
      </c>
      <c r="AA198" t="s">
        <v>309</v>
      </c>
      <c r="AB198">
        <v>15</v>
      </c>
      <c r="AC198">
        <v>3</v>
      </c>
      <c r="AD198">
        <v>76.75430553189392</v>
      </c>
      <c r="AE198">
        <v>39</v>
      </c>
      <c r="AG198">
        <v>195</v>
      </c>
      <c r="AH198" t="s">
        <v>601</v>
      </c>
      <c r="AI198" t="s">
        <v>456</v>
      </c>
      <c r="AJ198">
        <v>19</v>
      </c>
      <c r="AK198">
        <v>0</v>
      </c>
      <c r="AL198">
        <v>44.275929766723912</v>
      </c>
      <c r="AM198">
        <v>0</v>
      </c>
      <c r="AO198">
        <v>195</v>
      </c>
      <c r="AP198" t="s">
        <v>1531</v>
      </c>
      <c r="AQ198" t="s">
        <v>1339</v>
      </c>
      <c r="AR198">
        <v>33</v>
      </c>
      <c r="AS198">
        <v>2</v>
      </c>
      <c r="AT198">
        <v>85.229496837533347</v>
      </c>
      <c r="AU198">
        <v>26</v>
      </c>
      <c r="AW198">
        <v>195</v>
      </c>
      <c r="AX198" t="s">
        <v>975</v>
      </c>
      <c r="AY198" t="s">
        <v>137</v>
      </c>
      <c r="AZ198">
        <v>29</v>
      </c>
      <c r="BA198">
        <v>0</v>
      </c>
      <c r="BB198">
        <v>59.595017970323141</v>
      </c>
      <c r="BC198">
        <v>0</v>
      </c>
      <c r="BE198">
        <v>195</v>
      </c>
      <c r="BF198" t="s">
        <v>131</v>
      </c>
      <c r="BG198" t="s">
        <v>334</v>
      </c>
      <c r="BH198">
        <v>31</v>
      </c>
      <c r="BI198">
        <v>0</v>
      </c>
      <c r="BJ198">
        <v>71.889942433353085</v>
      </c>
      <c r="BK198">
        <v>0</v>
      </c>
      <c r="BM198">
        <v>195</v>
      </c>
      <c r="BN198" t="s">
        <v>1541</v>
      </c>
      <c r="BO198" t="s">
        <v>129</v>
      </c>
      <c r="BP198">
        <v>15</v>
      </c>
      <c r="BQ198">
        <v>4</v>
      </c>
      <c r="BR198">
        <v>71.152668975894713</v>
      </c>
      <c r="BS198">
        <v>52</v>
      </c>
      <c r="BU198">
        <v>195</v>
      </c>
      <c r="BV198" t="s">
        <v>1473</v>
      </c>
      <c r="BW198" t="s">
        <v>888</v>
      </c>
      <c r="BX198">
        <v>22</v>
      </c>
      <c r="BY198">
        <v>0</v>
      </c>
      <c r="BZ198">
        <v>62.9572300507931</v>
      </c>
      <c r="CA198">
        <v>0</v>
      </c>
      <c r="CC198">
        <v>195</v>
      </c>
      <c r="CD198" t="s">
        <v>618</v>
      </c>
      <c r="CE198" t="s">
        <v>1201</v>
      </c>
      <c r="CF198">
        <v>19</v>
      </c>
      <c r="CG198">
        <v>0</v>
      </c>
      <c r="CH198">
        <v>40.907543558729351</v>
      </c>
      <c r="CI198">
        <v>0</v>
      </c>
    </row>
    <row r="199" spans="1:87" x14ac:dyDescent="0.3">
      <c r="A199">
        <v>196</v>
      </c>
      <c r="B199" t="s">
        <v>678</v>
      </c>
      <c r="C199" t="s">
        <v>744</v>
      </c>
      <c r="D199">
        <v>164</v>
      </c>
      <c r="E199">
        <v>73</v>
      </c>
      <c r="F199">
        <v>1003.8008306480222</v>
      </c>
      <c r="G199">
        <v>949</v>
      </c>
      <c r="I199">
        <v>196</v>
      </c>
      <c r="J199" t="s">
        <v>27</v>
      </c>
      <c r="K199" t="s">
        <v>962</v>
      </c>
      <c r="L199">
        <v>34</v>
      </c>
      <c r="M199">
        <v>3</v>
      </c>
      <c r="N199">
        <v>98.585052986746774</v>
      </c>
      <c r="O199">
        <v>39</v>
      </c>
      <c r="Q199">
        <v>196</v>
      </c>
      <c r="R199" t="s">
        <v>594</v>
      </c>
      <c r="S199" t="s">
        <v>181</v>
      </c>
      <c r="T199">
        <v>38</v>
      </c>
      <c r="U199">
        <v>3</v>
      </c>
      <c r="V199">
        <v>113.13168000119519</v>
      </c>
      <c r="W199">
        <v>39</v>
      </c>
      <c r="Y199">
        <v>196</v>
      </c>
      <c r="Z199" t="s">
        <v>323</v>
      </c>
      <c r="AA199" t="s">
        <v>266</v>
      </c>
      <c r="AB199">
        <v>10</v>
      </c>
      <c r="AC199">
        <v>0</v>
      </c>
      <c r="AD199">
        <v>25.641868385906257</v>
      </c>
      <c r="AE199">
        <v>0</v>
      </c>
      <c r="AG199">
        <v>196</v>
      </c>
      <c r="AH199" t="s">
        <v>41</v>
      </c>
      <c r="AI199" t="s">
        <v>581</v>
      </c>
      <c r="AJ199">
        <v>13</v>
      </c>
      <c r="AK199">
        <v>0</v>
      </c>
      <c r="AL199">
        <v>24.137189193560467</v>
      </c>
      <c r="AM199">
        <v>0</v>
      </c>
      <c r="AO199">
        <v>196</v>
      </c>
      <c r="AP199" t="s">
        <v>1532</v>
      </c>
      <c r="AQ199" t="s">
        <v>1139</v>
      </c>
      <c r="AR199">
        <v>22</v>
      </c>
      <c r="AS199">
        <v>2</v>
      </c>
      <c r="AT199">
        <v>47.969768181648845</v>
      </c>
      <c r="AU199">
        <v>26</v>
      </c>
      <c r="AW199">
        <v>196</v>
      </c>
      <c r="AX199" t="s">
        <v>311</v>
      </c>
      <c r="AY199" t="s">
        <v>241</v>
      </c>
      <c r="AZ199">
        <v>16</v>
      </c>
      <c r="BA199">
        <v>2</v>
      </c>
      <c r="BB199">
        <v>58.529534584556465</v>
      </c>
      <c r="BC199">
        <v>26</v>
      </c>
      <c r="BE199">
        <v>196</v>
      </c>
      <c r="BF199" t="s">
        <v>1250</v>
      </c>
      <c r="BG199" t="s">
        <v>1240</v>
      </c>
      <c r="BH199">
        <v>36</v>
      </c>
      <c r="BI199">
        <v>1</v>
      </c>
      <c r="BJ199">
        <v>73.446411446866918</v>
      </c>
      <c r="BK199">
        <v>13</v>
      </c>
      <c r="BM199">
        <v>196</v>
      </c>
      <c r="BN199" t="s">
        <v>1531</v>
      </c>
      <c r="BO199" t="s">
        <v>1412</v>
      </c>
      <c r="BP199">
        <v>11</v>
      </c>
      <c r="BQ199">
        <v>1</v>
      </c>
      <c r="BR199">
        <v>34.388502203162645</v>
      </c>
      <c r="BS199">
        <v>13</v>
      </c>
      <c r="BU199">
        <v>196</v>
      </c>
      <c r="BV199" t="s">
        <v>1188</v>
      </c>
      <c r="BW199" t="s">
        <v>1339</v>
      </c>
      <c r="BX199">
        <v>15</v>
      </c>
      <c r="BY199">
        <v>2</v>
      </c>
      <c r="BZ199">
        <v>71.319619351279329</v>
      </c>
      <c r="CA199">
        <v>26</v>
      </c>
      <c r="CC199">
        <v>196</v>
      </c>
      <c r="CD199" t="s">
        <v>1147</v>
      </c>
      <c r="CE199" t="s">
        <v>796</v>
      </c>
      <c r="CF199">
        <v>31</v>
      </c>
      <c r="CG199">
        <v>0</v>
      </c>
      <c r="CH199">
        <v>90.100682087737198</v>
      </c>
      <c r="CI199">
        <v>0</v>
      </c>
    </row>
    <row r="200" spans="1:87" x14ac:dyDescent="0.3">
      <c r="A200">
        <v>197</v>
      </c>
      <c r="B200" t="s">
        <v>425</v>
      </c>
      <c r="C200" t="s">
        <v>809</v>
      </c>
      <c r="D200">
        <v>26</v>
      </c>
      <c r="E200">
        <v>7</v>
      </c>
      <c r="F200">
        <v>131.09038345005612</v>
      </c>
      <c r="G200">
        <v>91</v>
      </c>
      <c r="I200">
        <v>197</v>
      </c>
      <c r="J200" t="s">
        <v>1010</v>
      </c>
      <c r="K200" t="s">
        <v>568</v>
      </c>
      <c r="L200">
        <v>51</v>
      </c>
      <c r="M200">
        <v>4</v>
      </c>
      <c r="N200">
        <v>172.41992869076893</v>
      </c>
      <c r="O200">
        <v>52</v>
      </c>
      <c r="Q200">
        <v>197</v>
      </c>
      <c r="R200" t="s">
        <v>1532</v>
      </c>
      <c r="S200" t="s">
        <v>968</v>
      </c>
      <c r="T200">
        <v>100</v>
      </c>
      <c r="U200">
        <v>33</v>
      </c>
      <c r="V200">
        <v>482.07452230418397</v>
      </c>
      <c r="W200">
        <v>429</v>
      </c>
      <c r="Y200">
        <v>197</v>
      </c>
      <c r="Z200" t="s">
        <v>1095</v>
      </c>
      <c r="AA200" t="s">
        <v>534</v>
      </c>
      <c r="AB200">
        <v>33</v>
      </c>
      <c r="AC200">
        <v>0</v>
      </c>
      <c r="AD200">
        <v>75.237855591436642</v>
      </c>
      <c r="AE200">
        <v>0</v>
      </c>
      <c r="AG200">
        <v>197</v>
      </c>
      <c r="AH200" t="s">
        <v>1174</v>
      </c>
      <c r="AI200" t="s">
        <v>905</v>
      </c>
      <c r="AJ200">
        <v>43</v>
      </c>
      <c r="AK200">
        <v>2</v>
      </c>
      <c r="AL200">
        <v>100.93535698634155</v>
      </c>
      <c r="AM200">
        <v>26</v>
      </c>
      <c r="AO200">
        <v>197</v>
      </c>
      <c r="AP200" t="s">
        <v>1158</v>
      </c>
      <c r="AQ200" t="s">
        <v>91</v>
      </c>
      <c r="AR200">
        <v>16</v>
      </c>
      <c r="AS200">
        <v>0</v>
      </c>
      <c r="AT200">
        <v>28.554610846264332</v>
      </c>
      <c r="AU200">
        <v>0</v>
      </c>
      <c r="AW200">
        <v>197</v>
      </c>
      <c r="AX200" t="s">
        <v>173</v>
      </c>
      <c r="AY200" t="s">
        <v>1363</v>
      </c>
      <c r="AZ200">
        <v>20</v>
      </c>
      <c r="BA200">
        <v>2</v>
      </c>
      <c r="BB200">
        <v>57.778986986525418</v>
      </c>
      <c r="BC200">
        <v>26</v>
      </c>
      <c r="BE200">
        <v>197</v>
      </c>
      <c r="BF200" t="s">
        <v>1518</v>
      </c>
      <c r="BG200" t="s">
        <v>1074</v>
      </c>
      <c r="BH200">
        <v>78</v>
      </c>
      <c r="BI200">
        <v>23</v>
      </c>
      <c r="BJ200">
        <v>392.25790643202578</v>
      </c>
      <c r="BK200">
        <v>299</v>
      </c>
      <c r="BM200">
        <v>197</v>
      </c>
      <c r="BN200" t="s">
        <v>351</v>
      </c>
      <c r="BO200" t="s">
        <v>1357</v>
      </c>
      <c r="BP200">
        <v>23</v>
      </c>
      <c r="BQ200">
        <v>2</v>
      </c>
      <c r="BR200">
        <v>62.020651715513878</v>
      </c>
      <c r="BS200">
        <v>26</v>
      </c>
      <c r="BU200">
        <v>197</v>
      </c>
      <c r="BV200" t="s">
        <v>1302</v>
      </c>
      <c r="BW200" t="s">
        <v>219</v>
      </c>
      <c r="BX200">
        <v>7</v>
      </c>
      <c r="BY200">
        <v>2</v>
      </c>
      <c r="BZ200">
        <v>18.788366247843054</v>
      </c>
      <c r="CA200">
        <v>26</v>
      </c>
      <c r="CC200">
        <v>197</v>
      </c>
      <c r="CD200" t="s">
        <v>457</v>
      </c>
      <c r="CE200" t="s">
        <v>997</v>
      </c>
      <c r="CF200">
        <v>27</v>
      </c>
      <c r="CG200">
        <v>0</v>
      </c>
      <c r="CH200">
        <v>45.624315881634786</v>
      </c>
      <c r="CI200">
        <v>0</v>
      </c>
    </row>
    <row r="201" spans="1:87" x14ac:dyDescent="0.3">
      <c r="A201">
        <v>198</v>
      </c>
      <c r="B201" t="s">
        <v>1134</v>
      </c>
      <c r="C201" t="s">
        <v>992</v>
      </c>
      <c r="D201">
        <v>23</v>
      </c>
      <c r="E201">
        <v>0</v>
      </c>
      <c r="F201">
        <v>45.251598539911406</v>
      </c>
      <c r="G201">
        <v>0</v>
      </c>
      <c r="I201">
        <v>198</v>
      </c>
      <c r="J201" t="s">
        <v>1322</v>
      </c>
      <c r="K201" t="s">
        <v>1267</v>
      </c>
      <c r="L201">
        <v>4</v>
      </c>
      <c r="M201">
        <v>0</v>
      </c>
      <c r="N201">
        <v>19.699219913788138</v>
      </c>
      <c r="O201">
        <v>0</v>
      </c>
      <c r="Q201">
        <v>198</v>
      </c>
      <c r="R201" t="s">
        <v>502</v>
      </c>
      <c r="S201" t="s">
        <v>1179</v>
      </c>
      <c r="T201">
        <v>21</v>
      </c>
      <c r="U201">
        <v>0</v>
      </c>
      <c r="V201">
        <v>44.093287088447347</v>
      </c>
      <c r="W201">
        <v>0</v>
      </c>
      <c r="Y201">
        <v>198</v>
      </c>
      <c r="Z201" t="s">
        <v>788</v>
      </c>
      <c r="AA201" t="s">
        <v>1549</v>
      </c>
      <c r="AB201">
        <v>57</v>
      </c>
      <c r="AC201">
        <v>21</v>
      </c>
      <c r="AD201">
        <v>307.20339561165241</v>
      </c>
      <c r="AE201">
        <v>273</v>
      </c>
      <c r="AG201">
        <v>198</v>
      </c>
      <c r="AH201" t="s">
        <v>1530</v>
      </c>
      <c r="AI201" t="s">
        <v>678</v>
      </c>
      <c r="AJ201">
        <v>5</v>
      </c>
      <c r="AK201">
        <v>0</v>
      </c>
      <c r="AL201">
        <v>12.491703551169035</v>
      </c>
      <c r="AM201">
        <v>0</v>
      </c>
      <c r="AO201">
        <v>198</v>
      </c>
      <c r="AP201" t="s">
        <v>282</v>
      </c>
      <c r="AQ201" t="s">
        <v>831</v>
      </c>
      <c r="AR201">
        <v>37</v>
      </c>
      <c r="AS201">
        <v>3</v>
      </c>
      <c r="AT201">
        <v>107.87218733513083</v>
      </c>
      <c r="AU201">
        <v>39</v>
      </c>
      <c r="AW201">
        <v>198</v>
      </c>
      <c r="AX201" t="s">
        <v>923</v>
      </c>
      <c r="AY201" t="s">
        <v>1505</v>
      </c>
      <c r="AZ201">
        <v>36</v>
      </c>
      <c r="BA201">
        <v>0</v>
      </c>
      <c r="BB201">
        <v>59.791125294729405</v>
      </c>
      <c r="BC201">
        <v>0</v>
      </c>
      <c r="BE201">
        <v>198</v>
      </c>
      <c r="BF201" t="s">
        <v>37</v>
      </c>
      <c r="BG201" t="s">
        <v>965</v>
      </c>
      <c r="BH201">
        <v>16</v>
      </c>
      <c r="BI201">
        <v>0</v>
      </c>
      <c r="BJ201">
        <v>51.582753304743832</v>
      </c>
      <c r="BK201">
        <v>0</v>
      </c>
      <c r="BM201">
        <v>198</v>
      </c>
      <c r="BN201" t="s">
        <v>384</v>
      </c>
      <c r="BO201" t="s">
        <v>872</v>
      </c>
      <c r="BP201">
        <v>31</v>
      </c>
      <c r="BQ201">
        <v>0</v>
      </c>
      <c r="BR201">
        <v>63.937297649071574</v>
      </c>
      <c r="BS201">
        <v>0</v>
      </c>
      <c r="BU201">
        <v>198</v>
      </c>
      <c r="BV201" t="s">
        <v>634</v>
      </c>
      <c r="BW201" t="s">
        <v>1165</v>
      </c>
      <c r="BX201">
        <v>20</v>
      </c>
      <c r="BY201">
        <v>3</v>
      </c>
      <c r="BZ201">
        <v>109.12394403258061</v>
      </c>
      <c r="CA201">
        <v>39</v>
      </c>
      <c r="CC201">
        <v>198</v>
      </c>
      <c r="CD201" t="s">
        <v>148</v>
      </c>
      <c r="CE201" t="s">
        <v>1288</v>
      </c>
      <c r="CF201">
        <v>13</v>
      </c>
      <c r="CG201">
        <v>0</v>
      </c>
      <c r="CH201">
        <v>62.763152097629174</v>
      </c>
      <c r="CI201">
        <v>0</v>
      </c>
    </row>
    <row r="202" spans="1:87" x14ac:dyDescent="0.3">
      <c r="A202">
        <v>199</v>
      </c>
      <c r="B202" t="s">
        <v>180</v>
      </c>
      <c r="C202" t="s">
        <v>1222</v>
      </c>
      <c r="D202">
        <v>89</v>
      </c>
      <c r="E202">
        <v>29</v>
      </c>
      <c r="F202">
        <v>439.03647535710076</v>
      </c>
      <c r="G202">
        <v>377</v>
      </c>
      <c r="I202">
        <v>199</v>
      </c>
      <c r="J202" t="s">
        <v>1328</v>
      </c>
      <c r="K202" t="s">
        <v>699</v>
      </c>
      <c r="L202">
        <v>12</v>
      </c>
      <c r="M202">
        <v>2</v>
      </c>
      <c r="N202">
        <v>33.995282896700694</v>
      </c>
      <c r="O202">
        <v>26</v>
      </c>
      <c r="Q202">
        <v>199</v>
      </c>
      <c r="R202" t="s">
        <v>1078</v>
      </c>
      <c r="S202" t="s">
        <v>291</v>
      </c>
      <c r="T202">
        <v>79</v>
      </c>
      <c r="U202">
        <v>29</v>
      </c>
      <c r="V202">
        <v>445.26813504763714</v>
      </c>
      <c r="W202">
        <v>377</v>
      </c>
      <c r="Y202">
        <v>199</v>
      </c>
      <c r="Z202" t="s">
        <v>828</v>
      </c>
      <c r="AA202" t="s">
        <v>201</v>
      </c>
      <c r="AB202">
        <v>7</v>
      </c>
      <c r="AC202">
        <v>0</v>
      </c>
      <c r="AD202">
        <v>39.398439827577121</v>
      </c>
      <c r="AE202">
        <v>0</v>
      </c>
      <c r="AG202">
        <v>199</v>
      </c>
      <c r="AH202" t="s">
        <v>1296</v>
      </c>
      <c r="AI202" t="s">
        <v>1454</v>
      </c>
      <c r="AJ202">
        <v>15</v>
      </c>
      <c r="AK202">
        <v>3</v>
      </c>
      <c r="AL202">
        <v>47.578059101406772</v>
      </c>
      <c r="AM202">
        <v>39</v>
      </c>
      <c r="AO202">
        <v>199</v>
      </c>
      <c r="AP202" t="s">
        <v>409</v>
      </c>
      <c r="AQ202" t="s">
        <v>1454</v>
      </c>
      <c r="AR202">
        <v>18</v>
      </c>
      <c r="AS202">
        <v>1</v>
      </c>
      <c r="AT202">
        <v>61.670706614318071</v>
      </c>
      <c r="AU202">
        <v>13</v>
      </c>
      <c r="AW202">
        <v>199</v>
      </c>
      <c r="AX202" t="s">
        <v>560</v>
      </c>
      <c r="AY202" t="s">
        <v>988</v>
      </c>
      <c r="AZ202">
        <v>28</v>
      </c>
      <c r="BA202">
        <v>2</v>
      </c>
      <c r="BB202">
        <v>82.372387386173614</v>
      </c>
      <c r="BC202">
        <v>26</v>
      </c>
      <c r="BE202">
        <v>199</v>
      </c>
      <c r="BF202" t="s">
        <v>1326</v>
      </c>
      <c r="BG202" t="s">
        <v>59</v>
      </c>
      <c r="BH202">
        <v>11</v>
      </c>
      <c r="BI202">
        <v>2</v>
      </c>
      <c r="BJ202">
        <v>34.748956009692407</v>
      </c>
      <c r="BK202">
        <v>26</v>
      </c>
      <c r="BM202">
        <v>199</v>
      </c>
      <c r="BN202" t="s">
        <v>1129</v>
      </c>
      <c r="BO202" t="s">
        <v>1158</v>
      </c>
      <c r="BP202">
        <v>18</v>
      </c>
      <c r="BQ202">
        <v>0</v>
      </c>
      <c r="BR202">
        <v>52.493401071995329</v>
      </c>
      <c r="BS202">
        <v>0</v>
      </c>
      <c r="BU202">
        <v>199</v>
      </c>
      <c r="BV202" t="s">
        <v>637</v>
      </c>
      <c r="BW202" t="s">
        <v>791</v>
      </c>
      <c r="BX202">
        <v>45</v>
      </c>
      <c r="BY202">
        <v>2</v>
      </c>
      <c r="BZ202">
        <v>118.88878503609385</v>
      </c>
      <c r="CA202">
        <v>26</v>
      </c>
      <c r="CC202">
        <v>199</v>
      </c>
      <c r="CD202" t="s">
        <v>1219</v>
      </c>
      <c r="CE202" t="s">
        <v>740</v>
      </c>
      <c r="CF202">
        <v>3</v>
      </c>
      <c r="CG202">
        <v>0</v>
      </c>
      <c r="CH202">
        <v>7.9202192465034269</v>
      </c>
      <c r="CI202">
        <v>0</v>
      </c>
    </row>
    <row r="203" spans="1:87" x14ac:dyDescent="0.3">
      <c r="A203">
        <v>200</v>
      </c>
      <c r="B203" t="s">
        <v>611</v>
      </c>
      <c r="C203" t="s">
        <v>210</v>
      </c>
      <c r="D203">
        <v>29</v>
      </c>
      <c r="E203">
        <v>1</v>
      </c>
      <c r="F203">
        <v>56.322521052220729</v>
      </c>
      <c r="G203">
        <v>13</v>
      </c>
      <c r="I203">
        <v>200</v>
      </c>
      <c r="J203" t="s">
        <v>282</v>
      </c>
      <c r="K203" t="s">
        <v>692</v>
      </c>
      <c r="L203">
        <v>29</v>
      </c>
      <c r="M203">
        <v>3</v>
      </c>
      <c r="N203">
        <v>97.816806344499753</v>
      </c>
      <c r="O203">
        <v>39</v>
      </c>
      <c r="Q203">
        <v>200</v>
      </c>
      <c r="R203" t="s">
        <v>511</v>
      </c>
      <c r="S203" t="s">
        <v>731</v>
      </c>
      <c r="T203">
        <v>33</v>
      </c>
      <c r="U203">
        <v>3</v>
      </c>
      <c r="V203">
        <v>82.020435600011368</v>
      </c>
      <c r="W203">
        <v>39</v>
      </c>
      <c r="Y203">
        <v>200</v>
      </c>
      <c r="Z203" t="s">
        <v>593</v>
      </c>
      <c r="AA203" t="s">
        <v>1478</v>
      </c>
      <c r="AB203">
        <v>24</v>
      </c>
      <c r="AC203">
        <v>6</v>
      </c>
      <c r="AD203">
        <v>141.03395985992992</v>
      </c>
      <c r="AE203">
        <v>78</v>
      </c>
      <c r="AG203">
        <v>200</v>
      </c>
      <c r="AH203" t="s">
        <v>579</v>
      </c>
      <c r="AI203" t="s">
        <v>836</v>
      </c>
      <c r="AJ203">
        <v>21</v>
      </c>
      <c r="AK203">
        <v>3</v>
      </c>
      <c r="AL203">
        <v>72.202943459942503</v>
      </c>
      <c r="AM203">
        <v>39</v>
      </c>
      <c r="AO203">
        <v>200</v>
      </c>
      <c r="AP203" t="s">
        <v>895</v>
      </c>
      <c r="AQ203" t="s">
        <v>475</v>
      </c>
      <c r="AR203">
        <v>145</v>
      </c>
      <c r="AS203">
        <v>56</v>
      </c>
      <c r="AT203">
        <v>789.45036219810561</v>
      </c>
      <c r="AU203">
        <v>728</v>
      </c>
      <c r="AW203">
        <v>200</v>
      </c>
      <c r="AX203" t="s">
        <v>1166</v>
      </c>
      <c r="AY203" t="s">
        <v>841</v>
      </c>
      <c r="AZ203">
        <v>40</v>
      </c>
      <c r="BA203">
        <v>2</v>
      </c>
      <c r="BB203">
        <v>106.69026072835995</v>
      </c>
      <c r="BC203">
        <v>26</v>
      </c>
      <c r="BE203">
        <v>200</v>
      </c>
      <c r="BF203" t="s">
        <v>551</v>
      </c>
      <c r="BG203" t="s">
        <v>904</v>
      </c>
      <c r="BH203">
        <v>34</v>
      </c>
      <c r="BI203">
        <v>11</v>
      </c>
      <c r="BJ203">
        <v>159.34489220534019</v>
      </c>
      <c r="BK203">
        <v>143</v>
      </c>
      <c r="BM203">
        <v>200</v>
      </c>
      <c r="BN203" t="s">
        <v>1427</v>
      </c>
      <c r="BO203" t="s">
        <v>1129</v>
      </c>
      <c r="BP203">
        <v>21</v>
      </c>
      <c r="BQ203">
        <v>0</v>
      </c>
      <c r="BR203">
        <v>61.374383071427204</v>
      </c>
      <c r="BS203">
        <v>0</v>
      </c>
      <c r="BU203">
        <v>200</v>
      </c>
      <c r="BV203" t="s">
        <v>1575</v>
      </c>
      <c r="BW203" t="s">
        <v>395</v>
      </c>
      <c r="BX203">
        <v>43</v>
      </c>
      <c r="BY203">
        <v>1</v>
      </c>
      <c r="BZ203">
        <v>108.96281887642611</v>
      </c>
      <c r="CA203">
        <v>13</v>
      </c>
      <c r="CC203">
        <v>200</v>
      </c>
      <c r="CD203" t="s">
        <v>563</v>
      </c>
      <c r="CE203" t="s">
        <v>863</v>
      </c>
      <c r="CF203">
        <v>22</v>
      </c>
      <c r="CG203">
        <v>0</v>
      </c>
      <c r="CH203">
        <v>30.998447149436945</v>
      </c>
      <c r="CI203">
        <v>0</v>
      </c>
    </row>
    <row r="204" spans="1:87" x14ac:dyDescent="0.3">
      <c r="A204">
        <v>201</v>
      </c>
      <c r="B204" t="s">
        <v>141</v>
      </c>
      <c r="C204" t="s">
        <v>1222</v>
      </c>
      <c r="D204">
        <v>71</v>
      </c>
      <c r="E204">
        <v>24</v>
      </c>
      <c r="F204">
        <v>342.81414755020154</v>
      </c>
      <c r="G204">
        <v>312</v>
      </c>
      <c r="I204">
        <v>201</v>
      </c>
      <c r="J204" t="s">
        <v>27</v>
      </c>
      <c r="K204" t="s">
        <v>52</v>
      </c>
      <c r="L204">
        <v>10</v>
      </c>
      <c r="M204">
        <v>3</v>
      </c>
      <c r="N204">
        <v>49.650484570265604</v>
      </c>
      <c r="O204">
        <v>39</v>
      </c>
      <c r="Q204">
        <v>201</v>
      </c>
      <c r="R204" t="s">
        <v>1451</v>
      </c>
      <c r="S204" t="s">
        <v>1405</v>
      </c>
      <c r="T204">
        <v>32</v>
      </c>
      <c r="U204">
        <v>3</v>
      </c>
      <c r="V204">
        <v>84.055023112584522</v>
      </c>
      <c r="W204">
        <v>39</v>
      </c>
      <c r="Y204">
        <v>201</v>
      </c>
      <c r="Z204" t="s">
        <v>1292</v>
      </c>
      <c r="AA204" t="s">
        <v>460</v>
      </c>
      <c r="AB204">
        <v>18</v>
      </c>
      <c r="AC204">
        <v>2</v>
      </c>
      <c r="AD204">
        <v>76.652038001221058</v>
      </c>
      <c r="AE204">
        <v>26</v>
      </c>
      <c r="AG204">
        <v>201</v>
      </c>
      <c r="AH204" t="s">
        <v>588</v>
      </c>
      <c r="AI204" t="s">
        <v>1587</v>
      </c>
      <c r="AJ204">
        <v>39</v>
      </c>
      <c r="AK204">
        <v>3</v>
      </c>
      <c r="AL204">
        <v>106.63757810292782</v>
      </c>
      <c r="AM204">
        <v>39</v>
      </c>
      <c r="AO204">
        <v>201</v>
      </c>
      <c r="AP204" t="s">
        <v>1139</v>
      </c>
      <c r="AQ204" t="s">
        <v>1018</v>
      </c>
      <c r="AR204">
        <v>144</v>
      </c>
      <c r="AS204">
        <v>56</v>
      </c>
      <c r="AT204">
        <v>822.08132106081905</v>
      </c>
      <c r="AU204">
        <v>728</v>
      </c>
      <c r="AW204">
        <v>201</v>
      </c>
      <c r="AX204" t="s">
        <v>960</v>
      </c>
      <c r="AY204" t="s">
        <v>707</v>
      </c>
      <c r="AZ204">
        <v>17</v>
      </c>
      <c r="BA204">
        <v>2</v>
      </c>
      <c r="BB204">
        <v>58.697113677283191</v>
      </c>
      <c r="BC204">
        <v>26</v>
      </c>
      <c r="BE204">
        <v>201</v>
      </c>
      <c r="BF204" t="s">
        <v>255</v>
      </c>
      <c r="BG204" t="s">
        <v>303</v>
      </c>
      <c r="BH204">
        <v>18</v>
      </c>
      <c r="BI204">
        <v>2</v>
      </c>
      <c r="BJ204">
        <v>80.718651158408107</v>
      </c>
      <c r="BK204">
        <v>26</v>
      </c>
      <c r="BM204">
        <v>201</v>
      </c>
      <c r="BN204" t="s">
        <v>1450</v>
      </c>
      <c r="BO204" t="s">
        <v>171</v>
      </c>
      <c r="BP204">
        <v>13</v>
      </c>
      <c r="BQ204">
        <v>2</v>
      </c>
      <c r="BR204">
        <v>47.886617968759289</v>
      </c>
      <c r="BS204">
        <v>26</v>
      </c>
      <c r="BU204">
        <v>201</v>
      </c>
      <c r="BV204" t="s">
        <v>1312</v>
      </c>
      <c r="BW204" t="s">
        <v>749</v>
      </c>
      <c r="BX204">
        <v>21</v>
      </c>
      <c r="BY204">
        <v>0</v>
      </c>
      <c r="BZ204">
        <v>51.380990258975615</v>
      </c>
      <c r="CA204">
        <v>0</v>
      </c>
      <c r="CC204">
        <v>201</v>
      </c>
      <c r="CD204" t="s">
        <v>222</v>
      </c>
      <c r="CE204" t="s">
        <v>926</v>
      </c>
      <c r="CF204">
        <v>5</v>
      </c>
      <c r="CG204">
        <v>0</v>
      </c>
      <c r="CH204">
        <v>26.265626551717489</v>
      </c>
      <c r="CI204">
        <v>0</v>
      </c>
    </row>
    <row r="205" spans="1:87" x14ac:dyDescent="0.3">
      <c r="A205">
        <v>202</v>
      </c>
      <c r="B205" t="s">
        <v>740</v>
      </c>
      <c r="C205" t="s">
        <v>941</v>
      </c>
      <c r="D205">
        <v>55</v>
      </c>
      <c r="E205">
        <v>20</v>
      </c>
      <c r="F205">
        <v>330.77851764565321</v>
      </c>
      <c r="G205">
        <v>260</v>
      </c>
      <c r="I205">
        <v>202</v>
      </c>
      <c r="J205" t="s">
        <v>1595</v>
      </c>
      <c r="K205" t="s">
        <v>850</v>
      </c>
      <c r="L205">
        <v>17</v>
      </c>
      <c r="M205">
        <v>5</v>
      </c>
      <c r="N205">
        <v>100.28236290034161</v>
      </c>
      <c r="O205">
        <v>65</v>
      </c>
      <c r="Q205">
        <v>202</v>
      </c>
      <c r="R205" t="s">
        <v>584</v>
      </c>
      <c r="S205" t="s">
        <v>454</v>
      </c>
      <c r="T205">
        <v>44</v>
      </c>
      <c r="U205">
        <v>15</v>
      </c>
      <c r="V205">
        <v>213.15148674303515</v>
      </c>
      <c r="W205">
        <v>195</v>
      </c>
      <c r="Y205">
        <v>202</v>
      </c>
      <c r="Z205" t="s">
        <v>1116</v>
      </c>
      <c r="AA205" t="s">
        <v>989</v>
      </c>
      <c r="AB205">
        <v>27</v>
      </c>
      <c r="AC205">
        <v>3</v>
      </c>
      <c r="AD205">
        <v>91.668375681794942</v>
      </c>
      <c r="AE205">
        <v>39</v>
      </c>
      <c r="AG205">
        <v>202</v>
      </c>
      <c r="AH205" t="s">
        <v>982</v>
      </c>
      <c r="AI205" t="s">
        <v>626</v>
      </c>
      <c r="AJ205">
        <v>208</v>
      </c>
      <c r="AK205">
        <v>84</v>
      </c>
      <c r="AL205">
        <v>1197.8200739913711</v>
      </c>
      <c r="AM205">
        <v>1092</v>
      </c>
      <c r="AO205">
        <v>202</v>
      </c>
      <c r="AP205" t="s">
        <v>787</v>
      </c>
      <c r="AQ205" t="s">
        <v>1546</v>
      </c>
      <c r="AR205">
        <v>7</v>
      </c>
      <c r="AS205">
        <v>1</v>
      </c>
      <c r="AT205">
        <v>14.762944286472711</v>
      </c>
      <c r="AU205">
        <v>13</v>
      </c>
      <c r="AW205">
        <v>202</v>
      </c>
      <c r="AX205" t="s">
        <v>1561</v>
      </c>
      <c r="AY205" t="s">
        <v>1537</v>
      </c>
      <c r="AZ205">
        <v>22</v>
      </c>
      <c r="BA205">
        <v>2</v>
      </c>
      <c r="BB205">
        <v>60.618885180537013</v>
      </c>
      <c r="BC205">
        <v>26</v>
      </c>
      <c r="BE205">
        <v>202</v>
      </c>
      <c r="BF205" t="s">
        <v>959</v>
      </c>
      <c r="BG205" t="s">
        <v>974</v>
      </c>
      <c r="BH205">
        <v>44</v>
      </c>
      <c r="BI205">
        <v>2</v>
      </c>
      <c r="BJ205">
        <v>127.80417699901238</v>
      </c>
      <c r="BK205">
        <v>26</v>
      </c>
      <c r="BM205">
        <v>202</v>
      </c>
      <c r="BN205" t="s">
        <v>1086</v>
      </c>
      <c r="BO205" t="s">
        <v>664</v>
      </c>
      <c r="BP205">
        <v>34</v>
      </c>
      <c r="BQ205">
        <v>2</v>
      </c>
      <c r="BR205">
        <v>98.202082587170608</v>
      </c>
      <c r="BS205">
        <v>26</v>
      </c>
      <c r="BU205">
        <v>202</v>
      </c>
      <c r="BV205" t="s">
        <v>425</v>
      </c>
      <c r="BW205" t="s">
        <v>286</v>
      </c>
      <c r="BX205">
        <v>51</v>
      </c>
      <c r="BY205">
        <v>15</v>
      </c>
      <c r="BZ205">
        <v>244.77571794820892</v>
      </c>
      <c r="CA205">
        <v>195</v>
      </c>
      <c r="CC205">
        <v>202</v>
      </c>
      <c r="CD205" t="s">
        <v>1177</v>
      </c>
      <c r="CE205" t="s">
        <v>1267</v>
      </c>
      <c r="CF205">
        <v>36</v>
      </c>
      <c r="CG205">
        <v>0</v>
      </c>
      <c r="CH205">
        <v>59.817793052377198</v>
      </c>
      <c r="CI205">
        <v>0</v>
      </c>
    </row>
    <row r="206" spans="1:87" x14ac:dyDescent="0.3">
      <c r="A206">
        <v>203</v>
      </c>
      <c r="B206" t="s">
        <v>1357</v>
      </c>
      <c r="C206" t="s">
        <v>373</v>
      </c>
      <c r="D206">
        <v>22</v>
      </c>
      <c r="E206">
        <v>0</v>
      </c>
      <c r="F206">
        <v>52.869962856648996</v>
      </c>
      <c r="G206">
        <v>0</v>
      </c>
      <c r="I206">
        <v>203</v>
      </c>
      <c r="J206" t="s">
        <v>476</v>
      </c>
      <c r="K206" t="s">
        <v>1266</v>
      </c>
      <c r="L206">
        <v>35</v>
      </c>
      <c r="M206">
        <v>3</v>
      </c>
      <c r="N206">
        <v>95.29283818427767</v>
      </c>
      <c r="O206">
        <v>39</v>
      </c>
      <c r="Q206">
        <v>203</v>
      </c>
      <c r="R206" t="s">
        <v>706</v>
      </c>
      <c r="S206" t="s">
        <v>633</v>
      </c>
      <c r="T206">
        <v>13</v>
      </c>
      <c r="U206">
        <v>0</v>
      </c>
      <c r="V206">
        <v>26.215303283332183</v>
      </c>
      <c r="W206">
        <v>0</v>
      </c>
      <c r="Y206">
        <v>203</v>
      </c>
      <c r="Z206" t="s">
        <v>564</v>
      </c>
      <c r="AA206" t="s">
        <v>1191</v>
      </c>
      <c r="AB206">
        <v>107</v>
      </c>
      <c r="AC206">
        <v>33</v>
      </c>
      <c r="AD206">
        <v>537.92270981177444</v>
      </c>
      <c r="AE206">
        <v>429</v>
      </c>
      <c r="AG206">
        <v>203</v>
      </c>
      <c r="AH206" t="s">
        <v>764</v>
      </c>
      <c r="AI206" t="s">
        <v>912</v>
      </c>
      <c r="AJ206">
        <v>43</v>
      </c>
      <c r="AK206">
        <v>3</v>
      </c>
      <c r="AL206">
        <v>123.04900643820622</v>
      </c>
      <c r="AM206">
        <v>39</v>
      </c>
      <c r="AO206">
        <v>203</v>
      </c>
      <c r="AP206" t="s">
        <v>281</v>
      </c>
      <c r="AQ206" t="s">
        <v>1481</v>
      </c>
      <c r="AR206">
        <v>9</v>
      </c>
      <c r="AS206">
        <v>1</v>
      </c>
      <c r="AT206">
        <v>32.822856670555332</v>
      </c>
      <c r="AU206">
        <v>13</v>
      </c>
      <c r="AW206">
        <v>203</v>
      </c>
      <c r="AX206" t="s">
        <v>300</v>
      </c>
      <c r="AY206" t="s">
        <v>1342</v>
      </c>
      <c r="AZ206">
        <v>33</v>
      </c>
      <c r="BA206">
        <v>2</v>
      </c>
      <c r="BB206">
        <v>79.994281635699991</v>
      </c>
      <c r="BC206">
        <v>26</v>
      </c>
      <c r="BE206">
        <v>203</v>
      </c>
      <c r="BF206" t="s">
        <v>176</v>
      </c>
      <c r="BG206" t="s">
        <v>1174</v>
      </c>
      <c r="BH206">
        <v>21</v>
      </c>
      <c r="BI206">
        <v>2</v>
      </c>
      <c r="BJ206">
        <v>43.749057980479378</v>
      </c>
      <c r="BK206">
        <v>26</v>
      </c>
      <c r="BM206">
        <v>203</v>
      </c>
      <c r="BN206" t="s">
        <v>1319</v>
      </c>
      <c r="BO206" t="s">
        <v>66</v>
      </c>
      <c r="BP206">
        <v>45</v>
      </c>
      <c r="BQ206">
        <v>2</v>
      </c>
      <c r="BR206">
        <v>103.46032195054592</v>
      </c>
      <c r="BS206">
        <v>26</v>
      </c>
      <c r="BU206">
        <v>203</v>
      </c>
      <c r="BV206" t="s">
        <v>423</v>
      </c>
      <c r="BW206" t="s">
        <v>271</v>
      </c>
      <c r="BX206">
        <v>25</v>
      </c>
      <c r="BY206">
        <v>2</v>
      </c>
      <c r="BZ206">
        <v>64.862974251130794</v>
      </c>
      <c r="CA206">
        <v>26</v>
      </c>
      <c r="CC206">
        <v>203</v>
      </c>
      <c r="CD206" t="s">
        <v>546</v>
      </c>
      <c r="CE206" t="s">
        <v>1345</v>
      </c>
      <c r="CF206">
        <v>31</v>
      </c>
      <c r="CG206">
        <v>0</v>
      </c>
      <c r="CH206">
        <v>52.682474604321655</v>
      </c>
      <c r="CI206">
        <v>0</v>
      </c>
    </row>
    <row r="207" spans="1:87" x14ac:dyDescent="0.3">
      <c r="A207">
        <v>204</v>
      </c>
      <c r="B207" t="s">
        <v>945</v>
      </c>
      <c r="C207" t="s">
        <v>291</v>
      </c>
      <c r="D207">
        <v>17</v>
      </c>
      <c r="E207">
        <v>5</v>
      </c>
      <c r="F207">
        <v>85.343427315197175</v>
      </c>
      <c r="G207">
        <v>65</v>
      </c>
      <c r="I207">
        <v>204</v>
      </c>
      <c r="J207" t="s">
        <v>791</v>
      </c>
      <c r="K207" t="s">
        <v>902</v>
      </c>
      <c r="L207">
        <v>23</v>
      </c>
      <c r="M207">
        <v>3</v>
      </c>
      <c r="N207">
        <v>87.099226356097759</v>
      </c>
      <c r="O207">
        <v>39</v>
      </c>
      <c r="Q207">
        <v>204</v>
      </c>
      <c r="R207" t="s">
        <v>264</v>
      </c>
      <c r="S207" t="s">
        <v>450</v>
      </c>
      <c r="T207">
        <v>200</v>
      </c>
      <c r="U207">
        <v>84</v>
      </c>
      <c r="V207">
        <v>1200.6854846891129</v>
      </c>
      <c r="W207">
        <v>1092</v>
      </c>
      <c r="Y207">
        <v>204</v>
      </c>
      <c r="Z207" t="s">
        <v>369</v>
      </c>
      <c r="AA207" t="s">
        <v>1210</v>
      </c>
      <c r="AB207">
        <v>37</v>
      </c>
      <c r="AC207">
        <v>3</v>
      </c>
      <c r="AD207">
        <v>112.9885500871078</v>
      </c>
      <c r="AE207">
        <v>39</v>
      </c>
      <c r="AG207">
        <v>204</v>
      </c>
      <c r="AH207" t="s">
        <v>457</v>
      </c>
      <c r="AI207" t="s">
        <v>701</v>
      </c>
      <c r="AJ207">
        <v>7</v>
      </c>
      <c r="AK207">
        <v>0</v>
      </c>
      <c r="AL207">
        <v>15.497723294930349</v>
      </c>
      <c r="AM207">
        <v>0</v>
      </c>
      <c r="AO207">
        <v>204</v>
      </c>
      <c r="AP207" t="s">
        <v>954</v>
      </c>
      <c r="AQ207" t="s">
        <v>866</v>
      </c>
      <c r="AR207">
        <v>21</v>
      </c>
      <c r="AS207">
        <v>0</v>
      </c>
      <c r="AT207">
        <v>40.505409934535656</v>
      </c>
      <c r="AU207">
        <v>0</v>
      </c>
      <c r="AW207">
        <v>204</v>
      </c>
      <c r="AX207" t="s">
        <v>375</v>
      </c>
      <c r="AY207" t="s">
        <v>361</v>
      </c>
      <c r="AZ207">
        <v>13</v>
      </c>
      <c r="BA207">
        <v>2</v>
      </c>
      <c r="BB207">
        <v>73.645169374086038</v>
      </c>
      <c r="BC207">
        <v>26</v>
      </c>
      <c r="BE207">
        <v>204</v>
      </c>
      <c r="BF207" t="s">
        <v>1433</v>
      </c>
      <c r="BG207" t="s">
        <v>1</v>
      </c>
      <c r="BH207">
        <v>29</v>
      </c>
      <c r="BI207">
        <v>1</v>
      </c>
      <c r="BJ207">
        <v>79.592973414142662</v>
      </c>
      <c r="BK207">
        <v>13</v>
      </c>
      <c r="BM207">
        <v>204</v>
      </c>
      <c r="BN207" t="s">
        <v>76</v>
      </c>
      <c r="BO207" t="s">
        <v>1182</v>
      </c>
      <c r="BP207">
        <v>15</v>
      </c>
      <c r="BQ207">
        <v>0</v>
      </c>
      <c r="BR207">
        <v>30.523054318884416</v>
      </c>
      <c r="BS207">
        <v>0</v>
      </c>
      <c r="BU207">
        <v>204</v>
      </c>
      <c r="BV207" t="s">
        <v>337</v>
      </c>
      <c r="BW207" t="s">
        <v>40</v>
      </c>
      <c r="BX207">
        <v>38</v>
      </c>
      <c r="BY207">
        <v>0</v>
      </c>
      <c r="BZ207">
        <v>72.950606328235963</v>
      </c>
      <c r="CA207">
        <v>0</v>
      </c>
      <c r="CC207">
        <v>204</v>
      </c>
      <c r="CD207" t="s">
        <v>1430</v>
      </c>
      <c r="CE207" t="s">
        <v>261</v>
      </c>
      <c r="CF207">
        <v>33</v>
      </c>
      <c r="CG207">
        <v>0</v>
      </c>
      <c r="CH207">
        <v>71.829522984267427</v>
      </c>
      <c r="CI207">
        <v>0</v>
      </c>
    </row>
    <row r="208" spans="1:87" x14ac:dyDescent="0.3">
      <c r="A208">
        <v>205</v>
      </c>
      <c r="B208" t="s">
        <v>1349</v>
      </c>
      <c r="C208" t="s">
        <v>54</v>
      </c>
      <c r="D208">
        <v>36</v>
      </c>
      <c r="E208">
        <v>4</v>
      </c>
      <c r="F208">
        <v>114.26070617540658</v>
      </c>
      <c r="G208">
        <v>52</v>
      </c>
      <c r="I208">
        <v>205</v>
      </c>
      <c r="J208" t="s">
        <v>826</v>
      </c>
      <c r="K208" t="s">
        <v>1010</v>
      </c>
      <c r="L208">
        <v>156</v>
      </c>
      <c r="M208">
        <v>70</v>
      </c>
      <c r="N208">
        <v>945.08239840058661</v>
      </c>
      <c r="O208">
        <v>910</v>
      </c>
      <c r="Q208">
        <v>205</v>
      </c>
      <c r="R208" t="s">
        <v>1452</v>
      </c>
      <c r="S208" t="s">
        <v>1405</v>
      </c>
      <c r="T208">
        <v>14</v>
      </c>
      <c r="U208">
        <v>0</v>
      </c>
      <c r="V208">
        <v>31.174654553403883</v>
      </c>
      <c r="W208">
        <v>0</v>
      </c>
      <c r="Y208">
        <v>205</v>
      </c>
      <c r="Z208" t="s">
        <v>604</v>
      </c>
      <c r="AA208" t="s">
        <v>1413</v>
      </c>
      <c r="AB208">
        <v>33</v>
      </c>
      <c r="AC208">
        <v>0</v>
      </c>
      <c r="AD208">
        <v>63.224443952768553</v>
      </c>
      <c r="AE208">
        <v>0</v>
      </c>
      <c r="AG208">
        <v>205</v>
      </c>
      <c r="AH208" t="s">
        <v>184</v>
      </c>
      <c r="AI208" t="s">
        <v>459</v>
      </c>
      <c r="AJ208">
        <v>33</v>
      </c>
      <c r="AK208">
        <v>0</v>
      </c>
      <c r="AL208">
        <v>66.826239985107122</v>
      </c>
      <c r="AM208">
        <v>0</v>
      </c>
      <c r="AO208">
        <v>205</v>
      </c>
      <c r="AP208" t="s">
        <v>262</v>
      </c>
      <c r="AQ208" t="s">
        <v>1541</v>
      </c>
      <c r="AR208">
        <v>20</v>
      </c>
      <c r="AS208">
        <v>0</v>
      </c>
      <c r="AT208">
        <v>33.924840125835196</v>
      </c>
      <c r="AU208">
        <v>0</v>
      </c>
      <c r="AW208">
        <v>205</v>
      </c>
      <c r="AX208" t="s">
        <v>672</v>
      </c>
      <c r="AY208" t="s">
        <v>586</v>
      </c>
      <c r="AZ208">
        <v>41</v>
      </c>
      <c r="BA208">
        <v>2</v>
      </c>
      <c r="BB208">
        <v>97.827422322963997</v>
      </c>
      <c r="BC208">
        <v>26</v>
      </c>
      <c r="BE208">
        <v>205</v>
      </c>
      <c r="BF208" t="s">
        <v>232</v>
      </c>
      <c r="BG208" t="s">
        <v>142</v>
      </c>
      <c r="BH208">
        <v>20</v>
      </c>
      <c r="BI208">
        <v>2</v>
      </c>
      <c r="BJ208">
        <v>78.403613972286962</v>
      </c>
      <c r="BK208">
        <v>26</v>
      </c>
      <c r="BM208">
        <v>205</v>
      </c>
      <c r="BN208" t="s">
        <v>1258</v>
      </c>
      <c r="BO208" t="s">
        <v>94</v>
      </c>
      <c r="BP208">
        <v>36</v>
      </c>
      <c r="BQ208">
        <v>2</v>
      </c>
      <c r="BR208">
        <v>80.44809318277585</v>
      </c>
      <c r="BS208">
        <v>26</v>
      </c>
      <c r="BU208">
        <v>205</v>
      </c>
      <c r="BV208" t="s">
        <v>1546</v>
      </c>
      <c r="BW208" t="s">
        <v>1167</v>
      </c>
      <c r="BX208">
        <v>11</v>
      </c>
      <c r="BY208">
        <v>0</v>
      </c>
      <c r="BZ208">
        <v>16.401673888677358</v>
      </c>
      <c r="CA208">
        <v>0</v>
      </c>
      <c r="CC208">
        <v>205</v>
      </c>
      <c r="CD208" t="s">
        <v>163</v>
      </c>
      <c r="CE208" t="s">
        <v>1586</v>
      </c>
      <c r="CF208">
        <v>31</v>
      </c>
      <c r="CG208">
        <v>0</v>
      </c>
      <c r="CH208">
        <v>37.432890146632467</v>
      </c>
      <c r="CI208">
        <v>0</v>
      </c>
    </row>
    <row r="209" spans="1:87" x14ac:dyDescent="0.3">
      <c r="A209">
        <v>206</v>
      </c>
      <c r="B209" t="s">
        <v>1072</v>
      </c>
      <c r="C209" t="s">
        <v>1120</v>
      </c>
      <c r="D209">
        <v>50</v>
      </c>
      <c r="E209">
        <v>18</v>
      </c>
      <c r="F209">
        <v>247.63492083068022</v>
      </c>
      <c r="G209">
        <v>234</v>
      </c>
      <c r="I209">
        <v>206</v>
      </c>
      <c r="J209" t="s">
        <v>1515</v>
      </c>
      <c r="K209" t="s">
        <v>850</v>
      </c>
      <c r="L209">
        <v>124</v>
      </c>
      <c r="M209">
        <v>46</v>
      </c>
      <c r="N209">
        <v>693.48328310407339</v>
      </c>
      <c r="O209">
        <v>598</v>
      </c>
      <c r="Q209">
        <v>206</v>
      </c>
      <c r="R209" t="s">
        <v>481</v>
      </c>
      <c r="S209" t="s">
        <v>731</v>
      </c>
      <c r="T209">
        <v>41</v>
      </c>
      <c r="U209">
        <v>3</v>
      </c>
      <c r="V209">
        <v>119.79532729438624</v>
      </c>
      <c r="W209">
        <v>39</v>
      </c>
      <c r="Y209">
        <v>206</v>
      </c>
      <c r="Z209" t="s">
        <v>813</v>
      </c>
      <c r="AA209" t="s">
        <v>439</v>
      </c>
      <c r="AB209">
        <v>25</v>
      </c>
      <c r="AC209">
        <v>3</v>
      </c>
      <c r="AD209">
        <v>78.773931325317918</v>
      </c>
      <c r="AE209">
        <v>39</v>
      </c>
      <c r="AG209">
        <v>206</v>
      </c>
      <c r="AH209" t="s">
        <v>79</v>
      </c>
      <c r="AI209" t="s">
        <v>1126</v>
      </c>
      <c r="AJ209">
        <v>43</v>
      </c>
      <c r="AK209">
        <v>3</v>
      </c>
      <c r="AL209">
        <v>123.07566207212062</v>
      </c>
      <c r="AM209">
        <v>39</v>
      </c>
      <c r="AO209">
        <v>206</v>
      </c>
      <c r="AP209" t="s">
        <v>72</v>
      </c>
      <c r="AQ209" t="s">
        <v>977</v>
      </c>
      <c r="AR209">
        <v>82</v>
      </c>
      <c r="AS209">
        <v>25</v>
      </c>
      <c r="AT209">
        <v>411.93720417061866</v>
      </c>
      <c r="AU209">
        <v>325</v>
      </c>
      <c r="AW209">
        <v>206</v>
      </c>
      <c r="AX209" t="s">
        <v>439</v>
      </c>
      <c r="AY209" t="s">
        <v>968</v>
      </c>
      <c r="AZ209">
        <v>28</v>
      </c>
      <c r="BA209">
        <v>2</v>
      </c>
      <c r="BB209">
        <v>74.274952227713868</v>
      </c>
      <c r="BC209">
        <v>26</v>
      </c>
      <c r="BE209">
        <v>206</v>
      </c>
      <c r="BF209" t="s">
        <v>1240</v>
      </c>
      <c r="BG209" t="s">
        <v>1394</v>
      </c>
      <c r="BH209">
        <v>8</v>
      </c>
      <c r="BI209">
        <v>0</v>
      </c>
      <c r="BJ209">
        <v>26.841291519227887</v>
      </c>
      <c r="BK209">
        <v>0</v>
      </c>
      <c r="BM209">
        <v>206</v>
      </c>
      <c r="BN209" t="s">
        <v>642</v>
      </c>
      <c r="BO209" t="s">
        <v>1491</v>
      </c>
      <c r="BP209">
        <v>23</v>
      </c>
      <c r="BQ209">
        <v>0</v>
      </c>
      <c r="BR209">
        <v>50.862400302276434</v>
      </c>
      <c r="BS209">
        <v>0</v>
      </c>
      <c r="BU209">
        <v>206</v>
      </c>
      <c r="BV209" t="s">
        <v>1504</v>
      </c>
      <c r="BW209" t="s">
        <v>244</v>
      </c>
      <c r="BX209">
        <v>29</v>
      </c>
      <c r="BY209">
        <v>2</v>
      </c>
      <c r="BZ209">
        <v>65.388654816181202</v>
      </c>
      <c r="CA209">
        <v>26</v>
      </c>
      <c r="CC209">
        <v>206</v>
      </c>
      <c r="CD209" t="s">
        <v>140</v>
      </c>
      <c r="CE209" t="s">
        <v>1418</v>
      </c>
      <c r="CF209">
        <v>12</v>
      </c>
      <c r="CG209">
        <v>0</v>
      </c>
      <c r="CH209">
        <v>56.195380206056136</v>
      </c>
      <c r="CI209">
        <v>0</v>
      </c>
    </row>
    <row r="210" spans="1:87" x14ac:dyDescent="0.3">
      <c r="A210">
        <v>207</v>
      </c>
      <c r="B210" t="s">
        <v>79</v>
      </c>
      <c r="C210" t="s">
        <v>1579</v>
      </c>
      <c r="D210">
        <v>44</v>
      </c>
      <c r="E210">
        <v>4</v>
      </c>
      <c r="F210">
        <v>112.33030797977644</v>
      </c>
      <c r="G210">
        <v>52</v>
      </c>
      <c r="I210">
        <v>207</v>
      </c>
      <c r="J210" t="s">
        <v>710</v>
      </c>
      <c r="K210" t="s">
        <v>899</v>
      </c>
      <c r="L210">
        <v>227</v>
      </c>
      <c r="M210">
        <v>93</v>
      </c>
      <c r="N210">
        <v>1325.0245889426005</v>
      </c>
      <c r="O210">
        <v>1209</v>
      </c>
      <c r="Q210">
        <v>207</v>
      </c>
      <c r="R210" t="s">
        <v>1298</v>
      </c>
      <c r="S210" t="s">
        <v>1473</v>
      </c>
      <c r="T210">
        <v>17</v>
      </c>
      <c r="U210">
        <v>5</v>
      </c>
      <c r="V210">
        <v>85.722267767921906</v>
      </c>
      <c r="W210">
        <v>65</v>
      </c>
      <c r="Y210">
        <v>207</v>
      </c>
      <c r="Z210" t="s">
        <v>229</v>
      </c>
      <c r="AA210" t="s">
        <v>964</v>
      </c>
      <c r="AB210">
        <v>16</v>
      </c>
      <c r="AC210">
        <v>3</v>
      </c>
      <c r="AD210">
        <v>78.566480471935293</v>
      </c>
      <c r="AE210">
        <v>39</v>
      </c>
      <c r="AG210">
        <v>207</v>
      </c>
      <c r="AH210" t="s">
        <v>1587</v>
      </c>
      <c r="AI210" t="s">
        <v>676</v>
      </c>
      <c r="AJ210">
        <v>8</v>
      </c>
      <c r="AK210">
        <v>0</v>
      </c>
      <c r="AL210">
        <v>17.627316890308258</v>
      </c>
      <c r="AM210">
        <v>0</v>
      </c>
      <c r="AO210">
        <v>207</v>
      </c>
      <c r="AP210" t="s">
        <v>801</v>
      </c>
      <c r="AQ210" t="s">
        <v>211</v>
      </c>
      <c r="AR210">
        <v>14</v>
      </c>
      <c r="AS210">
        <v>2</v>
      </c>
      <c r="AT210">
        <v>41.027133051527166</v>
      </c>
      <c r="AU210">
        <v>26</v>
      </c>
      <c r="AW210">
        <v>207</v>
      </c>
      <c r="AX210" t="s">
        <v>1387</v>
      </c>
      <c r="AY210" t="s">
        <v>207</v>
      </c>
      <c r="AZ210">
        <v>36</v>
      </c>
      <c r="BA210">
        <v>0</v>
      </c>
      <c r="BB210">
        <v>69.901920991904106</v>
      </c>
      <c r="BC210">
        <v>0</v>
      </c>
      <c r="BE210">
        <v>207</v>
      </c>
      <c r="BF210" t="s">
        <v>1157</v>
      </c>
      <c r="BG210" t="s">
        <v>1000</v>
      </c>
      <c r="BH210">
        <v>27</v>
      </c>
      <c r="BI210">
        <v>1</v>
      </c>
      <c r="BJ210">
        <v>56.017561333143178</v>
      </c>
      <c r="BK210">
        <v>13</v>
      </c>
      <c r="BM210">
        <v>207</v>
      </c>
      <c r="BN210" t="s">
        <v>1228</v>
      </c>
      <c r="BO210" t="s">
        <v>886</v>
      </c>
      <c r="BP210">
        <v>14</v>
      </c>
      <c r="BQ210">
        <v>2</v>
      </c>
      <c r="BR210">
        <v>69.590163423924949</v>
      </c>
      <c r="BS210">
        <v>26</v>
      </c>
      <c r="BU210">
        <v>207</v>
      </c>
      <c r="BV210" t="s">
        <v>256</v>
      </c>
      <c r="BW210" t="s">
        <v>771</v>
      </c>
      <c r="BX210">
        <v>15</v>
      </c>
      <c r="BY210">
        <v>1</v>
      </c>
      <c r="BZ210">
        <v>66.175186181917937</v>
      </c>
      <c r="CA210">
        <v>13</v>
      </c>
      <c r="CC210">
        <v>207</v>
      </c>
      <c r="CD210" t="s">
        <v>1521</v>
      </c>
      <c r="CE210" t="s">
        <v>337</v>
      </c>
      <c r="CF210">
        <v>2</v>
      </c>
      <c r="CG210">
        <v>0</v>
      </c>
      <c r="CH210">
        <v>2.0113098089697892</v>
      </c>
      <c r="CI210">
        <v>0</v>
      </c>
    </row>
    <row r="211" spans="1:87" x14ac:dyDescent="0.3">
      <c r="A211">
        <v>208</v>
      </c>
      <c r="B211" t="s">
        <v>141</v>
      </c>
      <c r="C211" t="s">
        <v>690</v>
      </c>
      <c r="D211">
        <v>34</v>
      </c>
      <c r="E211">
        <v>4</v>
      </c>
      <c r="F211">
        <v>84.449614367412579</v>
      </c>
      <c r="G211">
        <v>52</v>
      </c>
      <c r="I211">
        <v>208</v>
      </c>
      <c r="J211" t="s">
        <v>69</v>
      </c>
      <c r="K211" t="s">
        <v>1330</v>
      </c>
      <c r="L211">
        <v>32</v>
      </c>
      <c r="M211">
        <v>3</v>
      </c>
      <c r="N211">
        <v>88.384118868664586</v>
      </c>
      <c r="O211">
        <v>39</v>
      </c>
      <c r="Q211">
        <v>208</v>
      </c>
      <c r="R211" t="s">
        <v>1378</v>
      </c>
      <c r="S211" t="s">
        <v>187</v>
      </c>
      <c r="T211">
        <v>24</v>
      </c>
      <c r="U211">
        <v>5</v>
      </c>
      <c r="V211">
        <v>116.54367792894205</v>
      </c>
      <c r="W211">
        <v>65</v>
      </c>
      <c r="Y211">
        <v>208</v>
      </c>
      <c r="Z211" t="s">
        <v>941</v>
      </c>
      <c r="AA211" t="s">
        <v>323</v>
      </c>
      <c r="AB211">
        <v>17</v>
      </c>
      <c r="AC211">
        <v>2</v>
      </c>
      <c r="AD211">
        <v>45.091639456012267</v>
      </c>
      <c r="AE211">
        <v>26</v>
      </c>
      <c r="AG211">
        <v>208</v>
      </c>
      <c r="AH211" t="s">
        <v>910</v>
      </c>
      <c r="AI211" t="s">
        <v>134</v>
      </c>
      <c r="AJ211">
        <v>66</v>
      </c>
      <c r="AK211">
        <v>20</v>
      </c>
      <c r="AL211">
        <v>331.86255910992747</v>
      </c>
      <c r="AM211">
        <v>260</v>
      </c>
      <c r="AO211">
        <v>208</v>
      </c>
      <c r="AP211" t="s">
        <v>123</v>
      </c>
      <c r="AQ211" t="s">
        <v>249</v>
      </c>
      <c r="AR211">
        <v>73</v>
      </c>
      <c r="AS211">
        <v>28</v>
      </c>
      <c r="AT211">
        <v>402.81526672161954</v>
      </c>
      <c r="AU211">
        <v>364</v>
      </c>
      <c r="AW211">
        <v>208</v>
      </c>
      <c r="AX211" t="s">
        <v>1446</v>
      </c>
      <c r="AY211" t="s">
        <v>1405</v>
      </c>
      <c r="AZ211">
        <v>8</v>
      </c>
      <c r="BA211">
        <v>0</v>
      </c>
      <c r="BB211">
        <v>30.972129777792869</v>
      </c>
      <c r="BC211">
        <v>0</v>
      </c>
      <c r="BE211">
        <v>208</v>
      </c>
      <c r="BF211" t="s">
        <v>1055</v>
      </c>
      <c r="BG211" t="s">
        <v>940</v>
      </c>
      <c r="BH211">
        <v>12</v>
      </c>
      <c r="BI211">
        <v>2</v>
      </c>
      <c r="BJ211">
        <v>56.777768967764985</v>
      </c>
      <c r="BK211">
        <v>26</v>
      </c>
      <c r="BM211">
        <v>208</v>
      </c>
      <c r="BN211" t="s">
        <v>1287</v>
      </c>
      <c r="BO211" t="s">
        <v>432</v>
      </c>
      <c r="BP211">
        <v>22</v>
      </c>
      <c r="BQ211">
        <v>1</v>
      </c>
      <c r="BR211">
        <v>80.540033770005294</v>
      </c>
      <c r="BS211">
        <v>13</v>
      </c>
      <c r="BU211">
        <v>208</v>
      </c>
      <c r="BV211" t="s">
        <v>1234</v>
      </c>
      <c r="BW211" t="s">
        <v>174</v>
      </c>
      <c r="BX211">
        <v>39</v>
      </c>
      <c r="BY211">
        <v>2</v>
      </c>
      <c r="BZ211">
        <v>69.241904997651005</v>
      </c>
      <c r="CA211">
        <v>26</v>
      </c>
      <c r="CC211">
        <v>208</v>
      </c>
      <c r="CD211" t="s">
        <v>586</v>
      </c>
      <c r="CE211" t="s">
        <v>230</v>
      </c>
      <c r="CF211">
        <v>36</v>
      </c>
      <c r="CG211">
        <v>0</v>
      </c>
      <c r="CH211">
        <v>58.783242341719877</v>
      </c>
      <c r="CI211">
        <v>0</v>
      </c>
    </row>
    <row r="212" spans="1:87" x14ac:dyDescent="0.3">
      <c r="A212">
        <v>209</v>
      </c>
      <c r="B212" t="s">
        <v>1300</v>
      </c>
      <c r="C212" t="s">
        <v>508</v>
      </c>
      <c r="D212">
        <v>47</v>
      </c>
      <c r="E212">
        <v>15</v>
      </c>
      <c r="F212">
        <v>246.5842127917177</v>
      </c>
      <c r="G212">
        <v>195</v>
      </c>
      <c r="I212">
        <v>209</v>
      </c>
      <c r="J212" t="s">
        <v>489</v>
      </c>
      <c r="K212" t="s">
        <v>541</v>
      </c>
      <c r="L212">
        <v>24</v>
      </c>
      <c r="M212">
        <v>5</v>
      </c>
      <c r="N212">
        <v>122.48650544398073</v>
      </c>
      <c r="O212">
        <v>65</v>
      </c>
      <c r="Q212">
        <v>209</v>
      </c>
      <c r="R212" t="s">
        <v>868</v>
      </c>
      <c r="S212" t="s">
        <v>153</v>
      </c>
      <c r="T212">
        <v>24</v>
      </c>
      <c r="U212">
        <v>1</v>
      </c>
      <c r="V212">
        <v>42.650089193019618</v>
      </c>
      <c r="W212">
        <v>13</v>
      </c>
      <c r="Y212">
        <v>209</v>
      </c>
      <c r="Z212" t="s">
        <v>880</v>
      </c>
      <c r="AA212" t="s">
        <v>1089</v>
      </c>
      <c r="AB212">
        <v>25</v>
      </c>
      <c r="AC212">
        <v>0</v>
      </c>
      <c r="AD212">
        <v>67.637459184016976</v>
      </c>
      <c r="AE212">
        <v>0</v>
      </c>
      <c r="AG212">
        <v>209</v>
      </c>
      <c r="AH212" t="s">
        <v>597</v>
      </c>
      <c r="AI212" t="s">
        <v>1146</v>
      </c>
      <c r="AJ212">
        <v>41</v>
      </c>
      <c r="AK212">
        <v>3</v>
      </c>
      <c r="AL212">
        <v>100.09037029813884</v>
      </c>
      <c r="AM212">
        <v>39</v>
      </c>
      <c r="AO212">
        <v>209</v>
      </c>
      <c r="AP212" t="s">
        <v>1554</v>
      </c>
      <c r="AQ212" t="s">
        <v>806</v>
      </c>
      <c r="AR212">
        <v>79</v>
      </c>
      <c r="AS212">
        <v>24</v>
      </c>
      <c r="AT212">
        <v>393.50065157939486</v>
      </c>
      <c r="AU212">
        <v>312</v>
      </c>
      <c r="AW212">
        <v>209</v>
      </c>
      <c r="AX212" t="s">
        <v>667</v>
      </c>
      <c r="AY212" t="s">
        <v>1442</v>
      </c>
      <c r="AZ212">
        <v>33</v>
      </c>
      <c r="BA212">
        <v>0</v>
      </c>
      <c r="BB212">
        <v>63.714442941886851</v>
      </c>
      <c r="BC212">
        <v>0</v>
      </c>
      <c r="BE212">
        <v>209</v>
      </c>
      <c r="BF212" t="s">
        <v>1444</v>
      </c>
      <c r="BG212" t="s">
        <v>801</v>
      </c>
      <c r="BH212">
        <v>22</v>
      </c>
      <c r="BI212">
        <v>5</v>
      </c>
      <c r="BJ212">
        <v>117.2909339972405</v>
      </c>
      <c r="BK212">
        <v>65</v>
      </c>
      <c r="BM212">
        <v>209</v>
      </c>
      <c r="BN212" t="s">
        <v>1213</v>
      </c>
      <c r="BO212" t="s">
        <v>1307</v>
      </c>
      <c r="BP212">
        <v>3</v>
      </c>
      <c r="BQ212">
        <v>0</v>
      </c>
      <c r="BR212">
        <v>7.7877823388023142</v>
      </c>
      <c r="BS212">
        <v>0</v>
      </c>
      <c r="BU212">
        <v>209</v>
      </c>
      <c r="BV212" t="s">
        <v>39</v>
      </c>
      <c r="BW212" t="s">
        <v>1473</v>
      </c>
      <c r="BX212">
        <v>8</v>
      </c>
      <c r="BY212">
        <v>1</v>
      </c>
      <c r="BZ212">
        <v>25.10866260132202</v>
      </c>
      <c r="CA212">
        <v>13</v>
      </c>
      <c r="CC212">
        <v>209</v>
      </c>
      <c r="CD212" t="s">
        <v>618</v>
      </c>
      <c r="CE212" t="s">
        <v>919</v>
      </c>
      <c r="CF212">
        <v>4</v>
      </c>
      <c r="CG212">
        <v>0</v>
      </c>
      <c r="CH212">
        <v>14.772980664726479</v>
      </c>
      <c r="CI212">
        <v>0</v>
      </c>
    </row>
    <row r="213" spans="1:87" x14ac:dyDescent="0.3">
      <c r="A213">
        <v>210</v>
      </c>
      <c r="B213" t="s">
        <v>403</v>
      </c>
      <c r="C213" t="s">
        <v>504</v>
      </c>
      <c r="D213">
        <v>87</v>
      </c>
      <c r="E213">
        <v>35</v>
      </c>
      <c r="F213">
        <v>512.16859734319564</v>
      </c>
      <c r="G213">
        <v>455</v>
      </c>
      <c r="I213">
        <v>210</v>
      </c>
      <c r="J213" t="s">
        <v>142</v>
      </c>
      <c r="K213" t="s">
        <v>1274</v>
      </c>
      <c r="L213">
        <v>39</v>
      </c>
      <c r="M213">
        <v>1</v>
      </c>
      <c r="N213">
        <v>84.244468596159749</v>
      </c>
      <c r="O213">
        <v>13</v>
      </c>
      <c r="Q213">
        <v>210</v>
      </c>
      <c r="R213" t="s">
        <v>1378</v>
      </c>
      <c r="S213" t="s">
        <v>706</v>
      </c>
      <c r="T213">
        <v>33</v>
      </c>
      <c r="U213">
        <v>3</v>
      </c>
      <c r="V213">
        <v>90.584136095350559</v>
      </c>
      <c r="W213">
        <v>39</v>
      </c>
      <c r="Y213">
        <v>210</v>
      </c>
      <c r="Z213" t="s">
        <v>1370</v>
      </c>
      <c r="AA213" t="s">
        <v>859</v>
      </c>
      <c r="AB213">
        <v>14</v>
      </c>
      <c r="AC213">
        <v>2</v>
      </c>
      <c r="AD213">
        <v>50.374149677340476</v>
      </c>
      <c r="AE213">
        <v>26</v>
      </c>
      <c r="AG213">
        <v>210</v>
      </c>
      <c r="AH213" t="s">
        <v>1380</v>
      </c>
      <c r="AI213" t="s">
        <v>909</v>
      </c>
      <c r="AJ213">
        <v>23</v>
      </c>
      <c r="AK213">
        <v>2</v>
      </c>
      <c r="AL213">
        <v>69.137417978784939</v>
      </c>
      <c r="AM213">
        <v>26</v>
      </c>
      <c r="AO213">
        <v>210</v>
      </c>
      <c r="AP213" t="s">
        <v>562</v>
      </c>
      <c r="AQ213" t="s">
        <v>834</v>
      </c>
      <c r="AR213">
        <v>20</v>
      </c>
      <c r="AS213">
        <v>1</v>
      </c>
      <c r="AT213">
        <v>49.785004801213759</v>
      </c>
      <c r="AU213">
        <v>13</v>
      </c>
      <c r="AW213">
        <v>210</v>
      </c>
      <c r="AX213" t="s">
        <v>1292</v>
      </c>
      <c r="AY213" t="s">
        <v>1336</v>
      </c>
      <c r="AZ213">
        <v>76</v>
      </c>
      <c r="BA213">
        <v>25</v>
      </c>
      <c r="BB213">
        <v>362.08820362398899</v>
      </c>
      <c r="BC213">
        <v>325</v>
      </c>
      <c r="BE213">
        <v>210</v>
      </c>
      <c r="BF213" t="s">
        <v>404</v>
      </c>
      <c r="BG213" t="s">
        <v>1566</v>
      </c>
      <c r="BH213">
        <v>25</v>
      </c>
      <c r="BI213">
        <v>0</v>
      </c>
      <c r="BJ213">
        <v>47.616153097387489</v>
      </c>
      <c r="BK213">
        <v>0</v>
      </c>
      <c r="BM213">
        <v>210</v>
      </c>
      <c r="BN213" t="s">
        <v>21</v>
      </c>
      <c r="BO213" t="s">
        <v>1057</v>
      </c>
      <c r="BP213">
        <v>25</v>
      </c>
      <c r="BQ213">
        <v>2</v>
      </c>
      <c r="BR213">
        <v>75.192293606968008</v>
      </c>
      <c r="BS213">
        <v>26</v>
      </c>
      <c r="BU213">
        <v>210</v>
      </c>
      <c r="BV213" t="s">
        <v>477</v>
      </c>
      <c r="BW213" t="s">
        <v>472</v>
      </c>
      <c r="BX213">
        <v>12</v>
      </c>
      <c r="BY213">
        <v>0</v>
      </c>
      <c r="BZ213">
        <v>72.230473017224512</v>
      </c>
      <c r="CA213">
        <v>0</v>
      </c>
      <c r="CC213">
        <v>210</v>
      </c>
      <c r="CD213" t="s">
        <v>1506</v>
      </c>
      <c r="CE213" t="s">
        <v>116</v>
      </c>
      <c r="CF213">
        <v>35</v>
      </c>
      <c r="CG213">
        <v>0</v>
      </c>
      <c r="CH213">
        <v>72.145612071169978</v>
      </c>
      <c r="CI213">
        <v>0</v>
      </c>
    </row>
    <row r="214" spans="1:87" x14ac:dyDescent="0.3">
      <c r="A214">
        <v>211</v>
      </c>
      <c r="B214" t="s">
        <v>899</v>
      </c>
      <c r="C214" t="s">
        <v>1428</v>
      </c>
      <c r="D214">
        <v>62</v>
      </c>
      <c r="E214">
        <v>21</v>
      </c>
      <c r="F214">
        <v>298.21048846131595</v>
      </c>
      <c r="G214">
        <v>273</v>
      </c>
      <c r="I214">
        <v>211</v>
      </c>
      <c r="J214" t="s">
        <v>1412</v>
      </c>
      <c r="K214" t="s">
        <v>766</v>
      </c>
      <c r="L214">
        <v>71</v>
      </c>
      <c r="M214">
        <v>24</v>
      </c>
      <c r="N214">
        <v>350.23746691114894</v>
      </c>
      <c r="O214">
        <v>312</v>
      </c>
      <c r="Q214">
        <v>211</v>
      </c>
      <c r="R214" t="s">
        <v>450</v>
      </c>
      <c r="S214" t="s">
        <v>942</v>
      </c>
      <c r="T214">
        <v>11</v>
      </c>
      <c r="U214">
        <v>2</v>
      </c>
      <c r="V214">
        <v>50.88792715783471</v>
      </c>
      <c r="W214">
        <v>26</v>
      </c>
      <c r="Y214">
        <v>211</v>
      </c>
      <c r="Z214" t="s">
        <v>744</v>
      </c>
      <c r="AA214" t="s">
        <v>593</v>
      </c>
      <c r="AB214">
        <v>37</v>
      </c>
      <c r="AC214">
        <v>4</v>
      </c>
      <c r="AD214">
        <v>137.88304415574231</v>
      </c>
      <c r="AE214">
        <v>52</v>
      </c>
      <c r="AG214">
        <v>211</v>
      </c>
      <c r="AH214" t="s">
        <v>853</v>
      </c>
      <c r="AI214" t="s">
        <v>143</v>
      </c>
      <c r="AJ214">
        <v>22</v>
      </c>
      <c r="AK214">
        <v>3</v>
      </c>
      <c r="AL214">
        <v>78.789982510689669</v>
      </c>
      <c r="AM214">
        <v>39</v>
      </c>
      <c r="AO214">
        <v>211</v>
      </c>
      <c r="AP214" t="s">
        <v>734</v>
      </c>
      <c r="AQ214" t="s">
        <v>1381</v>
      </c>
      <c r="AR214">
        <v>103</v>
      </c>
      <c r="AS214">
        <v>33</v>
      </c>
      <c r="AT214">
        <v>504.6083681992273</v>
      </c>
      <c r="AU214">
        <v>429</v>
      </c>
      <c r="AW214">
        <v>211</v>
      </c>
      <c r="AX214" t="s">
        <v>1080</v>
      </c>
      <c r="AY214" t="s">
        <v>535</v>
      </c>
      <c r="AZ214">
        <v>16</v>
      </c>
      <c r="BA214">
        <v>2</v>
      </c>
      <c r="BB214">
        <v>62.445458323729483</v>
      </c>
      <c r="BC214">
        <v>26</v>
      </c>
      <c r="BE214">
        <v>211</v>
      </c>
      <c r="BF214" t="s">
        <v>1065</v>
      </c>
      <c r="BG214" t="s">
        <v>944</v>
      </c>
      <c r="BH214">
        <v>15</v>
      </c>
      <c r="BI214">
        <v>2</v>
      </c>
      <c r="BJ214">
        <v>66.179234898718704</v>
      </c>
      <c r="BK214">
        <v>26</v>
      </c>
      <c r="BM214">
        <v>211</v>
      </c>
      <c r="BN214" t="s">
        <v>1375</v>
      </c>
      <c r="BO214" t="s">
        <v>642</v>
      </c>
      <c r="BP214">
        <v>34</v>
      </c>
      <c r="BQ214">
        <v>2</v>
      </c>
      <c r="BR214">
        <v>93.089220496665277</v>
      </c>
      <c r="BS214">
        <v>26</v>
      </c>
      <c r="BU214">
        <v>211</v>
      </c>
      <c r="BV214" t="s">
        <v>102</v>
      </c>
      <c r="BW214" t="s">
        <v>1190</v>
      </c>
      <c r="BX214">
        <v>13</v>
      </c>
      <c r="BY214">
        <v>2</v>
      </c>
      <c r="BZ214">
        <v>68.496696442234139</v>
      </c>
      <c r="CA214">
        <v>26</v>
      </c>
      <c r="CC214">
        <v>211</v>
      </c>
      <c r="CD214" t="s">
        <v>1412</v>
      </c>
      <c r="CE214" t="s">
        <v>989</v>
      </c>
      <c r="CF214">
        <v>39</v>
      </c>
      <c r="CG214">
        <v>0</v>
      </c>
      <c r="CH214">
        <v>73.130043043424806</v>
      </c>
      <c r="CI214">
        <v>0</v>
      </c>
    </row>
    <row r="215" spans="1:87" x14ac:dyDescent="0.3">
      <c r="A215">
        <v>212</v>
      </c>
      <c r="B215" t="s">
        <v>578</v>
      </c>
      <c r="C215" t="s">
        <v>324</v>
      </c>
      <c r="D215">
        <v>36</v>
      </c>
      <c r="E215">
        <v>3</v>
      </c>
      <c r="F215">
        <v>102.32330208697977</v>
      </c>
      <c r="G215">
        <v>39</v>
      </c>
      <c r="I215">
        <v>212</v>
      </c>
      <c r="J215" t="s">
        <v>1135</v>
      </c>
      <c r="K215" t="s">
        <v>819</v>
      </c>
      <c r="L215">
        <v>92</v>
      </c>
      <c r="M215">
        <v>41</v>
      </c>
      <c r="N215">
        <v>563.85474564718436</v>
      </c>
      <c r="O215">
        <v>533</v>
      </c>
      <c r="Q215">
        <v>212</v>
      </c>
      <c r="R215" t="s">
        <v>1255</v>
      </c>
      <c r="S215" t="s">
        <v>1274</v>
      </c>
      <c r="T215">
        <v>35</v>
      </c>
      <c r="U215">
        <v>3</v>
      </c>
      <c r="V215">
        <v>109.97409165843032</v>
      </c>
      <c r="W215">
        <v>39</v>
      </c>
      <c r="Y215">
        <v>212</v>
      </c>
      <c r="Z215" t="s">
        <v>633</v>
      </c>
      <c r="AA215" t="s">
        <v>783</v>
      </c>
      <c r="AB215">
        <v>127</v>
      </c>
      <c r="AC215">
        <v>46</v>
      </c>
      <c r="AD215">
        <v>696.28132868578518</v>
      </c>
      <c r="AE215">
        <v>598</v>
      </c>
      <c r="AG215">
        <v>212</v>
      </c>
      <c r="AH215" t="s">
        <v>695</v>
      </c>
      <c r="AI215" t="s">
        <v>324</v>
      </c>
      <c r="AJ215">
        <v>17</v>
      </c>
      <c r="AK215">
        <v>0</v>
      </c>
      <c r="AL215">
        <v>35.084232975387252</v>
      </c>
      <c r="AM215">
        <v>0</v>
      </c>
      <c r="AO215">
        <v>212</v>
      </c>
      <c r="AP215" t="s">
        <v>1125</v>
      </c>
      <c r="AQ215" t="s">
        <v>84</v>
      </c>
      <c r="AR215">
        <v>42</v>
      </c>
      <c r="AS215">
        <v>4</v>
      </c>
      <c r="AT215">
        <v>140.93808703650549</v>
      </c>
      <c r="AU215">
        <v>52</v>
      </c>
      <c r="AW215">
        <v>212</v>
      </c>
      <c r="AX215" t="s">
        <v>139</v>
      </c>
      <c r="AY215" t="s">
        <v>1116</v>
      </c>
      <c r="AZ215">
        <v>39</v>
      </c>
      <c r="BA215">
        <v>2</v>
      </c>
      <c r="BB215">
        <v>74.420337621727043</v>
      </c>
      <c r="BC215">
        <v>26</v>
      </c>
      <c r="BE215">
        <v>212</v>
      </c>
      <c r="BF215" t="s">
        <v>1082</v>
      </c>
      <c r="BG215" t="s">
        <v>1274</v>
      </c>
      <c r="BH215">
        <v>40</v>
      </c>
      <c r="BI215">
        <v>1</v>
      </c>
      <c r="BJ215">
        <v>80.986744259656717</v>
      </c>
      <c r="BK215">
        <v>13</v>
      </c>
      <c r="BM215">
        <v>212</v>
      </c>
      <c r="BN215" t="s">
        <v>745</v>
      </c>
      <c r="BO215" t="s">
        <v>1380</v>
      </c>
      <c r="BP215">
        <v>106</v>
      </c>
      <c r="BQ215">
        <v>33</v>
      </c>
      <c r="BR215">
        <v>512.04003034881055</v>
      </c>
      <c r="BS215">
        <v>429</v>
      </c>
      <c r="BU215">
        <v>212</v>
      </c>
      <c r="BV215" t="s">
        <v>1178</v>
      </c>
      <c r="BW215" t="s">
        <v>1292</v>
      </c>
      <c r="BX215">
        <v>47</v>
      </c>
      <c r="BY215">
        <v>15</v>
      </c>
      <c r="BZ215">
        <v>218.48789969810719</v>
      </c>
      <c r="CA215">
        <v>195</v>
      </c>
      <c r="CC215">
        <v>212</v>
      </c>
      <c r="CD215" t="s">
        <v>30</v>
      </c>
      <c r="CE215" t="s">
        <v>1439</v>
      </c>
      <c r="CF215">
        <v>16</v>
      </c>
      <c r="CG215">
        <v>0</v>
      </c>
      <c r="CH215">
        <v>50.388806151334308</v>
      </c>
      <c r="CI215">
        <v>0</v>
      </c>
    </row>
    <row r="216" spans="1:87" x14ac:dyDescent="0.3">
      <c r="A216">
        <v>213</v>
      </c>
      <c r="B216" t="s">
        <v>593</v>
      </c>
      <c r="C216" t="s">
        <v>1242</v>
      </c>
      <c r="D216">
        <v>32</v>
      </c>
      <c r="E216">
        <v>3</v>
      </c>
      <c r="F216">
        <v>92.606904120568174</v>
      </c>
      <c r="G216">
        <v>39</v>
      </c>
      <c r="I216">
        <v>213</v>
      </c>
      <c r="J216" t="s">
        <v>39</v>
      </c>
      <c r="K216" t="s">
        <v>382</v>
      </c>
      <c r="L216">
        <v>169</v>
      </c>
      <c r="M216">
        <v>67</v>
      </c>
      <c r="N216">
        <v>940.14709730875984</v>
      </c>
      <c r="O216">
        <v>871</v>
      </c>
      <c r="Q216">
        <v>213</v>
      </c>
      <c r="R216" t="s">
        <v>68</v>
      </c>
      <c r="S216" t="s">
        <v>368</v>
      </c>
      <c r="T216">
        <v>40</v>
      </c>
      <c r="U216">
        <v>2</v>
      </c>
      <c r="V216">
        <v>93.514267086240125</v>
      </c>
      <c r="W216">
        <v>26</v>
      </c>
      <c r="Y216">
        <v>213</v>
      </c>
      <c r="Z216" t="s">
        <v>973</v>
      </c>
      <c r="AA216" t="s">
        <v>313</v>
      </c>
      <c r="AB216">
        <v>12</v>
      </c>
      <c r="AC216">
        <v>0</v>
      </c>
      <c r="AD216">
        <v>22.976675612367842</v>
      </c>
      <c r="AE216">
        <v>0</v>
      </c>
      <c r="AG216">
        <v>213</v>
      </c>
      <c r="AH216" t="s">
        <v>1578</v>
      </c>
      <c r="AI216" t="s">
        <v>626</v>
      </c>
      <c r="AJ216">
        <v>38</v>
      </c>
      <c r="AK216">
        <v>11</v>
      </c>
      <c r="AL216">
        <v>198.62862793897585</v>
      </c>
      <c r="AM216">
        <v>143</v>
      </c>
      <c r="AO216">
        <v>213</v>
      </c>
      <c r="AP216" t="s">
        <v>603</v>
      </c>
      <c r="AQ216" t="s">
        <v>573</v>
      </c>
      <c r="AR216">
        <v>8</v>
      </c>
      <c r="AS216">
        <v>0</v>
      </c>
      <c r="AT216">
        <v>25.971054113653103</v>
      </c>
      <c r="AU216">
        <v>0</v>
      </c>
      <c r="AW216">
        <v>213</v>
      </c>
      <c r="AX216" t="s">
        <v>986</v>
      </c>
      <c r="AY216" t="s">
        <v>746</v>
      </c>
      <c r="AZ216">
        <v>9</v>
      </c>
      <c r="BA216">
        <v>1</v>
      </c>
      <c r="BB216">
        <v>36.912842074189392</v>
      </c>
      <c r="BC216">
        <v>13</v>
      </c>
      <c r="BE216">
        <v>213</v>
      </c>
      <c r="BF216" t="s">
        <v>1061</v>
      </c>
      <c r="BG216" t="s">
        <v>965</v>
      </c>
      <c r="BH216">
        <v>40</v>
      </c>
      <c r="BI216">
        <v>2</v>
      </c>
      <c r="BJ216">
        <v>96.437019079031955</v>
      </c>
      <c r="BK216">
        <v>26</v>
      </c>
      <c r="BM216">
        <v>213</v>
      </c>
      <c r="BN216" t="s">
        <v>1245</v>
      </c>
      <c r="BO216" t="s">
        <v>659</v>
      </c>
      <c r="BP216">
        <v>8</v>
      </c>
      <c r="BQ216">
        <v>0</v>
      </c>
      <c r="BR216">
        <v>13.832659154357602</v>
      </c>
      <c r="BS216">
        <v>0</v>
      </c>
      <c r="BU216">
        <v>213</v>
      </c>
      <c r="BV216" t="s">
        <v>984</v>
      </c>
      <c r="BW216" t="s">
        <v>263</v>
      </c>
      <c r="BX216">
        <v>23</v>
      </c>
      <c r="BY216">
        <v>0</v>
      </c>
      <c r="BZ216">
        <v>34.950774882985449</v>
      </c>
      <c r="CA216">
        <v>0</v>
      </c>
      <c r="CC216">
        <v>213</v>
      </c>
      <c r="CD216" t="s">
        <v>527</v>
      </c>
      <c r="CE216" t="s">
        <v>1262</v>
      </c>
      <c r="CF216">
        <v>18</v>
      </c>
      <c r="CG216">
        <v>0</v>
      </c>
      <c r="CH216">
        <v>41.650639613316756</v>
      </c>
      <c r="CI216">
        <v>0</v>
      </c>
    </row>
    <row r="217" spans="1:87" x14ac:dyDescent="0.3">
      <c r="A217">
        <v>214</v>
      </c>
      <c r="B217" t="s">
        <v>509</v>
      </c>
      <c r="C217" t="s">
        <v>834</v>
      </c>
      <c r="D217">
        <v>14</v>
      </c>
      <c r="E217">
        <v>2</v>
      </c>
      <c r="F217">
        <v>39.133410603395788</v>
      </c>
      <c r="G217">
        <v>26</v>
      </c>
      <c r="I217">
        <v>214</v>
      </c>
      <c r="J217" t="s">
        <v>1413</v>
      </c>
      <c r="K217" t="s">
        <v>1460</v>
      </c>
      <c r="L217">
        <v>40</v>
      </c>
      <c r="M217">
        <v>4</v>
      </c>
      <c r="N217">
        <v>119.14441528754445</v>
      </c>
      <c r="O217">
        <v>52</v>
      </c>
      <c r="Q217">
        <v>214</v>
      </c>
      <c r="R217" t="s">
        <v>1110</v>
      </c>
      <c r="S217" t="s">
        <v>58</v>
      </c>
      <c r="T217">
        <v>26</v>
      </c>
      <c r="U217">
        <v>2</v>
      </c>
      <c r="V217">
        <v>82.006100047539022</v>
      </c>
      <c r="W217">
        <v>26</v>
      </c>
      <c r="Y217">
        <v>214</v>
      </c>
      <c r="Z217" t="s">
        <v>1555</v>
      </c>
      <c r="AA217" t="s">
        <v>206</v>
      </c>
      <c r="AB217">
        <v>18</v>
      </c>
      <c r="AC217">
        <v>2</v>
      </c>
      <c r="AD217">
        <v>56.645983877205673</v>
      </c>
      <c r="AE217">
        <v>26</v>
      </c>
      <c r="AG217">
        <v>214</v>
      </c>
      <c r="AH217" t="s">
        <v>1058</v>
      </c>
      <c r="AI217" t="s">
        <v>1126</v>
      </c>
      <c r="AJ217">
        <v>143</v>
      </c>
      <c r="AK217">
        <v>52</v>
      </c>
      <c r="AL217">
        <v>791.77958265045879</v>
      </c>
      <c r="AM217">
        <v>676</v>
      </c>
      <c r="AO217">
        <v>214</v>
      </c>
      <c r="AP217" t="s">
        <v>1139</v>
      </c>
      <c r="AQ217" t="s">
        <v>916</v>
      </c>
      <c r="AR217">
        <v>25</v>
      </c>
      <c r="AS217">
        <v>3</v>
      </c>
      <c r="AT217">
        <v>73.862303722050157</v>
      </c>
      <c r="AU217">
        <v>39</v>
      </c>
      <c r="AW217">
        <v>214</v>
      </c>
      <c r="AX217" t="s">
        <v>1380</v>
      </c>
      <c r="AY217" t="s">
        <v>980</v>
      </c>
      <c r="AZ217">
        <v>37</v>
      </c>
      <c r="BA217">
        <v>12</v>
      </c>
      <c r="BB217">
        <v>169.10317566176033</v>
      </c>
      <c r="BC217">
        <v>156</v>
      </c>
      <c r="BE217">
        <v>214</v>
      </c>
      <c r="BF217" t="s">
        <v>1288</v>
      </c>
      <c r="BG217" t="s">
        <v>1284</v>
      </c>
      <c r="BH217">
        <v>16</v>
      </c>
      <c r="BI217">
        <v>0</v>
      </c>
      <c r="BJ217">
        <v>26.771573777908252</v>
      </c>
      <c r="BK217">
        <v>0</v>
      </c>
      <c r="BM217">
        <v>214</v>
      </c>
      <c r="BN217" t="s">
        <v>707</v>
      </c>
      <c r="BO217" t="s">
        <v>830</v>
      </c>
      <c r="BP217">
        <v>19</v>
      </c>
      <c r="BQ217">
        <v>2</v>
      </c>
      <c r="BR217">
        <v>71.84449502460221</v>
      </c>
      <c r="BS217">
        <v>26</v>
      </c>
      <c r="BU217">
        <v>214</v>
      </c>
      <c r="BV217" t="s">
        <v>1110</v>
      </c>
      <c r="BW217" t="s">
        <v>949</v>
      </c>
      <c r="BX217">
        <v>8</v>
      </c>
      <c r="BY217">
        <v>0</v>
      </c>
      <c r="BZ217">
        <v>9.4614560816853253</v>
      </c>
      <c r="CA217">
        <v>0</v>
      </c>
      <c r="CC217">
        <v>214</v>
      </c>
      <c r="CD217" t="s">
        <v>789</v>
      </c>
      <c r="CE217" t="s">
        <v>1431</v>
      </c>
      <c r="CF217">
        <v>41</v>
      </c>
      <c r="CG217">
        <v>0</v>
      </c>
      <c r="CH217">
        <v>102.2986207918199</v>
      </c>
      <c r="CI217">
        <v>0</v>
      </c>
    </row>
    <row r="218" spans="1:87" x14ac:dyDescent="0.3">
      <c r="A218">
        <v>215</v>
      </c>
      <c r="B218" t="s">
        <v>1229</v>
      </c>
      <c r="C218" t="s">
        <v>1035</v>
      </c>
      <c r="D218">
        <v>44</v>
      </c>
      <c r="E218">
        <v>16</v>
      </c>
      <c r="F218">
        <v>220.97477868389791</v>
      </c>
      <c r="G218">
        <v>208</v>
      </c>
      <c r="I218">
        <v>215</v>
      </c>
      <c r="J218" t="s">
        <v>708</v>
      </c>
      <c r="K218" t="s">
        <v>880</v>
      </c>
      <c r="L218">
        <v>258</v>
      </c>
      <c r="M218">
        <v>116</v>
      </c>
      <c r="N218">
        <v>1586.2143045659725</v>
      </c>
      <c r="O218">
        <v>1508</v>
      </c>
      <c r="Q218">
        <v>215</v>
      </c>
      <c r="R218" t="s">
        <v>1392</v>
      </c>
      <c r="S218" t="s">
        <v>751</v>
      </c>
      <c r="T218">
        <v>23</v>
      </c>
      <c r="U218">
        <v>3</v>
      </c>
      <c r="V218">
        <v>100.14026076002891</v>
      </c>
      <c r="W218">
        <v>39</v>
      </c>
      <c r="Y218">
        <v>215</v>
      </c>
      <c r="Z218" t="s">
        <v>1296</v>
      </c>
      <c r="AA218" t="s">
        <v>1295</v>
      </c>
      <c r="AB218">
        <v>28</v>
      </c>
      <c r="AC218">
        <v>0</v>
      </c>
      <c r="AD218">
        <v>67.30785170214854</v>
      </c>
      <c r="AE218">
        <v>0</v>
      </c>
      <c r="AG218">
        <v>215</v>
      </c>
      <c r="AH218" t="s">
        <v>1284</v>
      </c>
      <c r="AI218" t="s">
        <v>909</v>
      </c>
      <c r="AJ218">
        <v>9</v>
      </c>
      <c r="AK218">
        <v>0</v>
      </c>
      <c r="AL218">
        <v>33.401724093157057</v>
      </c>
      <c r="AM218">
        <v>0</v>
      </c>
      <c r="AO218">
        <v>215</v>
      </c>
      <c r="AP218" t="s">
        <v>669</v>
      </c>
      <c r="AQ218" t="s">
        <v>1522</v>
      </c>
      <c r="AR218">
        <v>31</v>
      </c>
      <c r="AS218">
        <v>0</v>
      </c>
      <c r="AT218">
        <v>63.882674080399852</v>
      </c>
      <c r="AU218">
        <v>0</v>
      </c>
      <c r="AW218">
        <v>215</v>
      </c>
      <c r="AX218" t="s">
        <v>1338</v>
      </c>
      <c r="AY218" t="s">
        <v>513</v>
      </c>
      <c r="AZ218">
        <v>14</v>
      </c>
      <c r="BA218">
        <v>0</v>
      </c>
      <c r="BB218">
        <v>23.982579546018837</v>
      </c>
      <c r="BC218">
        <v>0</v>
      </c>
      <c r="BE218">
        <v>215</v>
      </c>
      <c r="BF218" t="s">
        <v>62</v>
      </c>
      <c r="BG218" t="s">
        <v>1146</v>
      </c>
      <c r="BH218">
        <v>31</v>
      </c>
      <c r="BI218">
        <v>0</v>
      </c>
      <c r="BJ218">
        <v>62.010451724585486</v>
      </c>
      <c r="BK218">
        <v>0</v>
      </c>
      <c r="BM218">
        <v>215</v>
      </c>
      <c r="BN218" t="s">
        <v>463</v>
      </c>
      <c r="BO218" t="s">
        <v>375</v>
      </c>
      <c r="BP218">
        <v>21</v>
      </c>
      <c r="BQ218">
        <v>2</v>
      </c>
      <c r="BR218">
        <v>74.686041139922267</v>
      </c>
      <c r="BS218">
        <v>26</v>
      </c>
      <c r="BU218">
        <v>215</v>
      </c>
      <c r="BV218" t="s">
        <v>432</v>
      </c>
      <c r="BW218" t="s">
        <v>1515</v>
      </c>
      <c r="BX218">
        <v>38</v>
      </c>
      <c r="BY218">
        <v>1</v>
      </c>
      <c r="BZ218">
        <v>102.13873775514976</v>
      </c>
      <c r="CA218">
        <v>13</v>
      </c>
      <c r="CC218">
        <v>215</v>
      </c>
      <c r="CD218" t="s">
        <v>989</v>
      </c>
      <c r="CE218" t="s">
        <v>1175</v>
      </c>
      <c r="CF218">
        <v>39</v>
      </c>
      <c r="CG218">
        <v>0</v>
      </c>
      <c r="CH218">
        <v>83.813687830741429</v>
      </c>
      <c r="CI218">
        <v>0</v>
      </c>
    </row>
    <row r="219" spans="1:87" x14ac:dyDescent="0.3">
      <c r="A219">
        <v>216</v>
      </c>
      <c r="B219" t="s">
        <v>530</v>
      </c>
      <c r="C219" t="s">
        <v>243</v>
      </c>
      <c r="D219">
        <v>44</v>
      </c>
      <c r="E219">
        <v>4</v>
      </c>
      <c r="F219">
        <v>126.54292214995705</v>
      </c>
      <c r="G219">
        <v>52</v>
      </c>
      <c r="I219">
        <v>216</v>
      </c>
      <c r="J219" t="s">
        <v>520</v>
      </c>
      <c r="K219" t="s">
        <v>1253</v>
      </c>
      <c r="L219">
        <v>40</v>
      </c>
      <c r="M219">
        <v>3</v>
      </c>
      <c r="N219">
        <v>112.61839130216259</v>
      </c>
      <c r="O219">
        <v>39</v>
      </c>
      <c r="Q219">
        <v>216</v>
      </c>
      <c r="R219" t="s">
        <v>788</v>
      </c>
      <c r="S219" t="s">
        <v>1054</v>
      </c>
      <c r="T219">
        <v>39</v>
      </c>
      <c r="U219">
        <v>3</v>
      </c>
      <c r="V219">
        <v>106.05198466423157</v>
      </c>
      <c r="W219">
        <v>39</v>
      </c>
      <c r="Y219">
        <v>216</v>
      </c>
      <c r="Z219" t="s">
        <v>1396</v>
      </c>
      <c r="AA219" t="s">
        <v>941</v>
      </c>
      <c r="AB219">
        <v>97</v>
      </c>
      <c r="AC219">
        <v>33</v>
      </c>
      <c r="AD219">
        <v>477.71489907363627</v>
      </c>
      <c r="AE219">
        <v>429</v>
      </c>
      <c r="AG219">
        <v>216</v>
      </c>
      <c r="AH219" t="s">
        <v>1599</v>
      </c>
      <c r="AI219" t="s">
        <v>1067</v>
      </c>
      <c r="AJ219">
        <v>42</v>
      </c>
      <c r="AK219">
        <v>2</v>
      </c>
      <c r="AL219">
        <v>89.247008937376407</v>
      </c>
      <c r="AM219">
        <v>26</v>
      </c>
      <c r="AO219">
        <v>216</v>
      </c>
      <c r="AP219" t="s">
        <v>1339</v>
      </c>
      <c r="AQ219" t="s">
        <v>287</v>
      </c>
      <c r="AR219">
        <v>34</v>
      </c>
      <c r="AS219">
        <v>10</v>
      </c>
      <c r="AT219">
        <v>172.14597330701943</v>
      </c>
      <c r="AU219">
        <v>130</v>
      </c>
      <c r="AW219">
        <v>216</v>
      </c>
      <c r="AX219" t="s">
        <v>948</v>
      </c>
      <c r="AY219" t="s">
        <v>1362</v>
      </c>
      <c r="AZ219">
        <v>23</v>
      </c>
      <c r="BA219">
        <v>0</v>
      </c>
      <c r="BB219">
        <v>41.046013727478119</v>
      </c>
      <c r="BC219">
        <v>0</v>
      </c>
      <c r="BE219">
        <v>216</v>
      </c>
      <c r="BF219" t="s">
        <v>1358</v>
      </c>
      <c r="BG219" t="s">
        <v>1174</v>
      </c>
      <c r="BH219">
        <v>31</v>
      </c>
      <c r="BI219">
        <v>2</v>
      </c>
      <c r="BJ219">
        <v>57.961610619337293</v>
      </c>
      <c r="BK219">
        <v>26</v>
      </c>
      <c r="BM219">
        <v>216</v>
      </c>
      <c r="BN219" t="s">
        <v>1006</v>
      </c>
      <c r="BO219" t="s">
        <v>1568</v>
      </c>
      <c r="BP219">
        <v>19</v>
      </c>
      <c r="BQ219">
        <v>0</v>
      </c>
      <c r="BR219">
        <v>60.824897766781469</v>
      </c>
      <c r="BS219">
        <v>0</v>
      </c>
      <c r="BU219">
        <v>216</v>
      </c>
      <c r="BV219" t="s">
        <v>747</v>
      </c>
      <c r="BW219" t="s">
        <v>1259</v>
      </c>
      <c r="BX219">
        <v>19</v>
      </c>
      <c r="BY219">
        <v>0</v>
      </c>
      <c r="BZ219">
        <v>43.205459808674533</v>
      </c>
      <c r="CA219">
        <v>0</v>
      </c>
      <c r="CC219">
        <v>216</v>
      </c>
      <c r="CD219" t="s">
        <v>541</v>
      </c>
      <c r="CE219" t="s">
        <v>1031</v>
      </c>
      <c r="CF219">
        <v>17</v>
      </c>
      <c r="CG219">
        <v>0</v>
      </c>
      <c r="CH219">
        <v>78.335124850326153</v>
      </c>
      <c r="CI219">
        <v>0</v>
      </c>
    </row>
    <row r="220" spans="1:87" x14ac:dyDescent="0.3">
      <c r="A220">
        <v>217</v>
      </c>
      <c r="B220" t="s">
        <v>405</v>
      </c>
      <c r="C220" t="s">
        <v>300</v>
      </c>
      <c r="D220">
        <v>135</v>
      </c>
      <c r="E220">
        <v>56</v>
      </c>
      <c r="F220">
        <v>818.37741345834399</v>
      </c>
      <c r="G220">
        <v>728</v>
      </c>
      <c r="I220">
        <v>217</v>
      </c>
      <c r="J220" t="s">
        <v>179</v>
      </c>
      <c r="K220" t="s">
        <v>1216</v>
      </c>
      <c r="L220">
        <v>20</v>
      </c>
      <c r="M220">
        <v>6</v>
      </c>
      <c r="N220">
        <v>110.59694764056663</v>
      </c>
      <c r="O220">
        <v>78</v>
      </c>
      <c r="Q220">
        <v>217</v>
      </c>
      <c r="R220" t="s">
        <v>511</v>
      </c>
      <c r="S220" t="s">
        <v>1073</v>
      </c>
      <c r="T220">
        <v>20</v>
      </c>
      <c r="U220">
        <v>3</v>
      </c>
      <c r="V220">
        <v>80.441040846243226</v>
      </c>
      <c r="W220">
        <v>39</v>
      </c>
      <c r="Y220">
        <v>217</v>
      </c>
      <c r="Z220" t="s">
        <v>855</v>
      </c>
      <c r="AA220" t="s">
        <v>706</v>
      </c>
      <c r="AB220">
        <v>10</v>
      </c>
      <c r="AC220">
        <v>2</v>
      </c>
      <c r="AD220">
        <v>34.101039850014061</v>
      </c>
      <c r="AE220">
        <v>26</v>
      </c>
      <c r="AG220">
        <v>217</v>
      </c>
      <c r="AH220" t="s">
        <v>905</v>
      </c>
      <c r="AI220" t="s">
        <v>1069</v>
      </c>
      <c r="AJ220">
        <v>23</v>
      </c>
      <c r="AK220">
        <v>4</v>
      </c>
      <c r="AL220">
        <v>90.066459117740493</v>
      </c>
      <c r="AM220">
        <v>52</v>
      </c>
      <c r="AO220">
        <v>217</v>
      </c>
      <c r="AP220" t="s">
        <v>307</v>
      </c>
      <c r="AQ220" t="s">
        <v>681</v>
      </c>
      <c r="AR220">
        <v>7</v>
      </c>
      <c r="AS220">
        <v>0</v>
      </c>
      <c r="AT220">
        <v>39.39843982757624</v>
      </c>
      <c r="AU220">
        <v>0</v>
      </c>
      <c r="AW220">
        <v>217</v>
      </c>
      <c r="AX220" t="s">
        <v>1340</v>
      </c>
      <c r="AY220" t="s">
        <v>1564</v>
      </c>
      <c r="AZ220">
        <v>18</v>
      </c>
      <c r="BA220">
        <v>2</v>
      </c>
      <c r="BB220">
        <v>76.633644996907265</v>
      </c>
      <c r="BC220">
        <v>26</v>
      </c>
      <c r="BE220">
        <v>217</v>
      </c>
      <c r="BF220" t="s">
        <v>1225</v>
      </c>
      <c r="BG220" t="s">
        <v>5</v>
      </c>
      <c r="BH220">
        <v>42</v>
      </c>
      <c r="BI220">
        <v>2</v>
      </c>
      <c r="BJ220">
        <v>109.59495941159261</v>
      </c>
      <c r="BK220">
        <v>26</v>
      </c>
      <c r="BM220">
        <v>217</v>
      </c>
      <c r="BN220" t="s">
        <v>1461</v>
      </c>
      <c r="BO220" t="s">
        <v>1091</v>
      </c>
      <c r="BP220">
        <v>12</v>
      </c>
      <c r="BQ220">
        <v>0</v>
      </c>
      <c r="BR220">
        <v>17.237909256249836</v>
      </c>
      <c r="BS220">
        <v>0</v>
      </c>
      <c r="BU220">
        <v>217</v>
      </c>
      <c r="BV220" t="s">
        <v>318</v>
      </c>
      <c r="BW220" t="s">
        <v>1032</v>
      </c>
      <c r="BX220">
        <v>44</v>
      </c>
      <c r="BY220">
        <v>2</v>
      </c>
      <c r="BZ220">
        <v>107.2799295187226</v>
      </c>
      <c r="CA220">
        <v>26</v>
      </c>
      <c r="CC220">
        <v>217</v>
      </c>
      <c r="CD220" t="s">
        <v>1253</v>
      </c>
      <c r="CE220" t="s">
        <v>1257</v>
      </c>
      <c r="CF220">
        <v>19</v>
      </c>
      <c r="CG220">
        <v>0</v>
      </c>
      <c r="CH220">
        <v>48.704127955714398</v>
      </c>
      <c r="CI220">
        <v>0</v>
      </c>
    </row>
    <row r="221" spans="1:87" x14ac:dyDescent="0.3">
      <c r="A221">
        <v>218</v>
      </c>
      <c r="B221" t="s">
        <v>436</v>
      </c>
      <c r="C221" t="s">
        <v>300</v>
      </c>
      <c r="D221">
        <v>55</v>
      </c>
      <c r="E221">
        <v>19</v>
      </c>
      <c r="F221">
        <v>279.04047322102986</v>
      </c>
      <c r="G221">
        <v>247</v>
      </c>
      <c r="I221">
        <v>218</v>
      </c>
      <c r="J221" t="s">
        <v>810</v>
      </c>
      <c r="K221" t="s">
        <v>878</v>
      </c>
      <c r="L221">
        <v>32</v>
      </c>
      <c r="M221">
        <v>4</v>
      </c>
      <c r="N221">
        <v>80.173308837070664</v>
      </c>
      <c r="O221">
        <v>52</v>
      </c>
      <c r="Q221">
        <v>218</v>
      </c>
      <c r="R221" t="s">
        <v>1390</v>
      </c>
      <c r="S221" t="s">
        <v>58</v>
      </c>
      <c r="T221">
        <v>43</v>
      </c>
      <c r="U221">
        <v>3</v>
      </c>
      <c r="V221">
        <v>122.75284671080762</v>
      </c>
      <c r="W221">
        <v>39</v>
      </c>
      <c r="Y221">
        <v>218</v>
      </c>
      <c r="Z221" t="s">
        <v>395</v>
      </c>
      <c r="AA221" t="s">
        <v>1483</v>
      </c>
      <c r="AB221">
        <v>27</v>
      </c>
      <c r="AC221">
        <v>0</v>
      </c>
      <c r="AD221">
        <v>55.949398524494868</v>
      </c>
      <c r="AE221">
        <v>0</v>
      </c>
      <c r="AG221">
        <v>218</v>
      </c>
      <c r="AH221" t="s">
        <v>1181</v>
      </c>
      <c r="AI221" t="s">
        <v>1451</v>
      </c>
      <c r="AJ221">
        <v>96</v>
      </c>
      <c r="AK221">
        <v>37</v>
      </c>
      <c r="AL221">
        <v>528.60530611106844</v>
      </c>
      <c r="AM221">
        <v>481</v>
      </c>
      <c r="AO221">
        <v>218</v>
      </c>
      <c r="AP221" t="s">
        <v>22</v>
      </c>
      <c r="AQ221" t="s">
        <v>713</v>
      </c>
      <c r="AR221">
        <v>14</v>
      </c>
      <c r="AS221">
        <v>2</v>
      </c>
      <c r="AT221">
        <v>50.368018445189797</v>
      </c>
      <c r="AU221">
        <v>26</v>
      </c>
      <c r="AW221">
        <v>218</v>
      </c>
      <c r="AX221" t="s">
        <v>1205</v>
      </c>
      <c r="AY221" t="s">
        <v>1492</v>
      </c>
      <c r="AZ221">
        <v>22</v>
      </c>
      <c r="BA221">
        <v>2</v>
      </c>
      <c r="BB221">
        <v>76.103166721608048</v>
      </c>
      <c r="BC221">
        <v>26</v>
      </c>
      <c r="BE221">
        <v>218</v>
      </c>
      <c r="BF221" t="s">
        <v>305</v>
      </c>
      <c r="BG221" t="s">
        <v>289</v>
      </c>
      <c r="BH221">
        <v>7</v>
      </c>
      <c r="BI221">
        <v>0</v>
      </c>
      <c r="BJ221">
        <v>29.833675322437276</v>
      </c>
      <c r="BK221">
        <v>0</v>
      </c>
      <c r="BM221">
        <v>218</v>
      </c>
      <c r="BN221" t="s">
        <v>1182</v>
      </c>
      <c r="BO221" t="s">
        <v>545</v>
      </c>
      <c r="BP221">
        <v>15</v>
      </c>
      <c r="BQ221">
        <v>1</v>
      </c>
      <c r="BR221">
        <v>60.636735631402416</v>
      </c>
      <c r="BS221">
        <v>13</v>
      </c>
      <c r="BU221">
        <v>218</v>
      </c>
      <c r="BV221" t="s">
        <v>707</v>
      </c>
      <c r="BW221" t="s">
        <v>676</v>
      </c>
      <c r="BX221">
        <v>33</v>
      </c>
      <c r="BY221">
        <v>0</v>
      </c>
      <c r="BZ221">
        <v>63.245536488243303</v>
      </c>
      <c r="CA221">
        <v>0</v>
      </c>
      <c r="CC221">
        <v>218</v>
      </c>
      <c r="CD221" t="s">
        <v>1201</v>
      </c>
      <c r="CE221" t="s">
        <v>1591</v>
      </c>
      <c r="CF221">
        <v>21</v>
      </c>
      <c r="CG221">
        <v>0</v>
      </c>
      <c r="CH221">
        <v>45.800512417644441</v>
      </c>
      <c r="CI221">
        <v>0</v>
      </c>
    </row>
    <row r="222" spans="1:87" x14ac:dyDescent="0.3">
      <c r="A222">
        <v>219</v>
      </c>
      <c r="B222" t="s">
        <v>445</v>
      </c>
      <c r="C222" t="s">
        <v>19</v>
      </c>
      <c r="D222">
        <v>36</v>
      </c>
      <c r="E222">
        <v>4</v>
      </c>
      <c r="F222">
        <v>114.23834616130932</v>
      </c>
      <c r="G222">
        <v>52</v>
      </c>
      <c r="I222">
        <v>219</v>
      </c>
      <c r="J222" t="s">
        <v>700</v>
      </c>
      <c r="K222" t="s">
        <v>905</v>
      </c>
      <c r="L222">
        <v>21</v>
      </c>
      <c r="M222">
        <v>0</v>
      </c>
      <c r="N222">
        <v>48.106294718911734</v>
      </c>
      <c r="O222">
        <v>0</v>
      </c>
      <c r="Q222">
        <v>219</v>
      </c>
      <c r="R222" t="s">
        <v>932</v>
      </c>
      <c r="S222" t="s">
        <v>126</v>
      </c>
      <c r="T222">
        <v>43</v>
      </c>
      <c r="U222">
        <v>3</v>
      </c>
      <c r="V222">
        <v>108.40569995310167</v>
      </c>
      <c r="W222">
        <v>39</v>
      </c>
      <c r="Y222">
        <v>219</v>
      </c>
      <c r="Z222" t="s">
        <v>565</v>
      </c>
      <c r="AA222" t="s">
        <v>1552</v>
      </c>
      <c r="AB222">
        <v>29</v>
      </c>
      <c r="AC222">
        <v>0</v>
      </c>
      <c r="AD222">
        <v>58.876286405267365</v>
      </c>
      <c r="AE222">
        <v>0</v>
      </c>
      <c r="AG222">
        <v>219</v>
      </c>
      <c r="AH222" t="s">
        <v>986</v>
      </c>
      <c r="AI222" t="s">
        <v>407</v>
      </c>
      <c r="AJ222">
        <v>21</v>
      </c>
      <c r="AK222">
        <v>2</v>
      </c>
      <c r="AL222">
        <v>57.067034714188161</v>
      </c>
      <c r="AM222">
        <v>26</v>
      </c>
      <c r="AO222">
        <v>219</v>
      </c>
      <c r="AP222" t="s">
        <v>71</v>
      </c>
      <c r="AQ222" t="s">
        <v>455</v>
      </c>
      <c r="AR222">
        <v>38</v>
      </c>
      <c r="AS222">
        <v>3</v>
      </c>
      <c r="AT222">
        <v>100.14594860805005</v>
      </c>
      <c r="AU222">
        <v>39</v>
      </c>
      <c r="AW222">
        <v>219</v>
      </c>
      <c r="AX222" t="s">
        <v>962</v>
      </c>
      <c r="AY222" t="s">
        <v>1284</v>
      </c>
      <c r="AZ222">
        <v>18</v>
      </c>
      <c r="BA222">
        <v>0</v>
      </c>
      <c r="BB222">
        <v>31.639729192476921</v>
      </c>
      <c r="BC222">
        <v>0</v>
      </c>
      <c r="BE222">
        <v>219</v>
      </c>
      <c r="BF222" t="s">
        <v>1266</v>
      </c>
      <c r="BG222" t="s">
        <v>799</v>
      </c>
      <c r="BH222">
        <v>17</v>
      </c>
      <c r="BI222">
        <v>0</v>
      </c>
      <c r="BJ222">
        <v>38.109154670897126</v>
      </c>
      <c r="BK222">
        <v>0</v>
      </c>
      <c r="BM222">
        <v>219</v>
      </c>
      <c r="BN222" t="s">
        <v>9</v>
      </c>
      <c r="BO222" t="s">
        <v>786</v>
      </c>
      <c r="BP222">
        <v>39</v>
      </c>
      <c r="BQ222">
        <v>0</v>
      </c>
      <c r="BR222">
        <v>87.014272901795877</v>
      </c>
      <c r="BS222">
        <v>0</v>
      </c>
      <c r="BU222">
        <v>219</v>
      </c>
      <c r="BV222" t="s">
        <v>1530</v>
      </c>
      <c r="BW222" t="s">
        <v>1234</v>
      </c>
      <c r="BX222">
        <v>28</v>
      </c>
      <c r="BY222">
        <v>1</v>
      </c>
      <c r="BZ222">
        <v>72.9831215587282</v>
      </c>
      <c r="CA222">
        <v>13</v>
      </c>
      <c r="CC222">
        <v>219</v>
      </c>
      <c r="CD222" t="s">
        <v>584</v>
      </c>
      <c r="CE222" t="s">
        <v>1220</v>
      </c>
      <c r="CF222">
        <v>25</v>
      </c>
      <c r="CG222">
        <v>0</v>
      </c>
      <c r="CH222">
        <v>88.102567783292798</v>
      </c>
      <c r="CI222">
        <v>0</v>
      </c>
    </row>
    <row r="223" spans="1:87" x14ac:dyDescent="0.3">
      <c r="A223">
        <v>220</v>
      </c>
      <c r="B223" t="s">
        <v>1590</v>
      </c>
      <c r="C223" t="s">
        <v>288</v>
      </c>
      <c r="D223">
        <v>111</v>
      </c>
      <c r="E223">
        <v>43</v>
      </c>
      <c r="F223">
        <v>607.56121059882821</v>
      </c>
      <c r="G223">
        <v>559</v>
      </c>
      <c r="I223">
        <v>220</v>
      </c>
      <c r="J223" t="s">
        <v>1095</v>
      </c>
      <c r="K223" t="s">
        <v>1267</v>
      </c>
      <c r="L223">
        <v>29</v>
      </c>
      <c r="M223">
        <v>1</v>
      </c>
      <c r="N223">
        <v>73.847388189019242</v>
      </c>
      <c r="O223">
        <v>13</v>
      </c>
      <c r="Q223">
        <v>220</v>
      </c>
      <c r="R223" t="s">
        <v>1411</v>
      </c>
      <c r="S223" t="s">
        <v>379</v>
      </c>
      <c r="T223">
        <v>35</v>
      </c>
      <c r="U223">
        <v>0</v>
      </c>
      <c r="V223">
        <v>70.197655014111248</v>
      </c>
      <c r="W223">
        <v>0</v>
      </c>
      <c r="Y223">
        <v>220</v>
      </c>
      <c r="Z223" t="s">
        <v>1201</v>
      </c>
      <c r="AA223" t="s">
        <v>176</v>
      </c>
      <c r="AB223">
        <v>162</v>
      </c>
      <c r="AC223">
        <v>62</v>
      </c>
      <c r="AD223">
        <v>880.8024908255187</v>
      </c>
      <c r="AE223">
        <v>806</v>
      </c>
      <c r="AG223">
        <v>220</v>
      </c>
      <c r="AH223" t="s">
        <v>1018</v>
      </c>
      <c r="AI223" t="s">
        <v>1141</v>
      </c>
      <c r="AJ223">
        <v>91</v>
      </c>
      <c r="AK223">
        <v>28</v>
      </c>
      <c r="AL223">
        <v>416.68105146433845</v>
      </c>
      <c r="AM223">
        <v>364</v>
      </c>
      <c r="AO223">
        <v>220</v>
      </c>
      <c r="AP223" t="s">
        <v>262</v>
      </c>
      <c r="AQ223" t="s">
        <v>389</v>
      </c>
      <c r="AR223">
        <v>111</v>
      </c>
      <c r="AS223">
        <v>44</v>
      </c>
      <c r="AT223">
        <v>647.08571718207679</v>
      </c>
      <c r="AU223">
        <v>572</v>
      </c>
      <c r="AW223">
        <v>220</v>
      </c>
      <c r="AX223" t="s">
        <v>1294</v>
      </c>
      <c r="AY223" t="s">
        <v>1245</v>
      </c>
      <c r="AZ223">
        <v>28</v>
      </c>
      <c r="BA223">
        <v>0</v>
      </c>
      <c r="BB223">
        <v>54.548797891725265</v>
      </c>
      <c r="BC223">
        <v>0</v>
      </c>
      <c r="BE223">
        <v>220</v>
      </c>
      <c r="BF223" t="s">
        <v>308</v>
      </c>
      <c r="BG223" t="s">
        <v>73</v>
      </c>
      <c r="BH223">
        <v>36</v>
      </c>
      <c r="BI223">
        <v>1</v>
      </c>
      <c r="BJ223">
        <v>88.986442288912912</v>
      </c>
      <c r="BK223">
        <v>13</v>
      </c>
      <c r="BM223">
        <v>220</v>
      </c>
      <c r="BN223" t="s">
        <v>790</v>
      </c>
      <c r="BO223" t="s">
        <v>168</v>
      </c>
      <c r="BP223">
        <v>21</v>
      </c>
      <c r="BQ223">
        <v>4</v>
      </c>
      <c r="BR223">
        <v>115.88272364531511</v>
      </c>
      <c r="BS223">
        <v>52</v>
      </c>
      <c r="BU223">
        <v>220</v>
      </c>
      <c r="BV223" t="s">
        <v>1110</v>
      </c>
      <c r="BW223" t="s">
        <v>868</v>
      </c>
      <c r="BX223">
        <v>33</v>
      </c>
      <c r="BY223">
        <v>2</v>
      </c>
      <c r="BZ223">
        <v>60.819390985411118</v>
      </c>
      <c r="CA223">
        <v>26</v>
      </c>
      <c r="CC223">
        <v>220</v>
      </c>
      <c r="CD223" t="s">
        <v>768</v>
      </c>
      <c r="CE223" t="s">
        <v>1507</v>
      </c>
      <c r="CF223">
        <v>13</v>
      </c>
      <c r="CG223">
        <v>0</v>
      </c>
      <c r="CH223">
        <v>57.527320825224244</v>
      </c>
      <c r="CI223">
        <v>0</v>
      </c>
    </row>
    <row r="224" spans="1:87" x14ac:dyDescent="0.3">
      <c r="A224">
        <v>221</v>
      </c>
      <c r="B224" t="s">
        <v>1389</v>
      </c>
      <c r="C224" t="s">
        <v>129</v>
      </c>
      <c r="D224">
        <v>13</v>
      </c>
      <c r="E224">
        <v>5</v>
      </c>
      <c r="F224">
        <v>64.03762984518066</v>
      </c>
      <c r="G224">
        <v>65</v>
      </c>
      <c r="I224">
        <v>221</v>
      </c>
      <c r="J224" t="s">
        <v>74</v>
      </c>
      <c r="K224" t="s">
        <v>1384</v>
      </c>
      <c r="L224">
        <v>41</v>
      </c>
      <c r="M224">
        <v>4</v>
      </c>
      <c r="N224">
        <v>111.5865038773367</v>
      </c>
      <c r="O224">
        <v>52</v>
      </c>
      <c r="Q224">
        <v>221</v>
      </c>
      <c r="R224" t="s">
        <v>982</v>
      </c>
      <c r="S224" t="s">
        <v>1405</v>
      </c>
      <c r="T224">
        <v>33</v>
      </c>
      <c r="U224">
        <v>0</v>
      </c>
      <c r="V224">
        <v>71.414232739080674</v>
      </c>
      <c r="W224">
        <v>0</v>
      </c>
      <c r="Y224">
        <v>221</v>
      </c>
      <c r="Z224" t="s">
        <v>625</v>
      </c>
      <c r="AA224" t="s">
        <v>659</v>
      </c>
      <c r="AB224">
        <v>18</v>
      </c>
      <c r="AC224">
        <v>3</v>
      </c>
      <c r="AD224">
        <v>52.544971373307327</v>
      </c>
      <c r="AE224">
        <v>39</v>
      </c>
      <c r="AG224">
        <v>221</v>
      </c>
      <c r="AH224" t="s">
        <v>155</v>
      </c>
      <c r="AI224" t="s">
        <v>1070</v>
      </c>
      <c r="AJ224">
        <v>101</v>
      </c>
      <c r="AK224">
        <v>41</v>
      </c>
      <c r="AL224">
        <v>580.34246175456622</v>
      </c>
      <c r="AM224">
        <v>533</v>
      </c>
      <c r="AO224">
        <v>221</v>
      </c>
      <c r="AP224" t="s">
        <v>511</v>
      </c>
      <c r="AQ224" t="s">
        <v>1504</v>
      </c>
      <c r="AR224">
        <v>18</v>
      </c>
      <c r="AS224">
        <v>3</v>
      </c>
      <c r="AT224">
        <v>72.239618530472896</v>
      </c>
      <c r="AU224">
        <v>39</v>
      </c>
      <c r="AW224">
        <v>221</v>
      </c>
      <c r="AX224" t="s">
        <v>993</v>
      </c>
      <c r="AY224" t="s">
        <v>45</v>
      </c>
      <c r="AZ224">
        <v>9</v>
      </c>
      <c r="BA224">
        <v>0</v>
      </c>
      <c r="BB224">
        <v>17.529853831272803</v>
      </c>
      <c r="BC224">
        <v>0</v>
      </c>
      <c r="BE224">
        <v>221</v>
      </c>
      <c r="BF224" t="s">
        <v>786</v>
      </c>
      <c r="BG224" t="s">
        <v>445</v>
      </c>
      <c r="BH224">
        <v>47</v>
      </c>
      <c r="BI224">
        <v>14</v>
      </c>
      <c r="BJ224">
        <v>223.68200782637629</v>
      </c>
      <c r="BK224">
        <v>182</v>
      </c>
      <c r="BM224">
        <v>221</v>
      </c>
      <c r="BN224" t="s">
        <v>842</v>
      </c>
      <c r="BO224" t="s">
        <v>978</v>
      </c>
      <c r="BP224">
        <v>35</v>
      </c>
      <c r="BQ224">
        <v>2</v>
      </c>
      <c r="BR224">
        <v>104.84302248782208</v>
      </c>
      <c r="BS224">
        <v>26</v>
      </c>
      <c r="BU224">
        <v>221</v>
      </c>
      <c r="BV224" t="s">
        <v>672</v>
      </c>
      <c r="BW224" t="s">
        <v>533</v>
      </c>
      <c r="BX224">
        <v>38</v>
      </c>
      <c r="BY224">
        <v>0</v>
      </c>
      <c r="BZ224">
        <v>70.628882978208892</v>
      </c>
      <c r="CA224">
        <v>0</v>
      </c>
      <c r="CC224">
        <v>221</v>
      </c>
      <c r="CD224" t="s">
        <v>1476</v>
      </c>
      <c r="CE224" t="s">
        <v>993</v>
      </c>
      <c r="CF224">
        <v>16</v>
      </c>
      <c r="CG224">
        <v>0</v>
      </c>
      <c r="CH224">
        <v>77.113318464696036</v>
      </c>
      <c r="CI224">
        <v>0</v>
      </c>
    </row>
    <row r="225" spans="1:87" x14ac:dyDescent="0.3">
      <c r="A225">
        <v>222</v>
      </c>
      <c r="B225" t="s">
        <v>582</v>
      </c>
      <c r="C225" t="s">
        <v>961</v>
      </c>
      <c r="D225">
        <v>141</v>
      </c>
      <c r="E225">
        <v>54</v>
      </c>
      <c r="F225">
        <v>776.00302151422386</v>
      </c>
      <c r="G225">
        <v>702</v>
      </c>
      <c r="I225">
        <v>222</v>
      </c>
      <c r="J225" t="s">
        <v>708</v>
      </c>
      <c r="K225" t="s">
        <v>1017</v>
      </c>
      <c r="L225">
        <v>41</v>
      </c>
      <c r="M225">
        <v>15</v>
      </c>
      <c r="N225">
        <v>224.25855371595503</v>
      </c>
      <c r="O225">
        <v>195</v>
      </c>
      <c r="Q225">
        <v>222</v>
      </c>
      <c r="R225" t="s">
        <v>1067</v>
      </c>
      <c r="S225" t="s">
        <v>129</v>
      </c>
      <c r="T225">
        <v>34</v>
      </c>
      <c r="U225">
        <v>12</v>
      </c>
      <c r="V225">
        <v>202.34202805084411</v>
      </c>
      <c r="W225">
        <v>156</v>
      </c>
      <c r="Y225">
        <v>222</v>
      </c>
      <c r="Z225" t="s">
        <v>838</v>
      </c>
      <c r="AA225" t="s">
        <v>1310</v>
      </c>
      <c r="AB225">
        <v>69</v>
      </c>
      <c r="AC225">
        <v>22</v>
      </c>
      <c r="AD225">
        <v>342.8939458888558</v>
      </c>
      <c r="AE225">
        <v>286</v>
      </c>
      <c r="AG225">
        <v>222</v>
      </c>
      <c r="AH225" t="s">
        <v>236</v>
      </c>
      <c r="AI225" t="s">
        <v>168</v>
      </c>
      <c r="AJ225">
        <v>54</v>
      </c>
      <c r="AK225">
        <v>20</v>
      </c>
      <c r="AL225">
        <v>312.80213798826082</v>
      </c>
      <c r="AM225">
        <v>260</v>
      </c>
      <c r="AO225">
        <v>222</v>
      </c>
      <c r="AP225" t="s">
        <v>281</v>
      </c>
      <c r="AQ225" t="s">
        <v>443</v>
      </c>
      <c r="AR225">
        <v>27</v>
      </c>
      <c r="AS225">
        <v>2</v>
      </c>
      <c r="AT225">
        <v>75.722774561722488</v>
      </c>
      <c r="AU225">
        <v>26</v>
      </c>
      <c r="AW225">
        <v>222</v>
      </c>
      <c r="AX225" t="s">
        <v>42</v>
      </c>
      <c r="AY225" t="s">
        <v>1050</v>
      </c>
      <c r="AZ225">
        <v>19</v>
      </c>
      <c r="BA225">
        <v>2</v>
      </c>
      <c r="BB225">
        <v>77.007561847330692</v>
      </c>
      <c r="BC225">
        <v>26</v>
      </c>
      <c r="BE225">
        <v>222</v>
      </c>
      <c r="BF225" t="s">
        <v>1520</v>
      </c>
      <c r="BG225" t="s">
        <v>1357</v>
      </c>
      <c r="BH225">
        <v>40</v>
      </c>
      <c r="BI225">
        <v>1</v>
      </c>
      <c r="BJ225">
        <v>89.170996611258303</v>
      </c>
      <c r="BK225">
        <v>13</v>
      </c>
      <c r="BM225">
        <v>222</v>
      </c>
      <c r="BN225" t="s">
        <v>1568</v>
      </c>
      <c r="BO225" t="s">
        <v>746</v>
      </c>
      <c r="BP225">
        <v>25</v>
      </c>
      <c r="BQ225">
        <v>2</v>
      </c>
      <c r="BR225">
        <v>70.069774335078364</v>
      </c>
      <c r="BS225">
        <v>26</v>
      </c>
      <c r="BU225">
        <v>222</v>
      </c>
      <c r="BV225" t="s">
        <v>886</v>
      </c>
      <c r="BW225" t="s">
        <v>1073</v>
      </c>
      <c r="BX225">
        <v>25</v>
      </c>
      <c r="BY225">
        <v>1</v>
      </c>
      <c r="BZ225">
        <v>37.620827055186631</v>
      </c>
      <c r="CA225">
        <v>13</v>
      </c>
      <c r="CC225">
        <v>222</v>
      </c>
      <c r="CD225" t="s">
        <v>1366</v>
      </c>
      <c r="CE225" t="s">
        <v>1309</v>
      </c>
      <c r="CF225">
        <v>45</v>
      </c>
      <c r="CG225">
        <v>0</v>
      </c>
      <c r="CH225">
        <v>107.16825268282417</v>
      </c>
      <c r="CI225">
        <v>0</v>
      </c>
    </row>
    <row r="226" spans="1:87" x14ac:dyDescent="0.3">
      <c r="A226">
        <v>223</v>
      </c>
      <c r="B226" t="s">
        <v>1422</v>
      </c>
      <c r="C226" t="s">
        <v>1135</v>
      </c>
      <c r="D226">
        <v>9</v>
      </c>
      <c r="E226">
        <v>4</v>
      </c>
      <c r="F226">
        <v>43.089393000942927</v>
      </c>
      <c r="G226">
        <v>52</v>
      </c>
      <c r="I226">
        <v>223</v>
      </c>
      <c r="J226" t="s">
        <v>94</v>
      </c>
      <c r="K226" t="s">
        <v>1209</v>
      </c>
      <c r="L226">
        <v>20</v>
      </c>
      <c r="M226">
        <v>5</v>
      </c>
      <c r="N226">
        <v>115.31986601816836</v>
      </c>
      <c r="O226">
        <v>65</v>
      </c>
      <c r="Q226">
        <v>223</v>
      </c>
      <c r="R226" t="s">
        <v>1258</v>
      </c>
      <c r="S226" t="s">
        <v>229</v>
      </c>
      <c r="T226">
        <v>87</v>
      </c>
      <c r="U226">
        <v>26</v>
      </c>
      <c r="V226">
        <v>429.91504327133225</v>
      </c>
      <c r="W226">
        <v>338</v>
      </c>
      <c r="Y226">
        <v>223</v>
      </c>
      <c r="Z226" t="s">
        <v>495</v>
      </c>
      <c r="AA226" t="s">
        <v>989</v>
      </c>
      <c r="AB226">
        <v>29</v>
      </c>
      <c r="AC226">
        <v>3</v>
      </c>
      <c r="AD226">
        <v>85.38615007620507</v>
      </c>
      <c r="AE226">
        <v>39</v>
      </c>
      <c r="AG226">
        <v>223</v>
      </c>
      <c r="AH226" t="s">
        <v>1296</v>
      </c>
      <c r="AI226" t="s">
        <v>606</v>
      </c>
      <c r="AJ226">
        <v>38</v>
      </c>
      <c r="AK226">
        <v>3</v>
      </c>
      <c r="AL226">
        <v>90.323530135371115</v>
      </c>
      <c r="AM226">
        <v>39</v>
      </c>
      <c r="AO226">
        <v>223</v>
      </c>
      <c r="AP226" t="s">
        <v>1561</v>
      </c>
      <c r="AQ226" t="s">
        <v>1028</v>
      </c>
      <c r="AR226">
        <v>8</v>
      </c>
      <c r="AS226">
        <v>3</v>
      </c>
      <c r="AT226">
        <v>36.117522886921677</v>
      </c>
      <c r="AU226">
        <v>39</v>
      </c>
      <c r="AW226">
        <v>223</v>
      </c>
      <c r="AX226" t="s">
        <v>1151</v>
      </c>
      <c r="AY226" t="s">
        <v>670</v>
      </c>
      <c r="AZ226">
        <v>25</v>
      </c>
      <c r="BA226">
        <v>2</v>
      </c>
      <c r="BB226">
        <v>80.197793740871987</v>
      </c>
      <c r="BC226">
        <v>26</v>
      </c>
      <c r="BE226">
        <v>223</v>
      </c>
      <c r="BF226" t="s">
        <v>590</v>
      </c>
      <c r="BG226" t="s">
        <v>396</v>
      </c>
      <c r="BH226">
        <v>25</v>
      </c>
      <c r="BI226">
        <v>0</v>
      </c>
      <c r="BJ226">
        <v>57.148022304517589</v>
      </c>
      <c r="BK226">
        <v>0</v>
      </c>
      <c r="BM226">
        <v>223</v>
      </c>
      <c r="BN226" t="s">
        <v>1197</v>
      </c>
      <c r="BO226" t="s">
        <v>713</v>
      </c>
      <c r="BP226">
        <v>27</v>
      </c>
      <c r="BQ226">
        <v>0</v>
      </c>
      <c r="BR226">
        <v>52.558689643184586</v>
      </c>
      <c r="BS226">
        <v>0</v>
      </c>
      <c r="BU226">
        <v>223</v>
      </c>
      <c r="BV226" t="s">
        <v>731</v>
      </c>
      <c r="BW226" t="s">
        <v>82</v>
      </c>
      <c r="BX226">
        <v>6</v>
      </c>
      <c r="BY226">
        <v>0</v>
      </c>
      <c r="BZ226">
        <v>18.482642188820048</v>
      </c>
      <c r="CA226">
        <v>0</v>
      </c>
      <c r="CC226">
        <v>223</v>
      </c>
      <c r="CD226" t="s">
        <v>35</v>
      </c>
      <c r="CE226" t="s">
        <v>1410</v>
      </c>
      <c r="CF226">
        <v>39</v>
      </c>
      <c r="CG226">
        <v>0</v>
      </c>
      <c r="CH226">
        <v>99.843984511614252</v>
      </c>
      <c r="CI226">
        <v>0</v>
      </c>
    </row>
    <row r="227" spans="1:87" x14ac:dyDescent="0.3">
      <c r="A227">
        <v>224</v>
      </c>
      <c r="B227" t="s">
        <v>746</v>
      </c>
      <c r="C227" t="s">
        <v>809</v>
      </c>
      <c r="D227">
        <v>40</v>
      </c>
      <c r="E227">
        <v>7</v>
      </c>
      <c r="F227">
        <v>147.08092804743242</v>
      </c>
      <c r="G227">
        <v>91</v>
      </c>
      <c r="I227">
        <v>224</v>
      </c>
      <c r="J227" t="s">
        <v>322</v>
      </c>
      <c r="K227" t="s">
        <v>1471</v>
      </c>
      <c r="L227">
        <v>50</v>
      </c>
      <c r="M227">
        <v>19</v>
      </c>
      <c r="N227">
        <v>286.74210449468126</v>
      </c>
      <c r="O227">
        <v>247</v>
      </c>
      <c r="Q227">
        <v>224</v>
      </c>
      <c r="R227" t="s">
        <v>1112</v>
      </c>
      <c r="S227" t="s">
        <v>788</v>
      </c>
      <c r="T227">
        <v>37</v>
      </c>
      <c r="U227">
        <v>2</v>
      </c>
      <c r="V227">
        <v>102.46298962440869</v>
      </c>
      <c r="W227">
        <v>26</v>
      </c>
      <c r="Y227">
        <v>224</v>
      </c>
      <c r="Z227" t="s">
        <v>560</v>
      </c>
      <c r="AA227" t="s">
        <v>777</v>
      </c>
      <c r="AB227">
        <v>26</v>
      </c>
      <c r="AC227">
        <v>2</v>
      </c>
      <c r="AD227">
        <v>84.156967611864289</v>
      </c>
      <c r="AE227">
        <v>26</v>
      </c>
      <c r="AG227">
        <v>224</v>
      </c>
      <c r="AH227" t="s">
        <v>1457</v>
      </c>
      <c r="AI227" t="s">
        <v>446</v>
      </c>
      <c r="AJ227">
        <v>43</v>
      </c>
      <c r="AK227">
        <v>12</v>
      </c>
      <c r="AL227">
        <v>200.81011237800178</v>
      </c>
      <c r="AM227">
        <v>156</v>
      </c>
      <c r="AO227">
        <v>224</v>
      </c>
      <c r="AP227" t="s">
        <v>1364</v>
      </c>
      <c r="AQ227" t="s">
        <v>1077</v>
      </c>
      <c r="AR227">
        <v>27</v>
      </c>
      <c r="AS227">
        <v>2</v>
      </c>
      <c r="AT227">
        <v>80.72297445774484</v>
      </c>
      <c r="AU227">
        <v>26</v>
      </c>
      <c r="AW227">
        <v>224</v>
      </c>
      <c r="AX227" t="s">
        <v>886</v>
      </c>
      <c r="AY227" t="s">
        <v>238</v>
      </c>
      <c r="AZ227">
        <v>26</v>
      </c>
      <c r="BA227">
        <v>9</v>
      </c>
      <c r="BB227">
        <v>124.15856678004772</v>
      </c>
      <c r="BC227">
        <v>117</v>
      </c>
      <c r="BE227">
        <v>224</v>
      </c>
      <c r="BF227" t="s">
        <v>318</v>
      </c>
      <c r="BG227" t="s">
        <v>1454</v>
      </c>
      <c r="BH227">
        <v>4</v>
      </c>
      <c r="BI227">
        <v>0</v>
      </c>
      <c r="BJ227">
        <v>19.699219913788138</v>
      </c>
      <c r="BK227">
        <v>0</v>
      </c>
      <c r="BM227">
        <v>224</v>
      </c>
      <c r="BN227" t="s">
        <v>1593</v>
      </c>
      <c r="BO227" t="s">
        <v>495</v>
      </c>
      <c r="BP227">
        <v>4</v>
      </c>
      <c r="BQ227">
        <v>0</v>
      </c>
      <c r="BR227">
        <v>10.519907485370775</v>
      </c>
      <c r="BS227">
        <v>0</v>
      </c>
      <c r="BU227">
        <v>224</v>
      </c>
      <c r="BV227" t="s">
        <v>862</v>
      </c>
      <c r="BW227" t="s">
        <v>348</v>
      </c>
      <c r="BX227">
        <v>29</v>
      </c>
      <c r="BY227">
        <v>1</v>
      </c>
      <c r="BZ227">
        <v>63.756972776717973</v>
      </c>
      <c r="CA227">
        <v>13</v>
      </c>
      <c r="CC227">
        <v>224</v>
      </c>
      <c r="CD227" t="s">
        <v>124</v>
      </c>
      <c r="CE227" t="s">
        <v>100</v>
      </c>
      <c r="CF227">
        <v>14</v>
      </c>
      <c r="CG227">
        <v>0</v>
      </c>
      <c r="CH227">
        <v>69.326200464899458</v>
      </c>
      <c r="CI227">
        <v>0</v>
      </c>
    </row>
    <row r="228" spans="1:87" x14ac:dyDescent="0.3">
      <c r="A228">
        <v>225</v>
      </c>
      <c r="B228" t="s">
        <v>266</v>
      </c>
      <c r="C228" t="s">
        <v>435</v>
      </c>
      <c r="D228">
        <v>104</v>
      </c>
      <c r="E228">
        <v>40</v>
      </c>
      <c r="F228">
        <v>588.47751373685173</v>
      </c>
      <c r="G228">
        <v>520</v>
      </c>
      <c r="I228">
        <v>225</v>
      </c>
      <c r="J228" t="s">
        <v>356</v>
      </c>
      <c r="K228" t="s">
        <v>708</v>
      </c>
      <c r="L228">
        <v>33</v>
      </c>
      <c r="M228">
        <v>3</v>
      </c>
      <c r="N228">
        <v>104.87966795925416</v>
      </c>
      <c r="O228">
        <v>39</v>
      </c>
      <c r="Q228">
        <v>225</v>
      </c>
      <c r="R228" t="s">
        <v>1595</v>
      </c>
      <c r="S228" t="s">
        <v>491</v>
      </c>
      <c r="T228">
        <v>16</v>
      </c>
      <c r="U228">
        <v>3</v>
      </c>
      <c r="V228">
        <v>74.576703102011436</v>
      </c>
      <c r="W228">
        <v>39</v>
      </c>
      <c r="Y228">
        <v>225</v>
      </c>
      <c r="Z228" t="s">
        <v>1442</v>
      </c>
      <c r="AA228" t="s">
        <v>514</v>
      </c>
      <c r="AB228">
        <v>10</v>
      </c>
      <c r="AC228">
        <v>0</v>
      </c>
      <c r="AD228">
        <v>26.055781282760737</v>
      </c>
      <c r="AE228">
        <v>0</v>
      </c>
      <c r="AG228">
        <v>225</v>
      </c>
      <c r="AH228" t="s">
        <v>1510</v>
      </c>
      <c r="AI228" t="s">
        <v>1176</v>
      </c>
      <c r="AJ228">
        <v>35</v>
      </c>
      <c r="AK228">
        <v>0</v>
      </c>
      <c r="AL228">
        <v>71.809927489690836</v>
      </c>
      <c r="AM228">
        <v>0</v>
      </c>
      <c r="AO228">
        <v>225</v>
      </c>
      <c r="AP228" t="s">
        <v>1591</v>
      </c>
      <c r="AQ228" t="s">
        <v>523</v>
      </c>
      <c r="AR228">
        <v>22</v>
      </c>
      <c r="AS228">
        <v>0</v>
      </c>
      <c r="AT228">
        <v>37.873022654959925</v>
      </c>
      <c r="AU228">
        <v>0</v>
      </c>
      <c r="AW228">
        <v>225</v>
      </c>
      <c r="AX228" t="s">
        <v>1334</v>
      </c>
      <c r="AY228" t="s">
        <v>1355</v>
      </c>
      <c r="AZ228">
        <v>30</v>
      </c>
      <c r="BA228">
        <v>0</v>
      </c>
      <c r="BB228">
        <v>77.177326262315049</v>
      </c>
      <c r="BC228">
        <v>0</v>
      </c>
      <c r="BE228">
        <v>225</v>
      </c>
      <c r="BF228" t="s">
        <v>649</v>
      </c>
      <c r="BG228" t="s">
        <v>192</v>
      </c>
      <c r="BH228">
        <v>28</v>
      </c>
      <c r="BI228">
        <v>1</v>
      </c>
      <c r="BJ228">
        <v>72.954284480714477</v>
      </c>
      <c r="BK228">
        <v>13</v>
      </c>
      <c r="BM228">
        <v>225</v>
      </c>
      <c r="BN228" t="s">
        <v>481</v>
      </c>
      <c r="BO228" t="s">
        <v>885</v>
      </c>
      <c r="BP228">
        <v>28</v>
      </c>
      <c r="BQ228">
        <v>7</v>
      </c>
      <c r="BR228">
        <v>140.77443606387658</v>
      </c>
      <c r="BS228">
        <v>91</v>
      </c>
      <c r="BU228">
        <v>225</v>
      </c>
      <c r="BV228" t="s">
        <v>634</v>
      </c>
      <c r="BW228" t="s">
        <v>827</v>
      </c>
      <c r="BX228">
        <v>21</v>
      </c>
      <c r="BY228">
        <v>2</v>
      </c>
      <c r="BZ228">
        <v>74.703899639766846</v>
      </c>
      <c r="CA228">
        <v>26</v>
      </c>
      <c r="CC228">
        <v>225</v>
      </c>
      <c r="CD228" t="s">
        <v>130</v>
      </c>
      <c r="CE228" t="s">
        <v>179</v>
      </c>
      <c r="CF228">
        <v>9</v>
      </c>
      <c r="CG228">
        <v>0</v>
      </c>
      <c r="CH228">
        <v>21.645307765897257</v>
      </c>
      <c r="CI228">
        <v>0</v>
      </c>
    </row>
    <row r="229" spans="1:87" x14ac:dyDescent="0.3">
      <c r="A229">
        <v>226</v>
      </c>
      <c r="B229" t="s">
        <v>904</v>
      </c>
      <c r="C229" t="s">
        <v>693</v>
      </c>
      <c r="D229">
        <v>28</v>
      </c>
      <c r="E229">
        <v>4</v>
      </c>
      <c r="F229">
        <v>70.933268207818671</v>
      </c>
      <c r="G229">
        <v>52</v>
      </c>
      <c r="I229">
        <v>226</v>
      </c>
      <c r="J229" t="s">
        <v>899</v>
      </c>
      <c r="K229" t="s">
        <v>1053</v>
      </c>
      <c r="L229">
        <v>37</v>
      </c>
      <c r="M229">
        <v>3</v>
      </c>
      <c r="N229">
        <v>83.306501577117572</v>
      </c>
      <c r="O229">
        <v>39</v>
      </c>
      <c r="Q229">
        <v>226</v>
      </c>
      <c r="R229" t="s">
        <v>1112</v>
      </c>
      <c r="S229" t="s">
        <v>179</v>
      </c>
      <c r="T229">
        <v>9</v>
      </c>
      <c r="U229">
        <v>2</v>
      </c>
      <c r="V229">
        <v>42.963494516666003</v>
      </c>
      <c r="W229">
        <v>26</v>
      </c>
      <c r="Y229">
        <v>226</v>
      </c>
      <c r="Z229" t="s">
        <v>180</v>
      </c>
      <c r="AA229" t="s">
        <v>1187</v>
      </c>
      <c r="AB229">
        <v>23</v>
      </c>
      <c r="AC229">
        <v>0</v>
      </c>
      <c r="AD229">
        <v>43.999480873346968</v>
      </c>
      <c r="AE229">
        <v>0</v>
      </c>
      <c r="AG229">
        <v>226</v>
      </c>
      <c r="AH229" t="s">
        <v>1420</v>
      </c>
      <c r="AI229" t="s">
        <v>50</v>
      </c>
      <c r="AJ229">
        <v>31</v>
      </c>
      <c r="AK229">
        <v>0</v>
      </c>
      <c r="AL229">
        <v>64.076508586352674</v>
      </c>
      <c r="AM229">
        <v>0</v>
      </c>
      <c r="AO229">
        <v>226</v>
      </c>
      <c r="AP229" t="s">
        <v>139</v>
      </c>
      <c r="AQ229" t="s">
        <v>307</v>
      </c>
      <c r="AR229">
        <v>94</v>
      </c>
      <c r="AS229">
        <v>37</v>
      </c>
      <c r="AT229">
        <v>515.43951752276587</v>
      </c>
      <c r="AU229">
        <v>481</v>
      </c>
      <c r="AW229">
        <v>226</v>
      </c>
      <c r="AX229" t="s">
        <v>824</v>
      </c>
      <c r="AY229" t="s">
        <v>111</v>
      </c>
      <c r="AZ229">
        <v>35</v>
      </c>
      <c r="BA229">
        <v>2</v>
      </c>
      <c r="BB229">
        <v>103.23200559972493</v>
      </c>
      <c r="BC229">
        <v>26</v>
      </c>
      <c r="BE229">
        <v>226</v>
      </c>
      <c r="BF229" t="s">
        <v>1000</v>
      </c>
      <c r="BG229" t="s">
        <v>1334</v>
      </c>
      <c r="BH229">
        <v>12</v>
      </c>
      <c r="BI229">
        <v>0</v>
      </c>
      <c r="BJ229">
        <v>17.218638809365455</v>
      </c>
      <c r="BK229">
        <v>0</v>
      </c>
      <c r="BM229">
        <v>226</v>
      </c>
      <c r="BN229" t="s">
        <v>425</v>
      </c>
      <c r="BO229" t="s">
        <v>241</v>
      </c>
      <c r="BP229">
        <v>32</v>
      </c>
      <c r="BQ229">
        <v>1</v>
      </c>
      <c r="BR229">
        <v>94.00297629526402</v>
      </c>
      <c r="BS229">
        <v>13</v>
      </c>
      <c r="BU229">
        <v>226</v>
      </c>
      <c r="BV229" t="s">
        <v>23</v>
      </c>
      <c r="BW229" t="s">
        <v>899</v>
      </c>
      <c r="BX229">
        <v>66</v>
      </c>
      <c r="BY229">
        <v>20</v>
      </c>
      <c r="BZ229">
        <v>311.78591304978391</v>
      </c>
      <c r="CA229">
        <v>260</v>
      </c>
      <c r="CC229">
        <v>226</v>
      </c>
      <c r="CD229" t="s">
        <v>837</v>
      </c>
      <c r="CE229" t="s">
        <v>951</v>
      </c>
      <c r="CF229">
        <v>41</v>
      </c>
      <c r="CG229">
        <v>0</v>
      </c>
      <c r="CH229">
        <v>96.932998598921301</v>
      </c>
      <c r="CI229">
        <v>0</v>
      </c>
    </row>
    <row r="230" spans="1:87" x14ac:dyDescent="0.3">
      <c r="A230">
        <v>227</v>
      </c>
      <c r="B230" t="s">
        <v>880</v>
      </c>
      <c r="C230" t="s">
        <v>205</v>
      </c>
      <c r="D230">
        <v>21</v>
      </c>
      <c r="E230">
        <v>4</v>
      </c>
      <c r="F230">
        <v>75.114533045165999</v>
      </c>
      <c r="G230">
        <v>52</v>
      </c>
      <c r="I230">
        <v>227</v>
      </c>
      <c r="J230" t="s">
        <v>1485</v>
      </c>
      <c r="K230" t="s">
        <v>25</v>
      </c>
      <c r="L230">
        <v>32</v>
      </c>
      <c r="M230">
        <v>3</v>
      </c>
      <c r="N230">
        <v>93.312185484247451</v>
      </c>
      <c r="O230">
        <v>39</v>
      </c>
      <c r="Q230">
        <v>227</v>
      </c>
      <c r="R230" t="s">
        <v>1421</v>
      </c>
      <c r="S230" t="s">
        <v>62</v>
      </c>
      <c r="T230">
        <v>22</v>
      </c>
      <c r="U230">
        <v>5</v>
      </c>
      <c r="V230">
        <v>113.28052262771293</v>
      </c>
      <c r="W230">
        <v>65</v>
      </c>
      <c r="Y230">
        <v>227</v>
      </c>
      <c r="Z230" t="s">
        <v>974</v>
      </c>
      <c r="AA230" t="s">
        <v>206</v>
      </c>
      <c r="AB230">
        <v>36</v>
      </c>
      <c r="AC230">
        <v>3</v>
      </c>
      <c r="AD230">
        <v>91.985738422236693</v>
      </c>
      <c r="AE230">
        <v>39</v>
      </c>
      <c r="AG230">
        <v>227</v>
      </c>
      <c r="AH230" t="s">
        <v>1587</v>
      </c>
      <c r="AI230" t="s">
        <v>688</v>
      </c>
      <c r="AJ230">
        <v>27</v>
      </c>
      <c r="AK230">
        <v>2</v>
      </c>
      <c r="AL230">
        <v>80.70720751875966</v>
      </c>
      <c r="AM230">
        <v>26</v>
      </c>
      <c r="AO230">
        <v>227</v>
      </c>
      <c r="AP230" t="s">
        <v>399</v>
      </c>
      <c r="AQ230" t="s">
        <v>562</v>
      </c>
      <c r="AR230">
        <v>58</v>
      </c>
      <c r="AS230">
        <v>19</v>
      </c>
      <c r="AT230">
        <v>284.26581329462101</v>
      </c>
      <c r="AU230">
        <v>247</v>
      </c>
      <c r="AW230">
        <v>227</v>
      </c>
      <c r="AX230" t="s">
        <v>707</v>
      </c>
      <c r="AY230" t="s">
        <v>47</v>
      </c>
      <c r="AZ230">
        <v>54</v>
      </c>
      <c r="BA230">
        <v>16</v>
      </c>
      <c r="BB230">
        <v>262.56954477978877</v>
      </c>
      <c r="BC230">
        <v>208</v>
      </c>
      <c r="BE230">
        <v>227</v>
      </c>
      <c r="BF230" t="s">
        <v>934</v>
      </c>
      <c r="BG230" t="s">
        <v>1017</v>
      </c>
      <c r="BH230">
        <v>11</v>
      </c>
      <c r="BI230">
        <v>1</v>
      </c>
      <c r="BJ230">
        <v>60.447131642122237</v>
      </c>
      <c r="BK230">
        <v>13</v>
      </c>
      <c r="BM230">
        <v>227</v>
      </c>
      <c r="BN230" t="s">
        <v>1433</v>
      </c>
      <c r="BO230" t="s">
        <v>1574</v>
      </c>
      <c r="BP230">
        <v>40</v>
      </c>
      <c r="BQ230">
        <v>0</v>
      </c>
      <c r="BR230">
        <v>81.052204581519064</v>
      </c>
      <c r="BS230">
        <v>0</v>
      </c>
      <c r="BU230">
        <v>227</v>
      </c>
      <c r="BV230" t="s">
        <v>479</v>
      </c>
      <c r="BW230" t="s">
        <v>334</v>
      </c>
      <c r="BX230">
        <v>26</v>
      </c>
      <c r="BY230">
        <v>1</v>
      </c>
      <c r="BZ230">
        <v>80.689210153529928</v>
      </c>
      <c r="CA230">
        <v>13</v>
      </c>
      <c r="CC230">
        <v>227</v>
      </c>
      <c r="CD230" t="s">
        <v>761</v>
      </c>
      <c r="CE230" t="s">
        <v>623</v>
      </c>
      <c r="CF230">
        <v>42</v>
      </c>
      <c r="CG230">
        <v>0</v>
      </c>
      <c r="CH230">
        <v>92.807581564705913</v>
      </c>
      <c r="CI230">
        <v>0</v>
      </c>
    </row>
    <row r="231" spans="1:87" x14ac:dyDescent="0.3">
      <c r="A231">
        <v>228</v>
      </c>
      <c r="B231" t="s">
        <v>1242</v>
      </c>
      <c r="C231" t="s">
        <v>287</v>
      </c>
      <c r="D231">
        <v>149</v>
      </c>
      <c r="E231">
        <v>66</v>
      </c>
      <c r="F231">
        <v>906.33534524409447</v>
      </c>
      <c r="G231">
        <v>858</v>
      </c>
      <c r="I231">
        <v>228</v>
      </c>
      <c r="J231" t="s">
        <v>520</v>
      </c>
      <c r="K231" t="s">
        <v>1010</v>
      </c>
      <c r="L231">
        <v>176</v>
      </c>
      <c r="M231">
        <v>71</v>
      </c>
      <c r="N231">
        <v>983.70923434190888</v>
      </c>
      <c r="O231">
        <v>923</v>
      </c>
      <c r="Q231">
        <v>228</v>
      </c>
      <c r="R231" t="s">
        <v>1192</v>
      </c>
      <c r="S231" t="s">
        <v>770</v>
      </c>
      <c r="T231">
        <v>27</v>
      </c>
      <c r="U231">
        <v>3</v>
      </c>
      <c r="V231">
        <v>82.116112218477085</v>
      </c>
      <c r="W231">
        <v>39</v>
      </c>
      <c r="Y231">
        <v>228</v>
      </c>
      <c r="Z231" t="s">
        <v>359</v>
      </c>
      <c r="AA231" t="s">
        <v>1339</v>
      </c>
      <c r="AB231">
        <v>21</v>
      </c>
      <c r="AC231">
        <v>0</v>
      </c>
      <c r="AD231">
        <v>47.640475744663561</v>
      </c>
      <c r="AE231">
        <v>0</v>
      </c>
      <c r="AG231">
        <v>228</v>
      </c>
      <c r="AH231" t="s">
        <v>1183</v>
      </c>
      <c r="AI231" t="s">
        <v>305</v>
      </c>
      <c r="AJ231">
        <v>27</v>
      </c>
      <c r="AK231">
        <v>1</v>
      </c>
      <c r="AL231">
        <v>70.705055844606918</v>
      </c>
      <c r="AM231">
        <v>13</v>
      </c>
      <c r="AO231">
        <v>228</v>
      </c>
      <c r="AP231" t="s">
        <v>910</v>
      </c>
      <c r="AQ231" t="s">
        <v>709</v>
      </c>
      <c r="AR231">
        <v>17</v>
      </c>
      <c r="AS231">
        <v>3</v>
      </c>
      <c r="AT231">
        <v>80.448489438069984</v>
      </c>
      <c r="AU231">
        <v>39</v>
      </c>
      <c r="AW231">
        <v>228</v>
      </c>
      <c r="AX231" t="s">
        <v>499</v>
      </c>
      <c r="AY231" t="s">
        <v>670</v>
      </c>
      <c r="AZ231">
        <v>37</v>
      </c>
      <c r="BA231">
        <v>0</v>
      </c>
      <c r="BB231">
        <v>66.517939608999882</v>
      </c>
      <c r="BC231">
        <v>0</v>
      </c>
      <c r="BE231">
        <v>228</v>
      </c>
      <c r="BF231" t="s">
        <v>372</v>
      </c>
      <c r="BG231" t="s">
        <v>882</v>
      </c>
      <c r="BH231">
        <v>21</v>
      </c>
      <c r="BI231">
        <v>0</v>
      </c>
      <c r="BJ231">
        <v>59.2609269709979</v>
      </c>
      <c r="BK231">
        <v>0</v>
      </c>
      <c r="BM231">
        <v>228</v>
      </c>
      <c r="BN231" t="s">
        <v>1243</v>
      </c>
      <c r="BO231" t="s">
        <v>713</v>
      </c>
      <c r="BP231">
        <v>10</v>
      </c>
      <c r="BQ231">
        <v>0</v>
      </c>
      <c r="BR231">
        <v>30.394383981050645</v>
      </c>
      <c r="BS231">
        <v>0</v>
      </c>
      <c r="BU231">
        <v>228</v>
      </c>
      <c r="BV231" t="s">
        <v>892</v>
      </c>
      <c r="BW231" t="s">
        <v>490</v>
      </c>
      <c r="BX231">
        <v>11</v>
      </c>
      <c r="BY231">
        <v>0</v>
      </c>
      <c r="BZ231">
        <v>23.18165121823186</v>
      </c>
      <c r="CA231">
        <v>0</v>
      </c>
      <c r="CC231">
        <v>228</v>
      </c>
      <c r="CD231" t="s">
        <v>1421</v>
      </c>
      <c r="CE231" t="s">
        <v>53</v>
      </c>
      <c r="CF231">
        <v>15</v>
      </c>
      <c r="CG231">
        <v>0</v>
      </c>
      <c r="CH231">
        <v>70.546045586720524</v>
      </c>
      <c r="CI231">
        <v>0</v>
      </c>
    </row>
    <row r="232" spans="1:87" x14ac:dyDescent="0.3">
      <c r="A232">
        <v>229</v>
      </c>
      <c r="B232" t="s">
        <v>2</v>
      </c>
      <c r="C232" t="s">
        <v>258</v>
      </c>
      <c r="D232">
        <v>34</v>
      </c>
      <c r="E232">
        <v>3</v>
      </c>
      <c r="F232">
        <v>91.834366989087442</v>
      </c>
      <c r="G232">
        <v>39</v>
      </c>
      <c r="I232">
        <v>229</v>
      </c>
      <c r="J232" t="s">
        <v>1368</v>
      </c>
      <c r="K232" t="s">
        <v>282</v>
      </c>
      <c r="L232">
        <v>6</v>
      </c>
      <c r="M232">
        <v>0</v>
      </c>
      <c r="N232">
        <v>28.048153896262171</v>
      </c>
      <c r="O232">
        <v>0</v>
      </c>
      <c r="Q232">
        <v>229</v>
      </c>
      <c r="R232" t="s">
        <v>126</v>
      </c>
      <c r="S232" t="s">
        <v>844</v>
      </c>
      <c r="T232">
        <v>35</v>
      </c>
      <c r="U232">
        <v>0</v>
      </c>
      <c r="V232">
        <v>65.389809007873211</v>
      </c>
      <c r="W232">
        <v>0</v>
      </c>
      <c r="Y232">
        <v>229</v>
      </c>
      <c r="Z232" t="s">
        <v>1238</v>
      </c>
      <c r="AA232" t="s">
        <v>538</v>
      </c>
      <c r="AB232">
        <v>31</v>
      </c>
      <c r="AC232">
        <v>3</v>
      </c>
      <c r="AD232">
        <v>98.53613206267498</v>
      </c>
      <c r="AE232">
        <v>39</v>
      </c>
      <c r="AG232">
        <v>229</v>
      </c>
      <c r="AH232" t="s">
        <v>678</v>
      </c>
      <c r="AI232" t="s">
        <v>36</v>
      </c>
      <c r="AJ232">
        <v>39</v>
      </c>
      <c r="AK232">
        <v>3</v>
      </c>
      <c r="AL232">
        <v>116.38290748729176</v>
      </c>
      <c r="AM232">
        <v>39</v>
      </c>
      <c r="AO232">
        <v>229</v>
      </c>
      <c r="AP232" t="s">
        <v>65</v>
      </c>
      <c r="AQ232" t="s">
        <v>447</v>
      </c>
      <c r="AR232">
        <v>32</v>
      </c>
      <c r="AS232">
        <v>2</v>
      </c>
      <c r="AT232">
        <v>60.797308516761397</v>
      </c>
      <c r="AU232">
        <v>26</v>
      </c>
      <c r="AW232">
        <v>229</v>
      </c>
      <c r="AX232" t="s">
        <v>1018</v>
      </c>
      <c r="AY232" t="s">
        <v>379</v>
      </c>
      <c r="AZ232">
        <v>26</v>
      </c>
      <c r="BA232">
        <v>1</v>
      </c>
      <c r="BB232">
        <v>61.207014823109844</v>
      </c>
      <c r="BC232">
        <v>13</v>
      </c>
      <c r="BE232">
        <v>229</v>
      </c>
      <c r="BF232" t="s">
        <v>271</v>
      </c>
      <c r="BG232" t="s">
        <v>1130</v>
      </c>
      <c r="BH232">
        <v>80</v>
      </c>
      <c r="BI232">
        <v>25</v>
      </c>
      <c r="BJ232">
        <v>389.88537562256761</v>
      </c>
      <c r="BK232">
        <v>325</v>
      </c>
      <c r="BM232">
        <v>229</v>
      </c>
      <c r="BN232" t="s">
        <v>704</v>
      </c>
      <c r="BO232" t="s">
        <v>47</v>
      </c>
      <c r="BP232">
        <v>27</v>
      </c>
      <c r="BQ232">
        <v>1</v>
      </c>
      <c r="BR232">
        <v>66.387877842783723</v>
      </c>
      <c r="BS232">
        <v>13</v>
      </c>
      <c r="BU232">
        <v>229</v>
      </c>
      <c r="BV232" t="s">
        <v>770</v>
      </c>
      <c r="BW232" t="s">
        <v>920</v>
      </c>
      <c r="BX232">
        <v>24</v>
      </c>
      <c r="BY232">
        <v>0</v>
      </c>
      <c r="BZ232">
        <v>46.254062493685623</v>
      </c>
      <c r="CA232">
        <v>0</v>
      </c>
      <c r="CC232">
        <v>229</v>
      </c>
      <c r="CD232" t="s">
        <v>135</v>
      </c>
      <c r="CE232" t="s">
        <v>375</v>
      </c>
      <c r="CF232">
        <v>37</v>
      </c>
      <c r="CG232">
        <v>0</v>
      </c>
      <c r="CH232">
        <v>92.051019391494449</v>
      </c>
      <c r="CI232">
        <v>0</v>
      </c>
    </row>
    <row r="233" spans="1:87" x14ac:dyDescent="0.3">
      <c r="A233">
        <v>230</v>
      </c>
      <c r="B233" t="s">
        <v>191</v>
      </c>
      <c r="C233" t="s">
        <v>224</v>
      </c>
      <c r="D233">
        <v>17</v>
      </c>
      <c r="E233">
        <v>6</v>
      </c>
      <c r="F233">
        <v>90.903683020904268</v>
      </c>
      <c r="G233">
        <v>78</v>
      </c>
      <c r="I233">
        <v>230</v>
      </c>
      <c r="J233" t="s">
        <v>611</v>
      </c>
      <c r="K233" t="s">
        <v>864</v>
      </c>
      <c r="L233">
        <v>7</v>
      </c>
      <c r="M233">
        <v>1</v>
      </c>
      <c r="N233">
        <v>25.239616641613956</v>
      </c>
      <c r="O233">
        <v>13</v>
      </c>
      <c r="Q233">
        <v>230</v>
      </c>
      <c r="R233" t="s">
        <v>1198</v>
      </c>
      <c r="S233" t="s">
        <v>1182</v>
      </c>
      <c r="T233">
        <v>23</v>
      </c>
      <c r="U233">
        <v>0</v>
      </c>
      <c r="V233">
        <v>46.022040374674035</v>
      </c>
      <c r="W233">
        <v>0</v>
      </c>
      <c r="Y233">
        <v>230</v>
      </c>
      <c r="Z233" t="s">
        <v>1150</v>
      </c>
      <c r="AA233" t="s">
        <v>1552</v>
      </c>
      <c r="AB233">
        <v>32</v>
      </c>
      <c r="AC233">
        <v>0</v>
      </c>
      <c r="AD233">
        <v>63.503955451871313</v>
      </c>
      <c r="AE233">
        <v>0</v>
      </c>
      <c r="AG233">
        <v>230</v>
      </c>
      <c r="AH233" t="s">
        <v>1183</v>
      </c>
      <c r="AI233" t="s">
        <v>195</v>
      </c>
      <c r="AJ233">
        <v>16</v>
      </c>
      <c r="AK233">
        <v>1</v>
      </c>
      <c r="AL233">
        <v>58.480485190674145</v>
      </c>
      <c r="AM233">
        <v>13</v>
      </c>
      <c r="AO233">
        <v>230</v>
      </c>
      <c r="AP233" t="s">
        <v>534</v>
      </c>
      <c r="AQ233" t="s">
        <v>1383</v>
      </c>
      <c r="AR233">
        <v>20</v>
      </c>
      <c r="AS233">
        <v>4</v>
      </c>
      <c r="AT233">
        <v>99.727819039693586</v>
      </c>
      <c r="AU233">
        <v>52</v>
      </c>
      <c r="AW233">
        <v>230</v>
      </c>
      <c r="AX233" t="s">
        <v>760</v>
      </c>
      <c r="AY233" t="s">
        <v>250</v>
      </c>
      <c r="AZ233">
        <v>120</v>
      </c>
      <c r="BA233">
        <v>49</v>
      </c>
      <c r="BB233">
        <v>695.93780545105437</v>
      </c>
      <c r="BC233">
        <v>637</v>
      </c>
      <c r="BE233">
        <v>230</v>
      </c>
      <c r="BF233" t="s">
        <v>1186</v>
      </c>
      <c r="BG233" t="s">
        <v>146</v>
      </c>
      <c r="BH233">
        <v>23</v>
      </c>
      <c r="BI233">
        <v>2</v>
      </c>
      <c r="BJ233">
        <v>77.55196601368867</v>
      </c>
      <c r="BK233">
        <v>26</v>
      </c>
      <c r="BM233">
        <v>230</v>
      </c>
      <c r="BN233" t="s">
        <v>936</v>
      </c>
      <c r="BO233" t="s">
        <v>1374</v>
      </c>
      <c r="BP233">
        <v>34</v>
      </c>
      <c r="BQ233">
        <v>0</v>
      </c>
      <c r="BR233">
        <v>51.627009741311134</v>
      </c>
      <c r="BS233">
        <v>0</v>
      </c>
      <c r="BU233">
        <v>230</v>
      </c>
      <c r="BV233" t="s">
        <v>1449</v>
      </c>
      <c r="BW233" t="s">
        <v>1303</v>
      </c>
      <c r="BX233">
        <v>11</v>
      </c>
      <c r="BY233">
        <v>0</v>
      </c>
      <c r="BZ233">
        <v>36.132394681362101</v>
      </c>
      <c r="CA233">
        <v>0</v>
      </c>
      <c r="CC233">
        <v>230</v>
      </c>
      <c r="CD233" t="s">
        <v>1262</v>
      </c>
      <c r="CE233" t="s">
        <v>618</v>
      </c>
      <c r="CF233">
        <v>9</v>
      </c>
      <c r="CG233">
        <v>0</v>
      </c>
      <c r="CH233">
        <v>32.523445914301632</v>
      </c>
      <c r="CI233">
        <v>0</v>
      </c>
    </row>
    <row r="234" spans="1:87" x14ac:dyDescent="0.3">
      <c r="A234">
        <v>231</v>
      </c>
      <c r="B234" t="s">
        <v>522</v>
      </c>
      <c r="C234" t="s">
        <v>673</v>
      </c>
      <c r="D234">
        <v>45</v>
      </c>
      <c r="E234">
        <v>4</v>
      </c>
      <c r="F234">
        <v>133.17483702329261</v>
      </c>
      <c r="G234">
        <v>52</v>
      </c>
      <c r="I234">
        <v>231</v>
      </c>
      <c r="J234" t="s">
        <v>109</v>
      </c>
      <c r="K234" t="s">
        <v>1273</v>
      </c>
      <c r="L234">
        <v>30</v>
      </c>
      <c r="M234">
        <v>4</v>
      </c>
      <c r="N234">
        <v>95.40711970650608</v>
      </c>
      <c r="O234">
        <v>52</v>
      </c>
      <c r="Q234">
        <v>231</v>
      </c>
      <c r="R234" t="s">
        <v>740</v>
      </c>
      <c r="S234" t="s">
        <v>1159</v>
      </c>
      <c r="T234">
        <v>98</v>
      </c>
      <c r="U234">
        <v>38</v>
      </c>
      <c r="V234">
        <v>535.59656220334409</v>
      </c>
      <c r="W234">
        <v>494</v>
      </c>
      <c r="Y234">
        <v>231</v>
      </c>
      <c r="Z234" t="s">
        <v>439</v>
      </c>
      <c r="AA234" t="s">
        <v>1486</v>
      </c>
      <c r="AB234">
        <v>22</v>
      </c>
      <c r="AC234">
        <v>3</v>
      </c>
      <c r="AD234">
        <v>78.831196000652028</v>
      </c>
      <c r="AE234">
        <v>39</v>
      </c>
      <c r="AG234">
        <v>231</v>
      </c>
      <c r="AH234" t="s">
        <v>1283</v>
      </c>
      <c r="AI234" t="s">
        <v>957</v>
      </c>
      <c r="AJ234">
        <v>19</v>
      </c>
      <c r="AK234">
        <v>5</v>
      </c>
      <c r="AL234">
        <v>102.65917094116519</v>
      </c>
      <c r="AM234">
        <v>65</v>
      </c>
      <c r="AO234">
        <v>231</v>
      </c>
      <c r="AP234" t="s">
        <v>1593</v>
      </c>
      <c r="AQ234" t="s">
        <v>1246</v>
      </c>
      <c r="AR234">
        <v>29</v>
      </c>
      <c r="AS234">
        <v>0</v>
      </c>
      <c r="AT234">
        <v>63.812542727217476</v>
      </c>
      <c r="AU234">
        <v>0</v>
      </c>
      <c r="AW234">
        <v>231</v>
      </c>
      <c r="AX234" t="s">
        <v>127</v>
      </c>
      <c r="AY234" t="s">
        <v>1113</v>
      </c>
      <c r="AZ234">
        <v>10</v>
      </c>
      <c r="BA234">
        <v>0</v>
      </c>
      <c r="BB234">
        <v>39.089852552232337</v>
      </c>
      <c r="BC234">
        <v>0</v>
      </c>
      <c r="BE234">
        <v>231</v>
      </c>
      <c r="BF234" t="s">
        <v>501</v>
      </c>
      <c r="BG234" t="s">
        <v>1326</v>
      </c>
      <c r="BH234">
        <v>34</v>
      </c>
      <c r="BI234">
        <v>1</v>
      </c>
      <c r="BJ234">
        <v>70.597114004939641</v>
      </c>
      <c r="BK234">
        <v>13</v>
      </c>
      <c r="BM234">
        <v>231</v>
      </c>
      <c r="BN234" t="s">
        <v>235</v>
      </c>
      <c r="BO234" t="s">
        <v>1388</v>
      </c>
      <c r="BP234">
        <v>99</v>
      </c>
      <c r="BQ234">
        <v>30</v>
      </c>
      <c r="BR234">
        <v>488.93281363201839</v>
      </c>
      <c r="BS234">
        <v>390</v>
      </c>
      <c r="BU234">
        <v>231</v>
      </c>
      <c r="BV234" t="s">
        <v>420</v>
      </c>
      <c r="BW234" t="s">
        <v>1143</v>
      </c>
      <c r="BX234">
        <v>12</v>
      </c>
      <c r="BY234">
        <v>0</v>
      </c>
      <c r="BZ234">
        <v>20.76202684741088</v>
      </c>
      <c r="CA234">
        <v>0</v>
      </c>
      <c r="CC234">
        <v>231</v>
      </c>
      <c r="CD234" t="s">
        <v>583</v>
      </c>
      <c r="CE234" t="s">
        <v>1140</v>
      </c>
      <c r="CF234">
        <v>29</v>
      </c>
      <c r="CG234">
        <v>0</v>
      </c>
      <c r="CH234">
        <v>55.552363085838323</v>
      </c>
      <c r="CI234">
        <v>0</v>
      </c>
    </row>
    <row r="235" spans="1:87" x14ac:dyDescent="0.3">
      <c r="A235">
        <v>232</v>
      </c>
      <c r="B235" t="s">
        <v>104</v>
      </c>
      <c r="C235" t="s">
        <v>795</v>
      </c>
      <c r="D235">
        <v>28</v>
      </c>
      <c r="E235">
        <v>4</v>
      </c>
      <c r="F235">
        <v>96.462712573019672</v>
      </c>
      <c r="G235">
        <v>52</v>
      </c>
      <c r="I235">
        <v>232</v>
      </c>
      <c r="J235" t="s">
        <v>695</v>
      </c>
      <c r="K235" t="s">
        <v>522</v>
      </c>
      <c r="L235">
        <v>20</v>
      </c>
      <c r="M235">
        <v>4</v>
      </c>
      <c r="N235">
        <v>87.004864291419807</v>
      </c>
      <c r="O235">
        <v>52</v>
      </c>
      <c r="Q235">
        <v>232</v>
      </c>
      <c r="R235" t="s">
        <v>868</v>
      </c>
      <c r="S235" t="s">
        <v>328</v>
      </c>
      <c r="T235">
        <v>96</v>
      </c>
      <c r="U235">
        <v>29</v>
      </c>
      <c r="V235">
        <v>475.47557411151365</v>
      </c>
      <c r="W235">
        <v>377</v>
      </c>
      <c r="Y235">
        <v>232</v>
      </c>
      <c r="Z235" t="s">
        <v>611</v>
      </c>
      <c r="AA235" t="s">
        <v>947</v>
      </c>
      <c r="AB235">
        <v>26</v>
      </c>
      <c r="AC235">
        <v>3</v>
      </c>
      <c r="AD235">
        <v>110.01876783535701</v>
      </c>
      <c r="AE235">
        <v>39</v>
      </c>
      <c r="AG235">
        <v>232</v>
      </c>
      <c r="AH235" t="s">
        <v>236</v>
      </c>
      <c r="AI235" t="s">
        <v>1024</v>
      </c>
      <c r="AJ235">
        <v>16</v>
      </c>
      <c r="AK235">
        <v>3</v>
      </c>
      <c r="AL235">
        <v>68.964427871008979</v>
      </c>
      <c r="AM235">
        <v>39</v>
      </c>
      <c r="AO235">
        <v>232</v>
      </c>
      <c r="AP235" t="s">
        <v>651</v>
      </c>
      <c r="AQ235" t="s">
        <v>1546</v>
      </c>
      <c r="AR235">
        <v>12</v>
      </c>
      <c r="AS235">
        <v>3</v>
      </c>
      <c r="AT235">
        <v>52.542691885267082</v>
      </c>
      <c r="AU235">
        <v>39</v>
      </c>
      <c r="AW235">
        <v>232</v>
      </c>
      <c r="AX235" t="s">
        <v>22</v>
      </c>
      <c r="AY235" t="s">
        <v>1282</v>
      </c>
      <c r="AZ235">
        <v>9</v>
      </c>
      <c r="BA235">
        <v>2</v>
      </c>
      <c r="BB235">
        <v>42.067865493852885</v>
      </c>
      <c r="BC235">
        <v>26</v>
      </c>
      <c r="BE235">
        <v>232</v>
      </c>
      <c r="BF235" t="s">
        <v>699</v>
      </c>
      <c r="BG235" t="s">
        <v>944</v>
      </c>
      <c r="BH235">
        <v>23</v>
      </c>
      <c r="BI235">
        <v>0</v>
      </c>
      <c r="BJ235">
        <v>56.964587545767003</v>
      </c>
      <c r="BK235">
        <v>0</v>
      </c>
      <c r="BM235">
        <v>232</v>
      </c>
      <c r="BN235" t="s">
        <v>638</v>
      </c>
      <c r="BO235" t="s">
        <v>358</v>
      </c>
      <c r="BP235">
        <v>37</v>
      </c>
      <c r="BQ235">
        <v>0</v>
      </c>
      <c r="BR235">
        <v>69.425718912057164</v>
      </c>
      <c r="BS235">
        <v>0</v>
      </c>
      <c r="BU235">
        <v>232</v>
      </c>
      <c r="BV235" t="s">
        <v>1575</v>
      </c>
      <c r="BW235" t="s">
        <v>1554</v>
      </c>
      <c r="BX235">
        <v>46</v>
      </c>
      <c r="BY235">
        <v>2</v>
      </c>
      <c r="BZ235">
        <v>115.348737112479</v>
      </c>
      <c r="CA235">
        <v>26</v>
      </c>
      <c r="CC235">
        <v>232</v>
      </c>
      <c r="CD235" t="s">
        <v>245</v>
      </c>
      <c r="CE235" t="s">
        <v>522</v>
      </c>
      <c r="CF235">
        <v>41</v>
      </c>
      <c r="CG235">
        <v>0</v>
      </c>
      <c r="CH235">
        <v>91.580235148932815</v>
      </c>
      <c r="CI235">
        <v>0</v>
      </c>
    </row>
    <row r="236" spans="1:87" x14ac:dyDescent="0.3">
      <c r="A236">
        <v>233</v>
      </c>
      <c r="B236" t="s">
        <v>282</v>
      </c>
      <c r="C236" t="s">
        <v>465</v>
      </c>
      <c r="D236">
        <v>34</v>
      </c>
      <c r="E236">
        <v>4</v>
      </c>
      <c r="F236">
        <v>111.20630242633347</v>
      </c>
      <c r="G236">
        <v>52</v>
      </c>
      <c r="I236">
        <v>233</v>
      </c>
      <c r="J236" t="s">
        <v>1533</v>
      </c>
      <c r="K236" t="s">
        <v>758</v>
      </c>
      <c r="L236">
        <v>16</v>
      </c>
      <c r="M236">
        <v>3</v>
      </c>
      <c r="N236">
        <v>59.657569713953663</v>
      </c>
      <c r="O236">
        <v>39</v>
      </c>
      <c r="Q236">
        <v>233</v>
      </c>
      <c r="R236" t="s">
        <v>1168</v>
      </c>
      <c r="S236" t="s">
        <v>1010</v>
      </c>
      <c r="T236">
        <v>45</v>
      </c>
      <c r="U236">
        <v>3</v>
      </c>
      <c r="V236">
        <v>121.45987253898811</v>
      </c>
      <c r="W236">
        <v>39</v>
      </c>
      <c r="Y236">
        <v>233</v>
      </c>
      <c r="Z236" t="s">
        <v>1462</v>
      </c>
      <c r="AA236" t="s">
        <v>1349</v>
      </c>
      <c r="AB236">
        <v>28</v>
      </c>
      <c r="AC236">
        <v>1</v>
      </c>
      <c r="AD236">
        <v>82.255895075703975</v>
      </c>
      <c r="AE236">
        <v>13</v>
      </c>
      <c r="AG236">
        <v>233</v>
      </c>
      <c r="AH236" t="s">
        <v>556</v>
      </c>
      <c r="AI236" t="s">
        <v>1098</v>
      </c>
      <c r="AJ236">
        <v>14</v>
      </c>
      <c r="AK236">
        <v>0</v>
      </c>
      <c r="AL236">
        <v>45.347671914815301</v>
      </c>
      <c r="AM236">
        <v>0</v>
      </c>
      <c r="AO236">
        <v>233</v>
      </c>
      <c r="AP236" t="s">
        <v>437</v>
      </c>
      <c r="AQ236" t="s">
        <v>920</v>
      </c>
      <c r="AR236">
        <v>36</v>
      </c>
      <c r="AS236">
        <v>2</v>
      </c>
      <c r="AT236">
        <v>79.765678409019031</v>
      </c>
      <c r="AU236">
        <v>26</v>
      </c>
      <c r="AW236">
        <v>233</v>
      </c>
      <c r="AX236" t="s">
        <v>379</v>
      </c>
      <c r="AY236" t="s">
        <v>1050</v>
      </c>
      <c r="AZ236">
        <v>37</v>
      </c>
      <c r="BA236">
        <v>3</v>
      </c>
      <c r="BB236">
        <v>102.57267892394934</v>
      </c>
      <c r="BC236">
        <v>39</v>
      </c>
      <c r="BE236">
        <v>233</v>
      </c>
      <c r="BF236" t="s">
        <v>988</v>
      </c>
      <c r="BG236" t="s">
        <v>626</v>
      </c>
      <c r="BH236">
        <v>134</v>
      </c>
      <c r="BI236">
        <v>49</v>
      </c>
      <c r="BJ236">
        <v>732.1291808703586</v>
      </c>
      <c r="BK236">
        <v>637</v>
      </c>
      <c r="BM236">
        <v>233</v>
      </c>
      <c r="BN236" t="s">
        <v>1418</v>
      </c>
      <c r="BO236" t="s">
        <v>171</v>
      </c>
      <c r="BP236">
        <v>10</v>
      </c>
      <c r="BQ236">
        <v>0</v>
      </c>
      <c r="BR236">
        <v>59.097659741367011</v>
      </c>
      <c r="BS236">
        <v>0</v>
      </c>
      <c r="BU236">
        <v>233</v>
      </c>
      <c r="BV236" t="s">
        <v>423</v>
      </c>
      <c r="BW236" t="s">
        <v>1404</v>
      </c>
      <c r="BX236">
        <v>15</v>
      </c>
      <c r="BY236">
        <v>2</v>
      </c>
      <c r="BZ236">
        <v>50.754935995159542</v>
      </c>
      <c r="CA236">
        <v>26</v>
      </c>
      <c r="CC236">
        <v>233</v>
      </c>
      <c r="CD236" t="s">
        <v>854</v>
      </c>
      <c r="CE236" t="s">
        <v>1115</v>
      </c>
      <c r="CF236">
        <v>20</v>
      </c>
      <c r="CG236">
        <v>0</v>
      </c>
      <c r="CH236">
        <v>76.646592579592493</v>
      </c>
      <c r="CI236">
        <v>0</v>
      </c>
    </row>
    <row r="237" spans="1:87" x14ac:dyDescent="0.3">
      <c r="A237">
        <v>234</v>
      </c>
      <c r="B237" t="s">
        <v>625</v>
      </c>
      <c r="C237" t="s">
        <v>664</v>
      </c>
      <c r="D237">
        <v>23</v>
      </c>
      <c r="E237">
        <v>4</v>
      </c>
      <c r="F237">
        <v>64.227614647315605</v>
      </c>
      <c r="G237">
        <v>52</v>
      </c>
      <c r="I237">
        <v>234</v>
      </c>
      <c r="J237" t="s">
        <v>639</v>
      </c>
      <c r="K237" t="s">
        <v>95</v>
      </c>
      <c r="L237">
        <v>12</v>
      </c>
      <c r="M237">
        <v>0</v>
      </c>
      <c r="N237">
        <v>25.982601053180396</v>
      </c>
      <c r="O237">
        <v>0</v>
      </c>
      <c r="Q237">
        <v>234</v>
      </c>
      <c r="R237" t="s">
        <v>854</v>
      </c>
      <c r="S237" t="s">
        <v>563</v>
      </c>
      <c r="T237">
        <v>25</v>
      </c>
      <c r="U237">
        <v>3</v>
      </c>
      <c r="V237">
        <v>112.84645309541985</v>
      </c>
      <c r="W237">
        <v>39</v>
      </c>
      <c r="Y237">
        <v>234</v>
      </c>
      <c r="Z237" t="s">
        <v>395</v>
      </c>
      <c r="AA237" t="s">
        <v>43</v>
      </c>
      <c r="AB237">
        <v>36</v>
      </c>
      <c r="AC237">
        <v>0</v>
      </c>
      <c r="AD237">
        <v>72.321983271894041</v>
      </c>
      <c r="AE237">
        <v>0</v>
      </c>
      <c r="AG237">
        <v>234</v>
      </c>
      <c r="AH237" t="s">
        <v>1050</v>
      </c>
      <c r="AI237" t="s">
        <v>1294</v>
      </c>
      <c r="AJ237">
        <v>11</v>
      </c>
      <c r="AK237">
        <v>3</v>
      </c>
      <c r="AL237">
        <v>41.054339964348323</v>
      </c>
      <c r="AM237">
        <v>39</v>
      </c>
      <c r="AO237">
        <v>234</v>
      </c>
      <c r="AP237" t="s">
        <v>14</v>
      </c>
      <c r="AQ237" t="s">
        <v>359</v>
      </c>
      <c r="AR237">
        <v>43</v>
      </c>
      <c r="AS237">
        <v>3</v>
      </c>
      <c r="AT237">
        <v>108.44293917142095</v>
      </c>
      <c r="AU237">
        <v>39</v>
      </c>
      <c r="AW237">
        <v>234</v>
      </c>
      <c r="AX237" t="s">
        <v>565</v>
      </c>
      <c r="AY237" t="s">
        <v>236</v>
      </c>
      <c r="AZ237">
        <v>37</v>
      </c>
      <c r="BA237">
        <v>0</v>
      </c>
      <c r="BB237">
        <v>74.523087091307957</v>
      </c>
      <c r="BC237">
        <v>0</v>
      </c>
      <c r="BE237">
        <v>234</v>
      </c>
      <c r="BF237" t="s">
        <v>310</v>
      </c>
      <c r="BG237" t="s">
        <v>1520</v>
      </c>
      <c r="BH237">
        <v>92</v>
      </c>
      <c r="BI237">
        <v>27</v>
      </c>
      <c r="BJ237">
        <v>445.97410085835975</v>
      </c>
      <c r="BK237">
        <v>351</v>
      </c>
      <c r="BM237">
        <v>234</v>
      </c>
      <c r="BN237" t="s">
        <v>1340</v>
      </c>
      <c r="BO237" t="s">
        <v>156</v>
      </c>
      <c r="BP237">
        <v>34</v>
      </c>
      <c r="BQ237">
        <v>0</v>
      </c>
      <c r="BR237">
        <v>82.873459010158427</v>
      </c>
      <c r="BS237">
        <v>0</v>
      </c>
      <c r="BU237">
        <v>234</v>
      </c>
      <c r="BV237" t="s">
        <v>1486</v>
      </c>
      <c r="BW237" t="s">
        <v>1287</v>
      </c>
      <c r="BX237">
        <v>36</v>
      </c>
      <c r="BY237">
        <v>2</v>
      </c>
      <c r="BZ237">
        <v>106.29996151997871</v>
      </c>
      <c r="CA237">
        <v>26</v>
      </c>
      <c r="CC237">
        <v>234</v>
      </c>
      <c r="CD237" t="s">
        <v>20</v>
      </c>
      <c r="CE237" t="s">
        <v>267</v>
      </c>
      <c r="CF237">
        <v>37</v>
      </c>
      <c r="CG237">
        <v>0</v>
      </c>
      <c r="CH237">
        <v>92.045238342252503</v>
      </c>
      <c r="CI237">
        <v>0</v>
      </c>
    </row>
    <row r="238" spans="1:87" x14ac:dyDescent="0.3">
      <c r="A238">
        <v>235</v>
      </c>
      <c r="B238" t="s">
        <v>130</v>
      </c>
      <c r="C238" t="s">
        <v>1144</v>
      </c>
      <c r="D238">
        <v>100</v>
      </c>
      <c r="E238">
        <v>42</v>
      </c>
      <c r="F238">
        <v>588.12634934556013</v>
      </c>
      <c r="G238">
        <v>546</v>
      </c>
      <c r="I238">
        <v>235</v>
      </c>
      <c r="J238" t="s">
        <v>1448</v>
      </c>
      <c r="K238" t="s">
        <v>908</v>
      </c>
      <c r="L238">
        <v>145</v>
      </c>
      <c r="M238">
        <v>59</v>
      </c>
      <c r="N238">
        <v>833.50901650134983</v>
      </c>
      <c r="O238">
        <v>767</v>
      </c>
      <c r="Q238">
        <v>235</v>
      </c>
      <c r="R238" t="s">
        <v>1556</v>
      </c>
      <c r="S238" t="s">
        <v>651</v>
      </c>
      <c r="T238">
        <v>40</v>
      </c>
      <c r="U238">
        <v>3</v>
      </c>
      <c r="V238">
        <v>103.53614388365463</v>
      </c>
      <c r="W238">
        <v>39</v>
      </c>
      <c r="Y238">
        <v>235</v>
      </c>
      <c r="Z238" t="s">
        <v>970</v>
      </c>
      <c r="AA238" t="s">
        <v>94</v>
      </c>
      <c r="AB238">
        <v>30</v>
      </c>
      <c r="AC238">
        <v>3</v>
      </c>
      <c r="AD238">
        <v>86.687924471487875</v>
      </c>
      <c r="AE238">
        <v>39</v>
      </c>
      <c r="AG238">
        <v>235</v>
      </c>
      <c r="AH238" t="s">
        <v>208</v>
      </c>
      <c r="AI238" t="s">
        <v>1087</v>
      </c>
      <c r="AJ238">
        <v>62</v>
      </c>
      <c r="AK238">
        <v>22</v>
      </c>
      <c r="AL238">
        <v>360.18467289378759</v>
      </c>
      <c r="AM238">
        <v>286</v>
      </c>
      <c r="AO238">
        <v>235</v>
      </c>
      <c r="AP238" t="s">
        <v>1023</v>
      </c>
      <c r="AQ238" t="s">
        <v>788</v>
      </c>
      <c r="AR238">
        <v>75</v>
      </c>
      <c r="AS238">
        <v>25</v>
      </c>
      <c r="AT238">
        <v>372.72907685520988</v>
      </c>
      <c r="AU238">
        <v>325</v>
      </c>
      <c r="AW238">
        <v>235</v>
      </c>
      <c r="AX238" t="s">
        <v>1452</v>
      </c>
      <c r="AY238" t="s">
        <v>375</v>
      </c>
      <c r="AZ238">
        <v>36</v>
      </c>
      <c r="BA238">
        <v>0</v>
      </c>
      <c r="BB238">
        <v>84.742226925544912</v>
      </c>
      <c r="BC238">
        <v>0</v>
      </c>
      <c r="BE238">
        <v>235</v>
      </c>
      <c r="BF238" t="s">
        <v>957</v>
      </c>
      <c r="BG238" t="s">
        <v>1541</v>
      </c>
      <c r="BH238">
        <v>9</v>
      </c>
      <c r="BI238">
        <v>1</v>
      </c>
      <c r="BJ238">
        <v>31.657767167866396</v>
      </c>
      <c r="BK238">
        <v>13</v>
      </c>
      <c r="BM238">
        <v>235</v>
      </c>
      <c r="BN238" t="s">
        <v>62</v>
      </c>
      <c r="BO238" t="s">
        <v>1214</v>
      </c>
      <c r="BP238">
        <v>64</v>
      </c>
      <c r="BQ238">
        <v>21</v>
      </c>
      <c r="BR238">
        <v>310.76300035274198</v>
      </c>
      <c r="BS238">
        <v>273</v>
      </c>
      <c r="BU238">
        <v>235</v>
      </c>
      <c r="BV238" t="s">
        <v>420</v>
      </c>
      <c r="BW238" t="s">
        <v>630</v>
      </c>
      <c r="BX238">
        <v>111</v>
      </c>
      <c r="BY238">
        <v>42</v>
      </c>
      <c r="BZ238">
        <v>596.45420510956103</v>
      </c>
      <c r="CA238">
        <v>546</v>
      </c>
      <c r="CC238">
        <v>235</v>
      </c>
      <c r="CD238" t="s">
        <v>1064</v>
      </c>
      <c r="CE238" t="s">
        <v>215</v>
      </c>
      <c r="CF238">
        <v>30</v>
      </c>
      <c r="CG238">
        <v>0</v>
      </c>
      <c r="CH238">
        <v>72.319690567882176</v>
      </c>
      <c r="CI238">
        <v>0</v>
      </c>
    </row>
    <row r="239" spans="1:87" x14ac:dyDescent="0.3">
      <c r="A239">
        <v>236</v>
      </c>
      <c r="B239" t="s">
        <v>99</v>
      </c>
      <c r="C239" t="s">
        <v>215</v>
      </c>
      <c r="D239">
        <v>48</v>
      </c>
      <c r="E239">
        <v>16</v>
      </c>
      <c r="F239">
        <v>247.27478557090174</v>
      </c>
      <c r="G239">
        <v>208</v>
      </c>
      <c r="I239">
        <v>236</v>
      </c>
      <c r="J239" t="s">
        <v>1176</v>
      </c>
      <c r="K239" t="s">
        <v>1406</v>
      </c>
      <c r="L239">
        <v>26</v>
      </c>
      <c r="M239">
        <v>0</v>
      </c>
      <c r="N239">
        <v>54.031782381713896</v>
      </c>
      <c r="O239">
        <v>0</v>
      </c>
      <c r="Q239">
        <v>236</v>
      </c>
      <c r="R239" t="s">
        <v>1426</v>
      </c>
      <c r="S239" t="s">
        <v>1151</v>
      </c>
      <c r="T239">
        <v>41</v>
      </c>
      <c r="U239">
        <v>3</v>
      </c>
      <c r="V239">
        <v>104.73873082192111</v>
      </c>
      <c r="W239">
        <v>39</v>
      </c>
      <c r="Y239">
        <v>236</v>
      </c>
      <c r="Z239" t="s">
        <v>1503</v>
      </c>
      <c r="AA239" t="s">
        <v>1341</v>
      </c>
      <c r="AB239">
        <v>26</v>
      </c>
      <c r="AC239">
        <v>0</v>
      </c>
      <c r="AD239">
        <v>54.031782381713889</v>
      </c>
      <c r="AE239">
        <v>0</v>
      </c>
      <c r="AG239">
        <v>236</v>
      </c>
      <c r="AH239" t="s">
        <v>1121</v>
      </c>
      <c r="AI239" t="s">
        <v>661</v>
      </c>
      <c r="AJ239">
        <v>17</v>
      </c>
      <c r="AK239">
        <v>3</v>
      </c>
      <c r="AL239">
        <v>65.693805562845796</v>
      </c>
      <c r="AM239">
        <v>39</v>
      </c>
      <c r="AO239">
        <v>236</v>
      </c>
      <c r="AP239" t="s">
        <v>330</v>
      </c>
      <c r="AQ239" t="s">
        <v>1445</v>
      </c>
      <c r="AR239">
        <v>82</v>
      </c>
      <c r="AS239">
        <v>28</v>
      </c>
      <c r="AT239">
        <v>451.14667363246787</v>
      </c>
      <c r="AU239">
        <v>364</v>
      </c>
      <c r="AW239">
        <v>236</v>
      </c>
      <c r="AX239" t="s">
        <v>449</v>
      </c>
      <c r="AY239" t="s">
        <v>1149</v>
      </c>
      <c r="AZ239">
        <v>26</v>
      </c>
      <c r="BA239">
        <v>1</v>
      </c>
      <c r="BB239">
        <v>74.109266043556943</v>
      </c>
      <c r="BC239">
        <v>13</v>
      </c>
      <c r="BE239">
        <v>236</v>
      </c>
      <c r="BF239" t="s">
        <v>336</v>
      </c>
      <c r="BG239" t="s">
        <v>307</v>
      </c>
      <c r="BH239">
        <v>16</v>
      </c>
      <c r="BI239">
        <v>2</v>
      </c>
      <c r="BJ239">
        <v>77.911976001579546</v>
      </c>
      <c r="BK239">
        <v>26</v>
      </c>
      <c r="BM239">
        <v>236</v>
      </c>
      <c r="BN239" t="s">
        <v>876</v>
      </c>
      <c r="BO239" t="s">
        <v>1295</v>
      </c>
      <c r="BP239">
        <v>23</v>
      </c>
      <c r="BQ239">
        <v>2</v>
      </c>
      <c r="BR239">
        <v>82.708575332363097</v>
      </c>
      <c r="BS239">
        <v>26</v>
      </c>
      <c r="BU239">
        <v>236</v>
      </c>
      <c r="BV239" t="s">
        <v>263</v>
      </c>
      <c r="BW239" t="s">
        <v>1339</v>
      </c>
      <c r="BX239">
        <v>15</v>
      </c>
      <c r="BY239">
        <v>2</v>
      </c>
      <c r="BZ239">
        <v>61.053507579968667</v>
      </c>
      <c r="CA239">
        <v>26</v>
      </c>
      <c r="CC239">
        <v>236</v>
      </c>
      <c r="CD239" t="s">
        <v>623</v>
      </c>
      <c r="CE239" t="s">
        <v>503</v>
      </c>
      <c r="CF239">
        <v>16</v>
      </c>
      <c r="CG239">
        <v>0</v>
      </c>
      <c r="CH239">
        <v>28.993710605742272</v>
      </c>
      <c r="CI239">
        <v>0</v>
      </c>
    </row>
    <row r="240" spans="1:87" x14ac:dyDescent="0.3">
      <c r="A240">
        <v>237</v>
      </c>
      <c r="B240" t="s">
        <v>1305</v>
      </c>
      <c r="C240" t="s">
        <v>1126</v>
      </c>
      <c r="D240">
        <v>15</v>
      </c>
      <c r="E240">
        <v>4</v>
      </c>
      <c r="F240">
        <v>87.304452449825945</v>
      </c>
      <c r="G240">
        <v>52</v>
      </c>
      <c r="I240">
        <v>237</v>
      </c>
      <c r="J240" t="s">
        <v>682</v>
      </c>
      <c r="K240" t="s">
        <v>346</v>
      </c>
      <c r="L240">
        <v>7</v>
      </c>
      <c r="M240">
        <v>0</v>
      </c>
      <c r="N240">
        <v>20.897477902834968</v>
      </c>
      <c r="O240">
        <v>0</v>
      </c>
      <c r="Q240">
        <v>237</v>
      </c>
      <c r="R240" t="s">
        <v>1156</v>
      </c>
      <c r="S240" t="s">
        <v>1419</v>
      </c>
      <c r="T240">
        <v>32</v>
      </c>
      <c r="U240">
        <v>2</v>
      </c>
      <c r="V240">
        <v>64.782590437559975</v>
      </c>
      <c r="W240">
        <v>26</v>
      </c>
      <c r="Y240">
        <v>237</v>
      </c>
      <c r="Z240" t="s">
        <v>659</v>
      </c>
      <c r="AA240" t="s">
        <v>33</v>
      </c>
      <c r="AB240">
        <v>20</v>
      </c>
      <c r="AC240">
        <v>3</v>
      </c>
      <c r="AD240">
        <v>90.314113057137888</v>
      </c>
      <c r="AE240">
        <v>39</v>
      </c>
      <c r="AG240">
        <v>237</v>
      </c>
      <c r="AH240" t="s">
        <v>507</v>
      </c>
      <c r="AI240" t="s">
        <v>456</v>
      </c>
      <c r="AJ240">
        <v>8</v>
      </c>
      <c r="AK240">
        <v>0</v>
      </c>
      <c r="AL240">
        <v>22.370105537900596</v>
      </c>
      <c r="AM240">
        <v>0</v>
      </c>
      <c r="AO240">
        <v>237</v>
      </c>
      <c r="AP240" t="s">
        <v>1560</v>
      </c>
      <c r="AQ240" t="s">
        <v>956</v>
      </c>
      <c r="AR240">
        <v>10</v>
      </c>
      <c r="AS240">
        <v>2</v>
      </c>
      <c r="AT240">
        <v>53.879288257466939</v>
      </c>
      <c r="AU240">
        <v>26</v>
      </c>
      <c r="AW240">
        <v>237</v>
      </c>
      <c r="AX240" t="s">
        <v>366</v>
      </c>
      <c r="AY240" t="s">
        <v>1158</v>
      </c>
      <c r="AZ240">
        <v>26</v>
      </c>
      <c r="BA240">
        <v>2</v>
      </c>
      <c r="BB240">
        <v>76.677640786950917</v>
      </c>
      <c r="BC240">
        <v>26</v>
      </c>
      <c r="BE240">
        <v>237</v>
      </c>
      <c r="BF240" t="s">
        <v>146</v>
      </c>
      <c r="BG240" t="s">
        <v>803</v>
      </c>
      <c r="BH240">
        <v>20</v>
      </c>
      <c r="BI240">
        <v>0</v>
      </c>
      <c r="BJ240">
        <v>57.863324526735745</v>
      </c>
      <c r="BK240">
        <v>0</v>
      </c>
      <c r="BM240">
        <v>237</v>
      </c>
      <c r="BN240" t="s">
        <v>168</v>
      </c>
      <c r="BO240" t="s">
        <v>536</v>
      </c>
      <c r="BP240">
        <v>40</v>
      </c>
      <c r="BQ240">
        <v>1</v>
      </c>
      <c r="BR240">
        <v>96.562901232200062</v>
      </c>
      <c r="BS240">
        <v>13</v>
      </c>
      <c r="BU240">
        <v>237</v>
      </c>
      <c r="BV240" t="s">
        <v>397</v>
      </c>
      <c r="BW240" t="s">
        <v>529</v>
      </c>
      <c r="BX240">
        <v>17</v>
      </c>
      <c r="BY240">
        <v>0</v>
      </c>
      <c r="BZ240">
        <v>30.020089619636785</v>
      </c>
      <c r="CA240">
        <v>0</v>
      </c>
      <c r="CC240">
        <v>237</v>
      </c>
      <c r="CD240" t="s">
        <v>1288</v>
      </c>
      <c r="CE240" t="s">
        <v>1203</v>
      </c>
      <c r="CF240">
        <v>39</v>
      </c>
      <c r="CG240">
        <v>0</v>
      </c>
      <c r="CH240">
        <v>94.479661477265822</v>
      </c>
      <c r="CI240">
        <v>0</v>
      </c>
    </row>
    <row r="241" spans="1:87" x14ac:dyDescent="0.3">
      <c r="A241">
        <v>238</v>
      </c>
      <c r="B241" t="s">
        <v>1214</v>
      </c>
      <c r="C241" t="s">
        <v>604</v>
      </c>
      <c r="D241">
        <v>36</v>
      </c>
      <c r="E241">
        <v>3</v>
      </c>
      <c r="F241">
        <v>83.536838576367643</v>
      </c>
      <c r="G241">
        <v>39</v>
      </c>
      <c r="I241">
        <v>238</v>
      </c>
      <c r="J241" t="s">
        <v>1366</v>
      </c>
      <c r="K241" t="s">
        <v>414</v>
      </c>
      <c r="L241">
        <v>13</v>
      </c>
      <c r="M241">
        <v>2</v>
      </c>
      <c r="N241">
        <v>50.084600619654935</v>
      </c>
      <c r="O241">
        <v>26</v>
      </c>
      <c r="Q241">
        <v>238</v>
      </c>
      <c r="R241" t="s">
        <v>806</v>
      </c>
      <c r="S241" t="s">
        <v>930</v>
      </c>
      <c r="T241">
        <v>21</v>
      </c>
      <c r="U241">
        <v>3</v>
      </c>
      <c r="V241">
        <v>73.903574687589412</v>
      </c>
      <c r="W241">
        <v>39</v>
      </c>
      <c r="Y241">
        <v>238</v>
      </c>
      <c r="Z241" t="s">
        <v>326</v>
      </c>
      <c r="AA241" t="s">
        <v>895</v>
      </c>
      <c r="AB241">
        <v>46</v>
      </c>
      <c r="AC241">
        <v>16</v>
      </c>
      <c r="AD241">
        <v>226.59307257970522</v>
      </c>
      <c r="AE241">
        <v>208</v>
      </c>
      <c r="AG241">
        <v>238</v>
      </c>
      <c r="AH241" t="s">
        <v>518</v>
      </c>
      <c r="AI241" t="s">
        <v>50</v>
      </c>
      <c r="AJ241">
        <v>28</v>
      </c>
      <c r="AK241">
        <v>2</v>
      </c>
      <c r="AL241">
        <v>77.236423774447729</v>
      </c>
      <c r="AM241">
        <v>26</v>
      </c>
      <c r="AO241">
        <v>238</v>
      </c>
      <c r="AP241" t="s">
        <v>1448</v>
      </c>
      <c r="AQ241" t="s">
        <v>804</v>
      </c>
      <c r="AR241">
        <v>41</v>
      </c>
      <c r="AS241">
        <v>0</v>
      </c>
      <c r="AT241">
        <v>85.497112619072112</v>
      </c>
      <c r="AU241">
        <v>0</v>
      </c>
      <c r="AW241">
        <v>238</v>
      </c>
      <c r="AX241" t="s">
        <v>178</v>
      </c>
      <c r="AY241" t="s">
        <v>680</v>
      </c>
      <c r="AZ241">
        <v>23</v>
      </c>
      <c r="BA241">
        <v>2</v>
      </c>
      <c r="BB241">
        <v>79.424184992176805</v>
      </c>
      <c r="BC241">
        <v>26</v>
      </c>
      <c r="BE241">
        <v>238</v>
      </c>
      <c r="BF241" t="s">
        <v>100</v>
      </c>
      <c r="BG241" t="s">
        <v>967</v>
      </c>
      <c r="BH241">
        <v>34</v>
      </c>
      <c r="BI241">
        <v>2</v>
      </c>
      <c r="BJ241">
        <v>98.332708539348175</v>
      </c>
      <c r="BK241">
        <v>26</v>
      </c>
      <c r="BM241">
        <v>238</v>
      </c>
      <c r="BN241" t="s">
        <v>991</v>
      </c>
      <c r="BO241" t="s">
        <v>429</v>
      </c>
      <c r="BP241">
        <v>42</v>
      </c>
      <c r="BQ241">
        <v>1</v>
      </c>
      <c r="BR241">
        <v>91.798041702770462</v>
      </c>
      <c r="BS241">
        <v>13</v>
      </c>
      <c r="BU241">
        <v>238</v>
      </c>
      <c r="BV241" t="s">
        <v>654</v>
      </c>
      <c r="BW241" t="s">
        <v>683</v>
      </c>
      <c r="BX241">
        <v>30</v>
      </c>
      <c r="BY241">
        <v>0</v>
      </c>
      <c r="BZ241">
        <v>56.293818545576798</v>
      </c>
      <c r="CA241">
        <v>0</v>
      </c>
      <c r="CC241">
        <v>238</v>
      </c>
      <c r="CD241" t="s">
        <v>1413</v>
      </c>
      <c r="CE241" t="s">
        <v>1280</v>
      </c>
      <c r="CF241">
        <v>32</v>
      </c>
      <c r="CG241">
        <v>0</v>
      </c>
      <c r="CH241">
        <v>91.28551591218681</v>
      </c>
      <c r="CI241">
        <v>0</v>
      </c>
    </row>
    <row r="242" spans="1:87" x14ac:dyDescent="0.3">
      <c r="A242">
        <v>239</v>
      </c>
      <c r="B242" t="s">
        <v>1382</v>
      </c>
      <c r="C242" t="s">
        <v>578</v>
      </c>
      <c r="D242">
        <v>34</v>
      </c>
      <c r="E242">
        <v>12</v>
      </c>
      <c r="F242">
        <v>169.29979780147488</v>
      </c>
      <c r="G242">
        <v>156</v>
      </c>
      <c r="I242">
        <v>239</v>
      </c>
      <c r="J242" t="s">
        <v>1032</v>
      </c>
      <c r="K242" t="s">
        <v>710</v>
      </c>
      <c r="L242">
        <v>10</v>
      </c>
      <c r="M242">
        <v>0</v>
      </c>
      <c r="N242">
        <v>30.783970628238169</v>
      </c>
      <c r="O242">
        <v>0</v>
      </c>
      <c r="Q242">
        <v>239</v>
      </c>
      <c r="R242" t="s">
        <v>774</v>
      </c>
      <c r="S242" t="s">
        <v>234</v>
      </c>
      <c r="T242">
        <v>22</v>
      </c>
      <c r="U242">
        <v>3</v>
      </c>
      <c r="V242">
        <v>118.21018907450264</v>
      </c>
      <c r="W242">
        <v>39</v>
      </c>
      <c r="Y242">
        <v>239</v>
      </c>
      <c r="Z242" t="s">
        <v>1187</v>
      </c>
      <c r="AA242" t="s">
        <v>1191</v>
      </c>
      <c r="AB242">
        <v>82</v>
      </c>
      <c r="AC242">
        <v>32</v>
      </c>
      <c r="AD242">
        <v>476.63228846350995</v>
      </c>
      <c r="AE242">
        <v>416</v>
      </c>
      <c r="AG242">
        <v>239</v>
      </c>
      <c r="AH242" t="s">
        <v>695</v>
      </c>
      <c r="AI242" t="s">
        <v>68</v>
      </c>
      <c r="AJ242">
        <v>41</v>
      </c>
      <c r="AK242">
        <v>4</v>
      </c>
      <c r="AL242">
        <v>119.94472568258678</v>
      </c>
      <c r="AM242">
        <v>52</v>
      </c>
      <c r="AO242">
        <v>239</v>
      </c>
      <c r="AP242" t="s">
        <v>1075</v>
      </c>
      <c r="AQ242" t="s">
        <v>446</v>
      </c>
      <c r="AR242">
        <v>218</v>
      </c>
      <c r="AS242">
        <v>89</v>
      </c>
      <c r="AT242">
        <v>1274.6098635446453</v>
      </c>
      <c r="AU242">
        <v>1157</v>
      </c>
      <c r="AW242">
        <v>239</v>
      </c>
      <c r="AX242" t="s">
        <v>908</v>
      </c>
      <c r="AY242" t="s">
        <v>482</v>
      </c>
      <c r="AZ242">
        <v>25</v>
      </c>
      <c r="BA242">
        <v>2</v>
      </c>
      <c r="BB242">
        <v>75.25726504086181</v>
      </c>
      <c r="BC242">
        <v>26</v>
      </c>
      <c r="BE242">
        <v>239</v>
      </c>
      <c r="BF242" t="s">
        <v>1448</v>
      </c>
      <c r="BG242" t="s">
        <v>120</v>
      </c>
      <c r="BH242">
        <v>5</v>
      </c>
      <c r="BI242">
        <v>0</v>
      </c>
      <c r="BJ242">
        <v>11.502363810208792</v>
      </c>
      <c r="BK242">
        <v>0</v>
      </c>
      <c r="BM242">
        <v>239</v>
      </c>
      <c r="BN242" t="s">
        <v>1096</v>
      </c>
      <c r="BO242" t="s">
        <v>1558</v>
      </c>
      <c r="BP242">
        <v>29</v>
      </c>
      <c r="BQ242">
        <v>1</v>
      </c>
      <c r="BR242">
        <v>69.055213216395117</v>
      </c>
      <c r="BS242">
        <v>13</v>
      </c>
      <c r="BU242">
        <v>239</v>
      </c>
      <c r="BV242" t="s">
        <v>102</v>
      </c>
      <c r="BW242" t="s">
        <v>1507</v>
      </c>
      <c r="BX242">
        <v>132</v>
      </c>
      <c r="BY242">
        <v>49</v>
      </c>
      <c r="BZ242">
        <v>729.61201634280008</v>
      </c>
      <c r="CA242">
        <v>637</v>
      </c>
      <c r="CC242">
        <v>239</v>
      </c>
      <c r="CD242" t="s">
        <v>653</v>
      </c>
      <c r="CE242" t="s">
        <v>233</v>
      </c>
      <c r="CF242">
        <v>31</v>
      </c>
      <c r="CG242">
        <v>0</v>
      </c>
      <c r="CH242">
        <v>90.065446886808971</v>
      </c>
      <c r="CI242">
        <v>0</v>
      </c>
    </row>
    <row r="243" spans="1:87" x14ac:dyDescent="0.3">
      <c r="A243">
        <v>240</v>
      </c>
      <c r="B243" t="s">
        <v>282</v>
      </c>
      <c r="C243" t="s">
        <v>600</v>
      </c>
      <c r="D243">
        <v>114</v>
      </c>
      <c r="E243">
        <v>38</v>
      </c>
      <c r="F243">
        <v>575.31848965118161</v>
      </c>
      <c r="G243">
        <v>494</v>
      </c>
      <c r="I243">
        <v>240</v>
      </c>
      <c r="J243" t="s">
        <v>233</v>
      </c>
      <c r="K243" t="s">
        <v>1293</v>
      </c>
      <c r="L243">
        <v>79</v>
      </c>
      <c r="M243">
        <v>25</v>
      </c>
      <c r="N243">
        <v>397.09499133150968</v>
      </c>
      <c r="O243">
        <v>325</v>
      </c>
      <c r="Q243">
        <v>240</v>
      </c>
      <c r="R243" t="s">
        <v>1298</v>
      </c>
      <c r="S243" t="s">
        <v>506</v>
      </c>
      <c r="T243">
        <v>64</v>
      </c>
      <c r="U243">
        <v>19</v>
      </c>
      <c r="V243">
        <v>314.60405478434285</v>
      </c>
      <c r="W243">
        <v>247</v>
      </c>
      <c r="Y243">
        <v>240</v>
      </c>
      <c r="Z243" t="s">
        <v>479</v>
      </c>
      <c r="AA243" t="s">
        <v>740</v>
      </c>
      <c r="AB243">
        <v>35</v>
      </c>
      <c r="AC243">
        <v>4</v>
      </c>
      <c r="AD243">
        <v>105.17229969382754</v>
      </c>
      <c r="AE243">
        <v>52</v>
      </c>
      <c r="AG243">
        <v>240</v>
      </c>
      <c r="AH243" t="s">
        <v>1587</v>
      </c>
      <c r="AI243" t="s">
        <v>1550</v>
      </c>
      <c r="AJ243">
        <v>13</v>
      </c>
      <c r="AK243">
        <v>0</v>
      </c>
      <c r="AL243">
        <v>24.674346907091895</v>
      </c>
      <c r="AM243">
        <v>0</v>
      </c>
      <c r="AO243">
        <v>240</v>
      </c>
      <c r="AP243" t="s">
        <v>482</v>
      </c>
      <c r="AQ243" t="s">
        <v>344</v>
      </c>
      <c r="AR243">
        <v>27</v>
      </c>
      <c r="AS243">
        <v>4</v>
      </c>
      <c r="AT243">
        <v>91.704030910448438</v>
      </c>
      <c r="AU243">
        <v>52</v>
      </c>
      <c r="AW243">
        <v>240</v>
      </c>
      <c r="AX243" t="s">
        <v>527</v>
      </c>
      <c r="AY243" t="s">
        <v>672</v>
      </c>
      <c r="AZ243">
        <v>46</v>
      </c>
      <c r="BA243">
        <v>2</v>
      </c>
      <c r="BB243">
        <v>115.40572519440464</v>
      </c>
      <c r="BC243">
        <v>26</v>
      </c>
      <c r="BE243">
        <v>240</v>
      </c>
      <c r="BF243" t="s">
        <v>959</v>
      </c>
      <c r="BG243" t="s">
        <v>316</v>
      </c>
      <c r="BH243">
        <v>19</v>
      </c>
      <c r="BI243">
        <v>0</v>
      </c>
      <c r="BJ243">
        <v>61.597939235969591</v>
      </c>
      <c r="BK243">
        <v>0</v>
      </c>
      <c r="BM243">
        <v>240</v>
      </c>
      <c r="BN243" t="s">
        <v>226</v>
      </c>
      <c r="BO243" t="s">
        <v>58</v>
      </c>
      <c r="BP243">
        <v>21</v>
      </c>
      <c r="BQ243">
        <v>0</v>
      </c>
      <c r="BR243">
        <v>38.714237809342336</v>
      </c>
      <c r="BS243">
        <v>0</v>
      </c>
      <c r="BU243">
        <v>240</v>
      </c>
      <c r="BV243" t="s">
        <v>1362</v>
      </c>
      <c r="BW243" t="s">
        <v>1029</v>
      </c>
      <c r="BX243">
        <v>32</v>
      </c>
      <c r="BY243">
        <v>0</v>
      </c>
      <c r="BZ243">
        <v>71.446493508734406</v>
      </c>
      <c r="CA243">
        <v>0</v>
      </c>
      <c r="CC243">
        <v>240</v>
      </c>
      <c r="CD243" t="s">
        <v>1419</v>
      </c>
      <c r="CE243" t="s">
        <v>797</v>
      </c>
      <c r="CF243">
        <v>33</v>
      </c>
      <c r="CG243">
        <v>0</v>
      </c>
      <c r="CH243">
        <v>65.768248154303919</v>
      </c>
      <c r="CI243">
        <v>0</v>
      </c>
    </row>
    <row r="244" spans="1:87" x14ac:dyDescent="0.3">
      <c r="A244">
        <v>241</v>
      </c>
      <c r="B244" t="s">
        <v>651</v>
      </c>
      <c r="C244" t="s">
        <v>221</v>
      </c>
      <c r="D244">
        <v>23</v>
      </c>
      <c r="E244">
        <v>0</v>
      </c>
      <c r="F244">
        <v>47.321348625766902</v>
      </c>
      <c r="G244">
        <v>0</v>
      </c>
      <c r="I244">
        <v>241</v>
      </c>
      <c r="J244" t="s">
        <v>188</v>
      </c>
      <c r="K244" t="s">
        <v>1053</v>
      </c>
      <c r="L244">
        <v>40</v>
      </c>
      <c r="M244">
        <v>2</v>
      </c>
      <c r="N244">
        <v>83.356171237817122</v>
      </c>
      <c r="O244">
        <v>26</v>
      </c>
      <c r="Q244">
        <v>241</v>
      </c>
      <c r="R244" t="s">
        <v>32</v>
      </c>
      <c r="S244" t="s">
        <v>356</v>
      </c>
      <c r="T244">
        <v>40</v>
      </c>
      <c r="U244">
        <v>1</v>
      </c>
      <c r="V244">
        <v>83.789127745799874</v>
      </c>
      <c r="W244">
        <v>13</v>
      </c>
      <c r="Y244">
        <v>241</v>
      </c>
      <c r="Z244" t="s">
        <v>1335</v>
      </c>
      <c r="AA244" t="s">
        <v>1020</v>
      </c>
      <c r="AB244">
        <v>32</v>
      </c>
      <c r="AC244">
        <v>0</v>
      </c>
      <c r="AD244">
        <v>58.451196779054548</v>
      </c>
      <c r="AE244">
        <v>0</v>
      </c>
      <c r="AG244">
        <v>241</v>
      </c>
      <c r="AH244" t="s">
        <v>1018</v>
      </c>
      <c r="AI244" t="s">
        <v>957</v>
      </c>
      <c r="AJ244">
        <v>96</v>
      </c>
      <c r="AK244">
        <v>40</v>
      </c>
      <c r="AL244">
        <v>548.0982472128477</v>
      </c>
      <c r="AM244">
        <v>520</v>
      </c>
      <c r="AO244">
        <v>241</v>
      </c>
      <c r="AP244" t="s">
        <v>1552</v>
      </c>
      <c r="AQ244" t="s">
        <v>768</v>
      </c>
      <c r="AR244">
        <v>25</v>
      </c>
      <c r="AS244">
        <v>0</v>
      </c>
      <c r="AT244">
        <v>37.504869106092286</v>
      </c>
      <c r="AU244">
        <v>0</v>
      </c>
      <c r="AW244">
        <v>241</v>
      </c>
      <c r="AX244" t="s">
        <v>1363</v>
      </c>
      <c r="AY244" t="s">
        <v>1237</v>
      </c>
      <c r="AZ244">
        <v>45</v>
      </c>
      <c r="BA244">
        <v>2</v>
      </c>
      <c r="BB244">
        <v>113.79226052108272</v>
      </c>
      <c r="BC244">
        <v>26</v>
      </c>
      <c r="BE244">
        <v>241</v>
      </c>
      <c r="BF244" t="s">
        <v>1358</v>
      </c>
      <c r="BG244" t="s">
        <v>438</v>
      </c>
      <c r="BH244">
        <v>36</v>
      </c>
      <c r="BI244">
        <v>2</v>
      </c>
      <c r="BJ244">
        <v>59.83076114889289</v>
      </c>
      <c r="BK244">
        <v>26</v>
      </c>
      <c r="BM244">
        <v>241</v>
      </c>
      <c r="BN244" t="s">
        <v>355</v>
      </c>
      <c r="BO244" t="s">
        <v>1307</v>
      </c>
      <c r="BP244">
        <v>31</v>
      </c>
      <c r="BQ244">
        <v>2</v>
      </c>
      <c r="BR244">
        <v>99.233087802568107</v>
      </c>
      <c r="BS244">
        <v>26</v>
      </c>
      <c r="BU244">
        <v>241</v>
      </c>
      <c r="BV244" t="s">
        <v>1517</v>
      </c>
      <c r="BW244" t="s">
        <v>1583</v>
      </c>
      <c r="BX244">
        <v>22</v>
      </c>
      <c r="BY244">
        <v>0</v>
      </c>
      <c r="BZ244">
        <v>34.990211675134681</v>
      </c>
      <c r="CA244">
        <v>0</v>
      </c>
      <c r="CC244">
        <v>241</v>
      </c>
      <c r="CD244" t="s">
        <v>974</v>
      </c>
      <c r="CE244" t="s">
        <v>784</v>
      </c>
      <c r="CF244">
        <v>45</v>
      </c>
      <c r="CG244">
        <v>0</v>
      </c>
      <c r="CH244">
        <v>96.446206389644729</v>
      </c>
      <c r="CI244">
        <v>0</v>
      </c>
    </row>
    <row r="245" spans="1:87" x14ac:dyDescent="0.3">
      <c r="A245">
        <v>242</v>
      </c>
      <c r="B245" t="s">
        <v>1363</v>
      </c>
      <c r="C245" t="s">
        <v>1337</v>
      </c>
      <c r="D245">
        <v>154</v>
      </c>
      <c r="E245">
        <v>59</v>
      </c>
      <c r="F245">
        <v>850.12442176732748</v>
      </c>
      <c r="G245">
        <v>767</v>
      </c>
      <c r="I245">
        <v>242</v>
      </c>
      <c r="J245" t="s">
        <v>369</v>
      </c>
      <c r="K245" t="s">
        <v>1415</v>
      </c>
      <c r="L245">
        <v>98</v>
      </c>
      <c r="M245">
        <v>37</v>
      </c>
      <c r="N245">
        <v>568.94223208188259</v>
      </c>
      <c r="O245">
        <v>481</v>
      </c>
      <c r="Q245">
        <v>242</v>
      </c>
      <c r="R245" t="s">
        <v>1065</v>
      </c>
      <c r="S245" t="s">
        <v>379</v>
      </c>
      <c r="T245">
        <v>11</v>
      </c>
      <c r="U245">
        <v>3</v>
      </c>
      <c r="V245">
        <v>60.877934958918601</v>
      </c>
      <c r="W245">
        <v>39</v>
      </c>
      <c r="Y245">
        <v>242</v>
      </c>
      <c r="Z245" t="s">
        <v>619</v>
      </c>
      <c r="AA245" t="s">
        <v>987</v>
      </c>
      <c r="AB245">
        <v>27</v>
      </c>
      <c r="AC245">
        <v>3</v>
      </c>
      <c r="AD245">
        <v>96.923118838807397</v>
      </c>
      <c r="AE245">
        <v>39</v>
      </c>
      <c r="AG245">
        <v>242</v>
      </c>
      <c r="AH245" t="s">
        <v>597</v>
      </c>
      <c r="AI245" t="s">
        <v>795</v>
      </c>
      <c r="AJ245">
        <v>4</v>
      </c>
      <c r="AK245">
        <v>1</v>
      </c>
      <c r="AL245">
        <v>14.695516155282235</v>
      </c>
      <c r="AM245">
        <v>13</v>
      </c>
      <c r="AO245">
        <v>242</v>
      </c>
      <c r="AP245" t="s">
        <v>1517</v>
      </c>
      <c r="AQ245" t="s">
        <v>262</v>
      </c>
      <c r="AR245">
        <v>17</v>
      </c>
      <c r="AS245">
        <v>2</v>
      </c>
      <c r="AT245">
        <v>55.0254686217814</v>
      </c>
      <c r="AU245">
        <v>26</v>
      </c>
      <c r="AW245">
        <v>242</v>
      </c>
      <c r="AX245" t="s">
        <v>1501</v>
      </c>
      <c r="AY245" t="s">
        <v>1289</v>
      </c>
      <c r="AZ245">
        <v>16</v>
      </c>
      <c r="BA245">
        <v>6</v>
      </c>
      <c r="BB245">
        <v>82.926761057641116</v>
      </c>
      <c r="BC245">
        <v>78</v>
      </c>
      <c r="BE245">
        <v>242</v>
      </c>
      <c r="BF245" t="s">
        <v>974</v>
      </c>
      <c r="BG245" t="s">
        <v>360</v>
      </c>
      <c r="BH245">
        <v>30</v>
      </c>
      <c r="BI245">
        <v>1</v>
      </c>
      <c r="BJ245">
        <v>54.729506362685868</v>
      </c>
      <c r="BK245">
        <v>13</v>
      </c>
      <c r="BM245">
        <v>242</v>
      </c>
      <c r="BN245" t="s">
        <v>917</v>
      </c>
      <c r="BO245" t="s">
        <v>1110</v>
      </c>
      <c r="BP245">
        <v>4</v>
      </c>
      <c r="BQ245">
        <v>1</v>
      </c>
      <c r="BR245">
        <v>14.480131985428965</v>
      </c>
      <c r="BS245">
        <v>13</v>
      </c>
      <c r="BU245">
        <v>242</v>
      </c>
      <c r="BV245" t="s">
        <v>392</v>
      </c>
      <c r="BW245" t="s">
        <v>1014</v>
      </c>
      <c r="BX245">
        <v>32</v>
      </c>
      <c r="BY245">
        <v>2</v>
      </c>
      <c r="BZ245">
        <v>74.928196124080088</v>
      </c>
      <c r="CA245">
        <v>26</v>
      </c>
      <c r="CC245">
        <v>242</v>
      </c>
      <c r="CD245" t="s">
        <v>116</v>
      </c>
      <c r="CE245" t="s">
        <v>992</v>
      </c>
      <c r="CF245">
        <v>36</v>
      </c>
      <c r="CG245">
        <v>0</v>
      </c>
      <c r="CH245">
        <v>96.160561716937536</v>
      </c>
      <c r="CI245">
        <v>0</v>
      </c>
    </row>
    <row r="246" spans="1:87" x14ac:dyDescent="0.3">
      <c r="A246">
        <v>243</v>
      </c>
      <c r="B246" t="s">
        <v>384</v>
      </c>
      <c r="C246" t="s">
        <v>1041</v>
      </c>
      <c r="D246">
        <v>18</v>
      </c>
      <c r="E246">
        <v>4</v>
      </c>
      <c r="F246">
        <v>79.249047041906465</v>
      </c>
      <c r="G246">
        <v>52</v>
      </c>
      <c r="I246">
        <v>243</v>
      </c>
      <c r="J246" t="s">
        <v>25</v>
      </c>
      <c r="K246" t="s">
        <v>1302</v>
      </c>
      <c r="L246">
        <v>165</v>
      </c>
      <c r="M246">
        <v>66</v>
      </c>
      <c r="N246">
        <v>960.81259028127545</v>
      </c>
      <c r="O246">
        <v>858</v>
      </c>
      <c r="Q246">
        <v>243</v>
      </c>
      <c r="R246" t="s">
        <v>1566</v>
      </c>
      <c r="S246" t="s">
        <v>271</v>
      </c>
      <c r="T246">
        <v>44</v>
      </c>
      <c r="U246">
        <v>3</v>
      </c>
      <c r="V246">
        <v>119.98788718677974</v>
      </c>
      <c r="W246">
        <v>39</v>
      </c>
      <c r="Y246">
        <v>243</v>
      </c>
      <c r="Z246" t="s">
        <v>604</v>
      </c>
      <c r="AA246" t="s">
        <v>78</v>
      </c>
      <c r="AB246">
        <v>27</v>
      </c>
      <c r="AC246">
        <v>4</v>
      </c>
      <c r="AD246">
        <v>106.76357933845334</v>
      </c>
      <c r="AE246">
        <v>52</v>
      </c>
      <c r="AG246">
        <v>243</v>
      </c>
      <c r="AH246" t="s">
        <v>1601</v>
      </c>
      <c r="AI246" t="s">
        <v>1230</v>
      </c>
      <c r="AJ246">
        <v>27</v>
      </c>
      <c r="AK246">
        <v>3</v>
      </c>
      <c r="AL246">
        <v>87.082658339161057</v>
      </c>
      <c r="AM246">
        <v>39</v>
      </c>
      <c r="AO246">
        <v>243</v>
      </c>
      <c r="AP246" t="s">
        <v>501</v>
      </c>
      <c r="AQ246" t="s">
        <v>562</v>
      </c>
      <c r="AR246">
        <v>24</v>
      </c>
      <c r="AS246">
        <v>7</v>
      </c>
      <c r="AT246">
        <v>121.00513012133786</v>
      </c>
      <c r="AU246">
        <v>91</v>
      </c>
      <c r="AW246">
        <v>243</v>
      </c>
      <c r="AX246" t="s">
        <v>872</v>
      </c>
      <c r="AY246" t="s">
        <v>1076</v>
      </c>
      <c r="AZ246">
        <v>23</v>
      </c>
      <c r="BA246">
        <v>2</v>
      </c>
      <c r="BB246">
        <v>87.662235349330913</v>
      </c>
      <c r="BC246">
        <v>26</v>
      </c>
      <c r="BE246">
        <v>243</v>
      </c>
      <c r="BF246" t="s">
        <v>1428</v>
      </c>
      <c r="BG246" t="s">
        <v>808</v>
      </c>
      <c r="BH246">
        <v>41</v>
      </c>
      <c r="BI246">
        <v>1</v>
      </c>
      <c r="BJ246">
        <v>106.08362766648038</v>
      </c>
      <c r="BK246">
        <v>13</v>
      </c>
      <c r="BM246">
        <v>243</v>
      </c>
      <c r="BN246" t="s">
        <v>1057</v>
      </c>
      <c r="BO246" t="s">
        <v>588</v>
      </c>
      <c r="BP246">
        <v>27</v>
      </c>
      <c r="BQ246">
        <v>0</v>
      </c>
      <c r="BR246">
        <v>55.084194718688323</v>
      </c>
      <c r="BS246">
        <v>0</v>
      </c>
      <c r="BU246">
        <v>243</v>
      </c>
      <c r="BV246" t="s">
        <v>815</v>
      </c>
      <c r="BW246" t="s">
        <v>209</v>
      </c>
      <c r="BX246">
        <v>17</v>
      </c>
      <c r="BY246">
        <v>0</v>
      </c>
      <c r="BZ246">
        <v>55.025468621782935</v>
      </c>
      <c r="CA246">
        <v>0</v>
      </c>
      <c r="CC246">
        <v>243</v>
      </c>
      <c r="CD246" t="s">
        <v>1116</v>
      </c>
      <c r="CE246" t="s">
        <v>1126</v>
      </c>
      <c r="CF246">
        <v>18</v>
      </c>
      <c r="CG246">
        <v>0</v>
      </c>
      <c r="CH246">
        <v>42.123804127292594</v>
      </c>
      <c r="CI246">
        <v>0</v>
      </c>
    </row>
    <row r="247" spans="1:87" x14ac:dyDescent="0.3">
      <c r="A247">
        <v>244</v>
      </c>
      <c r="B247" t="s">
        <v>1137</v>
      </c>
      <c r="C247" t="s">
        <v>139</v>
      </c>
      <c r="D247">
        <v>34</v>
      </c>
      <c r="E247">
        <v>4</v>
      </c>
      <c r="F247">
        <v>112.88904512753817</v>
      </c>
      <c r="G247">
        <v>52</v>
      </c>
      <c r="I247">
        <v>244</v>
      </c>
      <c r="J247" t="s">
        <v>1135</v>
      </c>
      <c r="K247" t="s">
        <v>1328</v>
      </c>
      <c r="L247">
        <v>43</v>
      </c>
      <c r="M247">
        <v>15</v>
      </c>
      <c r="N247">
        <v>237.06707092208009</v>
      </c>
      <c r="O247">
        <v>195</v>
      </c>
      <c r="Q247">
        <v>244</v>
      </c>
      <c r="R247" t="s">
        <v>1177</v>
      </c>
      <c r="S247" t="s">
        <v>1397</v>
      </c>
      <c r="T247">
        <v>20</v>
      </c>
      <c r="U247">
        <v>1</v>
      </c>
      <c r="V247">
        <v>41.117811873652599</v>
      </c>
      <c r="W247">
        <v>13</v>
      </c>
      <c r="Y247">
        <v>244</v>
      </c>
      <c r="Z247" t="s">
        <v>147</v>
      </c>
      <c r="AA247" t="s">
        <v>1321</v>
      </c>
      <c r="AB247">
        <v>35</v>
      </c>
      <c r="AC247">
        <v>3</v>
      </c>
      <c r="AD247">
        <v>90.41160894435815</v>
      </c>
      <c r="AE247">
        <v>39</v>
      </c>
      <c r="AG247">
        <v>244</v>
      </c>
      <c r="AH247" t="s">
        <v>608</v>
      </c>
      <c r="AI247" t="s">
        <v>1454</v>
      </c>
      <c r="AJ247">
        <v>40</v>
      </c>
      <c r="AK247">
        <v>1</v>
      </c>
      <c r="AL247">
        <v>95.971338606964721</v>
      </c>
      <c r="AM247">
        <v>13</v>
      </c>
      <c r="AO247">
        <v>244</v>
      </c>
      <c r="AP247" t="s">
        <v>1399</v>
      </c>
      <c r="AQ247" t="s">
        <v>40</v>
      </c>
      <c r="AR247">
        <v>30</v>
      </c>
      <c r="AS247">
        <v>8</v>
      </c>
      <c r="AT247">
        <v>160.90441100097917</v>
      </c>
      <c r="AU247">
        <v>104</v>
      </c>
      <c r="AW247">
        <v>244</v>
      </c>
      <c r="AX247" t="s">
        <v>1161</v>
      </c>
      <c r="AY247" t="s">
        <v>107</v>
      </c>
      <c r="AZ247">
        <v>13</v>
      </c>
      <c r="BA247">
        <v>0</v>
      </c>
      <c r="BB247">
        <v>31.613982416912531</v>
      </c>
      <c r="BC247">
        <v>0</v>
      </c>
      <c r="BE247">
        <v>244</v>
      </c>
      <c r="BF247" t="s">
        <v>308</v>
      </c>
      <c r="BG247" t="s">
        <v>1373</v>
      </c>
      <c r="BH247">
        <v>4</v>
      </c>
      <c r="BI247">
        <v>0</v>
      </c>
      <c r="BJ247">
        <v>10.447829684390204</v>
      </c>
      <c r="BK247">
        <v>0</v>
      </c>
      <c r="BM247">
        <v>244</v>
      </c>
      <c r="BN247" t="s">
        <v>1078</v>
      </c>
      <c r="BO247" t="s">
        <v>1396</v>
      </c>
      <c r="BP247">
        <v>29</v>
      </c>
      <c r="BQ247">
        <v>2</v>
      </c>
      <c r="BR247">
        <v>80.95505814064326</v>
      </c>
      <c r="BS247">
        <v>26</v>
      </c>
      <c r="BU247">
        <v>244</v>
      </c>
      <c r="BV247" t="s">
        <v>755</v>
      </c>
      <c r="BW247" t="s">
        <v>126</v>
      </c>
      <c r="BX247">
        <v>37</v>
      </c>
      <c r="BY247">
        <v>0</v>
      </c>
      <c r="BZ247">
        <v>58.94164940134069</v>
      </c>
      <c r="CA247">
        <v>0</v>
      </c>
      <c r="CC247">
        <v>244</v>
      </c>
      <c r="CD247" t="s">
        <v>505</v>
      </c>
      <c r="CE247" t="s">
        <v>1214</v>
      </c>
      <c r="CF247">
        <v>31</v>
      </c>
      <c r="CG247">
        <v>0</v>
      </c>
      <c r="CH247">
        <v>37.521567977784393</v>
      </c>
      <c r="CI247">
        <v>0</v>
      </c>
    </row>
    <row r="248" spans="1:87" x14ac:dyDescent="0.3">
      <c r="A248">
        <v>245</v>
      </c>
      <c r="B248" t="s">
        <v>1288</v>
      </c>
      <c r="C248" t="s">
        <v>209</v>
      </c>
      <c r="D248">
        <v>16</v>
      </c>
      <c r="E248">
        <v>6</v>
      </c>
      <c r="F248">
        <v>84.343202532281552</v>
      </c>
      <c r="G248">
        <v>78</v>
      </c>
      <c r="I248">
        <v>245</v>
      </c>
      <c r="J248" t="s">
        <v>355</v>
      </c>
      <c r="K248" t="s">
        <v>338</v>
      </c>
      <c r="L248">
        <v>20</v>
      </c>
      <c r="M248">
        <v>6</v>
      </c>
      <c r="N248">
        <v>115.3264614295495</v>
      </c>
      <c r="O248">
        <v>78</v>
      </c>
      <c r="Q248">
        <v>245</v>
      </c>
      <c r="R248" t="s">
        <v>1452</v>
      </c>
      <c r="S248" t="s">
        <v>1589</v>
      </c>
      <c r="T248">
        <v>32</v>
      </c>
      <c r="U248">
        <v>0</v>
      </c>
      <c r="V248">
        <v>55.97740694186821</v>
      </c>
      <c r="W248">
        <v>0</v>
      </c>
      <c r="Y248">
        <v>245</v>
      </c>
      <c r="Z248" t="s">
        <v>288</v>
      </c>
      <c r="AA248" t="s">
        <v>1094</v>
      </c>
      <c r="AB248">
        <v>28</v>
      </c>
      <c r="AC248">
        <v>2</v>
      </c>
      <c r="AD248">
        <v>87.210543702652217</v>
      </c>
      <c r="AE248">
        <v>26</v>
      </c>
      <c r="AG248">
        <v>245</v>
      </c>
      <c r="AH248" t="s">
        <v>613</v>
      </c>
      <c r="AI248" t="s">
        <v>1332</v>
      </c>
      <c r="AJ248">
        <v>18</v>
      </c>
      <c r="AK248">
        <v>0</v>
      </c>
      <c r="AL248">
        <v>46.569376079313287</v>
      </c>
      <c r="AM248">
        <v>0</v>
      </c>
      <c r="AO248">
        <v>245</v>
      </c>
      <c r="AP248" t="s">
        <v>163</v>
      </c>
      <c r="AQ248" t="s">
        <v>509</v>
      </c>
      <c r="AR248">
        <v>41</v>
      </c>
      <c r="AS248">
        <v>2</v>
      </c>
      <c r="AT248">
        <v>105.23632009430418</v>
      </c>
      <c r="AU248">
        <v>26</v>
      </c>
      <c r="AW248">
        <v>245</v>
      </c>
      <c r="AX248" t="s">
        <v>1517</v>
      </c>
      <c r="AY248" t="s">
        <v>437</v>
      </c>
      <c r="AZ248">
        <v>52</v>
      </c>
      <c r="BA248">
        <v>19</v>
      </c>
      <c r="BB248">
        <v>284.62571769404315</v>
      </c>
      <c r="BC248">
        <v>247</v>
      </c>
      <c r="BE248">
        <v>245</v>
      </c>
      <c r="BF248" t="s">
        <v>518</v>
      </c>
      <c r="BG248" t="s">
        <v>351</v>
      </c>
      <c r="BH248">
        <v>26</v>
      </c>
      <c r="BI248">
        <v>0</v>
      </c>
      <c r="BJ248">
        <v>71.560946060058257</v>
      </c>
      <c r="BK248">
        <v>0</v>
      </c>
      <c r="BM248">
        <v>245</v>
      </c>
      <c r="BN248" t="s">
        <v>106</v>
      </c>
      <c r="BO248" t="s">
        <v>1568</v>
      </c>
      <c r="BP248">
        <v>43</v>
      </c>
      <c r="BQ248">
        <v>0</v>
      </c>
      <c r="BR248">
        <v>87.876167928178219</v>
      </c>
      <c r="BS248">
        <v>0</v>
      </c>
      <c r="BU248">
        <v>245</v>
      </c>
      <c r="BV248" t="s">
        <v>1211</v>
      </c>
      <c r="BW248" t="s">
        <v>735</v>
      </c>
      <c r="BX248">
        <v>39</v>
      </c>
      <c r="BY248">
        <v>1</v>
      </c>
      <c r="BZ248">
        <v>103.36896601309229</v>
      </c>
      <c r="CA248">
        <v>13</v>
      </c>
      <c r="CC248">
        <v>245</v>
      </c>
      <c r="CD248" t="s">
        <v>124</v>
      </c>
      <c r="CE248" t="s">
        <v>740</v>
      </c>
      <c r="CF248">
        <v>23</v>
      </c>
      <c r="CG248">
        <v>0</v>
      </c>
      <c r="CH248">
        <v>60.944096761178706</v>
      </c>
      <c r="CI248">
        <v>0</v>
      </c>
    </row>
    <row r="249" spans="1:87" x14ac:dyDescent="0.3">
      <c r="A249">
        <v>246</v>
      </c>
      <c r="B249" t="s">
        <v>1596</v>
      </c>
      <c r="C249" t="s">
        <v>1529</v>
      </c>
      <c r="D249">
        <v>28</v>
      </c>
      <c r="E249">
        <v>10</v>
      </c>
      <c r="F249">
        <v>139.35017951075451</v>
      </c>
      <c r="G249">
        <v>130</v>
      </c>
      <c r="I249">
        <v>246</v>
      </c>
      <c r="J249" t="s">
        <v>409</v>
      </c>
      <c r="K249" t="s">
        <v>1542</v>
      </c>
      <c r="L249">
        <v>183</v>
      </c>
      <c r="M249">
        <v>73</v>
      </c>
      <c r="N249">
        <v>1069.6342385539533</v>
      </c>
      <c r="O249">
        <v>949</v>
      </c>
      <c r="Q249">
        <v>246</v>
      </c>
      <c r="R249" t="s">
        <v>597</v>
      </c>
      <c r="S249" t="s">
        <v>853</v>
      </c>
      <c r="T249">
        <v>101</v>
      </c>
      <c r="U249">
        <v>34</v>
      </c>
      <c r="V249">
        <v>498.67349607284444</v>
      </c>
      <c r="W249">
        <v>442</v>
      </c>
      <c r="Y249">
        <v>246</v>
      </c>
      <c r="Z249" t="s">
        <v>199</v>
      </c>
      <c r="AA249" t="s">
        <v>671</v>
      </c>
      <c r="AB249">
        <v>13</v>
      </c>
      <c r="AC249">
        <v>3</v>
      </c>
      <c r="AD249">
        <v>64.038759771757341</v>
      </c>
      <c r="AE249">
        <v>39</v>
      </c>
      <c r="AG249">
        <v>246</v>
      </c>
      <c r="AH249" t="s">
        <v>1244</v>
      </c>
      <c r="AI249" t="s">
        <v>878</v>
      </c>
      <c r="AJ249">
        <v>18</v>
      </c>
      <c r="AK249">
        <v>3</v>
      </c>
      <c r="AL249">
        <v>67.354553194614937</v>
      </c>
      <c r="AM249">
        <v>39</v>
      </c>
      <c r="AO249">
        <v>246</v>
      </c>
      <c r="AP249" t="s">
        <v>1271</v>
      </c>
      <c r="AQ249" t="s">
        <v>1155</v>
      </c>
      <c r="AR249">
        <v>36</v>
      </c>
      <c r="AS249">
        <v>10</v>
      </c>
      <c r="AT249">
        <v>190.46924597180828</v>
      </c>
      <c r="AU249">
        <v>130</v>
      </c>
      <c r="AW249">
        <v>246</v>
      </c>
      <c r="AX249" t="s">
        <v>444</v>
      </c>
      <c r="AY249" t="s">
        <v>1163</v>
      </c>
      <c r="AZ249">
        <v>92</v>
      </c>
      <c r="BA249">
        <v>33</v>
      </c>
      <c r="BB249">
        <v>512.24992495298591</v>
      </c>
      <c r="BC249">
        <v>429</v>
      </c>
      <c r="BE249">
        <v>246</v>
      </c>
      <c r="BF249" t="s">
        <v>373</v>
      </c>
      <c r="BG249" t="s">
        <v>171</v>
      </c>
      <c r="BH249">
        <v>32</v>
      </c>
      <c r="BI249">
        <v>2</v>
      </c>
      <c r="BJ249">
        <v>85.23738036313982</v>
      </c>
      <c r="BK249">
        <v>26</v>
      </c>
      <c r="BM249">
        <v>246</v>
      </c>
      <c r="BN249" t="s">
        <v>536</v>
      </c>
      <c r="BO249" t="s">
        <v>1097</v>
      </c>
      <c r="BP249">
        <v>40</v>
      </c>
      <c r="BQ249">
        <v>0</v>
      </c>
      <c r="BR249">
        <v>75.92498783635881</v>
      </c>
      <c r="BS249">
        <v>0</v>
      </c>
      <c r="BU249">
        <v>246</v>
      </c>
      <c r="BV249" t="s">
        <v>1355</v>
      </c>
      <c r="BW249" t="s">
        <v>59</v>
      </c>
      <c r="BX249">
        <v>3</v>
      </c>
      <c r="BY249">
        <v>0</v>
      </c>
      <c r="BZ249">
        <v>7.9884121709572664</v>
      </c>
      <c r="CA249">
        <v>0</v>
      </c>
      <c r="CC249">
        <v>246</v>
      </c>
      <c r="CD249" t="s">
        <v>16</v>
      </c>
      <c r="CE249" t="s">
        <v>960</v>
      </c>
      <c r="CF249">
        <v>30</v>
      </c>
      <c r="CG249">
        <v>0</v>
      </c>
      <c r="CH249">
        <v>77.248968192180797</v>
      </c>
      <c r="CI249">
        <v>0</v>
      </c>
    </row>
    <row r="250" spans="1:87" x14ac:dyDescent="0.3">
      <c r="A250">
        <v>247</v>
      </c>
      <c r="B250" t="s">
        <v>1408</v>
      </c>
      <c r="C250" t="s">
        <v>291</v>
      </c>
      <c r="D250">
        <v>183</v>
      </c>
      <c r="E250">
        <v>78</v>
      </c>
      <c r="F250">
        <v>1074.8060796145787</v>
      </c>
      <c r="G250">
        <v>1014</v>
      </c>
      <c r="I250">
        <v>247</v>
      </c>
      <c r="J250" t="s">
        <v>540</v>
      </c>
      <c r="K250" t="s">
        <v>122</v>
      </c>
      <c r="L250">
        <v>37</v>
      </c>
      <c r="M250">
        <v>4</v>
      </c>
      <c r="N250">
        <v>118.44983032662763</v>
      </c>
      <c r="O250">
        <v>52</v>
      </c>
      <c r="Q250">
        <v>247</v>
      </c>
      <c r="R250" t="s">
        <v>403</v>
      </c>
      <c r="S250" t="s">
        <v>1354</v>
      </c>
      <c r="T250">
        <v>77</v>
      </c>
      <c r="U250">
        <v>24</v>
      </c>
      <c r="V250">
        <v>385.67629089938708</v>
      </c>
      <c r="W250">
        <v>312</v>
      </c>
      <c r="Y250">
        <v>247</v>
      </c>
      <c r="Z250" t="s">
        <v>1129</v>
      </c>
      <c r="AA250" t="s">
        <v>1503</v>
      </c>
      <c r="AB250">
        <v>3</v>
      </c>
      <c r="AC250">
        <v>0</v>
      </c>
      <c r="AD250">
        <v>13.132813275858725</v>
      </c>
      <c r="AE250">
        <v>0</v>
      </c>
      <c r="AG250">
        <v>247</v>
      </c>
      <c r="AH250" t="s">
        <v>1020</v>
      </c>
      <c r="AI250" t="s">
        <v>1058</v>
      </c>
      <c r="AJ250">
        <v>15</v>
      </c>
      <c r="AK250">
        <v>4</v>
      </c>
      <c r="AL250">
        <v>67.332826458683954</v>
      </c>
      <c r="AM250">
        <v>52</v>
      </c>
      <c r="AO250">
        <v>247</v>
      </c>
      <c r="AP250" t="s">
        <v>1368</v>
      </c>
      <c r="AQ250" t="s">
        <v>222</v>
      </c>
      <c r="AR250">
        <v>9</v>
      </c>
      <c r="AS250">
        <v>0</v>
      </c>
      <c r="AT250">
        <v>28.596833751906463</v>
      </c>
      <c r="AU250">
        <v>0</v>
      </c>
      <c r="AW250">
        <v>247</v>
      </c>
      <c r="AX250" t="s">
        <v>1536</v>
      </c>
      <c r="AY250" t="s">
        <v>27</v>
      </c>
      <c r="AZ250">
        <v>59</v>
      </c>
      <c r="BA250">
        <v>24</v>
      </c>
      <c r="BB250">
        <v>330.18443327511227</v>
      </c>
      <c r="BC250">
        <v>312</v>
      </c>
      <c r="BE250">
        <v>247</v>
      </c>
      <c r="BF250" t="s">
        <v>838</v>
      </c>
      <c r="BG250" t="s">
        <v>1104</v>
      </c>
      <c r="BH250">
        <v>40</v>
      </c>
      <c r="BI250">
        <v>0</v>
      </c>
      <c r="BJ250">
        <v>81.180221312690435</v>
      </c>
      <c r="BK250">
        <v>0</v>
      </c>
      <c r="BM250">
        <v>247</v>
      </c>
      <c r="BN250" t="s">
        <v>1202</v>
      </c>
      <c r="BO250" t="s">
        <v>90</v>
      </c>
      <c r="BP250">
        <v>31</v>
      </c>
      <c r="BQ250">
        <v>2</v>
      </c>
      <c r="BR250">
        <v>73.526572620308869</v>
      </c>
      <c r="BS250">
        <v>26</v>
      </c>
      <c r="BU250">
        <v>247</v>
      </c>
      <c r="BV250" t="s">
        <v>1312</v>
      </c>
      <c r="BW250" t="s">
        <v>473</v>
      </c>
      <c r="BX250">
        <v>15</v>
      </c>
      <c r="BY250">
        <v>0</v>
      </c>
      <c r="BZ250">
        <v>26.870156165524119</v>
      </c>
      <c r="CA250">
        <v>0</v>
      </c>
      <c r="CC250">
        <v>247</v>
      </c>
      <c r="CD250" t="s">
        <v>549</v>
      </c>
      <c r="CE250" t="s">
        <v>356</v>
      </c>
      <c r="CF250">
        <v>33</v>
      </c>
      <c r="CG250">
        <v>0</v>
      </c>
      <c r="CH250">
        <v>92.496433601907725</v>
      </c>
      <c r="CI250">
        <v>0</v>
      </c>
    </row>
    <row r="251" spans="1:87" x14ac:dyDescent="0.3">
      <c r="A251">
        <v>248</v>
      </c>
      <c r="B251" t="s">
        <v>1222</v>
      </c>
      <c r="C251" t="s">
        <v>306</v>
      </c>
      <c r="D251">
        <v>136</v>
      </c>
      <c r="E251">
        <v>50</v>
      </c>
      <c r="F251">
        <v>750.41437106736237</v>
      </c>
      <c r="G251">
        <v>650</v>
      </c>
      <c r="I251">
        <v>248</v>
      </c>
      <c r="J251" t="s">
        <v>234</v>
      </c>
      <c r="K251" t="s">
        <v>667</v>
      </c>
      <c r="L251">
        <v>12</v>
      </c>
      <c r="M251">
        <v>4</v>
      </c>
      <c r="N251">
        <v>43.924678943902137</v>
      </c>
      <c r="O251">
        <v>52</v>
      </c>
      <c r="Q251">
        <v>248</v>
      </c>
      <c r="R251" t="s">
        <v>1424</v>
      </c>
      <c r="S251" t="s">
        <v>1222</v>
      </c>
      <c r="T251">
        <v>37</v>
      </c>
      <c r="U251">
        <v>3</v>
      </c>
      <c r="V251">
        <v>107.14477446719683</v>
      </c>
      <c r="W251">
        <v>39</v>
      </c>
      <c r="Y251">
        <v>248</v>
      </c>
      <c r="Z251" t="s">
        <v>1457</v>
      </c>
      <c r="AA251" t="s">
        <v>922</v>
      </c>
      <c r="AB251">
        <v>22</v>
      </c>
      <c r="AC251">
        <v>0</v>
      </c>
      <c r="AD251">
        <v>54.265193390616218</v>
      </c>
      <c r="AE251">
        <v>0</v>
      </c>
      <c r="AG251">
        <v>248</v>
      </c>
      <c r="AH251" t="s">
        <v>89</v>
      </c>
      <c r="AI251" t="s">
        <v>298</v>
      </c>
      <c r="AJ251">
        <v>32</v>
      </c>
      <c r="AK251">
        <v>2</v>
      </c>
      <c r="AL251">
        <v>83.448691747217708</v>
      </c>
      <c r="AM251">
        <v>26</v>
      </c>
      <c r="AO251">
        <v>248</v>
      </c>
      <c r="AP251" t="s">
        <v>506</v>
      </c>
      <c r="AQ251" t="s">
        <v>395</v>
      </c>
      <c r="AR251">
        <v>17</v>
      </c>
      <c r="AS251">
        <v>1</v>
      </c>
      <c r="AT251">
        <v>46.030026673294657</v>
      </c>
      <c r="AU251">
        <v>13</v>
      </c>
      <c r="AW251">
        <v>248</v>
      </c>
      <c r="AX251" t="s">
        <v>790</v>
      </c>
      <c r="AY251" t="s">
        <v>1188</v>
      </c>
      <c r="AZ251">
        <v>9</v>
      </c>
      <c r="BA251">
        <v>2</v>
      </c>
      <c r="BB251">
        <v>37.51751384986089</v>
      </c>
      <c r="BC251">
        <v>26</v>
      </c>
      <c r="BE251">
        <v>248</v>
      </c>
      <c r="BF251" t="s">
        <v>895</v>
      </c>
      <c r="BG251" t="s">
        <v>539</v>
      </c>
      <c r="BH251">
        <v>42</v>
      </c>
      <c r="BI251">
        <v>1</v>
      </c>
      <c r="BJ251">
        <v>91.749367449408012</v>
      </c>
      <c r="BK251">
        <v>13</v>
      </c>
      <c r="BM251">
        <v>248</v>
      </c>
      <c r="BN251" t="s">
        <v>1318</v>
      </c>
      <c r="BO251" t="s">
        <v>156</v>
      </c>
      <c r="BP251">
        <v>17</v>
      </c>
      <c r="BQ251">
        <v>0</v>
      </c>
      <c r="BR251">
        <v>24.989230187808921</v>
      </c>
      <c r="BS251">
        <v>0</v>
      </c>
      <c r="BU251">
        <v>248</v>
      </c>
      <c r="BV251" t="s">
        <v>215</v>
      </c>
      <c r="BW251" t="s">
        <v>1321</v>
      </c>
      <c r="BX251">
        <v>37</v>
      </c>
      <c r="BY251">
        <v>0</v>
      </c>
      <c r="BZ251">
        <v>69.131946953656097</v>
      </c>
      <c r="CA251">
        <v>0</v>
      </c>
      <c r="CC251">
        <v>248</v>
      </c>
      <c r="CD251" t="s">
        <v>304</v>
      </c>
      <c r="CE251" t="s">
        <v>546</v>
      </c>
      <c r="CF251">
        <v>36</v>
      </c>
      <c r="CG251">
        <v>0</v>
      </c>
      <c r="CH251">
        <v>86.312297171108185</v>
      </c>
      <c r="CI251">
        <v>0</v>
      </c>
    </row>
    <row r="252" spans="1:87" x14ac:dyDescent="0.3">
      <c r="A252">
        <v>249</v>
      </c>
      <c r="B252" t="s">
        <v>1442</v>
      </c>
      <c r="C252" t="s">
        <v>571</v>
      </c>
      <c r="D252">
        <v>23</v>
      </c>
      <c r="E252">
        <v>4</v>
      </c>
      <c r="F252">
        <v>84.320981790087984</v>
      </c>
      <c r="G252">
        <v>52</v>
      </c>
      <c r="I252">
        <v>249</v>
      </c>
      <c r="J252" t="s">
        <v>541</v>
      </c>
      <c r="K252" t="s">
        <v>248</v>
      </c>
      <c r="L252">
        <v>158</v>
      </c>
      <c r="M252">
        <v>62</v>
      </c>
      <c r="N252">
        <v>872.09036346386847</v>
      </c>
      <c r="O252">
        <v>806</v>
      </c>
      <c r="Q252">
        <v>249</v>
      </c>
      <c r="R252" t="s">
        <v>1226</v>
      </c>
      <c r="S252" t="s">
        <v>193</v>
      </c>
      <c r="T252">
        <v>172</v>
      </c>
      <c r="U252">
        <v>73</v>
      </c>
      <c r="V252">
        <v>1002.750519119086</v>
      </c>
      <c r="W252">
        <v>949</v>
      </c>
      <c r="Y252">
        <v>249</v>
      </c>
      <c r="Z252" t="s">
        <v>436</v>
      </c>
      <c r="AA252" t="s">
        <v>173</v>
      </c>
      <c r="AB252">
        <v>40</v>
      </c>
      <c r="AC252">
        <v>3</v>
      </c>
      <c r="AD252">
        <v>113.42803333976627</v>
      </c>
      <c r="AE252">
        <v>39</v>
      </c>
      <c r="AG252">
        <v>249</v>
      </c>
      <c r="AH252" t="s">
        <v>1126</v>
      </c>
      <c r="AI252" t="s">
        <v>1269</v>
      </c>
      <c r="AJ252">
        <v>85</v>
      </c>
      <c r="AK252">
        <v>29</v>
      </c>
      <c r="AL252">
        <v>413.61067753062389</v>
      </c>
      <c r="AM252">
        <v>377</v>
      </c>
      <c r="AO252">
        <v>249</v>
      </c>
      <c r="AP252" t="s">
        <v>241</v>
      </c>
      <c r="AQ252" t="s">
        <v>1307</v>
      </c>
      <c r="AR252">
        <v>36</v>
      </c>
      <c r="AS252">
        <v>12</v>
      </c>
      <c r="AT252">
        <v>199.79675382034804</v>
      </c>
      <c r="AU252">
        <v>156</v>
      </c>
      <c r="AW252">
        <v>249</v>
      </c>
      <c r="AX252" t="s">
        <v>908</v>
      </c>
      <c r="AY252" t="s">
        <v>1449</v>
      </c>
      <c r="AZ252">
        <v>13</v>
      </c>
      <c r="BA252">
        <v>2</v>
      </c>
      <c r="BB252">
        <v>38.54501831723347</v>
      </c>
      <c r="BC252">
        <v>26</v>
      </c>
      <c r="BE252">
        <v>249</v>
      </c>
      <c r="BF252" t="s">
        <v>1173</v>
      </c>
      <c r="BG252" t="s">
        <v>136</v>
      </c>
      <c r="BH252">
        <v>40</v>
      </c>
      <c r="BI252">
        <v>2</v>
      </c>
      <c r="BJ252">
        <v>91.469023522487433</v>
      </c>
      <c r="BK252">
        <v>26</v>
      </c>
      <c r="BM252">
        <v>249</v>
      </c>
      <c r="BN252" t="s">
        <v>1319</v>
      </c>
      <c r="BO252" t="s">
        <v>101</v>
      </c>
      <c r="BP252">
        <v>37</v>
      </c>
      <c r="BQ252">
        <v>0</v>
      </c>
      <c r="BR252">
        <v>78.970693542585622</v>
      </c>
      <c r="BS252">
        <v>0</v>
      </c>
      <c r="BU252">
        <v>249</v>
      </c>
      <c r="BV252" t="s">
        <v>1179</v>
      </c>
      <c r="BW252" t="s">
        <v>1303</v>
      </c>
      <c r="BX252">
        <v>24</v>
      </c>
      <c r="BY252">
        <v>0</v>
      </c>
      <c r="BZ252">
        <v>47.72051348861595</v>
      </c>
      <c r="CA252">
        <v>0</v>
      </c>
      <c r="CC252">
        <v>249</v>
      </c>
      <c r="CD252" t="s">
        <v>820</v>
      </c>
      <c r="CE252" t="s">
        <v>1151</v>
      </c>
      <c r="CF252">
        <v>35</v>
      </c>
      <c r="CG252">
        <v>0</v>
      </c>
      <c r="CH252">
        <v>94.935739713052158</v>
      </c>
      <c r="CI252">
        <v>0</v>
      </c>
    </row>
    <row r="253" spans="1:87" x14ac:dyDescent="0.3">
      <c r="A253">
        <v>250</v>
      </c>
      <c r="B253" t="s">
        <v>236</v>
      </c>
      <c r="C253" t="s">
        <v>499</v>
      </c>
      <c r="D253">
        <v>325</v>
      </c>
      <c r="E253">
        <v>144</v>
      </c>
      <c r="F253">
        <v>1977.0542017095138</v>
      </c>
      <c r="G253">
        <v>1872</v>
      </c>
      <c r="I253">
        <v>250</v>
      </c>
      <c r="J253" t="s">
        <v>239</v>
      </c>
      <c r="K253" t="s">
        <v>234</v>
      </c>
      <c r="L253">
        <v>11</v>
      </c>
      <c r="M253">
        <v>0</v>
      </c>
      <c r="N253">
        <v>65.664066379296614</v>
      </c>
      <c r="O253">
        <v>0</v>
      </c>
      <c r="Q253">
        <v>250</v>
      </c>
      <c r="R253" t="s">
        <v>1435</v>
      </c>
      <c r="S253" t="s">
        <v>452</v>
      </c>
      <c r="T253">
        <v>38</v>
      </c>
      <c r="U253">
        <v>3</v>
      </c>
      <c r="V253">
        <v>105.23857750125664</v>
      </c>
      <c r="W253">
        <v>39</v>
      </c>
      <c r="Y253">
        <v>250</v>
      </c>
      <c r="Z253" t="s">
        <v>940</v>
      </c>
      <c r="AA253" t="s">
        <v>669</v>
      </c>
      <c r="AB253">
        <v>11</v>
      </c>
      <c r="AC253">
        <v>3</v>
      </c>
      <c r="AD253">
        <v>60.745549661358901</v>
      </c>
      <c r="AE253">
        <v>39</v>
      </c>
      <c r="AG253">
        <v>250</v>
      </c>
      <c r="AH253" t="s">
        <v>878</v>
      </c>
      <c r="AI253" t="s">
        <v>1548</v>
      </c>
      <c r="AJ253">
        <v>25</v>
      </c>
      <c r="AK253">
        <v>3</v>
      </c>
      <c r="AL253">
        <v>103.49007541304066</v>
      </c>
      <c r="AM253">
        <v>39</v>
      </c>
      <c r="AO253">
        <v>250</v>
      </c>
      <c r="AP253" t="s">
        <v>1160</v>
      </c>
      <c r="AQ253" t="s">
        <v>409</v>
      </c>
      <c r="AR253">
        <v>30</v>
      </c>
      <c r="AS253">
        <v>2</v>
      </c>
      <c r="AT253">
        <v>92.055458141289137</v>
      </c>
      <c r="AU253">
        <v>26</v>
      </c>
      <c r="AW253">
        <v>250</v>
      </c>
      <c r="AX253" t="s">
        <v>15</v>
      </c>
      <c r="AY253" t="s">
        <v>389</v>
      </c>
      <c r="AZ253">
        <v>206</v>
      </c>
      <c r="BA253">
        <v>83</v>
      </c>
      <c r="BB253">
        <v>1194.8686957426398</v>
      </c>
      <c r="BC253">
        <v>1079</v>
      </c>
      <c r="BE253">
        <v>250</v>
      </c>
      <c r="BF253" t="s">
        <v>466</v>
      </c>
      <c r="BG253" t="s">
        <v>1375</v>
      </c>
      <c r="BH253">
        <v>9</v>
      </c>
      <c r="BI253">
        <v>0</v>
      </c>
      <c r="BJ253">
        <v>28.593067170680143</v>
      </c>
      <c r="BK253">
        <v>0</v>
      </c>
      <c r="BM253">
        <v>250</v>
      </c>
      <c r="BN253" t="s">
        <v>173</v>
      </c>
      <c r="BO253" t="s">
        <v>1443</v>
      </c>
      <c r="BP253">
        <v>14</v>
      </c>
      <c r="BQ253">
        <v>0</v>
      </c>
      <c r="BR253">
        <v>25.297817336874115</v>
      </c>
      <c r="BS253">
        <v>0</v>
      </c>
      <c r="BU253">
        <v>250</v>
      </c>
      <c r="BV253" t="s">
        <v>89</v>
      </c>
      <c r="BW253" t="s">
        <v>522</v>
      </c>
      <c r="BX253">
        <v>31</v>
      </c>
      <c r="BY253">
        <v>1</v>
      </c>
      <c r="BZ253">
        <v>82.140826632150379</v>
      </c>
      <c r="CA253">
        <v>13</v>
      </c>
      <c r="CC253">
        <v>250</v>
      </c>
      <c r="CD253" t="s">
        <v>1412</v>
      </c>
      <c r="CE253" t="s">
        <v>456</v>
      </c>
      <c r="CF253">
        <v>28</v>
      </c>
      <c r="CG253">
        <v>0</v>
      </c>
      <c r="CH253">
        <v>57.162041311677051</v>
      </c>
      <c r="CI253">
        <v>0</v>
      </c>
    </row>
    <row r="254" spans="1:87" x14ac:dyDescent="0.3">
      <c r="A254">
        <v>251</v>
      </c>
      <c r="B254" t="s">
        <v>41</v>
      </c>
      <c r="C254" t="s">
        <v>221</v>
      </c>
      <c r="D254">
        <v>32</v>
      </c>
      <c r="E254">
        <v>4</v>
      </c>
      <c r="F254">
        <v>109.21908472195399</v>
      </c>
      <c r="G254">
        <v>52</v>
      </c>
      <c r="I254">
        <v>251</v>
      </c>
      <c r="J254" t="s">
        <v>1273</v>
      </c>
      <c r="K254" t="s">
        <v>905</v>
      </c>
      <c r="L254">
        <v>31</v>
      </c>
      <c r="M254">
        <v>0</v>
      </c>
      <c r="N254">
        <v>58.193946447352445</v>
      </c>
      <c r="O254">
        <v>0</v>
      </c>
      <c r="Q254">
        <v>251</v>
      </c>
      <c r="R254" t="s">
        <v>953</v>
      </c>
      <c r="S254" t="s">
        <v>1043</v>
      </c>
      <c r="T254">
        <v>19</v>
      </c>
      <c r="U254">
        <v>5</v>
      </c>
      <c r="V254">
        <v>83.765702457194152</v>
      </c>
      <c r="W254">
        <v>65</v>
      </c>
      <c r="Y254">
        <v>251</v>
      </c>
      <c r="Z254" t="s">
        <v>927</v>
      </c>
      <c r="AA254" t="s">
        <v>1091</v>
      </c>
      <c r="AB254">
        <v>15</v>
      </c>
      <c r="AC254">
        <v>2</v>
      </c>
      <c r="AD254">
        <v>51.886046960202961</v>
      </c>
      <c r="AE254">
        <v>26</v>
      </c>
      <c r="AG254">
        <v>251</v>
      </c>
      <c r="AH254" t="s">
        <v>848</v>
      </c>
      <c r="AI254" t="s">
        <v>1284</v>
      </c>
      <c r="AJ254">
        <v>15</v>
      </c>
      <c r="AK254">
        <v>2</v>
      </c>
      <c r="AL254">
        <v>71.907869945610202</v>
      </c>
      <c r="AM254">
        <v>26</v>
      </c>
      <c r="AO254">
        <v>251</v>
      </c>
      <c r="AP254" t="s">
        <v>1104</v>
      </c>
      <c r="AQ254" t="s">
        <v>1258</v>
      </c>
      <c r="AR254">
        <v>20</v>
      </c>
      <c r="AS254">
        <v>1</v>
      </c>
      <c r="AT254">
        <v>60.821008787528498</v>
      </c>
      <c r="AU254">
        <v>13</v>
      </c>
      <c r="AW254">
        <v>251</v>
      </c>
      <c r="AX254" t="s">
        <v>549</v>
      </c>
      <c r="AY254" t="s">
        <v>137</v>
      </c>
      <c r="AZ254">
        <v>34</v>
      </c>
      <c r="BA254">
        <v>2</v>
      </c>
      <c r="BB254">
        <v>91.555025392901797</v>
      </c>
      <c r="BC254">
        <v>26</v>
      </c>
      <c r="BE254">
        <v>251</v>
      </c>
      <c r="BF254" t="s">
        <v>697</v>
      </c>
      <c r="BG254" t="s">
        <v>1446</v>
      </c>
      <c r="BH254">
        <v>16</v>
      </c>
      <c r="BI254">
        <v>0</v>
      </c>
      <c r="BJ254">
        <v>43.436086359085579</v>
      </c>
      <c r="BK254">
        <v>0</v>
      </c>
      <c r="BM254">
        <v>251</v>
      </c>
      <c r="BN254" t="s">
        <v>1280</v>
      </c>
      <c r="BO254" t="s">
        <v>1599</v>
      </c>
      <c r="BP254">
        <v>166</v>
      </c>
      <c r="BQ254">
        <v>63</v>
      </c>
      <c r="BR254">
        <v>905.64446472062741</v>
      </c>
      <c r="BS254">
        <v>819</v>
      </c>
      <c r="BU254">
        <v>251</v>
      </c>
      <c r="BV254" t="s">
        <v>144</v>
      </c>
      <c r="BW254" t="s">
        <v>731</v>
      </c>
      <c r="BX254">
        <v>9</v>
      </c>
      <c r="BY254">
        <v>0</v>
      </c>
      <c r="BZ254">
        <v>31.64918537512311</v>
      </c>
      <c r="CA254">
        <v>0</v>
      </c>
      <c r="CC254">
        <v>251</v>
      </c>
      <c r="CD254" t="s">
        <v>822</v>
      </c>
      <c r="CE254" t="s">
        <v>1408</v>
      </c>
      <c r="CF254">
        <v>28</v>
      </c>
      <c r="CG254">
        <v>0</v>
      </c>
      <c r="CH254">
        <v>78.103157514598166</v>
      </c>
      <c r="CI254">
        <v>0</v>
      </c>
    </row>
    <row r="255" spans="1:87" x14ac:dyDescent="0.3">
      <c r="A255">
        <v>252</v>
      </c>
      <c r="B255" t="s">
        <v>780</v>
      </c>
      <c r="C255" t="s">
        <v>544</v>
      </c>
      <c r="D255">
        <v>24</v>
      </c>
      <c r="E255">
        <v>1</v>
      </c>
      <c r="F255">
        <v>61.404807671210328</v>
      </c>
      <c r="G255">
        <v>13</v>
      </c>
      <c r="I255">
        <v>252</v>
      </c>
      <c r="J255" t="s">
        <v>1132</v>
      </c>
      <c r="K255" t="s">
        <v>853</v>
      </c>
      <c r="L255">
        <v>49</v>
      </c>
      <c r="M255">
        <v>17</v>
      </c>
      <c r="N255">
        <v>238.02600293823238</v>
      </c>
      <c r="O255">
        <v>221</v>
      </c>
      <c r="Q255">
        <v>252</v>
      </c>
      <c r="R255" t="s">
        <v>1166</v>
      </c>
      <c r="S255" t="s">
        <v>662</v>
      </c>
      <c r="T255">
        <v>26</v>
      </c>
      <c r="U255">
        <v>3</v>
      </c>
      <c r="V255">
        <v>94.904624735510637</v>
      </c>
      <c r="W255">
        <v>39</v>
      </c>
      <c r="Y255">
        <v>252</v>
      </c>
      <c r="Z255" t="s">
        <v>276</v>
      </c>
      <c r="AA255" t="s">
        <v>78</v>
      </c>
      <c r="AB255">
        <v>36</v>
      </c>
      <c r="AC255">
        <v>4</v>
      </c>
      <c r="AD255">
        <v>121.61686453299669</v>
      </c>
      <c r="AE255">
        <v>52</v>
      </c>
      <c r="AG255">
        <v>252</v>
      </c>
      <c r="AH255" t="s">
        <v>456</v>
      </c>
      <c r="AI255" t="s">
        <v>371</v>
      </c>
      <c r="AJ255">
        <v>39</v>
      </c>
      <c r="AK255">
        <v>12</v>
      </c>
      <c r="AL255">
        <v>200.33828506192813</v>
      </c>
      <c r="AM255">
        <v>156</v>
      </c>
      <c r="AO255">
        <v>252</v>
      </c>
      <c r="AP255" t="s">
        <v>1485</v>
      </c>
      <c r="AQ255" t="s">
        <v>84</v>
      </c>
      <c r="AR255">
        <v>42</v>
      </c>
      <c r="AS255">
        <v>4</v>
      </c>
      <c r="AT255">
        <v>131.50420405297396</v>
      </c>
      <c r="AU255">
        <v>52</v>
      </c>
      <c r="AW255">
        <v>252</v>
      </c>
      <c r="AX255" t="s">
        <v>535</v>
      </c>
      <c r="AY255" t="s">
        <v>358</v>
      </c>
      <c r="AZ255">
        <v>30</v>
      </c>
      <c r="BA255">
        <v>3</v>
      </c>
      <c r="BB255">
        <v>87.554091428842938</v>
      </c>
      <c r="BC255">
        <v>39</v>
      </c>
      <c r="BE255">
        <v>252</v>
      </c>
      <c r="BF255" t="s">
        <v>465</v>
      </c>
      <c r="BG255" t="s">
        <v>251</v>
      </c>
      <c r="BH255">
        <v>28</v>
      </c>
      <c r="BI255">
        <v>0</v>
      </c>
      <c r="BJ255">
        <v>48.703352885209981</v>
      </c>
      <c r="BK255">
        <v>0</v>
      </c>
      <c r="BM255">
        <v>252</v>
      </c>
      <c r="BN255" t="s">
        <v>830</v>
      </c>
      <c r="BO255" t="s">
        <v>659</v>
      </c>
      <c r="BP255">
        <v>23</v>
      </c>
      <c r="BQ255">
        <v>1</v>
      </c>
      <c r="BR255">
        <v>76.594225917423458</v>
      </c>
      <c r="BS255">
        <v>13</v>
      </c>
      <c r="BU255">
        <v>252</v>
      </c>
      <c r="BV255" t="s">
        <v>261</v>
      </c>
      <c r="BW255" t="s">
        <v>1188</v>
      </c>
      <c r="BX255">
        <v>11</v>
      </c>
      <c r="BY255">
        <v>0</v>
      </c>
      <c r="BZ255">
        <v>19.397982149117478</v>
      </c>
      <c r="CA255">
        <v>0</v>
      </c>
      <c r="CC255">
        <v>252</v>
      </c>
      <c r="CD255" t="s">
        <v>586</v>
      </c>
      <c r="CE255" t="s">
        <v>75</v>
      </c>
      <c r="CF255">
        <v>17</v>
      </c>
      <c r="CG255">
        <v>0</v>
      </c>
      <c r="CH255">
        <v>27.908730403540474</v>
      </c>
      <c r="CI255">
        <v>0</v>
      </c>
    </row>
    <row r="256" spans="1:87" x14ac:dyDescent="0.3">
      <c r="A256">
        <v>253</v>
      </c>
      <c r="B256" t="s">
        <v>1462</v>
      </c>
      <c r="C256" t="s">
        <v>1067</v>
      </c>
      <c r="D256">
        <v>14</v>
      </c>
      <c r="E256">
        <v>4</v>
      </c>
      <c r="F256">
        <v>61.576865364376026</v>
      </c>
      <c r="G256">
        <v>52</v>
      </c>
      <c r="I256">
        <v>253</v>
      </c>
      <c r="J256" t="s">
        <v>141</v>
      </c>
      <c r="K256" t="s">
        <v>575</v>
      </c>
      <c r="L256">
        <v>72</v>
      </c>
      <c r="M256">
        <v>25</v>
      </c>
      <c r="N256">
        <v>352.60436469787237</v>
      </c>
      <c r="O256">
        <v>325</v>
      </c>
      <c r="Q256">
        <v>253</v>
      </c>
      <c r="R256" t="s">
        <v>1342</v>
      </c>
      <c r="S256" t="s">
        <v>1575</v>
      </c>
      <c r="T256">
        <v>20</v>
      </c>
      <c r="U256">
        <v>0</v>
      </c>
      <c r="V256">
        <v>42.182728495735255</v>
      </c>
      <c r="W256">
        <v>0</v>
      </c>
      <c r="Y256">
        <v>253</v>
      </c>
      <c r="Z256" t="s">
        <v>1486</v>
      </c>
      <c r="AA256" t="s">
        <v>1370</v>
      </c>
      <c r="AB256">
        <v>12</v>
      </c>
      <c r="AC256">
        <v>1</v>
      </c>
      <c r="AD256">
        <v>66.915649137630027</v>
      </c>
      <c r="AE256">
        <v>13</v>
      </c>
      <c r="AG256">
        <v>253</v>
      </c>
      <c r="AH256" t="s">
        <v>123</v>
      </c>
      <c r="AI256" t="s">
        <v>1476</v>
      </c>
      <c r="AJ256">
        <v>19</v>
      </c>
      <c r="AK256">
        <v>1</v>
      </c>
      <c r="AL256">
        <v>64.091635585464118</v>
      </c>
      <c r="AM256">
        <v>13</v>
      </c>
      <c r="AO256">
        <v>253</v>
      </c>
      <c r="AP256" t="s">
        <v>916</v>
      </c>
      <c r="AQ256" t="s">
        <v>694</v>
      </c>
      <c r="AR256">
        <v>20</v>
      </c>
      <c r="AS256">
        <v>0</v>
      </c>
      <c r="AT256">
        <v>37.595006405461739</v>
      </c>
      <c r="AU256">
        <v>0</v>
      </c>
      <c r="AW256">
        <v>253</v>
      </c>
      <c r="AX256" t="s">
        <v>930</v>
      </c>
      <c r="AY256" t="s">
        <v>1179</v>
      </c>
      <c r="AZ256">
        <v>11</v>
      </c>
      <c r="BA256">
        <v>0</v>
      </c>
      <c r="BB256">
        <v>65.664066379293772</v>
      </c>
      <c r="BC256">
        <v>0</v>
      </c>
      <c r="BE256">
        <v>253</v>
      </c>
      <c r="BF256" t="s">
        <v>1546</v>
      </c>
      <c r="BG256" t="s">
        <v>926</v>
      </c>
      <c r="BH256">
        <v>81</v>
      </c>
      <c r="BI256">
        <v>24</v>
      </c>
      <c r="BJ256">
        <v>396.38042704339171</v>
      </c>
      <c r="BK256">
        <v>312</v>
      </c>
      <c r="BM256">
        <v>253</v>
      </c>
      <c r="BN256" t="s">
        <v>555</v>
      </c>
      <c r="BO256" t="s">
        <v>939</v>
      </c>
      <c r="BP256">
        <v>20</v>
      </c>
      <c r="BQ256">
        <v>0</v>
      </c>
      <c r="BR256">
        <v>38.584256762740701</v>
      </c>
      <c r="BS256">
        <v>0</v>
      </c>
      <c r="BU256">
        <v>253</v>
      </c>
      <c r="BV256" t="s">
        <v>1185</v>
      </c>
      <c r="BW256" t="s">
        <v>999</v>
      </c>
      <c r="BX256">
        <v>38</v>
      </c>
      <c r="BY256">
        <v>2</v>
      </c>
      <c r="BZ256">
        <v>68.075153782503691</v>
      </c>
      <c r="CA256">
        <v>26</v>
      </c>
      <c r="CC256">
        <v>253</v>
      </c>
      <c r="CD256" t="s">
        <v>688</v>
      </c>
      <c r="CE256" t="s">
        <v>285</v>
      </c>
      <c r="CF256">
        <v>12</v>
      </c>
      <c r="CG256">
        <v>0</v>
      </c>
      <c r="CH256">
        <v>27.18137130006663</v>
      </c>
      <c r="CI256">
        <v>0</v>
      </c>
    </row>
    <row r="257" spans="1:87" x14ac:dyDescent="0.3">
      <c r="A257">
        <v>254</v>
      </c>
      <c r="B257" t="s">
        <v>405</v>
      </c>
      <c r="C257" t="s">
        <v>130</v>
      </c>
      <c r="D257">
        <v>41</v>
      </c>
      <c r="E257">
        <v>3</v>
      </c>
      <c r="F257">
        <v>114.01088747155151</v>
      </c>
      <c r="G257">
        <v>39</v>
      </c>
      <c r="I257">
        <v>254</v>
      </c>
      <c r="J257" t="s">
        <v>219</v>
      </c>
      <c r="K257" t="s">
        <v>1405</v>
      </c>
      <c r="L257">
        <v>45</v>
      </c>
      <c r="M257">
        <v>3</v>
      </c>
      <c r="N257">
        <v>116.56695335305768</v>
      </c>
      <c r="O257">
        <v>39</v>
      </c>
      <c r="Q257">
        <v>254</v>
      </c>
      <c r="R257" t="s">
        <v>1419</v>
      </c>
      <c r="S257" t="s">
        <v>1244</v>
      </c>
      <c r="T257">
        <v>13</v>
      </c>
      <c r="U257">
        <v>0</v>
      </c>
      <c r="V257">
        <v>26.132870603090819</v>
      </c>
      <c r="W257">
        <v>0</v>
      </c>
      <c r="Y257">
        <v>254</v>
      </c>
      <c r="Z257" t="s">
        <v>1015</v>
      </c>
      <c r="AA257" t="s">
        <v>554</v>
      </c>
      <c r="AB257">
        <v>38</v>
      </c>
      <c r="AC257">
        <v>1</v>
      </c>
      <c r="AD257">
        <v>85.564510629523724</v>
      </c>
      <c r="AE257">
        <v>13</v>
      </c>
      <c r="AG257">
        <v>254</v>
      </c>
      <c r="AH257" t="s">
        <v>162</v>
      </c>
      <c r="AI257" t="s">
        <v>36</v>
      </c>
      <c r="AJ257">
        <v>20</v>
      </c>
      <c r="AK257">
        <v>3</v>
      </c>
      <c r="AL257">
        <v>60.821008787524612</v>
      </c>
      <c r="AM257">
        <v>39</v>
      </c>
      <c r="AO257">
        <v>254</v>
      </c>
      <c r="AP257" t="s">
        <v>823</v>
      </c>
      <c r="AQ257" t="s">
        <v>1532</v>
      </c>
      <c r="AR257">
        <v>31</v>
      </c>
      <c r="AS257">
        <v>9</v>
      </c>
      <c r="AT257">
        <v>181.97583189884048</v>
      </c>
      <c r="AU257">
        <v>117</v>
      </c>
      <c r="AW257">
        <v>254</v>
      </c>
      <c r="AX257" t="s">
        <v>482</v>
      </c>
      <c r="AY257" t="s">
        <v>103</v>
      </c>
      <c r="AZ257">
        <v>90</v>
      </c>
      <c r="BA257">
        <v>27</v>
      </c>
      <c r="BB257">
        <v>443.82730750644356</v>
      </c>
      <c r="BC257">
        <v>351</v>
      </c>
      <c r="BE257">
        <v>254</v>
      </c>
      <c r="BF257" t="s">
        <v>1303</v>
      </c>
      <c r="BG257" t="s">
        <v>176</v>
      </c>
      <c r="BH257">
        <v>18</v>
      </c>
      <c r="BI257">
        <v>2</v>
      </c>
      <c r="BJ257">
        <v>85.910987577022851</v>
      </c>
      <c r="BK257">
        <v>26</v>
      </c>
      <c r="BM257">
        <v>254</v>
      </c>
      <c r="BN257" t="s">
        <v>1005</v>
      </c>
      <c r="BO257" t="s">
        <v>238</v>
      </c>
      <c r="BP257">
        <v>43</v>
      </c>
      <c r="BQ257">
        <v>2</v>
      </c>
      <c r="BR257">
        <v>116.33794213282253</v>
      </c>
      <c r="BS257">
        <v>26</v>
      </c>
      <c r="BU257">
        <v>254</v>
      </c>
      <c r="BV257" t="s">
        <v>243</v>
      </c>
      <c r="BW257" t="s">
        <v>1258</v>
      </c>
      <c r="BX257">
        <v>37</v>
      </c>
      <c r="BY257">
        <v>2</v>
      </c>
      <c r="BZ257">
        <v>102.65742757301796</v>
      </c>
      <c r="CA257">
        <v>26</v>
      </c>
      <c r="CC257">
        <v>254</v>
      </c>
      <c r="CD257" t="s">
        <v>1356</v>
      </c>
      <c r="CE257" t="s">
        <v>1267</v>
      </c>
      <c r="CF257">
        <v>38</v>
      </c>
      <c r="CG257">
        <v>0</v>
      </c>
      <c r="CH257">
        <v>103.93614061641928</v>
      </c>
      <c r="CI257">
        <v>0</v>
      </c>
    </row>
    <row r="258" spans="1:87" x14ac:dyDescent="0.3">
      <c r="A258">
        <v>255</v>
      </c>
      <c r="B258" t="s">
        <v>1429</v>
      </c>
      <c r="C258" t="s">
        <v>1144</v>
      </c>
      <c r="D258">
        <v>10</v>
      </c>
      <c r="E258">
        <v>0</v>
      </c>
      <c r="F258">
        <v>59.097659741365476</v>
      </c>
      <c r="G258">
        <v>0</v>
      </c>
      <c r="I258">
        <v>255</v>
      </c>
      <c r="J258" t="s">
        <v>773</v>
      </c>
      <c r="K258" t="s">
        <v>1412</v>
      </c>
      <c r="L258">
        <v>23</v>
      </c>
      <c r="M258">
        <v>6</v>
      </c>
      <c r="N258">
        <v>106.73037925665362</v>
      </c>
      <c r="O258">
        <v>78</v>
      </c>
      <c r="Q258">
        <v>255</v>
      </c>
      <c r="R258" t="s">
        <v>423</v>
      </c>
      <c r="S258" t="s">
        <v>479</v>
      </c>
      <c r="T258">
        <v>15</v>
      </c>
      <c r="U258">
        <v>3</v>
      </c>
      <c r="V258">
        <v>62.027001536903654</v>
      </c>
      <c r="W258">
        <v>39</v>
      </c>
      <c r="Y258">
        <v>255</v>
      </c>
      <c r="Z258" t="s">
        <v>295</v>
      </c>
      <c r="AA258" t="s">
        <v>931</v>
      </c>
      <c r="AB258">
        <v>42</v>
      </c>
      <c r="AC258">
        <v>4</v>
      </c>
      <c r="AD258">
        <v>126.61051696695345</v>
      </c>
      <c r="AE258">
        <v>52</v>
      </c>
      <c r="AG258">
        <v>255</v>
      </c>
      <c r="AH258" t="s">
        <v>1451</v>
      </c>
      <c r="AI258" t="s">
        <v>855</v>
      </c>
      <c r="AJ258">
        <v>47</v>
      </c>
      <c r="AK258">
        <v>3</v>
      </c>
      <c r="AL258">
        <v>159.44255015660173</v>
      </c>
      <c r="AM258">
        <v>39</v>
      </c>
      <c r="AO258">
        <v>255</v>
      </c>
      <c r="AP258" t="s">
        <v>593</v>
      </c>
      <c r="AQ258" t="s">
        <v>1334</v>
      </c>
      <c r="AR258">
        <v>38</v>
      </c>
      <c r="AS258">
        <v>1</v>
      </c>
      <c r="AT258">
        <v>62.729102970561392</v>
      </c>
      <c r="AU258">
        <v>13</v>
      </c>
      <c r="AW258">
        <v>255</v>
      </c>
      <c r="AX258" t="s">
        <v>32</v>
      </c>
      <c r="AY258" t="s">
        <v>1054</v>
      </c>
      <c r="AZ258">
        <v>37</v>
      </c>
      <c r="BA258">
        <v>0</v>
      </c>
      <c r="BB258">
        <v>76.188023291837496</v>
      </c>
      <c r="BC258">
        <v>0</v>
      </c>
      <c r="BE258">
        <v>255</v>
      </c>
      <c r="BF258" t="s">
        <v>149</v>
      </c>
      <c r="BG258" t="s">
        <v>885</v>
      </c>
      <c r="BH258">
        <v>45</v>
      </c>
      <c r="BI258">
        <v>2</v>
      </c>
      <c r="BJ258">
        <v>129.49607671382381</v>
      </c>
      <c r="BK258">
        <v>26</v>
      </c>
      <c r="BM258">
        <v>255</v>
      </c>
      <c r="BN258" t="s">
        <v>1213</v>
      </c>
      <c r="BO258" t="s">
        <v>1432</v>
      </c>
      <c r="BP258">
        <v>32</v>
      </c>
      <c r="BQ258">
        <v>1</v>
      </c>
      <c r="BR258">
        <v>49.275558658005068</v>
      </c>
      <c r="BS258">
        <v>13</v>
      </c>
      <c r="BU258">
        <v>255</v>
      </c>
      <c r="BV258" t="s">
        <v>976</v>
      </c>
      <c r="BW258" t="s">
        <v>933</v>
      </c>
      <c r="BX258">
        <v>32</v>
      </c>
      <c r="BY258">
        <v>2</v>
      </c>
      <c r="BZ258">
        <v>90.417704556088765</v>
      </c>
      <c r="CA258">
        <v>26</v>
      </c>
      <c r="CC258">
        <v>255</v>
      </c>
      <c r="CD258" t="s">
        <v>648</v>
      </c>
      <c r="CE258" t="s">
        <v>1197</v>
      </c>
      <c r="CF258">
        <v>27</v>
      </c>
      <c r="CG258">
        <v>0</v>
      </c>
      <c r="CH258">
        <v>69.130537763917886</v>
      </c>
      <c r="CI258">
        <v>0</v>
      </c>
    </row>
    <row r="259" spans="1:87" x14ac:dyDescent="0.3">
      <c r="A259">
        <v>256</v>
      </c>
      <c r="B259" t="s">
        <v>1428</v>
      </c>
      <c r="C259" t="s">
        <v>41</v>
      </c>
      <c r="D259">
        <v>5</v>
      </c>
      <c r="E259">
        <v>1</v>
      </c>
      <c r="F259">
        <v>17.011492361000297</v>
      </c>
      <c r="G259">
        <v>13</v>
      </c>
      <c r="I259">
        <v>256</v>
      </c>
      <c r="J259" t="s">
        <v>819</v>
      </c>
      <c r="K259" t="s">
        <v>853</v>
      </c>
      <c r="L259">
        <v>109</v>
      </c>
      <c r="M259">
        <v>36</v>
      </c>
      <c r="N259">
        <v>541.36027869192549</v>
      </c>
      <c r="O259">
        <v>468</v>
      </c>
      <c r="Q259">
        <v>256</v>
      </c>
      <c r="R259" t="s">
        <v>1340</v>
      </c>
      <c r="S259" t="s">
        <v>1244</v>
      </c>
      <c r="T259">
        <v>34</v>
      </c>
      <c r="U259">
        <v>1</v>
      </c>
      <c r="V259">
        <v>78.996924387253713</v>
      </c>
      <c r="W259">
        <v>13</v>
      </c>
      <c r="Y259">
        <v>256</v>
      </c>
      <c r="Z259" t="s">
        <v>706</v>
      </c>
      <c r="AA259" t="s">
        <v>1228</v>
      </c>
      <c r="AB259">
        <v>34</v>
      </c>
      <c r="AC259">
        <v>0</v>
      </c>
      <c r="AD259">
        <v>68.625272000193263</v>
      </c>
      <c r="AE259">
        <v>0</v>
      </c>
      <c r="AG259">
        <v>256</v>
      </c>
      <c r="AH259" t="s">
        <v>751</v>
      </c>
      <c r="AI259" t="s">
        <v>1296</v>
      </c>
      <c r="AJ259">
        <v>26</v>
      </c>
      <c r="AK259">
        <v>2</v>
      </c>
      <c r="AL259">
        <v>49.014535932821168</v>
      </c>
      <c r="AM259">
        <v>26</v>
      </c>
      <c r="AO259">
        <v>256</v>
      </c>
      <c r="AP259" t="s">
        <v>1600</v>
      </c>
      <c r="AQ259" t="s">
        <v>1007</v>
      </c>
      <c r="AR259">
        <v>17</v>
      </c>
      <c r="AS259">
        <v>2</v>
      </c>
      <c r="AT259">
        <v>75.02451576806574</v>
      </c>
      <c r="AU259">
        <v>26</v>
      </c>
      <c r="AW259">
        <v>256</v>
      </c>
      <c r="AX259" t="s">
        <v>982</v>
      </c>
      <c r="AY259" t="s">
        <v>1166</v>
      </c>
      <c r="AZ259">
        <v>40</v>
      </c>
      <c r="BA259">
        <v>2</v>
      </c>
      <c r="BB259">
        <v>96.664043524179931</v>
      </c>
      <c r="BC259">
        <v>26</v>
      </c>
      <c r="BE259">
        <v>256</v>
      </c>
      <c r="BF259" t="s">
        <v>1427</v>
      </c>
      <c r="BG259" t="s">
        <v>570</v>
      </c>
      <c r="BH259">
        <v>42</v>
      </c>
      <c r="BI259">
        <v>0</v>
      </c>
      <c r="BJ259">
        <v>94.001061262082644</v>
      </c>
      <c r="BK259">
        <v>0</v>
      </c>
      <c r="BM259">
        <v>256</v>
      </c>
      <c r="BN259" t="s">
        <v>686</v>
      </c>
      <c r="BO259" t="s">
        <v>872</v>
      </c>
      <c r="BP259">
        <v>26</v>
      </c>
      <c r="BQ259">
        <v>0</v>
      </c>
      <c r="BR259">
        <v>53.110555659627337</v>
      </c>
      <c r="BS259">
        <v>0</v>
      </c>
      <c r="BU259">
        <v>256</v>
      </c>
      <c r="BV259" t="s">
        <v>707</v>
      </c>
      <c r="BW259" t="s">
        <v>115</v>
      </c>
      <c r="BX259">
        <v>34</v>
      </c>
      <c r="BY259">
        <v>2</v>
      </c>
      <c r="BZ259">
        <v>98.407749594685185</v>
      </c>
      <c r="CA259">
        <v>26</v>
      </c>
      <c r="CC259">
        <v>256</v>
      </c>
      <c r="CD259" t="s">
        <v>974</v>
      </c>
      <c r="CE259" t="s">
        <v>1198</v>
      </c>
      <c r="CF259">
        <v>29</v>
      </c>
      <c r="CG259">
        <v>0</v>
      </c>
      <c r="CH259">
        <v>76.916191312294757</v>
      </c>
      <c r="CI259">
        <v>0</v>
      </c>
    </row>
    <row r="260" spans="1:87" x14ac:dyDescent="0.3">
      <c r="A260">
        <v>257</v>
      </c>
      <c r="B260" t="s">
        <v>1300</v>
      </c>
      <c r="C260" t="s">
        <v>746</v>
      </c>
      <c r="D260">
        <v>20</v>
      </c>
      <c r="E260">
        <v>0</v>
      </c>
      <c r="F260">
        <v>41.474518404203337</v>
      </c>
      <c r="G260">
        <v>0</v>
      </c>
      <c r="I260">
        <v>257</v>
      </c>
      <c r="J260" t="s">
        <v>231</v>
      </c>
      <c r="K260" t="s">
        <v>1461</v>
      </c>
      <c r="L260">
        <v>34</v>
      </c>
      <c r="M260">
        <v>11</v>
      </c>
      <c r="N260">
        <v>168.58956501245095</v>
      </c>
      <c r="O260">
        <v>143</v>
      </c>
      <c r="Q260">
        <v>257</v>
      </c>
      <c r="R260" t="s">
        <v>939</v>
      </c>
      <c r="S260" t="s">
        <v>295</v>
      </c>
      <c r="T260">
        <v>36</v>
      </c>
      <c r="U260">
        <v>3</v>
      </c>
      <c r="V260">
        <v>106.88271923429991</v>
      </c>
      <c r="W260">
        <v>39</v>
      </c>
      <c r="Y260">
        <v>257</v>
      </c>
      <c r="Z260" t="s">
        <v>1019</v>
      </c>
      <c r="AA260" t="s">
        <v>560</v>
      </c>
      <c r="AB260">
        <v>13</v>
      </c>
      <c r="AC260">
        <v>3</v>
      </c>
      <c r="AD260">
        <v>59.126237560234628</v>
      </c>
      <c r="AE260">
        <v>39</v>
      </c>
      <c r="AG260">
        <v>257</v>
      </c>
      <c r="AH260" t="s">
        <v>1229</v>
      </c>
      <c r="AI260" t="s">
        <v>1528</v>
      </c>
      <c r="AJ260">
        <v>43</v>
      </c>
      <c r="AK260">
        <v>1</v>
      </c>
      <c r="AL260">
        <v>95.561136160212868</v>
      </c>
      <c r="AM260">
        <v>13</v>
      </c>
      <c r="AO260">
        <v>257</v>
      </c>
      <c r="AP260" t="s">
        <v>162</v>
      </c>
      <c r="AQ260" t="s">
        <v>1125</v>
      </c>
      <c r="AR260">
        <v>43</v>
      </c>
      <c r="AS260">
        <v>1</v>
      </c>
      <c r="AT260">
        <v>100.56746790001176</v>
      </c>
      <c r="AU260">
        <v>13</v>
      </c>
      <c r="AW260">
        <v>257</v>
      </c>
      <c r="AX260" t="s">
        <v>960</v>
      </c>
      <c r="AY260" t="s">
        <v>968</v>
      </c>
      <c r="AZ260">
        <v>27</v>
      </c>
      <c r="BA260">
        <v>2</v>
      </c>
      <c r="BB260">
        <v>57.585671366443734</v>
      </c>
      <c r="BC260">
        <v>26</v>
      </c>
      <c r="BE260">
        <v>257</v>
      </c>
      <c r="BF260" t="s">
        <v>1065</v>
      </c>
      <c r="BG260" t="s">
        <v>1453</v>
      </c>
      <c r="BH260">
        <v>43</v>
      </c>
      <c r="BI260">
        <v>1</v>
      </c>
      <c r="BJ260">
        <v>103.48850594075134</v>
      </c>
      <c r="BK260">
        <v>13</v>
      </c>
      <c r="BM260">
        <v>257</v>
      </c>
      <c r="BN260" t="s">
        <v>346</v>
      </c>
      <c r="BO260" t="s">
        <v>1228</v>
      </c>
      <c r="BP260">
        <v>29</v>
      </c>
      <c r="BQ260">
        <v>2</v>
      </c>
      <c r="BR260">
        <v>91.289557591340881</v>
      </c>
      <c r="BS260">
        <v>26</v>
      </c>
      <c r="BU260">
        <v>257</v>
      </c>
      <c r="BV260" t="s">
        <v>1291</v>
      </c>
      <c r="BW260" t="s">
        <v>1380</v>
      </c>
      <c r="BX260">
        <v>73</v>
      </c>
      <c r="BY260">
        <v>22</v>
      </c>
      <c r="BZ260">
        <v>357.91422936260233</v>
      </c>
      <c r="CA260">
        <v>286</v>
      </c>
      <c r="CC260">
        <v>257</v>
      </c>
      <c r="CD260" t="s">
        <v>881</v>
      </c>
      <c r="CE260" t="s">
        <v>999</v>
      </c>
      <c r="CF260">
        <v>4</v>
      </c>
      <c r="CG260">
        <v>0</v>
      </c>
      <c r="CH260">
        <v>4.2709152020075738</v>
      </c>
      <c r="CI260">
        <v>0</v>
      </c>
    </row>
    <row r="261" spans="1:87" x14ac:dyDescent="0.3">
      <c r="A261">
        <v>258</v>
      </c>
      <c r="B261" t="s">
        <v>1257</v>
      </c>
      <c r="C261" t="s">
        <v>953</v>
      </c>
      <c r="D261">
        <v>63</v>
      </c>
      <c r="E261">
        <v>20</v>
      </c>
      <c r="F261">
        <v>304.99908691123471</v>
      </c>
      <c r="G261">
        <v>260</v>
      </c>
      <c r="I261">
        <v>258</v>
      </c>
      <c r="J261" t="s">
        <v>1415</v>
      </c>
      <c r="K261" t="s">
        <v>322</v>
      </c>
      <c r="L261">
        <v>25</v>
      </c>
      <c r="M261">
        <v>4</v>
      </c>
      <c r="N261">
        <v>67.983663213054299</v>
      </c>
      <c r="O261">
        <v>52</v>
      </c>
      <c r="Q261">
        <v>258</v>
      </c>
      <c r="R261" t="s">
        <v>709</v>
      </c>
      <c r="S261" t="s">
        <v>1053</v>
      </c>
      <c r="T261">
        <v>18</v>
      </c>
      <c r="U261">
        <v>3</v>
      </c>
      <c r="V261">
        <v>82.12294970242246</v>
      </c>
      <c r="W261">
        <v>39</v>
      </c>
      <c r="Y261">
        <v>258</v>
      </c>
      <c r="Z261" t="s">
        <v>446</v>
      </c>
      <c r="AA261" t="s">
        <v>955</v>
      </c>
      <c r="AB261">
        <v>11</v>
      </c>
      <c r="AC261">
        <v>2</v>
      </c>
      <c r="AD261">
        <v>50.685977094576273</v>
      </c>
      <c r="AE261">
        <v>26</v>
      </c>
      <c r="AG261">
        <v>258</v>
      </c>
      <c r="AH261" t="s">
        <v>122</v>
      </c>
      <c r="AI261" t="s">
        <v>853</v>
      </c>
      <c r="AJ261">
        <v>17</v>
      </c>
      <c r="AK261">
        <v>2</v>
      </c>
      <c r="AL261">
        <v>34.973861849662676</v>
      </c>
      <c r="AM261">
        <v>26</v>
      </c>
      <c r="AO261">
        <v>258</v>
      </c>
      <c r="AP261" t="s">
        <v>22</v>
      </c>
      <c r="AQ261" t="s">
        <v>250</v>
      </c>
      <c r="AR261">
        <v>36</v>
      </c>
      <c r="AS261">
        <v>2</v>
      </c>
      <c r="AT261">
        <v>104.66593883250738</v>
      </c>
      <c r="AU261">
        <v>26</v>
      </c>
      <c r="AW261">
        <v>258</v>
      </c>
      <c r="AX261" t="s">
        <v>1530</v>
      </c>
      <c r="AY261" t="s">
        <v>1090</v>
      </c>
      <c r="AZ261">
        <v>11</v>
      </c>
      <c r="BA261">
        <v>0</v>
      </c>
      <c r="BB261">
        <v>24.377423192423425</v>
      </c>
      <c r="BC261">
        <v>0</v>
      </c>
      <c r="BE261">
        <v>258</v>
      </c>
      <c r="BF261" t="s">
        <v>1217</v>
      </c>
      <c r="BG261" t="s">
        <v>1520</v>
      </c>
      <c r="BH261">
        <v>15</v>
      </c>
      <c r="BI261">
        <v>2</v>
      </c>
      <c r="BJ261">
        <v>86.786924693748077</v>
      </c>
      <c r="BK261">
        <v>26</v>
      </c>
      <c r="BM261">
        <v>258</v>
      </c>
      <c r="BN261" t="s">
        <v>1209</v>
      </c>
      <c r="BO261" t="s">
        <v>1409</v>
      </c>
      <c r="BP261">
        <v>12</v>
      </c>
      <c r="BQ261">
        <v>0</v>
      </c>
      <c r="BR261">
        <v>72.230473017226132</v>
      </c>
      <c r="BS261">
        <v>0</v>
      </c>
      <c r="BU261">
        <v>258</v>
      </c>
      <c r="BV261" t="s">
        <v>624</v>
      </c>
      <c r="BW261" t="s">
        <v>412</v>
      </c>
      <c r="BX261">
        <v>30</v>
      </c>
      <c r="BY261">
        <v>2</v>
      </c>
      <c r="BZ261">
        <v>66.999354805711675</v>
      </c>
      <c r="CA261">
        <v>26</v>
      </c>
      <c r="CC261">
        <v>258</v>
      </c>
      <c r="CD261" t="s">
        <v>702</v>
      </c>
      <c r="CE261" t="s">
        <v>1200</v>
      </c>
      <c r="CF261">
        <v>33</v>
      </c>
      <c r="CG261">
        <v>0</v>
      </c>
      <c r="CH261">
        <v>97.834658136523316</v>
      </c>
      <c r="CI261">
        <v>0</v>
      </c>
    </row>
    <row r="262" spans="1:87" x14ac:dyDescent="0.3">
      <c r="A262">
        <v>259</v>
      </c>
      <c r="B262" t="s">
        <v>455</v>
      </c>
      <c r="C262" t="s">
        <v>1580</v>
      </c>
      <c r="D262">
        <v>25</v>
      </c>
      <c r="E262">
        <v>1</v>
      </c>
      <c r="F262">
        <v>53.834700671383125</v>
      </c>
      <c r="G262">
        <v>13</v>
      </c>
      <c r="I262">
        <v>259</v>
      </c>
      <c r="J262" t="s">
        <v>1010</v>
      </c>
      <c r="K262" t="s">
        <v>567</v>
      </c>
      <c r="L262">
        <v>40</v>
      </c>
      <c r="M262">
        <v>2</v>
      </c>
      <c r="N262">
        <v>100.45127092085984</v>
      </c>
      <c r="O262">
        <v>26</v>
      </c>
      <c r="Q262">
        <v>259</v>
      </c>
      <c r="R262" t="s">
        <v>990</v>
      </c>
      <c r="S262" t="s">
        <v>338</v>
      </c>
      <c r="T262">
        <v>49</v>
      </c>
      <c r="U262">
        <v>17</v>
      </c>
      <c r="V262">
        <v>238.35531638178156</v>
      </c>
      <c r="W262">
        <v>221</v>
      </c>
      <c r="Y262">
        <v>259</v>
      </c>
      <c r="Z262" t="s">
        <v>740</v>
      </c>
      <c r="AA262" t="s">
        <v>855</v>
      </c>
      <c r="AB262">
        <v>137</v>
      </c>
      <c r="AC262">
        <v>50</v>
      </c>
      <c r="AD262">
        <v>762.52584953598125</v>
      </c>
      <c r="AE262">
        <v>650</v>
      </c>
      <c r="AG262">
        <v>259</v>
      </c>
      <c r="AH262" t="s">
        <v>508</v>
      </c>
      <c r="AI262" t="s">
        <v>155</v>
      </c>
      <c r="AJ262">
        <v>36</v>
      </c>
      <c r="AK262">
        <v>0</v>
      </c>
      <c r="AL262">
        <v>76.595708596097623</v>
      </c>
      <c r="AM262">
        <v>0</v>
      </c>
      <c r="AO262">
        <v>259</v>
      </c>
      <c r="AP262" t="s">
        <v>89</v>
      </c>
      <c r="AQ262" t="s">
        <v>1</v>
      </c>
      <c r="AR262">
        <v>13</v>
      </c>
      <c r="AS262">
        <v>0</v>
      </c>
      <c r="AT262">
        <v>40.489748722295651</v>
      </c>
      <c r="AU262">
        <v>0</v>
      </c>
      <c r="AW262">
        <v>259</v>
      </c>
      <c r="AX262" t="s">
        <v>835</v>
      </c>
      <c r="AY262" t="s">
        <v>841</v>
      </c>
      <c r="AZ262">
        <v>50</v>
      </c>
      <c r="BA262">
        <v>2</v>
      </c>
      <c r="BB262">
        <v>136.61426871717944</v>
      </c>
      <c r="BC262">
        <v>26</v>
      </c>
      <c r="BE262">
        <v>259</v>
      </c>
      <c r="BF262" t="s">
        <v>697</v>
      </c>
      <c r="BG262" t="s">
        <v>1173</v>
      </c>
      <c r="BH262">
        <v>15</v>
      </c>
      <c r="BI262">
        <v>1</v>
      </c>
      <c r="BJ262">
        <v>65.823545529148788</v>
      </c>
      <c r="BK262">
        <v>13</v>
      </c>
      <c r="BM262">
        <v>259</v>
      </c>
      <c r="BN262" t="s">
        <v>26</v>
      </c>
      <c r="BO262" t="s">
        <v>875</v>
      </c>
      <c r="BP262">
        <v>34</v>
      </c>
      <c r="BQ262">
        <v>2</v>
      </c>
      <c r="BR262">
        <v>98.407749594687388</v>
      </c>
      <c r="BS262">
        <v>26</v>
      </c>
      <c r="BU262">
        <v>259</v>
      </c>
      <c r="BV262" t="s">
        <v>250</v>
      </c>
      <c r="BW262" t="s">
        <v>348</v>
      </c>
      <c r="BX262">
        <v>21</v>
      </c>
      <c r="BY262">
        <v>1</v>
      </c>
      <c r="BZ262">
        <v>74.75768214872646</v>
      </c>
      <c r="CA262">
        <v>13</v>
      </c>
      <c r="CC262">
        <v>259</v>
      </c>
      <c r="CD262" t="s">
        <v>1229</v>
      </c>
      <c r="CE262" t="s">
        <v>189</v>
      </c>
      <c r="CF262">
        <v>18</v>
      </c>
      <c r="CG262">
        <v>0</v>
      </c>
      <c r="CH262">
        <v>59.41661804108054</v>
      </c>
      <c r="CI262">
        <v>0</v>
      </c>
    </row>
    <row r="263" spans="1:87" x14ac:dyDescent="0.3">
      <c r="A263">
        <v>260</v>
      </c>
      <c r="B263" t="s">
        <v>672</v>
      </c>
      <c r="C263" t="s">
        <v>609</v>
      </c>
      <c r="D263">
        <v>44</v>
      </c>
      <c r="E263">
        <v>4</v>
      </c>
      <c r="F263">
        <v>145.60115022846986</v>
      </c>
      <c r="G263">
        <v>52</v>
      </c>
      <c r="I263">
        <v>260</v>
      </c>
      <c r="J263" t="s">
        <v>1053</v>
      </c>
      <c r="K263" t="s">
        <v>737</v>
      </c>
      <c r="L263">
        <v>139</v>
      </c>
      <c r="M263">
        <v>54</v>
      </c>
      <c r="N263">
        <v>773.27287970266548</v>
      </c>
      <c r="O263">
        <v>702</v>
      </c>
      <c r="Q263">
        <v>260</v>
      </c>
      <c r="R263" t="s">
        <v>49</v>
      </c>
      <c r="S263" t="s">
        <v>1339</v>
      </c>
      <c r="T263">
        <v>27</v>
      </c>
      <c r="U263">
        <v>3</v>
      </c>
      <c r="V263">
        <v>89.311083650715773</v>
      </c>
      <c r="W263">
        <v>39</v>
      </c>
      <c r="Y263">
        <v>260</v>
      </c>
      <c r="Z263" t="s">
        <v>856</v>
      </c>
      <c r="AA263" t="s">
        <v>708</v>
      </c>
      <c r="AB263">
        <v>38</v>
      </c>
      <c r="AC263">
        <v>3</v>
      </c>
      <c r="AD263">
        <v>110.20331828903093</v>
      </c>
      <c r="AE263">
        <v>39</v>
      </c>
      <c r="AG263">
        <v>260</v>
      </c>
      <c r="AH263" t="s">
        <v>79</v>
      </c>
      <c r="AI263" t="s">
        <v>986</v>
      </c>
      <c r="AJ263">
        <v>62</v>
      </c>
      <c r="AK263">
        <v>21</v>
      </c>
      <c r="AL263">
        <v>301.98956466076237</v>
      </c>
      <c r="AM263">
        <v>273</v>
      </c>
      <c r="AO263">
        <v>260</v>
      </c>
      <c r="AP263" t="s">
        <v>945</v>
      </c>
      <c r="AQ263" t="s">
        <v>335</v>
      </c>
      <c r="AR263">
        <v>22</v>
      </c>
      <c r="AS263">
        <v>6</v>
      </c>
      <c r="AT263">
        <v>127.88012394182529</v>
      </c>
      <c r="AU263">
        <v>78</v>
      </c>
      <c r="AW263">
        <v>260</v>
      </c>
      <c r="AX263" t="s">
        <v>1563</v>
      </c>
      <c r="AY263" t="s">
        <v>1022</v>
      </c>
      <c r="AZ263">
        <v>13</v>
      </c>
      <c r="BA263">
        <v>0</v>
      </c>
      <c r="BB263">
        <v>27.894081428605887</v>
      </c>
      <c r="BC263">
        <v>0</v>
      </c>
      <c r="BE263">
        <v>260</v>
      </c>
      <c r="BF263" t="s">
        <v>972</v>
      </c>
      <c r="BG263" t="s">
        <v>808</v>
      </c>
      <c r="BH263">
        <v>9</v>
      </c>
      <c r="BI263">
        <v>0</v>
      </c>
      <c r="BJ263">
        <v>15.977668070591431</v>
      </c>
      <c r="BK263">
        <v>0</v>
      </c>
      <c r="BM263">
        <v>260</v>
      </c>
      <c r="BN263" t="s">
        <v>1358</v>
      </c>
      <c r="BO263" t="s">
        <v>1412</v>
      </c>
      <c r="BP263">
        <v>16</v>
      </c>
      <c r="BQ263">
        <v>2</v>
      </c>
      <c r="BR263">
        <v>67.644395601562451</v>
      </c>
      <c r="BS263">
        <v>26</v>
      </c>
      <c r="BU263">
        <v>260</v>
      </c>
      <c r="BV263" t="s">
        <v>1162</v>
      </c>
      <c r="BW263" t="s">
        <v>871</v>
      </c>
      <c r="BX263">
        <v>10</v>
      </c>
      <c r="BY263">
        <v>1</v>
      </c>
      <c r="BZ263">
        <v>23.104005112755246</v>
      </c>
      <c r="CA263">
        <v>13</v>
      </c>
      <c r="CC263">
        <v>260</v>
      </c>
      <c r="CD263" t="s">
        <v>1356</v>
      </c>
      <c r="CE263" t="s">
        <v>1202</v>
      </c>
      <c r="CF263">
        <v>8</v>
      </c>
      <c r="CG263">
        <v>0</v>
      </c>
      <c r="CH263">
        <v>35.270128244928507</v>
      </c>
      <c r="CI263">
        <v>0</v>
      </c>
    </row>
    <row r="264" spans="1:87" x14ac:dyDescent="0.3">
      <c r="A264">
        <v>261</v>
      </c>
      <c r="B264" t="s">
        <v>658</v>
      </c>
      <c r="C264" t="s">
        <v>1222</v>
      </c>
      <c r="D264">
        <v>36</v>
      </c>
      <c r="E264">
        <v>7</v>
      </c>
      <c r="F264">
        <v>135.51089770511595</v>
      </c>
      <c r="G264">
        <v>91</v>
      </c>
      <c r="I264">
        <v>261</v>
      </c>
      <c r="J264" t="s">
        <v>1032</v>
      </c>
      <c r="K264" t="s">
        <v>610</v>
      </c>
      <c r="L264">
        <v>22</v>
      </c>
      <c r="M264">
        <v>8</v>
      </c>
      <c r="N264">
        <v>128.31624658058217</v>
      </c>
      <c r="O264">
        <v>104</v>
      </c>
      <c r="Q264">
        <v>261</v>
      </c>
      <c r="R264" t="s">
        <v>1481</v>
      </c>
      <c r="S264" t="s">
        <v>591</v>
      </c>
      <c r="T264">
        <v>43</v>
      </c>
      <c r="U264">
        <v>3</v>
      </c>
      <c r="V264">
        <v>113.53452318659475</v>
      </c>
      <c r="W264">
        <v>39</v>
      </c>
      <c r="Y264">
        <v>261</v>
      </c>
      <c r="Z264" t="s">
        <v>323</v>
      </c>
      <c r="AA264" t="s">
        <v>1296</v>
      </c>
      <c r="AB264">
        <v>12</v>
      </c>
      <c r="AC264">
        <v>0</v>
      </c>
      <c r="AD264">
        <v>22.158395743741679</v>
      </c>
      <c r="AE264">
        <v>0</v>
      </c>
      <c r="AG264">
        <v>261</v>
      </c>
      <c r="AH264" t="s">
        <v>110</v>
      </c>
      <c r="AI264" t="s">
        <v>82</v>
      </c>
      <c r="AJ264">
        <v>13</v>
      </c>
      <c r="AK264">
        <v>3</v>
      </c>
      <c r="AL264">
        <v>64.046465509110064</v>
      </c>
      <c r="AM264">
        <v>39</v>
      </c>
      <c r="AO264">
        <v>261</v>
      </c>
      <c r="AP264" t="s">
        <v>804</v>
      </c>
      <c r="AQ264" t="s">
        <v>606</v>
      </c>
      <c r="AR264">
        <v>25</v>
      </c>
      <c r="AS264">
        <v>3</v>
      </c>
      <c r="AT264">
        <v>78.924883864757774</v>
      </c>
      <c r="AU264">
        <v>39</v>
      </c>
      <c r="AW264">
        <v>261</v>
      </c>
      <c r="AX264" t="s">
        <v>468</v>
      </c>
      <c r="AY264" t="s">
        <v>51</v>
      </c>
      <c r="AZ264">
        <v>29</v>
      </c>
      <c r="BA264">
        <v>1</v>
      </c>
      <c r="BB264">
        <v>58.679192678320319</v>
      </c>
      <c r="BC264">
        <v>13</v>
      </c>
      <c r="BE264">
        <v>261</v>
      </c>
      <c r="BF264" t="s">
        <v>1316</v>
      </c>
      <c r="BG264" t="s">
        <v>656</v>
      </c>
      <c r="BH264">
        <v>22</v>
      </c>
      <c r="BI264">
        <v>2</v>
      </c>
      <c r="BJ264">
        <v>86.475032784219906</v>
      </c>
      <c r="BK264">
        <v>26</v>
      </c>
      <c r="BM264">
        <v>261</v>
      </c>
      <c r="BN264" t="s">
        <v>885</v>
      </c>
      <c r="BO264" t="s">
        <v>365</v>
      </c>
      <c r="BP264">
        <v>16</v>
      </c>
      <c r="BQ264">
        <v>1</v>
      </c>
      <c r="BR264">
        <v>61.94251453609543</v>
      </c>
      <c r="BS264">
        <v>13</v>
      </c>
      <c r="BU264">
        <v>261</v>
      </c>
      <c r="BV264" t="s">
        <v>1349</v>
      </c>
      <c r="BW264" t="s">
        <v>790</v>
      </c>
      <c r="BX264">
        <v>46</v>
      </c>
      <c r="BY264">
        <v>11</v>
      </c>
      <c r="BZ264">
        <v>217.49903434683725</v>
      </c>
      <c r="CA264">
        <v>143</v>
      </c>
      <c r="CC264">
        <v>261</v>
      </c>
      <c r="CD264" t="s">
        <v>831</v>
      </c>
      <c r="CE264" t="s">
        <v>332</v>
      </c>
      <c r="CF264">
        <v>40</v>
      </c>
      <c r="CG264">
        <v>0</v>
      </c>
      <c r="CH264">
        <v>79.627008239768983</v>
      </c>
      <c r="CI264">
        <v>0</v>
      </c>
    </row>
    <row r="265" spans="1:87" x14ac:dyDescent="0.3">
      <c r="A265">
        <v>262</v>
      </c>
      <c r="B265" t="s">
        <v>503</v>
      </c>
      <c r="C265" t="s">
        <v>1230</v>
      </c>
      <c r="D265">
        <v>78</v>
      </c>
      <c r="E265">
        <v>26</v>
      </c>
      <c r="F265">
        <v>377.48575744340229</v>
      </c>
      <c r="G265">
        <v>338</v>
      </c>
      <c r="I265">
        <v>262</v>
      </c>
      <c r="J265" t="s">
        <v>18</v>
      </c>
      <c r="K265" t="s">
        <v>1050</v>
      </c>
      <c r="L265">
        <v>27</v>
      </c>
      <c r="M265">
        <v>10</v>
      </c>
      <c r="N265">
        <v>141.55889982736451</v>
      </c>
      <c r="O265">
        <v>130</v>
      </c>
      <c r="Q265">
        <v>262</v>
      </c>
      <c r="R265" t="s">
        <v>1519</v>
      </c>
      <c r="S265" t="s">
        <v>211</v>
      </c>
      <c r="T265">
        <v>16</v>
      </c>
      <c r="U265">
        <v>2</v>
      </c>
      <c r="V265">
        <v>50.604635489269022</v>
      </c>
      <c r="W265">
        <v>26</v>
      </c>
      <c r="Y265">
        <v>262</v>
      </c>
      <c r="Z265" t="s">
        <v>625</v>
      </c>
      <c r="AA265" t="s">
        <v>927</v>
      </c>
      <c r="AB265">
        <v>43</v>
      </c>
      <c r="AC265">
        <v>2</v>
      </c>
      <c r="AD265">
        <v>100.53680833585165</v>
      </c>
      <c r="AE265">
        <v>26</v>
      </c>
      <c r="AG265">
        <v>262</v>
      </c>
      <c r="AH265" t="s">
        <v>142</v>
      </c>
      <c r="AI265" t="s">
        <v>537</v>
      </c>
      <c r="AJ265">
        <v>40</v>
      </c>
      <c r="AK265">
        <v>3</v>
      </c>
      <c r="AL265">
        <v>118.41932684954131</v>
      </c>
      <c r="AM265">
        <v>39</v>
      </c>
      <c r="AO265">
        <v>262</v>
      </c>
      <c r="AP265" t="s">
        <v>580</v>
      </c>
      <c r="AQ265" t="s">
        <v>1303</v>
      </c>
      <c r="AR265">
        <v>35</v>
      </c>
      <c r="AS265">
        <v>2</v>
      </c>
      <c r="AT265">
        <v>65.920074798504928</v>
      </c>
      <c r="AU265">
        <v>26</v>
      </c>
      <c r="AW265">
        <v>262</v>
      </c>
      <c r="AX265" t="s">
        <v>962</v>
      </c>
      <c r="AY265" t="s">
        <v>577</v>
      </c>
      <c r="AZ265">
        <v>21</v>
      </c>
      <c r="BA265">
        <v>3</v>
      </c>
      <c r="BB265">
        <v>64.482774162593259</v>
      </c>
      <c r="BC265">
        <v>39</v>
      </c>
      <c r="BE265">
        <v>262</v>
      </c>
      <c r="BF265" t="s">
        <v>1563</v>
      </c>
      <c r="BG265" t="s">
        <v>364</v>
      </c>
      <c r="BH265">
        <v>20</v>
      </c>
      <c r="BI265">
        <v>2</v>
      </c>
      <c r="BJ265">
        <v>57.916367524672161</v>
      </c>
      <c r="BK265">
        <v>26</v>
      </c>
      <c r="BM265">
        <v>262</v>
      </c>
      <c r="BN265" t="s">
        <v>516</v>
      </c>
      <c r="BO265" t="s">
        <v>1248</v>
      </c>
      <c r="BP265">
        <v>41</v>
      </c>
      <c r="BQ265">
        <v>2</v>
      </c>
      <c r="BR265">
        <v>87.829943035356237</v>
      </c>
      <c r="BS265">
        <v>26</v>
      </c>
      <c r="BU265">
        <v>262</v>
      </c>
      <c r="BV265" t="s">
        <v>1583</v>
      </c>
      <c r="BW265" t="s">
        <v>485</v>
      </c>
      <c r="BX265">
        <v>43</v>
      </c>
      <c r="BY265">
        <v>1</v>
      </c>
      <c r="BZ265">
        <v>87.799212909829805</v>
      </c>
      <c r="CA265">
        <v>13</v>
      </c>
      <c r="CC265">
        <v>262</v>
      </c>
      <c r="CD265" t="s">
        <v>974</v>
      </c>
      <c r="CE265" t="s">
        <v>1345</v>
      </c>
      <c r="CF265">
        <v>44</v>
      </c>
      <c r="CG265">
        <v>0</v>
      </c>
      <c r="CH265">
        <v>105.89263479149055</v>
      </c>
      <c r="CI265">
        <v>0</v>
      </c>
    </row>
    <row r="266" spans="1:87" x14ac:dyDescent="0.3">
      <c r="A266">
        <v>263</v>
      </c>
      <c r="B266" t="s">
        <v>337</v>
      </c>
      <c r="C266" t="s">
        <v>300</v>
      </c>
      <c r="D266">
        <v>26</v>
      </c>
      <c r="E266">
        <v>8</v>
      </c>
      <c r="F266">
        <v>140.58183229263216</v>
      </c>
      <c r="G266">
        <v>104</v>
      </c>
      <c r="I266">
        <v>263</v>
      </c>
      <c r="J266" t="s">
        <v>1288</v>
      </c>
      <c r="K266" t="s">
        <v>672</v>
      </c>
      <c r="L266">
        <v>9</v>
      </c>
      <c r="M266">
        <v>0</v>
      </c>
      <c r="N266">
        <v>28.585521063598012</v>
      </c>
      <c r="O266">
        <v>0</v>
      </c>
      <c r="Q266">
        <v>263</v>
      </c>
      <c r="R266" t="s">
        <v>1101</v>
      </c>
      <c r="S266" t="s">
        <v>129</v>
      </c>
      <c r="T266">
        <v>139</v>
      </c>
      <c r="U266">
        <v>58</v>
      </c>
      <c r="V266">
        <v>828.32870517405547</v>
      </c>
      <c r="W266">
        <v>754</v>
      </c>
      <c r="Y266">
        <v>263</v>
      </c>
      <c r="Z266" t="s">
        <v>229</v>
      </c>
      <c r="AA266" t="s">
        <v>164</v>
      </c>
      <c r="AB266">
        <v>13</v>
      </c>
      <c r="AC266">
        <v>3</v>
      </c>
      <c r="AD266">
        <v>44.379246647723605</v>
      </c>
      <c r="AE266">
        <v>39</v>
      </c>
      <c r="AG266">
        <v>263</v>
      </c>
      <c r="AH266" t="s">
        <v>1185</v>
      </c>
      <c r="AI266" t="s">
        <v>1244</v>
      </c>
      <c r="AJ266">
        <v>38</v>
      </c>
      <c r="AK266">
        <v>3</v>
      </c>
      <c r="AL266">
        <v>100.36970885833483</v>
      </c>
      <c r="AM266">
        <v>39</v>
      </c>
      <c r="AO266">
        <v>263</v>
      </c>
      <c r="AP266" t="s">
        <v>1579</v>
      </c>
      <c r="AQ266" t="s">
        <v>425</v>
      </c>
      <c r="AR266">
        <v>7</v>
      </c>
      <c r="AS266">
        <v>0</v>
      </c>
      <c r="AT266">
        <v>25.251439634214883</v>
      </c>
      <c r="AU266">
        <v>0</v>
      </c>
      <c r="AW266">
        <v>263</v>
      </c>
      <c r="AX266" t="s">
        <v>311</v>
      </c>
      <c r="AY266" t="s">
        <v>1185</v>
      </c>
      <c r="AZ266">
        <v>18</v>
      </c>
      <c r="BA266">
        <v>1</v>
      </c>
      <c r="BB266">
        <v>70.493307554961021</v>
      </c>
      <c r="BC266">
        <v>13</v>
      </c>
      <c r="BE266">
        <v>263</v>
      </c>
      <c r="BF266" t="s">
        <v>771</v>
      </c>
      <c r="BG266" t="s">
        <v>1475</v>
      </c>
      <c r="BH266">
        <v>36</v>
      </c>
      <c r="BI266">
        <v>0</v>
      </c>
      <c r="BJ266">
        <v>62.722129320236846</v>
      </c>
      <c r="BK266">
        <v>0</v>
      </c>
      <c r="BM266">
        <v>263</v>
      </c>
      <c r="BN266" t="s">
        <v>344</v>
      </c>
      <c r="BO266" t="s">
        <v>129</v>
      </c>
      <c r="BP266">
        <v>129</v>
      </c>
      <c r="BQ266">
        <v>47</v>
      </c>
      <c r="BR266">
        <v>709.73410245851312</v>
      </c>
      <c r="BS266">
        <v>611</v>
      </c>
      <c r="BU266">
        <v>263</v>
      </c>
      <c r="BV266" t="s">
        <v>102</v>
      </c>
      <c r="BW266" t="s">
        <v>533</v>
      </c>
      <c r="BX266">
        <v>30</v>
      </c>
      <c r="BY266">
        <v>0</v>
      </c>
      <c r="BZ266">
        <v>75.260014770946015</v>
      </c>
      <c r="CA266">
        <v>0</v>
      </c>
      <c r="CC266">
        <v>263</v>
      </c>
      <c r="CD266" t="s">
        <v>608</v>
      </c>
      <c r="CE266" t="s">
        <v>654</v>
      </c>
      <c r="CF266">
        <v>20</v>
      </c>
      <c r="CG266">
        <v>0</v>
      </c>
      <c r="CH266">
        <v>65.940775907498775</v>
      </c>
      <c r="CI266">
        <v>0</v>
      </c>
    </row>
    <row r="267" spans="1:87" x14ac:dyDescent="0.3">
      <c r="A267">
        <v>264</v>
      </c>
      <c r="B267" t="s">
        <v>1407</v>
      </c>
      <c r="C267" t="s">
        <v>175</v>
      </c>
      <c r="D267">
        <v>6</v>
      </c>
      <c r="E267">
        <v>1</v>
      </c>
      <c r="F267">
        <v>18.94945185513421</v>
      </c>
      <c r="G267">
        <v>13</v>
      </c>
      <c r="I267">
        <v>264</v>
      </c>
      <c r="J267" t="s">
        <v>1442</v>
      </c>
      <c r="K267" t="s">
        <v>478</v>
      </c>
      <c r="L267">
        <v>7</v>
      </c>
      <c r="M267">
        <v>0</v>
      </c>
      <c r="N267">
        <v>25.251439634214915</v>
      </c>
      <c r="O267">
        <v>0</v>
      </c>
      <c r="Q267">
        <v>264</v>
      </c>
      <c r="R267" t="s">
        <v>706</v>
      </c>
      <c r="S267" t="s">
        <v>636</v>
      </c>
      <c r="T267">
        <v>38</v>
      </c>
      <c r="U267">
        <v>12</v>
      </c>
      <c r="V267">
        <v>188.64704778863205</v>
      </c>
      <c r="W267">
        <v>156</v>
      </c>
      <c r="Y267">
        <v>264</v>
      </c>
      <c r="Z267" t="s">
        <v>52</v>
      </c>
      <c r="AA267" t="s">
        <v>309</v>
      </c>
      <c r="AB267">
        <v>38</v>
      </c>
      <c r="AC267">
        <v>3</v>
      </c>
      <c r="AD267">
        <v>100.36970885833597</v>
      </c>
      <c r="AE267">
        <v>39</v>
      </c>
      <c r="AG267">
        <v>264</v>
      </c>
      <c r="AH267" t="s">
        <v>1380</v>
      </c>
      <c r="AI267" t="s">
        <v>298</v>
      </c>
      <c r="AJ267">
        <v>13</v>
      </c>
      <c r="AK267">
        <v>2</v>
      </c>
      <c r="AL267">
        <v>33.732010109018681</v>
      </c>
      <c r="AM267">
        <v>26</v>
      </c>
      <c r="AO267">
        <v>264</v>
      </c>
      <c r="AP267" t="s">
        <v>844</v>
      </c>
      <c r="AQ267" t="s">
        <v>695</v>
      </c>
      <c r="AR267">
        <v>14</v>
      </c>
      <c r="AS267">
        <v>3</v>
      </c>
      <c r="AT267">
        <v>75.529676862390545</v>
      </c>
      <c r="AU267">
        <v>39</v>
      </c>
      <c r="AW267">
        <v>264</v>
      </c>
      <c r="AX267" t="s">
        <v>1193</v>
      </c>
      <c r="AY267" t="s">
        <v>729</v>
      </c>
      <c r="AZ267">
        <v>32</v>
      </c>
      <c r="BA267">
        <v>2</v>
      </c>
      <c r="BB267">
        <v>58.349581682716291</v>
      </c>
      <c r="BC267">
        <v>26</v>
      </c>
      <c r="BE267">
        <v>264</v>
      </c>
      <c r="BF267" t="s">
        <v>49</v>
      </c>
      <c r="BG267" t="s">
        <v>266</v>
      </c>
      <c r="BH267">
        <v>34</v>
      </c>
      <c r="BI267">
        <v>1</v>
      </c>
      <c r="BJ267">
        <v>91.364841796198576</v>
      </c>
      <c r="BK267">
        <v>13</v>
      </c>
      <c r="BM267">
        <v>264</v>
      </c>
      <c r="BN267" t="s">
        <v>24</v>
      </c>
      <c r="BO267" t="s">
        <v>1443</v>
      </c>
      <c r="BP267">
        <v>7</v>
      </c>
      <c r="BQ267">
        <v>0</v>
      </c>
      <c r="BR267">
        <v>20.241854195705958</v>
      </c>
      <c r="BS267">
        <v>0</v>
      </c>
      <c r="BU267">
        <v>264</v>
      </c>
      <c r="BV267" t="s">
        <v>89</v>
      </c>
      <c r="BW267" t="s">
        <v>218</v>
      </c>
      <c r="BX267">
        <v>49</v>
      </c>
      <c r="BY267">
        <v>15</v>
      </c>
      <c r="BZ267">
        <v>236.08891363068128</v>
      </c>
      <c r="CA267">
        <v>195</v>
      </c>
      <c r="CC267">
        <v>264</v>
      </c>
      <c r="CD267" t="s">
        <v>486</v>
      </c>
      <c r="CE267" t="s">
        <v>23</v>
      </c>
      <c r="CF267">
        <v>27</v>
      </c>
      <c r="CG267">
        <v>0</v>
      </c>
      <c r="CH267">
        <v>63.779390380421525</v>
      </c>
      <c r="CI267">
        <v>0</v>
      </c>
    </row>
    <row r="268" spans="1:87" x14ac:dyDescent="0.3">
      <c r="A268">
        <v>265</v>
      </c>
      <c r="B268" t="s">
        <v>508</v>
      </c>
      <c r="C268" t="s">
        <v>1455</v>
      </c>
      <c r="D268">
        <v>17</v>
      </c>
      <c r="E268">
        <v>4</v>
      </c>
      <c r="F268">
        <v>62.627382849690633</v>
      </c>
      <c r="G268">
        <v>52</v>
      </c>
      <c r="I268">
        <v>265</v>
      </c>
      <c r="J268" t="s">
        <v>23</v>
      </c>
      <c r="K268" t="s">
        <v>261</v>
      </c>
      <c r="L268">
        <v>34</v>
      </c>
      <c r="M268">
        <v>3</v>
      </c>
      <c r="N268">
        <v>92.153959040582151</v>
      </c>
      <c r="O268">
        <v>39</v>
      </c>
      <c r="Q268">
        <v>265</v>
      </c>
      <c r="R268" t="s">
        <v>209</v>
      </c>
      <c r="S268" t="s">
        <v>1156</v>
      </c>
      <c r="T268">
        <v>33</v>
      </c>
      <c r="U268">
        <v>4</v>
      </c>
      <c r="V268">
        <v>126.55387437710893</v>
      </c>
      <c r="W268">
        <v>52</v>
      </c>
      <c r="Y268">
        <v>265</v>
      </c>
      <c r="Z268" t="s">
        <v>185</v>
      </c>
      <c r="AA268" t="s">
        <v>145</v>
      </c>
      <c r="AB268">
        <v>16</v>
      </c>
      <c r="AC268">
        <v>3</v>
      </c>
      <c r="AD268">
        <v>73.293607143311732</v>
      </c>
      <c r="AE268">
        <v>39</v>
      </c>
      <c r="AG268">
        <v>265</v>
      </c>
      <c r="AH268" t="s">
        <v>509</v>
      </c>
      <c r="AI268" t="s">
        <v>181</v>
      </c>
      <c r="AJ268">
        <v>105</v>
      </c>
      <c r="AK268">
        <v>34</v>
      </c>
      <c r="AL268">
        <v>510.17251587172058</v>
      </c>
      <c r="AM268">
        <v>442</v>
      </c>
      <c r="AO268">
        <v>265</v>
      </c>
      <c r="AP268" t="s">
        <v>1521</v>
      </c>
      <c r="AQ268" t="s">
        <v>695</v>
      </c>
      <c r="AR268">
        <v>23</v>
      </c>
      <c r="AS268">
        <v>2</v>
      </c>
      <c r="AT268">
        <v>84.149374639308476</v>
      </c>
      <c r="AU268">
        <v>26</v>
      </c>
      <c r="AW268">
        <v>265</v>
      </c>
      <c r="AX268" t="s">
        <v>1343</v>
      </c>
      <c r="AY268" t="s">
        <v>1589</v>
      </c>
      <c r="AZ268">
        <v>37</v>
      </c>
      <c r="BA268">
        <v>0</v>
      </c>
      <c r="BB268">
        <v>64.332413595928699</v>
      </c>
      <c r="BC268">
        <v>0</v>
      </c>
      <c r="BE268">
        <v>265</v>
      </c>
      <c r="BF268" t="s">
        <v>1076</v>
      </c>
      <c r="BG268" t="s">
        <v>570</v>
      </c>
      <c r="BH268">
        <v>45</v>
      </c>
      <c r="BI268">
        <v>2</v>
      </c>
      <c r="BJ268">
        <v>103.84112816455568</v>
      </c>
      <c r="BK268">
        <v>26</v>
      </c>
      <c r="BM268">
        <v>265</v>
      </c>
      <c r="BN268" t="s">
        <v>1140</v>
      </c>
      <c r="BO268" t="s">
        <v>1582</v>
      </c>
      <c r="BP268">
        <v>39</v>
      </c>
      <c r="BQ268">
        <v>1</v>
      </c>
      <c r="BR268">
        <v>103.28923425371806</v>
      </c>
      <c r="BS268">
        <v>13</v>
      </c>
      <c r="BU268">
        <v>265</v>
      </c>
      <c r="BV268" t="s">
        <v>115</v>
      </c>
      <c r="BW268" t="s">
        <v>981</v>
      </c>
      <c r="BX268">
        <v>7</v>
      </c>
      <c r="BY268">
        <v>0</v>
      </c>
      <c r="BZ268">
        <v>11.108357589457423</v>
      </c>
      <c r="CA268">
        <v>0</v>
      </c>
      <c r="CC268">
        <v>265</v>
      </c>
      <c r="CD268" t="s">
        <v>1197</v>
      </c>
      <c r="CE268" t="s">
        <v>75</v>
      </c>
      <c r="CF268">
        <v>24</v>
      </c>
      <c r="CG268">
        <v>0</v>
      </c>
      <c r="CH268">
        <v>86.856680308112843</v>
      </c>
      <c r="CI268">
        <v>0</v>
      </c>
    </row>
    <row r="269" spans="1:87" x14ac:dyDescent="0.3">
      <c r="A269">
        <v>266</v>
      </c>
      <c r="B269" t="s">
        <v>193</v>
      </c>
      <c r="C269" t="s">
        <v>1170</v>
      </c>
      <c r="D269">
        <v>9</v>
      </c>
      <c r="E269">
        <v>4</v>
      </c>
      <c r="F269">
        <v>47.90326463322522</v>
      </c>
      <c r="G269">
        <v>52</v>
      </c>
      <c r="I269">
        <v>266</v>
      </c>
      <c r="J269" t="s">
        <v>1328</v>
      </c>
      <c r="K269" t="s">
        <v>1028</v>
      </c>
      <c r="L269">
        <v>13</v>
      </c>
      <c r="M269">
        <v>2</v>
      </c>
      <c r="N269">
        <v>54.847368114561334</v>
      </c>
      <c r="O269">
        <v>26</v>
      </c>
      <c r="Q269">
        <v>266</v>
      </c>
      <c r="R269" t="s">
        <v>135</v>
      </c>
      <c r="S269" t="s">
        <v>1562</v>
      </c>
      <c r="T269">
        <v>64</v>
      </c>
      <c r="U269">
        <v>27</v>
      </c>
      <c r="V269">
        <v>370.57449741651527</v>
      </c>
      <c r="W269">
        <v>351</v>
      </c>
      <c r="Y269">
        <v>266</v>
      </c>
      <c r="Z269" t="s">
        <v>266</v>
      </c>
      <c r="AA269" t="s">
        <v>942</v>
      </c>
      <c r="AB269">
        <v>28</v>
      </c>
      <c r="AC269">
        <v>2</v>
      </c>
      <c r="AD269">
        <v>87.147472537821812</v>
      </c>
      <c r="AE269">
        <v>26</v>
      </c>
      <c r="AG269">
        <v>266</v>
      </c>
      <c r="AH269" t="s">
        <v>495</v>
      </c>
      <c r="AI269" t="s">
        <v>93</v>
      </c>
      <c r="AJ269">
        <v>81</v>
      </c>
      <c r="AK269">
        <v>26</v>
      </c>
      <c r="AL269">
        <v>402.01623571753368</v>
      </c>
      <c r="AM269">
        <v>338</v>
      </c>
      <c r="AO269">
        <v>266</v>
      </c>
      <c r="AP269" t="s">
        <v>154</v>
      </c>
      <c r="AQ269" t="s">
        <v>110</v>
      </c>
      <c r="AR269">
        <v>19</v>
      </c>
      <c r="AS269">
        <v>4</v>
      </c>
      <c r="AT269">
        <v>88.167739324545153</v>
      </c>
      <c r="AU269">
        <v>52</v>
      </c>
      <c r="AW269">
        <v>266</v>
      </c>
      <c r="AX269" t="s">
        <v>1387</v>
      </c>
      <c r="AY269" t="s">
        <v>808</v>
      </c>
      <c r="AZ269">
        <v>19</v>
      </c>
      <c r="BA269">
        <v>2</v>
      </c>
      <c r="BB269">
        <v>68.114482434798802</v>
      </c>
      <c r="BC269">
        <v>26</v>
      </c>
      <c r="BE269">
        <v>266</v>
      </c>
      <c r="BF269" t="s">
        <v>1516</v>
      </c>
      <c r="BG269" t="s">
        <v>1139</v>
      </c>
      <c r="BH269">
        <v>21</v>
      </c>
      <c r="BI269">
        <v>0</v>
      </c>
      <c r="BJ269">
        <v>56.206877186695337</v>
      </c>
      <c r="BK269">
        <v>0</v>
      </c>
      <c r="BM269">
        <v>266</v>
      </c>
      <c r="BN269" t="s">
        <v>1257</v>
      </c>
      <c r="BO269" t="s">
        <v>58</v>
      </c>
      <c r="BP269">
        <v>16</v>
      </c>
      <c r="BQ269">
        <v>0</v>
      </c>
      <c r="BR269">
        <v>52.225908592854267</v>
      </c>
      <c r="BS269">
        <v>0</v>
      </c>
      <c r="BU269">
        <v>266</v>
      </c>
      <c r="BV269" t="s">
        <v>878</v>
      </c>
      <c r="BW269" t="s">
        <v>1355</v>
      </c>
      <c r="BX269">
        <v>4</v>
      </c>
      <c r="BY269">
        <v>0</v>
      </c>
      <c r="BZ269">
        <v>14.558087583109126</v>
      </c>
      <c r="CA269">
        <v>0</v>
      </c>
      <c r="CC269">
        <v>266</v>
      </c>
      <c r="CD269" t="s">
        <v>38</v>
      </c>
      <c r="CE269" t="s">
        <v>814</v>
      </c>
      <c r="CF269">
        <v>17</v>
      </c>
      <c r="CG269">
        <v>0</v>
      </c>
      <c r="CH269">
        <v>67.629613994383092</v>
      </c>
      <c r="CI269">
        <v>0</v>
      </c>
    </row>
    <row r="270" spans="1:87" x14ac:dyDescent="0.3">
      <c r="A270">
        <v>267</v>
      </c>
      <c r="B270" t="s">
        <v>1429</v>
      </c>
      <c r="C270" t="s">
        <v>294</v>
      </c>
      <c r="D270">
        <v>37</v>
      </c>
      <c r="E270">
        <v>2</v>
      </c>
      <c r="F270">
        <v>92.922996388892528</v>
      </c>
      <c r="G270">
        <v>26</v>
      </c>
      <c r="I270">
        <v>267</v>
      </c>
      <c r="J270" t="s">
        <v>1600</v>
      </c>
      <c r="K270" t="s">
        <v>610</v>
      </c>
      <c r="L270">
        <v>227</v>
      </c>
      <c r="M270">
        <v>98</v>
      </c>
      <c r="N270">
        <v>1358.2618567077343</v>
      </c>
      <c r="O270">
        <v>1274</v>
      </c>
      <c r="Q270">
        <v>267</v>
      </c>
      <c r="R270" t="s">
        <v>60</v>
      </c>
      <c r="S270" t="s">
        <v>369</v>
      </c>
      <c r="T270">
        <v>110</v>
      </c>
      <c r="U270">
        <v>36</v>
      </c>
      <c r="V270">
        <v>547.87356135347</v>
      </c>
      <c r="W270">
        <v>468</v>
      </c>
      <c r="Y270">
        <v>267</v>
      </c>
      <c r="Z270" t="s">
        <v>730</v>
      </c>
      <c r="AA270" t="s">
        <v>1020</v>
      </c>
      <c r="AB270">
        <v>31</v>
      </c>
      <c r="AC270">
        <v>2</v>
      </c>
      <c r="AD270">
        <v>91.822441337229634</v>
      </c>
      <c r="AE270">
        <v>26</v>
      </c>
      <c r="AG270">
        <v>267</v>
      </c>
      <c r="AH270" t="s">
        <v>63</v>
      </c>
      <c r="AI270" t="s">
        <v>143</v>
      </c>
      <c r="AJ270">
        <v>13</v>
      </c>
      <c r="AK270">
        <v>1</v>
      </c>
      <c r="AL270">
        <v>33.724126312018967</v>
      </c>
      <c r="AM270">
        <v>13</v>
      </c>
      <c r="AO270">
        <v>267</v>
      </c>
      <c r="AP270" t="s">
        <v>1412</v>
      </c>
      <c r="AQ270" t="s">
        <v>154</v>
      </c>
      <c r="AR270">
        <v>18</v>
      </c>
      <c r="AS270">
        <v>0</v>
      </c>
      <c r="AT270">
        <v>41.515740977698393</v>
      </c>
      <c r="AU270">
        <v>0</v>
      </c>
      <c r="AW270">
        <v>267</v>
      </c>
      <c r="AX270" t="s">
        <v>838</v>
      </c>
      <c r="AY270" t="s">
        <v>178</v>
      </c>
      <c r="AZ270">
        <v>19</v>
      </c>
      <c r="BA270">
        <v>0</v>
      </c>
      <c r="BB270">
        <v>49.372029334919063</v>
      </c>
      <c r="BC270">
        <v>0</v>
      </c>
      <c r="BE270">
        <v>267</v>
      </c>
      <c r="BF270" t="s">
        <v>1157</v>
      </c>
      <c r="BG270" t="s">
        <v>279</v>
      </c>
      <c r="BH270">
        <v>44</v>
      </c>
      <c r="BI270">
        <v>1</v>
      </c>
      <c r="BJ270">
        <v>104.78536358887963</v>
      </c>
      <c r="BK270">
        <v>13</v>
      </c>
      <c r="BM270">
        <v>267</v>
      </c>
      <c r="BN270" t="s">
        <v>661</v>
      </c>
      <c r="BO270" t="s">
        <v>814</v>
      </c>
      <c r="BP270">
        <v>6</v>
      </c>
      <c r="BQ270">
        <v>0</v>
      </c>
      <c r="BR270">
        <v>27.82394948485679</v>
      </c>
      <c r="BS270">
        <v>0</v>
      </c>
      <c r="BU270">
        <v>267</v>
      </c>
      <c r="BV270" t="s">
        <v>497</v>
      </c>
      <c r="BW270" t="s">
        <v>476</v>
      </c>
      <c r="BX270">
        <v>7</v>
      </c>
      <c r="BY270">
        <v>1</v>
      </c>
      <c r="BZ270">
        <v>23.457903209169757</v>
      </c>
      <c r="CA270">
        <v>13</v>
      </c>
      <c r="CC270">
        <v>267</v>
      </c>
      <c r="CD270" t="s">
        <v>150</v>
      </c>
      <c r="CE270" t="s">
        <v>1584</v>
      </c>
      <c r="CF270">
        <v>28</v>
      </c>
      <c r="CG270">
        <v>0</v>
      </c>
      <c r="CH270">
        <v>67.125226137362048</v>
      </c>
      <c r="CI270">
        <v>0</v>
      </c>
    </row>
    <row r="271" spans="1:87" x14ac:dyDescent="0.3">
      <c r="A271">
        <v>268</v>
      </c>
      <c r="B271" t="s">
        <v>1040</v>
      </c>
      <c r="C271" t="s">
        <v>635</v>
      </c>
      <c r="D271">
        <v>43</v>
      </c>
      <c r="E271">
        <v>4</v>
      </c>
      <c r="F271">
        <v>148.48370872149599</v>
      </c>
      <c r="G271">
        <v>52</v>
      </c>
      <c r="I271">
        <v>268</v>
      </c>
      <c r="J271" t="s">
        <v>414</v>
      </c>
      <c r="K271" t="s">
        <v>762</v>
      </c>
      <c r="L271">
        <v>214</v>
      </c>
      <c r="M271">
        <v>95</v>
      </c>
      <c r="N271">
        <v>1296.0758612954648</v>
      </c>
      <c r="O271">
        <v>1235</v>
      </c>
      <c r="Q271">
        <v>268</v>
      </c>
      <c r="R271" t="s">
        <v>341</v>
      </c>
      <c r="S271" t="s">
        <v>417</v>
      </c>
      <c r="T271">
        <v>56</v>
      </c>
      <c r="U271">
        <v>22</v>
      </c>
      <c r="V271">
        <v>317.05284225650882</v>
      </c>
      <c r="W271">
        <v>286</v>
      </c>
      <c r="Y271">
        <v>268</v>
      </c>
      <c r="Z271" t="s">
        <v>52</v>
      </c>
      <c r="AA271" t="s">
        <v>1211</v>
      </c>
      <c r="AB271">
        <v>6</v>
      </c>
      <c r="AC271">
        <v>0</v>
      </c>
      <c r="AD271">
        <v>8.8825216490531638</v>
      </c>
      <c r="AE271">
        <v>0</v>
      </c>
      <c r="AG271">
        <v>268</v>
      </c>
      <c r="AH271" t="s">
        <v>1103</v>
      </c>
      <c r="AI271" t="s">
        <v>1476</v>
      </c>
      <c r="AJ271">
        <v>18</v>
      </c>
      <c r="AK271">
        <v>2</v>
      </c>
      <c r="AL271">
        <v>61.20860347130477</v>
      </c>
      <c r="AM271">
        <v>26</v>
      </c>
      <c r="AO271">
        <v>268</v>
      </c>
      <c r="AP271" t="s">
        <v>888</v>
      </c>
      <c r="AQ271" t="s">
        <v>663</v>
      </c>
      <c r="AR271">
        <v>27</v>
      </c>
      <c r="AS271">
        <v>0</v>
      </c>
      <c r="AT271">
        <v>62.575688068176078</v>
      </c>
      <c r="AU271">
        <v>0</v>
      </c>
      <c r="AW271">
        <v>268</v>
      </c>
      <c r="AX271" t="s">
        <v>1350</v>
      </c>
      <c r="AY271" t="s">
        <v>760</v>
      </c>
      <c r="AZ271">
        <v>19</v>
      </c>
      <c r="BA271">
        <v>2</v>
      </c>
      <c r="BB271">
        <v>82.207393167997367</v>
      </c>
      <c r="BC271">
        <v>26</v>
      </c>
      <c r="BE271">
        <v>268</v>
      </c>
      <c r="BF271" t="s">
        <v>805</v>
      </c>
      <c r="BG271" t="s">
        <v>571</v>
      </c>
      <c r="BH271">
        <v>21</v>
      </c>
      <c r="BI271">
        <v>0</v>
      </c>
      <c r="BJ271">
        <v>45.109891212448936</v>
      </c>
      <c r="BK271">
        <v>0</v>
      </c>
      <c r="BM271">
        <v>268</v>
      </c>
      <c r="BN271" t="s">
        <v>924</v>
      </c>
      <c r="BO271" t="s">
        <v>610</v>
      </c>
      <c r="BP271">
        <v>45</v>
      </c>
      <c r="BQ271">
        <v>13</v>
      </c>
      <c r="BR271">
        <v>221.91479189464351</v>
      </c>
      <c r="BS271">
        <v>169</v>
      </c>
      <c r="BU271">
        <v>268</v>
      </c>
      <c r="BV271" t="s">
        <v>35</v>
      </c>
      <c r="BW271" t="s">
        <v>519</v>
      </c>
      <c r="BX271">
        <v>21</v>
      </c>
      <c r="BY271">
        <v>0</v>
      </c>
      <c r="BZ271">
        <v>47.75699472196095</v>
      </c>
      <c r="CA271">
        <v>0</v>
      </c>
      <c r="CC271">
        <v>268</v>
      </c>
      <c r="CD271" t="s">
        <v>14</v>
      </c>
      <c r="CE271" t="s">
        <v>1116</v>
      </c>
      <c r="CF271">
        <v>31</v>
      </c>
      <c r="CG271">
        <v>0</v>
      </c>
      <c r="CH271">
        <v>84.693522500421352</v>
      </c>
      <c r="CI271">
        <v>0</v>
      </c>
    </row>
    <row r="272" spans="1:87" x14ac:dyDescent="0.3">
      <c r="A272">
        <v>269</v>
      </c>
      <c r="B272" t="s">
        <v>1246</v>
      </c>
      <c r="C272" t="s">
        <v>487</v>
      </c>
      <c r="D272">
        <v>168</v>
      </c>
      <c r="E272">
        <v>69</v>
      </c>
      <c r="F272">
        <v>1002.0489949371895</v>
      </c>
      <c r="G272">
        <v>897</v>
      </c>
      <c r="I272">
        <v>269</v>
      </c>
      <c r="J272" t="s">
        <v>1412</v>
      </c>
      <c r="K272" t="s">
        <v>899</v>
      </c>
      <c r="L272">
        <v>145</v>
      </c>
      <c r="M272">
        <v>57</v>
      </c>
      <c r="N272">
        <v>843.76602393811891</v>
      </c>
      <c r="O272">
        <v>741</v>
      </c>
      <c r="Q272">
        <v>269</v>
      </c>
      <c r="R272" t="s">
        <v>1239</v>
      </c>
      <c r="S272" t="s">
        <v>731</v>
      </c>
      <c r="T272">
        <v>43</v>
      </c>
      <c r="U272">
        <v>3</v>
      </c>
      <c r="V272">
        <v>117.72230262511536</v>
      </c>
      <c r="W272">
        <v>39</v>
      </c>
      <c r="Y272">
        <v>269</v>
      </c>
      <c r="Z272" t="s">
        <v>901</v>
      </c>
      <c r="AA272" t="s">
        <v>1302</v>
      </c>
      <c r="AB272">
        <v>33</v>
      </c>
      <c r="AC272">
        <v>9</v>
      </c>
      <c r="AD272">
        <v>184.87002695212595</v>
      </c>
      <c r="AE272">
        <v>117</v>
      </c>
      <c r="AG272">
        <v>269</v>
      </c>
      <c r="AH272" t="s">
        <v>332</v>
      </c>
      <c r="AI272" t="s">
        <v>114</v>
      </c>
      <c r="AJ272">
        <v>211</v>
      </c>
      <c r="AK272">
        <v>89</v>
      </c>
      <c r="AL272">
        <v>1247.3950856865108</v>
      </c>
      <c r="AM272">
        <v>1157</v>
      </c>
      <c r="AO272">
        <v>269</v>
      </c>
      <c r="AP272" t="s">
        <v>336</v>
      </c>
      <c r="AQ272" t="s">
        <v>109</v>
      </c>
      <c r="AR272">
        <v>33</v>
      </c>
      <c r="AS272">
        <v>2</v>
      </c>
      <c r="AT272">
        <v>79.914836089123909</v>
      </c>
      <c r="AU272">
        <v>26</v>
      </c>
      <c r="AW272">
        <v>269</v>
      </c>
      <c r="AX272" t="s">
        <v>1188</v>
      </c>
      <c r="AY272" t="s">
        <v>1305</v>
      </c>
      <c r="AZ272">
        <v>30</v>
      </c>
      <c r="BA272">
        <v>2</v>
      </c>
      <c r="BB272">
        <v>87.603145886431435</v>
      </c>
      <c r="BC272">
        <v>26</v>
      </c>
      <c r="BE272">
        <v>269</v>
      </c>
      <c r="BF272" t="s">
        <v>106</v>
      </c>
      <c r="BG272" t="s">
        <v>270</v>
      </c>
      <c r="BH272">
        <v>31</v>
      </c>
      <c r="BI272">
        <v>2</v>
      </c>
      <c r="BJ272">
        <v>99.310684855038772</v>
      </c>
      <c r="BK272">
        <v>26</v>
      </c>
      <c r="BM272">
        <v>269</v>
      </c>
      <c r="BN272" t="s">
        <v>1396</v>
      </c>
      <c r="BO272" t="s">
        <v>194</v>
      </c>
      <c r="BP272">
        <v>84</v>
      </c>
      <c r="BQ272">
        <v>28</v>
      </c>
      <c r="BR272">
        <v>400.88766581375086</v>
      </c>
      <c r="BS272">
        <v>364</v>
      </c>
      <c r="BU272">
        <v>269</v>
      </c>
      <c r="BV272" t="s">
        <v>1362</v>
      </c>
      <c r="BW272" t="s">
        <v>537</v>
      </c>
      <c r="BX272">
        <v>21</v>
      </c>
      <c r="BY272">
        <v>1</v>
      </c>
      <c r="BZ272">
        <v>78.193010697225446</v>
      </c>
      <c r="CA272">
        <v>13</v>
      </c>
      <c r="CC272">
        <v>269</v>
      </c>
      <c r="CD272" t="s">
        <v>22</v>
      </c>
      <c r="CE272" t="s">
        <v>1465</v>
      </c>
      <c r="CF272">
        <v>15</v>
      </c>
      <c r="CG272">
        <v>0</v>
      </c>
      <c r="CH272">
        <v>33.10657659710364</v>
      </c>
      <c r="CI272">
        <v>0</v>
      </c>
    </row>
    <row r="273" spans="1:87" x14ac:dyDescent="0.3">
      <c r="A273">
        <v>270</v>
      </c>
      <c r="B273" t="s">
        <v>1300</v>
      </c>
      <c r="C273" t="s">
        <v>1230</v>
      </c>
      <c r="D273">
        <v>54</v>
      </c>
      <c r="E273">
        <v>18</v>
      </c>
      <c r="F273">
        <v>272.38903091696932</v>
      </c>
      <c r="G273">
        <v>234</v>
      </c>
      <c r="I273">
        <v>270</v>
      </c>
      <c r="J273" t="s">
        <v>922</v>
      </c>
      <c r="K273" t="s">
        <v>1160</v>
      </c>
      <c r="L273">
        <v>111</v>
      </c>
      <c r="M273">
        <v>47</v>
      </c>
      <c r="N273">
        <v>653.72329998196312</v>
      </c>
      <c r="O273">
        <v>611</v>
      </c>
      <c r="Q273">
        <v>270</v>
      </c>
      <c r="R273" t="s">
        <v>148</v>
      </c>
      <c r="S273" t="s">
        <v>498</v>
      </c>
      <c r="T273">
        <v>40</v>
      </c>
      <c r="U273">
        <v>3</v>
      </c>
      <c r="V273">
        <v>98.581623258854663</v>
      </c>
      <c r="W273">
        <v>39</v>
      </c>
      <c r="Y273">
        <v>270</v>
      </c>
      <c r="Z273" t="s">
        <v>633</v>
      </c>
      <c r="AA273" t="s">
        <v>1429</v>
      </c>
      <c r="AB273">
        <v>3</v>
      </c>
      <c r="AC273">
        <v>0</v>
      </c>
      <c r="AD273">
        <v>8.1238536079311601</v>
      </c>
      <c r="AE273">
        <v>0</v>
      </c>
      <c r="AG273">
        <v>270</v>
      </c>
      <c r="AH273" t="s">
        <v>55</v>
      </c>
      <c r="AI273" t="s">
        <v>990</v>
      </c>
      <c r="AJ273">
        <v>124</v>
      </c>
      <c r="AK273">
        <v>45</v>
      </c>
      <c r="AL273">
        <v>681.55204355445858</v>
      </c>
      <c r="AM273">
        <v>585</v>
      </c>
      <c r="AO273">
        <v>270</v>
      </c>
      <c r="AP273" t="s">
        <v>1344</v>
      </c>
      <c r="AQ273" t="s">
        <v>12</v>
      </c>
      <c r="AR273">
        <v>188</v>
      </c>
      <c r="AS273">
        <v>79</v>
      </c>
      <c r="AT273">
        <v>1117.2438218554357</v>
      </c>
      <c r="AU273">
        <v>1027</v>
      </c>
      <c r="AW273">
        <v>270</v>
      </c>
      <c r="AX273" t="s">
        <v>344</v>
      </c>
      <c r="AY273" t="s">
        <v>15</v>
      </c>
      <c r="AZ273">
        <v>47</v>
      </c>
      <c r="BA273">
        <v>2</v>
      </c>
      <c r="BB273">
        <v>122.14374156656902</v>
      </c>
      <c r="BC273">
        <v>26</v>
      </c>
      <c r="BE273">
        <v>270</v>
      </c>
      <c r="BF273" t="s">
        <v>1594</v>
      </c>
      <c r="BG273" t="s">
        <v>1059</v>
      </c>
      <c r="BH273">
        <v>25</v>
      </c>
      <c r="BI273">
        <v>0</v>
      </c>
      <c r="BJ273">
        <v>67.432485287609524</v>
      </c>
      <c r="BK273">
        <v>0</v>
      </c>
      <c r="BM273">
        <v>270</v>
      </c>
      <c r="BN273" t="s">
        <v>1585</v>
      </c>
      <c r="BO273" t="s">
        <v>1031</v>
      </c>
      <c r="BP273">
        <v>29</v>
      </c>
      <c r="BQ273">
        <v>1</v>
      </c>
      <c r="BR273">
        <v>58.498763977223028</v>
      </c>
      <c r="BS273">
        <v>13</v>
      </c>
      <c r="BU273">
        <v>270</v>
      </c>
      <c r="BV273" t="s">
        <v>1491</v>
      </c>
      <c r="BW273" t="s">
        <v>87</v>
      </c>
      <c r="BX273">
        <v>15</v>
      </c>
      <c r="BY273">
        <v>0</v>
      </c>
      <c r="BZ273">
        <v>40.526560422959832</v>
      </c>
      <c r="CA273">
        <v>0</v>
      </c>
      <c r="CC273">
        <v>270</v>
      </c>
      <c r="CD273" t="s">
        <v>604</v>
      </c>
      <c r="CE273" t="s">
        <v>206</v>
      </c>
      <c r="CF273">
        <v>37</v>
      </c>
      <c r="CG273">
        <v>0</v>
      </c>
      <c r="CH273">
        <v>92.001375855455393</v>
      </c>
      <c r="CI273">
        <v>0</v>
      </c>
    </row>
    <row r="274" spans="1:87" x14ac:dyDescent="0.3">
      <c r="A274">
        <v>271</v>
      </c>
      <c r="B274" t="s">
        <v>1030</v>
      </c>
      <c r="C274" t="s">
        <v>931</v>
      </c>
      <c r="D274">
        <v>44</v>
      </c>
      <c r="E274">
        <v>5</v>
      </c>
      <c r="F274">
        <v>150.35335573412934</v>
      </c>
      <c r="G274">
        <v>65</v>
      </c>
      <c r="I274">
        <v>271</v>
      </c>
      <c r="J274" t="s">
        <v>382</v>
      </c>
      <c r="K274" t="s">
        <v>1413</v>
      </c>
      <c r="L274">
        <v>13</v>
      </c>
      <c r="M274">
        <v>2</v>
      </c>
      <c r="N274">
        <v>45.262266203355097</v>
      </c>
      <c r="O274">
        <v>26</v>
      </c>
      <c r="Q274">
        <v>271</v>
      </c>
      <c r="R274" t="s">
        <v>750</v>
      </c>
      <c r="S274" t="s">
        <v>356</v>
      </c>
      <c r="T274">
        <v>8</v>
      </c>
      <c r="U274">
        <v>0</v>
      </c>
      <c r="V274">
        <v>18.446076757763002</v>
      </c>
      <c r="W274">
        <v>0</v>
      </c>
      <c r="Y274">
        <v>271</v>
      </c>
      <c r="Z274" t="s">
        <v>247</v>
      </c>
      <c r="AA274" t="s">
        <v>855</v>
      </c>
      <c r="AB274">
        <v>38</v>
      </c>
      <c r="AC274">
        <v>3</v>
      </c>
      <c r="AD274">
        <v>105.33440604376209</v>
      </c>
      <c r="AE274">
        <v>39</v>
      </c>
      <c r="AG274">
        <v>271</v>
      </c>
      <c r="AH274" t="s">
        <v>913</v>
      </c>
      <c r="AI274" t="s">
        <v>1420</v>
      </c>
      <c r="AJ274">
        <v>8</v>
      </c>
      <c r="AK274">
        <v>3</v>
      </c>
      <c r="AL274">
        <v>31.219563655543503</v>
      </c>
      <c r="AM274">
        <v>39</v>
      </c>
      <c r="AO274">
        <v>271</v>
      </c>
      <c r="AP274" t="s">
        <v>769</v>
      </c>
      <c r="AQ274" t="s">
        <v>276</v>
      </c>
      <c r="AR274">
        <v>26</v>
      </c>
      <c r="AS274">
        <v>2</v>
      </c>
      <c r="AT274">
        <v>79.007851593468487</v>
      </c>
      <c r="AU274">
        <v>26</v>
      </c>
      <c r="AW274">
        <v>271</v>
      </c>
      <c r="AX274" t="s">
        <v>699</v>
      </c>
      <c r="AY274" t="s">
        <v>751</v>
      </c>
      <c r="AZ274">
        <v>15</v>
      </c>
      <c r="BA274">
        <v>2</v>
      </c>
      <c r="BB274">
        <v>61.087813426181299</v>
      </c>
      <c r="BC274">
        <v>26</v>
      </c>
      <c r="BE274">
        <v>271</v>
      </c>
      <c r="BF274" t="s">
        <v>1560</v>
      </c>
      <c r="BG274" t="s">
        <v>324</v>
      </c>
      <c r="BH274">
        <v>9</v>
      </c>
      <c r="BI274">
        <v>0</v>
      </c>
      <c r="BJ274">
        <v>32.495414431725791</v>
      </c>
      <c r="BK274">
        <v>0</v>
      </c>
      <c r="BM274">
        <v>271</v>
      </c>
      <c r="BN274" t="s">
        <v>1467</v>
      </c>
      <c r="BO274" t="s">
        <v>1360</v>
      </c>
      <c r="BP274">
        <v>41</v>
      </c>
      <c r="BQ274">
        <v>1</v>
      </c>
      <c r="BR274">
        <v>98.16624149140597</v>
      </c>
      <c r="BS274">
        <v>13</v>
      </c>
      <c r="BU274">
        <v>271</v>
      </c>
      <c r="BV274" t="s">
        <v>1436</v>
      </c>
      <c r="BW274" t="s">
        <v>845</v>
      </c>
      <c r="BX274">
        <v>13</v>
      </c>
      <c r="BY274">
        <v>1</v>
      </c>
      <c r="BZ274">
        <v>57.544596656818861</v>
      </c>
      <c r="CA274">
        <v>13</v>
      </c>
      <c r="CC274">
        <v>271</v>
      </c>
      <c r="CD274" t="s">
        <v>1506</v>
      </c>
      <c r="CE274" t="s">
        <v>426</v>
      </c>
      <c r="CF274">
        <v>8</v>
      </c>
      <c r="CG274">
        <v>0</v>
      </c>
      <c r="CH274">
        <v>30.294768729909098</v>
      </c>
      <c r="CI274">
        <v>0</v>
      </c>
    </row>
    <row r="275" spans="1:87" x14ac:dyDescent="0.3">
      <c r="A275">
        <v>272</v>
      </c>
      <c r="B275" t="s">
        <v>744</v>
      </c>
      <c r="C275" t="s">
        <v>742</v>
      </c>
      <c r="D275">
        <v>173</v>
      </c>
      <c r="E275">
        <v>78</v>
      </c>
      <c r="F275">
        <v>1052.178079880566</v>
      </c>
      <c r="G275">
        <v>1014</v>
      </c>
      <c r="I275">
        <v>272</v>
      </c>
      <c r="J275" t="s">
        <v>995</v>
      </c>
      <c r="K275" t="s">
        <v>713</v>
      </c>
      <c r="L275">
        <v>34</v>
      </c>
      <c r="M275">
        <v>3</v>
      </c>
      <c r="N275">
        <v>79.974927579948499</v>
      </c>
      <c r="O275">
        <v>39</v>
      </c>
      <c r="Q275">
        <v>272</v>
      </c>
      <c r="R275" t="s">
        <v>613</v>
      </c>
      <c r="S275" t="s">
        <v>993</v>
      </c>
      <c r="T275">
        <v>7</v>
      </c>
      <c r="U275">
        <v>2</v>
      </c>
      <c r="V275">
        <v>29.817121698490489</v>
      </c>
      <c r="W275">
        <v>26</v>
      </c>
      <c r="Y275">
        <v>272</v>
      </c>
      <c r="Z275" t="s">
        <v>1074</v>
      </c>
      <c r="AA275" t="s">
        <v>78</v>
      </c>
      <c r="AB275">
        <v>38</v>
      </c>
      <c r="AC275">
        <v>2</v>
      </c>
      <c r="AD275">
        <v>105.33440604376909</v>
      </c>
      <c r="AE275">
        <v>26</v>
      </c>
      <c r="AG275">
        <v>272</v>
      </c>
      <c r="AH275" t="s">
        <v>1514</v>
      </c>
      <c r="AI275" t="s">
        <v>854</v>
      </c>
      <c r="AJ275">
        <v>272</v>
      </c>
      <c r="AK275">
        <v>116</v>
      </c>
      <c r="AL275">
        <v>1602.0739467994858</v>
      </c>
      <c r="AM275">
        <v>1508</v>
      </c>
      <c r="AO275">
        <v>272</v>
      </c>
      <c r="AP275" t="s">
        <v>316</v>
      </c>
      <c r="AQ275" t="s">
        <v>615</v>
      </c>
      <c r="AR275">
        <v>42</v>
      </c>
      <c r="AS275">
        <v>3</v>
      </c>
      <c r="AT275">
        <v>107.02456124555039</v>
      </c>
      <c r="AU275">
        <v>39</v>
      </c>
      <c r="AW275">
        <v>272</v>
      </c>
      <c r="AX275" t="s">
        <v>832</v>
      </c>
      <c r="AY275" t="s">
        <v>1199</v>
      </c>
      <c r="AZ275">
        <v>19</v>
      </c>
      <c r="BA275">
        <v>2</v>
      </c>
      <c r="BB275">
        <v>82.21312672709152</v>
      </c>
      <c r="BC275">
        <v>26</v>
      </c>
      <c r="BE275">
        <v>272</v>
      </c>
      <c r="BF275" t="s">
        <v>1150</v>
      </c>
      <c r="BG275" t="s">
        <v>316</v>
      </c>
      <c r="BH275">
        <v>33</v>
      </c>
      <c r="BI275">
        <v>1</v>
      </c>
      <c r="BJ275">
        <v>84.764390528942627</v>
      </c>
      <c r="BK275">
        <v>13</v>
      </c>
      <c r="BM275">
        <v>272</v>
      </c>
      <c r="BN275" t="s">
        <v>1509</v>
      </c>
      <c r="BO275" t="s">
        <v>1109</v>
      </c>
      <c r="BP275">
        <v>8</v>
      </c>
      <c r="BQ275">
        <v>1</v>
      </c>
      <c r="BR275">
        <v>14.62469099430346</v>
      </c>
      <c r="BS275">
        <v>13</v>
      </c>
      <c r="BU275">
        <v>272</v>
      </c>
      <c r="BV275" t="s">
        <v>710</v>
      </c>
      <c r="BW275" t="s">
        <v>1474</v>
      </c>
      <c r="BX275">
        <v>34</v>
      </c>
      <c r="BY275">
        <v>1</v>
      </c>
      <c r="BZ275">
        <v>78.551579562500422</v>
      </c>
      <c r="CA275">
        <v>13</v>
      </c>
      <c r="CC275">
        <v>272</v>
      </c>
      <c r="CD275" t="s">
        <v>947</v>
      </c>
      <c r="CE275" t="s">
        <v>702</v>
      </c>
      <c r="CF275">
        <v>28</v>
      </c>
      <c r="CG275">
        <v>0</v>
      </c>
      <c r="CH275">
        <v>59.642468541865654</v>
      </c>
      <c r="CI275">
        <v>0</v>
      </c>
    </row>
    <row r="276" spans="1:87" x14ac:dyDescent="0.3">
      <c r="A276">
        <v>273</v>
      </c>
      <c r="B276" t="s">
        <v>390</v>
      </c>
      <c r="C276" t="s">
        <v>2</v>
      </c>
      <c r="D276">
        <v>169</v>
      </c>
      <c r="E276">
        <v>69</v>
      </c>
      <c r="F276">
        <v>965.25176657424879</v>
      </c>
      <c r="G276">
        <v>897</v>
      </c>
      <c r="I276">
        <v>273</v>
      </c>
      <c r="J276" t="s">
        <v>1273</v>
      </c>
      <c r="K276" t="s">
        <v>369</v>
      </c>
      <c r="L276">
        <v>40</v>
      </c>
      <c r="M276">
        <v>12</v>
      </c>
      <c r="N276">
        <v>208.1832682338156</v>
      </c>
      <c r="O276">
        <v>156</v>
      </c>
      <c r="Q276">
        <v>273</v>
      </c>
      <c r="R276" t="s">
        <v>451</v>
      </c>
      <c r="S276" t="s">
        <v>1010</v>
      </c>
      <c r="T276">
        <v>276</v>
      </c>
      <c r="U276">
        <v>124</v>
      </c>
      <c r="V276">
        <v>1675.1092646360578</v>
      </c>
      <c r="W276">
        <v>1612</v>
      </c>
      <c r="Y276">
        <v>273</v>
      </c>
      <c r="Z276" t="s">
        <v>981</v>
      </c>
      <c r="AA276" t="s">
        <v>1143</v>
      </c>
      <c r="AB276">
        <v>246</v>
      </c>
      <c r="AC276">
        <v>106</v>
      </c>
      <c r="AD276">
        <v>1451.6042779723036</v>
      </c>
      <c r="AE276">
        <v>1378</v>
      </c>
      <c r="AG276">
        <v>273</v>
      </c>
      <c r="AH276" t="s">
        <v>32</v>
      </c>
      <c r="AI276" t="s">
        <v>795</v>
      </c>
      <c r="AJ276">
        <v>39</v>
      </c>
      <c r="AK276">
        <v>10</v>
      </c>
      <c r="AL276">
        <v>199.21945598479783</v>
      </c>
      <c r="AM276">
        <v>130</v>
      </c>
      <c r="AO276">
        <v>273</v>
      </c>
      <c r="AP276" t="s">
        <v>222</v>
      </c>
      <c r="AQ276" t="s">
        <v>335</v>
      </c>
      <c r="AR276">
        <v>47</v>
      </c>
      <c r="AS276">
        <v>14</v>
      </c>
      <c r="AT276">
        <v>237.76050335525866</v>
      </c>
      <c r="AU276">
        <v>182</v>
      </c>
      <c r="AW276">
        <v>273</v>
      </c>
      <c r="AX276" t="s">
        <v>505</v>
      </c>
      <c r="AY276" t="s">
        <v>160</v>
      </c>
      <c r="AZ276">
        <v>44</v>
      </c>
      <c r="BA276">
        <v>2</v>
      </c>
      <c r="BB276">
        <v>117.05981638934745</v>
      </c>
      <c r="BC276">
        <v>26</v>
      </c>
      <c r="BE276">
        <v>273</v>
      </c>
      <c r="BF276" t="s">
        <v>1104</v>
      </c>
      <c r="BG276" t="s">
        <v>901</v>
      </c>
      <c r="BH276">
        <v>15</v>
      </c>
      <c r="BI276">
        <v>0</v>
      </c>
      <c r="BJ276">
        <v>55.947500175375197</v>
      </c>
      <c r="BK276">
        <v>0</v>
      </c>
      <c r="BM276">
        <v>273</v>
      </c>
      <c r="BN276" t="s">
        <v>1543</v>
      </c>
      <c r="BO276" t="s">
        <v>656</v>
      </c>
      <c r="BP276">
        <v>34</v>
      </c>
      <c r="BQ276">
        <v>0</v>
      </c>
      <c r="BR276">
        <v>68.5809816041711</v>
      </c>
      <c r="BS276">
        <v>0</v>
      </c>
      <c r="BU276">
        <v>273</v>
      </c>
      <c r="BV276" t="s">
        <v>807</v>
      </c>
      <c r="BW276" t="s">
        <v>522</v>
      </c>
      <c r="BX276">
        <v>34</v>
      </c>
      <c r="BY276">
        <v>0</v>
      </c>
      <c r="BZ276">
        <v>61.413669345915025</v>
      </c>
      <c r="CA276">
        <v>0</v>
      </c>
      <c r="CC276">
        <v>273</v>
      </c>
      <c r="CD276" t="s">
        <v>1408</v>
      </c>
      <c r="CE276" t="s">
        <v>892</v>
      </c>
      <c r="CF276">
        <v>21</v>
      </c>
      <c r="CG276">
        <v>0</v>
      </c>
      <c r="CH276">
        <v>56.459625960805596</v>
      </c>
      <c r="CI276">
        <v>0</v>
      </c>
    </row>
    <row r="277" spans="1:87" x14ac:dyDescent="0.3">
      <c r="A277">
        <v>274</v>
      </c>
      <c r="B277" t="s">
        <v>1388</v>
      </c>
      <c r="C277" t="s">
        <v>468</v>
      </c>
      <c r="D277">
        <v>18</v>
      </c>
      <c r="E277">
        <v>7</v>
      </c>
      <c r="F277">
        <v>97.02426001878429</v>
      </c>
      <c r="G277">
        <v>91</v>
      </c>
      <c r="I277">
        <v>274</v>
      </c>
      <c r="J277" t="s">
        <v>1412</v>
      </c>
      <c r="K277" t="s">
        <v>756</v>
      </c>
      <c r="L277">
        <v>37</v>
      </c>
      <c r="M277">
        <v>11</v>
      </c>
      <c r="N277">
        <v>207.21008337145369</v>
      </c>
      <c r="O277">
        <v>143</v>
      </c>
      <c r="Q277">
        <v>274</v>
      </c>
      <c r="R277" t="s">
        <v>530</v>
      </c>
      <c r="S277" t="s">
        <v>596</v>
      </c>
      <c r="T277">
        <v>12</v>
      </c>
      <c r="U277">
        <v>2</v>
      </c>
      <c r="V277">
        <v>38.695859565423959</v>
      </c>
      <c r="W277">
        <v>26</v>
      </c>
      <c r="Y277">
        <v>274</v>
      </c>
      <c r="Z277" t="s">
        <v>790</v>
      </c>
      <c r="AA277" t="s">
        <v>276</v>
      </c>
      <c r="AB277">
        <v>20</v>
      </c>
      <c r="AC277">
        <v>2</v>
      </c>
      <c r="AD277">
        <v>51.03531207086138</v>
      </c>
      <c r="AE277">
        <v>26</v>
      </c>
      <c r="AG277">
        <v>274</v>
      </c>
      <c r="AH277" t="s">
        <v>634</v>
      </c>
      <c r="AI277" t="s">
        <v>998</v>
      </c>
      <c r="AJ277">
        <v>20</v>
      </c>
      <c r="AK277">
        <v>1</v>
      </c>
      <c r="AL277">
        <v>49.627331101745298</v>
      </c>
      <c r="AM277">
        <v>13</v>
      </c>
      <c r="AO277">
        <v>274</v>
      </c>
      <c r="AP277" t="s">
        <v>299</v>
      </c>
      <c r="AQ277" t="s">
        <v>822</v>
      </c>
      <c r="AR277">
        <v>35</v>
      </c>
      <c r="AS277">
        <v>1</v>
      </c>
      <c r="AT277">
        <v>92.810474746207461</v>
      </c>
      <c r="AU277">
        <v>13</v>
      </c>
      <c r="AW277">
        <v>274</v>
      </c>
      <c r="AX277" t="s">
        <v>1086</v>
      </c>
      <c r="AY277" t="s">
        <v>163</v>
      </c>
      <c r="AZ277">
        <v>133</v>
      </c>
      <c r="BA277">
        <v>53</v>
      </c>
      <c r="BB277">
        <v>760.0426400682868</v>
      </c>
      <c r="BC277">
        <v>689</v>
      </c>
      <c r="BE277">
        <v>274</v>
      </c>
      <c r="BF277" t="s">
        <v>1260</v>
      </c>
      <c r="BG277" t="s">
        <v>1451</v>
      </c>
      <c r="BH277">
        <v>34</v>
      </c>
      <c r="BI277">
        <v>2</v>
      </c>
      <c r="BJ277">
        <v>88.183587781536389</v>
      </c>
      <c r="BK277">
        <v>26</v>
      </c>
      <c r="BM277">
        <v>274</v>
      </c>
      <c r="BN277" t="s">
        <v>1331</v>
      </c>
      <c r="BO277" t="s">
        <v>1182</v>
      </c>
      <c r="BP277">
        <v>29</v>
      </c>
      <c r="BQ277">
        <v>1</v>
      </c>
      <c r="BR277">
        <v>89.838919448425315</v>
      </c>
      <c r="BS277">
        <v>13</v>
      </c>
      <c r="BU277">
        <v>274</v>
      </c>
      <c r="BV277" t="s">
        <v>862</v>
      </c>
      <c r="BW277" t="s">
        <v>271</v>
      </c>
      <c r="BX277">
        <v>24</v>
      </c>
      <c r="BY277">
        <v>1</v>
      </c>
      <c r="BZ277">
        <v>77.900323239577759</v>
      </c>
      <c r="CA277">
        <v>13</v>
      </c>
      <c r="CC277">
        <v>274</v>
      </c>
      <c r="CD277" t="s">
        <v>1219</v>
      </c>
      <c r="CE277" t="s">
        <v>1419</v>
      </c>
      <c r="CF277">
        <v>31</v>
      </c>
      <c r="CG277">
        <v>0</v>
      </c>
      <c r="CH277">
        <v>90.037189426766787</v>
      </c>
      <c r="CI277">
        <v>0</v>
      </c>
    </row>
    <row r="278" spans="1:87" x14ac:dyDescent="0.3">
      <c r="A278">
        <v>275</v>
      </c>
      <c r="B278" t="s">
        <v>1006</v>
      </c>
      <c r="C278" t="s">
        <v>1520</v>
      </c>
      <c r="D278">
        <v>234</v>
      </c>
      <c r="E278">
        <v>101</v>
      </c>
      <c r="F278">
        <v>1398.3989363159938</v>
      </c>
      <c r="G278">
        <v>1313</v>
      </c>
      <c r="I278">
        <v>275</v>
      </c>
      <c r="J278" t="s">
        <v>164</v>
      </c>
      <c r="K278" t="s">
        <v>299</v>
      </c>
      <c r="L278">
        <v>80</v>
      </c>
      <c r="M278">
        <v>31</v>
      </c>
      <c r="N278">
        <v>446.87487427577474</v>
      </c>
      <c r="O278">
        <v>403</v>
      </c>
      <c r="Q278">
        <v>275</v>
      </c>
      <c r="R278" t="s">
        <v>1053</v>
      </c>
      <c r="S278" t="s">
        <v>412</v>
      </c>
      <c r="T278">
        <v>104</v>
      </c>
      <c r="U278">
        <v>44</v>
      </c>
      <c r="V278">
        <v>627.4718566029569</v>
      </c>
      <c r="W278">
        <v>572</v>
      </c>
      <c r="Y278">
        <v>275</v>
      </c>
      <c r="Z278" t="s">
        <v>336</v>
      </c>
      <c r="AA278" t="s">
        <v>1419</v>
      </c>
      <c r="AB278">
        <v>35</v>
      </c>
      <c r="AC278">
        <v>2</v>
      </c>
      <c r="AD278">
        <v>87.992264151073343</v>
      </c>
      <c r="AE278">
        <v>26</v>
      </c>
      <c r="AG278">
        <v>275</v>
      </c>
      <c r="AH278" t="s">
        <v>501</v>
      </c>
      <c r="AI278" t="s">
        <v>89</v>
      </c>
      <c r="AJ278">
        <v>36</v>
      </c>
      <c r="AK278">
        <v>3</v>
      </c>
      <c r="AL278">
        <v>111.88248096842216</v>
      </c>
      <c r="AM278">
        <v>39</v>
      </c>
      <c r="AO278">
        <v>275</v>
      </c>
      <c r="AP278" t="s">
        <v>788</v>
      </c>
      <c r="AQ278" t="s">
        <v>326</v>
      </c>
      <c r="AR278">
        <v>45</v>
      </c>
      <c r="AS278">
        <v>3</v>
      </c>
      <c r="AT278">
        <v>146.40894250996956</v>
      </c>
      <c r="AU278">
        <v>39</v>
      </c>
      <c r="AW278">
        <v>275</v>
      </c>
      <c r="AX278" t="s">
        <v>248</v>
      </c>
      <c r="AY278" t="s">
        <v>397</v>
      </c>
      <c r="AZ278">
        <v>20</v>
      </c>
      <c r="BA278">
        <v>1</v>
      </c>
      <c r="BB278">
        <v>39.594520707514924</v>
      </c>
      <c r="BC278">
        <v>13</v>
      </c>
      <c r="BE278">
        <v>275</v>
      </c>
      <c r="BF278" t="s">
        <v>1375</v>
      </c>
      <c r="BG278" t="s">
        <v>54</v>
      </c>
      <c r="BH278">
        <v>40</v>
      </c>
      <c r="BI278">
        <v>2</v>
      </c>
      <c r="BJ278">
        <v>101.90505607465948</v>
      </c>
      <c r="BK278">
        <v>26</v>
      </c>
      <c r="BM278">
        <v>275</v>
      </c>
      <c r="BN278" t="s">
        <v>483</v>
      </c>
      <c r="BO278" t="s">
        <v>129</v>
      </c>
      <c r="BP278">
        <v>162</v>
      </c>
      <c r="BQ278">
        <v>61</v>
      </c>
      <c r="BR278">
        <v>895.12153057704995</v>
      </c>
      <c r="BS278">
        <v>793</v>
      </c>
      <c r="BU278">
        <v>275</v>
      </c>
      <c r="BV278" t="s">
        <v>1062</v>
      </c>
      <c r="BW278" t="s">
        <v>1565</v>
      </c>
      <c r="BX278">
        <v>20</v>
      </c>
      <c r="BY278">
        <v>0</v>
      </c>
      <c r="BZ278">
        <v>34.447063988934744</v>
      </c>
      <c r="CA278">
        <v>0</v>
      </c>
      <c r="CC278">
        <v>275</v>
      </c>
      <c r="CD278" t="s">
        <v>715</v>
      </c>
      <c r="CE278" t="s">
        <v>546</v>
      </c>
      <c r="CF278">
        <v>15</v>
      </c>
      <c r="CG278">
        <v>0</v>
      </c>
      <c r="CH278">
        <v>41.83133680563423</v>
      </c>
      <c r="CI278">
        <v>0</v>
      </c>
    </row>
    <row r="279" spans="1:87" x14ac:dyDescent="0.3">
      <c r="A279">
        <v>276</v>
      </c>
      <c r="B279" t="s">
        <v>84</v>
      </c>
      <c r="C279" t="s">
        <v>947</v>
      </c>
      <c r="D279">
        <v>29</v>
      </c>
      <c r="E279">
        <v>8</v>
      </c>
      <c r="F279">
        <v>174.60155544138621</v>
      </c>
      <c r="G279">
        <v>104</v>
      </c>
      <c r="I279">
        <v>276</v>
      </c>
      <c r="J279" t="s">
        <v>1359</v>
      </c>
      <c r="K279" t="s">
        <v>356</v>
      </c>
      <c r="L279">
        <v>16</v>
      </c>
      <c r="M279">
        <v>3</v>
      </c>
      <c r="N279">
        <v>51.358990182121445</v>
      </c>
      <c r="O279">
        <v>39</v>
      </c>
      <c r="Q279">
        <v>276</v>
      </c>
      <c r="R279" t="s">
        <v>547</v>
      </c>
      <c r="S279" t="s">
        <v>410</v>
      </c>
      <c r="T279">
        <v>20</v>
      </c>
      <c r="U279">
        <v>3</v>
      </c>
      <c r="V279">
        <v>51.048131521213811</v>
      </c>
      <c r="W279">
        <v>39</v>
      </c>
      <c r="Y279">
        <v>276</v>
      </c>
      <c r="Z279" t="s">
        <v>128</v>
      </c>
      <c r="AA279" t="s">
        <v>560</v>
      </c>
      <c r="AB279">
        <v>30</v>
      </c>
      <c r="AC279">
        <v>3</v>
      </c>
      <c r="AD279">
        <v>77.398280780810438</v>
      </c>
      <c r="AE279">
        <v>39</v>
      </c>
      <c r="AG279">
        <v>276</v>
      </c>
      <c r="AH279" t="s">
        <v>1165</v>
      </c>
      <c r="AI279" t="s">
        <v>79</v>
      </c>
      <c r="AJ279">
        <v>30</v>
      </c>
      <c r="AK279">
        <v>3</v>
      </c>
      <c r="AL279">
        <v>131.45491682039577</v>
      </c>
      <c r="AM279">
        <v>39</v>
      </c>
      <c r="AO279">
        <v>276</v>
      </c>
      <c r="AP279" t="s">
        <v>1339</v>
      </c>
      <c r="AQ279" t="s">
        <v>411</v>
      </c>
      <c r="AR279">
        <v>36</v>
      </c>
      <c r="AS279">
        <v>3</v>
      </c>
      <c r="AT279">
        <v>111.22352434774464</v>
      </c>
      <c r="AU279">
        <v>39</v>
      </c>
      <c r="AW279">
        <v>276</v>
      </c>
      <c r="AX279" t="s">
        <v>586</v>
      </c>
      <c r="AY279" t="s">
        <v>760</v>
      </c>
      <c r="AZ279">
        <v>29</v>
      </c>
      <c r="BA279">
        <v>2</v>
      </c>
      <c r="BB279">
        <v>83.662673611262477</v>
      </c>
      <c r="BC279">
        <v>26</v>
      </c>
      <c r="BE279">
        <v>276</v>
      </c>
      <c r="BF279" t="s">
        <v>406</v>
      </c>
      <c r="BG279" t="s">
        <v>890</v>
      </c>
      <c r="BH279">
        <v>25</v>
      </c>
      <c r="BI279">
        <v>1</v>
      </c>
      <c r="BJ279">
        <v>47.764486399450483</v>
      </c>
      <c r="BK279">
        <v>13</v>
      </c>
      <c r="BM279">
        <v>276</v>
      </c>
      <c r="BN279" t="s">
        <v>1103</v>
      </c>
      <c r="BO279" t="s">
        <v>1177</v>
      </c>
      <c r="BP279">
        <v>31</v>
      </c>
      <c r="BQ279">
        <v>2</v>
      </c>
      <c r="BR279">
        <v>83.541760943498304</v>
      </c>
      <c r="BS279">
        <v>26</v>
      </c>
      <c r="BU279">
        <v>276</v>
      </c>
      <c r="BV279" t="s">
        <v>1307</v>
      </c>
      <c r="BW279" t="s">
        <v>120</v>
      </c>
      <c r="BX279">
        <v>13</v>
      </c>
      <c r="BY279">
        <v>1</v>
      </c>
      <c r="BZ279">
        <v>36.260546891840796</v>
      </c>
      <c r="CA279">
        <v>13</v>
      </c>
      <c r="CC279">
        <v>276</v>
      </c>
      <c r="CD279" t="s">
        <v>731</v>
      </c>
      <c r="CE279" t="s">
        <v>864</v>
      </c>
      <c r="CF279">
        <v>25</v>
      </c>
      <c r="CG279">
        <v>0</v>
      </c>
      <c r="CH279">
        <v>88.070507151185168</v>
      </c>
      <c r="CI279">
        <v>0</v>
      </c>
    </row>
    <row r="280" spans="1:87" x14ac:dyDescent="0.3">
      <c r="A280">
        <v>277</v>
      </c>
      <c r="B280" t="s">
        <v>1431</v>
      </c>
      <c r="C280" t="s">
        <v>186</v>
      </c>
      <c r="D280">
        <v>53</v>
      </c>
      <c r="E280">
        <v>7</v>
      </c>
      <c r="F280">
        <v>181.18697325715326</v>
      </c>
      <c r="G280">
        <v>91</v>
      </c>
      <c r="I280">
        <v>277</v>
      </c>
      <c r="J280" t="s">
        <v>1546</v>
      </c>
      <c r="K280" t="s">
        <v>271</v>
      </c>
      <c r="L280">
        <v>34</v>
      </c>
      <c r="M280">
        <v>1</v>
      </c>
      <c r="N280">
        <v>75.280090891221462</v>
      </c>
      <c r="O280">
        <v>13</v>
      </c>
      <c r="Q280">
        <v>277</v>
      </c>
      <c r="R280" t="s">
        <v>1244</v>
      </c>
      <c r="S280" t="s">
        <v>115</v>
      </c>
      <c r="T280">
        <v>16</v>
      </c>
      <c r="U280">
        <v>0</v>
      </c>
      <c r="V280">
        <v>41.93156830476336</v>
      </c>
      <c r="W280">
        <v>0</v>
      </c>
      <c r="Y280">
        <v>277</v>
      </c>
      <c r="Z280" t="s">
        <v>167</v>
      </c>
      <c r="AA280" t="s">
        <v>538</v>
      </c>
      <c r="AB280">
        <v>37</v>
      </c>
      <c r="AC280">
        <v>0</v>
      </c>
      <c r="AD280">
        <v>81.085734976782675</v>
      </c>
      <c r="AE280">
        <v>0</v>
      </c>
      <c r="AG280">
        <v>277</v>
      </c>
      <c r="AH280" t="s">
        <v>1367</v>
      </c>
      <c r="AI280" t="s">
        <v>683</v>
      </c>
      <c r="AJ280">
        <v>24</v>
      </c>
      <c r="AK280">
        <v>1</v>
      </c>
      <c r="AL280">
        <v>50.830640421617858</v>
      </c>
      <c r="AM280">
        <v>13</v>
      </c>
      <c r="AO280">
        <v>277</v>
      </c>
      <c r="AP280" t="s">
        <v>1030</v>
      </c>
      <c r="AQ280" t="s">
        <v>827</v>
      </c>
      <c r="AR280">
        <v>32</v>
      </c>
      <c r="AS280">
        <v>2</v>
      </c>
      <c r="AT280">
        <v>88.332386687436696</v>
      </c>
      <c r="AU280">
        <v>26</v>
      </c>
      <c r="AW280">
        <v>277</v>
      </c>
      <c r="AX280" t="s">
        <v>217</v>
      </c>
      <c r="AY280" t="s">
        <v>1305</v>
      </c>
      <c r="AZ280">
        <v>24</v>
      </c>
      <c r="BA280">
        <v>2</v>
      </c>
      <c r="BB280">
        <v>73.761817512683095</v>
      </c>
      <c r="BC280">
        <v>26</v>
      </c>
      <c r="BE280">
        <v>277</v>
      </c>
      <c r="BF280" t="s">
        <v>163</v>
      </c>
      <c r="BG280" t="s">
        <v>372</v>
      </c>
      <c r="BH280">
        <v>35</v>
      </c>
      <c r="BI280">
        <v>1</v>
      </c>
      <c r="BJ280">
        <v>97.880229165101994</v>
      </c>
      <c r="BK280">
        <v>13</v>
      </c>
      <c r="BM280">
        <v>277</v>
      </c>
      <c r="BN280" t="s">
        <v>874</v>
      </c>
      <c r="BO280" t="s">
        <v>1470</v>
      </c>
      <c r="BP280">
        <v>10</v>
      </c>
      <c r="BQ280">
        <v>0</v>
      </c>
      <c r="BR280">
        <v>33.400192607268508</v>
      </c>
      <c r="BS280">
        <v>0</v>
      </c>
      <c r="BU280">
        <v>277</v>
      </c>
      <c r="BV280" t="s">
        <v>1220</v>
      </c>
      <c r="BW280" t="s">
        <v>1162</v>
      </c>
      <c r="BX280">
        <v>31</v>
      </c>
      <c r="BY280">
        <v>1</v>
      </c>
      <c r="BZ280">
        <v>92.51086870080654</v>
      </c>
      <c r="CA280">
        <v>13</v>
      </c>
      <c r="CC280">
        <v>277</v>
      </c>
      <c r="CD280" t="s">
        <v>453</v>
      </c>
      <c r="CE280" t="s">
        <v>302</v>
      </c>
      <c r="CF280">
        <v>24</v>
      </c>
      <c r="CG280">
        <v>0</v>
      </c>
      <c r="CH280">
        <v>60.112330618141499</v>
      </c>
      <c r="CI280">
        <v>0</v>
      </c>
    </row>
    <row r="281" spans="1:87" x14ac:dyDescent="0.3">
      <c r="A281">
        <v>278</v>
      </c>
      <c r="B281" t="s">
        <v>742</v>
      </c>
      <c r="C281" t="s">
        <v>773</v>
      </c>
      <c r="D281">
        <v>29</v>
      </c>
      <c r="E281">
        <v>4</v>
      </c>
      <c r="F281">
        <v>81.428099923439021</v>
      </c>
      <c r="G281">
        <v>52</v>
      </c>
      <c r="I281">
        <v>278</v>
      </c>
      <c r="J281" t="s">
        <v>295</v>
      </c>
      <c r="K281" t="s">
        <v>337</v>
      </c>
      <c r="L281">
        <v>17</v>
      </c>
      <c r="M281">
        <v>4</v>
      </c>
      <c r="N281">
        <v>81.49395151346026</v>
      </c>
      <c r="O281">
        <v>52</v>
      </c>
      <c r="Q281">
        <v>278</v>
      </c>
      <c r="R281" t="s">
        <v>990</v>
      </c>
      <c r="S281" t="s">
        <v>804</v>
      </c>
      <c r="T281">
        <v>10</v>
      </c>
      <c r="U281">
        <v>3</v>
      </c>
      <c r="V281">
        <v>49.269180461440818</v>
      </c>
      <c r="W281">
        <v>39</v>
      </c>
      <c r="Y281">
        <v>278</v>
      </c>
      <c r="Z281" t="s">
        <v>932</v>
      </c>
      <c r="AA281" t="s">
        <v>764</v>
      </c>
      <c r="AB281">
        <v>34</v>
      </c>
      <c r="AC281">
        <v>3</v>
      </c>
      <c r="AD281">
        <v>108.57814697248878</v>
      </c>
      <c r="AE281">
        <v>39</v>
      </c>
      <c r="AG281">
        <v>278</v>
      </c>
      <c r="AH281" t="s">
        <v>232</v>
      </c>
      <c r="AI281" t="s">
        <v>1186</v>
      </c>
      <c r="AJ281">
        <v>69</v>
      </c>
      <c r="AK281">
        <v>22</v>
      </c>
      <c r="AL281">
        <v>341.30910351590023</v>
      </c>
      <c r="AM281">
        <v>286</v>
      </c>
      <c r="AO281">
        <v>278</v>
      </c>
      <c r="AP281" t="s">
        <v>85</v>
      </c>
      <c r="AQ281" t="s">
        <v>897</v>
      </c>
      <c r="AR281">
        <v>14</v>
      </c>
      <c r="AS281">
        <v>2</v>
      </c>
      <c r="AT281">
        <v>45.284601392777859</v>
      </c>
      <c r="AU281">
        <v>26</v>
      </c>
      <c r="AW281">
        <v>278</v>
      </c>
      <c r="AX281" t="s">
        <v>283</v>
      </c>
      <c r="AY281" t="s">
        <v>579</v>
      </c>
      <c r="AZ281">
        <v>45</v>
      </c>
      <c r="BA281">
        <v>3</v>
      </c>
      <c r="BB281">
        <v>119.31860898385492</v>
      </c>
      <c r="BC281">
        <v>39</v>
      </c>
      <c r="BE281">
        <v>278</v>
      </c>
      <c r="BF281" t="s">
        <v>1120</v>
      </c>
      <c r="BG281" t="s">
        <v>1566</v>
      </c>
      <c r="BH281">
        <v>38</v>
      </c>
      <c r="BI281">
        <v>0</v>
      </c>
      <c r="BJ281">
        <v>70.466045313619119</v>
      </c>
      <c r="BK281">
        <v>0</v>
      </c>
      <c r="BM281">
        <v>278</v>
      </c>
      <c r="BN281" t="s">
        <v>626</v>
      </c>
      <c r="BO281" t="s">
        <v>329</v>
      </c>
      <c r="BP281">
        <v>42</v>
      </c>
      <c r="BQ281">
        <v>1</v>
      </c>
      <c r="BR281">
        <v>94.479895643240511</v>
      </c>
      <c r="BS281">
        <v>13</v>
      </c>
      <c r="BU281">
        <v>278</v>
      </c>
      <c r="BV281" t="s">
        <v>986</v>
      </c>
      <c r="BW281" t="s">
        <v>41</v>
      </c>
      <c r="BX281">
        <v>22</v>
      </c>
      <c r="BY281">
        <v>0</v>
      </c>
      <c r="BZ281">
        <v>52.892504449010211</v>
      </c>
      <c r="CA281">
        <v>0</v>
      </c>
      <c r="CC281">
        <v>278</v>
      </c>
      <c r="CD281" t="s">
        <v>30</v>
      </c>
      <c r="CE281" t="s">
        <v>448</v>
      </c>
      <c r="CF281">
        <v>37</v>
      </c>
      <c r="CG281">
        <v>0</v>
      </c>
      <c r="CH281">
        <v>102.69207712099467</v>
      </c>
      <c r="CI281">
        <v>0</v>
      </c>
    </row>
    <row r="282" spans="1:87" x14ac:dyDescent="0.3">
      <c r="A282">
        <v>279</v>
      </c>
      <c r="B282" t="s">
        <v>1216</v>
      </c>
      <c r="C282" t="s">
        <v>1526</v>
      </c>
      <c r="D282">
        <v>174</v>
      </c>
      <c r="E282">
        <v>79</v>
      </c>
      <c r="F282">
        <v>1070.4998234434267</v>
      </c>
      <c r="G282">
        <v>1027</v>
      </c>
      <c r="I282">
        <v>279</v>
      </c>
      <c r="J282" t="s">
        <v>1376</v>
      </c>
      <c r="K282" t="s">
        <v>935</v>
      </c>
      <c r="L282">
        <v>2</v>
      </c>
      <c r="M282">
        <v>0</v>
      </c>
      <c r="N282">
        <v>6.5664066379296377</v>
      </c>
      <c r="O282">
        <v>0</v>
      </c>
      <c r="Q282">
        <v>279</v>
      </c>
      <c r="R282" t="s">
        <v>806</v>
      </c>
      <c r="S282" t="s">
        <v>1256</v>
      </c>
      <c r="T282">
        <v>38</v>
      </c>
      <c r="U282">
        <v>3</v>
      </c>
      <c r="V282">
        <v>113.58879538606486</v>
      </c>
      <c r="W282">
        <v>39</v>
      </c>
      <c r="Y282">
        <v>279</v>
      </c>
      <c r="Z282" t="s">
        <v>1378</v>
      </c>
      <c r="AA282" t="s">
        <v>231</v>
      </c>
      <c r="AB282">
        <v>23</v>
      </c>
      <c r="AC282">
        <v>3</v>
      </c>
      <c r="AD282">
        <v>90.40430999485605</v>
      </c>
      <c r="AE282">
        <v>39</v>
      </c>
      <c r="AG282">
        <v>279</v>
      </c>
      <c r="AH282" t="s">
        <v>833</v>
      </c>
      <c r="AI282" t="s">
        <v>1544</v>
      </c>
      <c r="AJ282">
        <v>25</v>
      </c>
      <c r="AK282">
        <v>3</v>
      </c>
      <c r="AL282">
        <v>58.910578966790666</v>
      </c>
      <c r="AM282">
        <v>39</v>
      </c>
      <c r="AO282">
        <v>279</v>
      </c>
      <c r="AP282" t="s">
        <v>1554</v>
      </c>
      <c r="AQ282" t="s">
        <v>191</v>
      </c>
      <c r="AR282">
        <v>23</v>
      </c>
      <c r="AS282">
        <v>0</v>
      </c>
      <c r="AT282">
        <v>58.215445889563874</v>
      </c>
      <c r="AU282">
        <v>0</v>
      </c>
      <c r="AW282">
        <v>279</v>
      </c>
      <c r="AX282" t="s">
        <v>156</v>
      </c>
      <c r="AY282" t="s">
        <v>1128</v>
      </c>
      <c r="AZ282">
        <v>17</v>
      </c>
      <c r="BA282">
        <v>3</v>
      </c>
      <c r="BB282">
        <v>95.042834981792495</v>
      </c>
      <c r="BC282">
        <v>39</v>
      </c>
      <c r="BE282">
        <v>279</v>
      </c>
      <c r="BF282" t="s">
        <v>1385</v>
      </c>
      <c r="BG282" t="s">
        <v>1214</v>
      </c>
      <c r="BH282">
        <v>53</v>
      </c>
      <c r="BI282">
        <v>15</v>
      </c>
      <c r="BJ282">
        <v>258.8749828284158</v>
      </c>
      <c r="BK282">
        <v>195</v>
      </c>
      <c r="BM282">
        <v>279</v>
      </c>
      <c r="BN282" t="s">
        <v>53</v>
      </c>
      <c r="BO282" t="s">
        <v>1519</v>
      </c>
      <c r="BP282">
        <v>17</v>
      </c>
      <c r="BQ282">
        <v>0</v>
      </c>
      <c r="BR282">
        <v>63.269974032041745</v>
      </c>
      <c r="BS282">
        <v>0</v>
      </c>
      <c r="BU282">
        <v>279</v>
      </c>
      <c r="BV282" t="s">
        <v>1474</v>
      </c>
      <c r="BW282" t="s">
        <v>35</v>
      </c>
      <c r="BX282">
        <v>46</v>
      </c>
      <c r="BY282">
        <v>1</v>
      </c>
      <c r="BZ282">
        <v>114.8589744433751</v>
      </c>
      <c r="CA282">
        <v>13</v>
      </c>
      <c r="CC282">
        <v>279</v>
      </c>
      <c r="CD282" t="s">
        <v>673</v>
      </c>
      <c r="CE282" t="s">
        <v>837</v>
      </c>
      <c r="CF282">
        <v>25</v>
      </c>
      <c r="CG282">
        <v>0</v>
      </c>
      <c r="CH282">
        <v>66.678737256066768</v>
      </c>
      <c r="CI282">
        <v>0</v>
      </c>
    </row>
    <row r="283" spans="1:87" x14ac:dyDescent="0.3">
      <c r="A283">
        <v>280</v>
      </c>
      <c r="B283" t="s">
        <v>915</v>
      </c>
      <c r="C283" t="s">
        <v>364</v>
      </c>
      <c r="D283">
        <v>228</v>
      </c>
      <c r="E283">
        <v>102</v>
      </c>
      <c r="F283">
        <v>1390.3417856805042</v>
      </c>
      <c r="G283">
        <v>1326</v>
      </c>
      <c r="I283">
        <v>280</v>
      </c>
      <c r="J283" t="s">
        <v>1223</v>
      </c>
      <c r="K283" t="s">
        <v>20</v>
      </c>
      <c r="L283">
        <v>41</v>
      </c>
      <c r="M283">
        <v>1</v>
      </c>
      <c r="N283">
        <v>99.722310889515853</v>
      </c>
      <c r="O283">
        <v>13</v>
      </c>
      <c r="Q283">
        <v>280</v>
      </c>
      <c r="R283" t="s">
        <v>588</v>
      </c>
      <c r="S283" t="s">
        <v>1065</v>
      </c>
      <c r="T283">
        <v>32</v>
      </c>
      <c r="U283">
        <v>3</v>
      </c>
      <c r="V283">
        <v>95.464126763111707</v>
      </c>
      <c r="W283">
        <v>39</v>
      </c>
      <c r="Y283">
        <v>280</v>
      </c>
      <c r="Z283" t="s">
        <v>818</v>
      </c>
      <c r="AA283" t="s">
        <v>167</v>
      </c>
      <c r="AB283">
        <v>34</v>
      </c>
      <c r="AC283">
        <v>11</v>
      </c>
      <c r="AD283">
        <v>163.97749255448406</v>
      </c>
      <c r="AE283">
        <v>143</v>
      </c>
      <c r="AG283">
        <v>280</v>
      </c>
      <c r="AH283" t="s">
        <v>33</v>
      </c>
      <c r="AI283" t="s">
        <v>947</v>
      </c>
      <c r="AJ283">
        <v>21</v>
      </c>
      <c r="AK283">
        <v>3</v>
      </c>
      <c r="AL283">
        <v>116.5879765295802</v>
      </c>
      <c r="AM283">
        <v>39</v>
      </c>
      <c r="AO283">
        <v>280</v>
      </c>
      <c r="AP283" t="s">
        <v>14</v>
      </c>
      <c r="AQ283" t="s">
        <v>1271</v>
      </c>
      <c r="AR283">
        <v>96</v>
      </c>
      <c r="AS283">
        <v>40</v>
      </c>
      <c r="AT283">
        <v>567.92526140136977</v>
      </c>
      <c r="AU283">
        <v>520</v>
      </c>
      <c r="AW283">
        <v>280</v>
      </c>
      <c r="AX283" t="s">
        <v>995</v>
      </c>
      <c r="AY283" t="s">
        <v>1536</v>
      </c>
      <c r="AZ283">
        <v>164</v>
      </c>
      <c r="BA283">
        <v>69</v>
      </c>
      <c r="BB283">
        <v>944.45355366252795</v>
      </c>
      <c r="BC283">
        <v>897</v>
      </c>
      <c r="BE283">
        <v>280</v>
      </c>
      <c r="BF283" t="s">
        <v>6</v>
      </c>
      <c r="BG283" t="s">
        <v>1065</v>
      </c>
      <c r="BH283">
        <v>35</v>
      </c>
      <c r="BI283">
        <v>0</v>
      </c>
      <c r="BJ283">
        <v>77.947191191926251</v>
      </c>
      <c r="BK283">
        <v>0</v>
      </c>
      <c r="BM283">
        <v>280</v>
      </c>
      <c r="BN283" t="s">
        <v>656</v>
      </c>
      <c r="BO283" t="s">
        <v>1590</v>
      </c>
      <c r="BP283">
        <v>3</v>
      </c>
      <c r="BQ283">
        <v>0</v>
      </c>
      <c r="BR283">
        <v>13.132813275857988</v>
      </c>
      <c r="BS283">
        <v>0</v>
      </c>
      <c r="BU283">
        <v>280</v>
      </c>
      <c r="BV283" t="s">
        <v>886</v>
      </c>
      <c r="BW283" t="s">
        <v>1236</v>
      </c>
      <c r="BX283">
        <v>41</v>
      </c>
      <c r="BY283">
        <v>1</v>
      </c>
      <c r="BZ283">
        <v>92.666457056397505</v>
      </c>
      <c r="CA283">
        <v>13</v>
      </c>
      <c r="CC283">
        <v>280</v>
      </c>
      <c r="CD283" t="s">
        <v>1122</v>
      </c>
      <c r="CE283" t="s">
        <v>1309</v>
      </c>
      <c r="CF283">
        <v>16</v>
      </c>
      <c r="CG283">
        <v>0</v>
      </c>
      <c r="CH283">
        <v>39.66664764660289</v>
      </c>
      <c r="CI283">
        <v>0</v>
      </c>
    </row>
    <row r="284" spans="1:87" x14ac:dyDescent="0.3">
      <c r="A284">
        <v>281</v>
      </c>
      <c r="B284" t="s">
        <v>577</v>
      </c>
      <c r="C284" t="s">
        <v>1126</v>
      </c>
      <c r="D284">
        <v>34</v>
      </c>
      <c r="E284">
        <v>4</v>
      </c>
      <c r="F284">
        <v>103.57795025904318</v>
      </c>
      <c r="G284">
        <v>52</v>
      </c>
      <c r="I284">
        <v>281</v>
      </c>
      <c r="J284" t="s">
        <v>137</v>
      </c>
      <c r="K284" t="s">
        <v>788</v>
      </c>
      <c r="L284">
        <v>99</v>
      </c>
      <c r="M284">
        <v>38</v>
      </c>
      <c r="N284">
        <v>543.2816935751398</v>
      </c>
      <c r="O284">
        <v>494</v>
      </c>
      <c r="Q284">
        <v>281</v>
      </c>
      <c r="R284" t="s">
        <v>1392</v>
      </c>
      <c r="S284" t="s">
        <v>715</v>
      </c>
      <c r="T284">
        <v>41</v>
      </c>
      <c r="U284">
        <v>3</v>
      </c>
      <c r="V284">
        <v>118.89101143394363</v>
      </c>
      <c r="W284">
        <v>39</v>
      </c>
      <c r="Y284">
        <v>281</v>
      </c>
      <c r="Z284" t="s">
        <v>973</v>
      </c>
      <c r="AA284" t="s">
        <v>589</v>
      </c>
      <c r="AB284">
        <v>31</v>
      </c>
      <c r="AC284">
        <v>3</v>
      </c>
      <c r="AD284">
        <v>96.356521279618491</v>
      </c>
      <c r="AE284">
        <v>39</v>
      </c>
      <c r="AG284">
        <v>281</v>
      </c>
      <c r="AH284" t="s">
        <v>82</v>
      </c>
      <c r="AI284" t="s">
        <v>1027</v>
      </c>
      <c r="AJ284">
        <v>4</v>
      </c>
      <c r="AK284">
        <v>0</v>
      </c>
      <c r="AL284">
        <v>5.3226945054649857</v>
      </c>
      <c r="AM284">
        <v>0</v>
      </c>
      <c r="AO284">
        <v>281</v>
      </c>
      <c r="AP284" t="s">
        <v>45</v>
      </c>
      <c r="AQ284" t="s">
        <v>1017</v>
      </c>
      <c r="AR284">
        <v>76</v>
      </c>
      <c r="AS284">
        <v>25</v>
      </c>
      <c r="AT284">
        <v>374.33396055827444</v>
      </c>
      <c r="AU284">
        <v>325</v>
      </c>
      <c r="AW284">
        <v>281</v>
      </c>
      <c r="AX284" t="s">
        <v>807</v>
      </c>
      <c r="AY284" t="s">
        <v>735</v>
      </c>
      <c r="AZ284">
        <v>13</v>
      </c>
      <c r="BA284">
        <v>2</v>
      </c>
      <c r="BB284">
        <v>73.658206791235187</v>
      </c>
      <c r="BC284">
        <v>26</v>
      </c>
      <c r="BE284">
        <v>281</v>
      </c>
      <c r="BF284" t="s">
        <v>373</v>
      </c>
      <c r="BG284" t="s">
        <v>1478</v>
      </c>
      <c r="BH284">
        <v>109</v>
      </c>
      <c r="BI284">
        <v>40</v>
      </c>
      <c r="BJ284">
        <v>594.05210452966628</v>
      </c>
      <c r="BK284">
        <v>520</v>
      </c>
      <c r="BM284">
        <v>281</v>
      </c>
      <c r="BN284" t="s">
        <v>13</v>
      </c>
      <c r="BO284" t="s">
        <v>474</v>
      </c>
      <c r="BP284">
        <v>26</v>
      </c>
      <c r="BQ284">
        <v>1</v>
      </c>
      <c r="BR284">
        <v>59.664716610312098</v>
      </c>
      <c r="BS284">
        <v>13</v>
      </c>
      <c r="BU284">
        <v>281</v>
      </c>
      <c r="BV284" t="s">
        <v>1168</v>
      </c>
      <c r="BW284" t="s">
        <v>144</v>
      </c>
      <c r="BX284">
        <v>29</v>
      </c>
      <c r="BY284">
        <v>1</v>
      </c>
      <c r="BZ284">
        <v>42.790529255827963</v>
      </c>
      <c r="CA284">
        <v>13</v>
      </c>
      <c r="CC284">
        <v>281</v>
      </c>
      <c r="CD284" t="s">
        <v>230</v>
      </c>
      <c r="CE284" t="s">
        <v>962</v>
      </c>
      <c r="CF284">
        <v>28</v>
      </c>
      <c r="CG284">
        <v>0</v>
      </c>
      <c r="CH284">
        <v>41.448895084797847</v>
      </c>
      <c r="CI284">
        <v>0</v>
      </c>
    </row>
    <row r="285" spans="1:87" x14ac:dyDescent="0.3">
      <c r="A285">
        <v>282</v>
      </c>
      <c r="B285" t="s">
        <v>360</v>
      </c>
      <c r="C285" t="s">
        <v>265</v>
      </c>
      <c r="D285">
        <v>124</v>
      </c>
      <c r="E285">
        <v>52</v>
      </c>
      <c r="F285">
        <v>750.83725659186587</v>
      </c>
      <c r="G285">
        <v>676</v>
      </c>
      <c r="I285">
        <v>282</v>
      </c>
      <c r="J285" t="s">
        <v>167</v>
      </c>
      <c r="K285" t="s">
        <v>799</v>
      </c>
      <c r="L285">
        <v>31</v>
      </c>
      <c r="M285">
        <v>4</v>
      </c>
      <c r="N285">
        <v>93.304852744642247</v>
      </c>
      <c r="O285">
        <v>52</v>
      </c>
      <c r="Q285">
        <v>282</v>
      </c>
      <c r="R285" t="s">
        <v>815</v>
      </c>
      <c r="S285" t="s">
        <v>1343</v>
      </c>
      <c r="T285">
        <v>25</v>
      </c>
      <c r="U285">
        <v>3</v>
      </c>
      <c r="V285">
        <v>64.239436526610845</v>
      </c>
      <c r="W285">
        <v>39</v>
      </c>
      <c r="Y285">
        <v>282</v>
      </c>
      <c r="Z285" t="s">
        <v>131</v>
      </c>
      <c r="AA285" t="s">
        <v>243</v>
      </c>
      <c r="AB285">
        <v>46</v>
      </c>
      <c r="AC285">
        <v>15</v>
      </c>
      <c r="AD285">
        <v>233.19002193749827</v>
      </c>
      <c r="AE285">
        <v>195</v>
      </c>
      <c r="AG285">
        <v>282</v>
      </c>
      <c r="AH285" t="s">
        <v>184</v>
      </c>
      <c r="AI285" t="s">
        <v>1272</v>
      </c>
      <c r="AJ285">
        <v>207</v>
      </c>
      <c r="AK285">
        <v>85</v>
      </c>
      <c r="AL285">
        <v>1196.3166480221048</v>
      </c>
      <c r="AM285">
        <v>1105</v>
      </c>
      <c r="AO285">
        <v>282</v>
      </c>
      <c r="AP285" t="s">
        <v>1104</v>
      </c>
      <c r="AQ285" t="s">
        <v>640</v>
      </c>
      <c r="AR285">
        <v>96</v>
      </c>
      <c r="AS285">
        <v>31</v>
      </c>
      <c r="AT285">
        <v>463.0377396374231</v>
      </c>
      <c r="AU285">
        <v>403</v>
      </c>
      <c r="AW285">
        <v>282</v>
      </c>
      <c r="AX285" t="s">
        <v>1325</v>
      </c>
      <c r="AY285" t="s">
        <v>848</v>
      </c>
      <c r="AZ285">
        <v>23</v>
      </c>
      <c r="BA285">
        <v>0</v>
      </c>
      <c r="BB285">
        <v>57.103507347885397</v>
      </c>
      <c r="BC285">
        <v>0</v>
      </c>
      <c r="BE285">
        <v>282</v>
      </c>
      <c r="BF285" t="s">
        <v>877</v>
      </c>
      <c r="BG285" t="s">
        <v>662</v>
      </c>
      <c r="BH285">
        <v>29</v>
      </c>
      <c r="BI285">
        <v>2</v>
      </c>
      <c r="BJ285">
        <v>70.808582855881852</v>
      </c>
      <c r="BK285">
        <v>26</v>
      </c>
      <c r="BM285">
        <v>282</v>
      </c>
      <c r="BN285" t="s">
        <v>156</v>
      </c>
      <c r="BO285" t="s">
        <v>1020</v>
      </c>
      <c r="BP285">
        <v>28</v>
      </c>
      <c r="BQ285">
        <v>0</v>
      </c>
      <c r="BR285">
        <v>42.003767795224505</v>
      </c>
      <c r="BS285">
        <v>0</v>
      </c>
      <c r="BU285">
        <v>282</v>
      </c>
      <c r="BV285" t="s">
        <v>627</v>
      </c>
      <c r="BW285" t="s">
        <v>1167</v>
      </c>
      <c r="BX285">
        <v>11</v>
      </c>
      <c r="BY285">
        <v>0</v>
      </c>
      <c r="BZ285">
        <v>19.416010604052303</v>
      </c>
      <c r="CA285">
        <v>0</v>
      </c>
      <c r="CC285">
        <v>282</v>
      </c>
      <c r="CD285" t="s">
        <v>1402</v>
      </c>
      <c r="CE285" t="s">
        <v>1354</v>
      </c>
      <c r="CF285">
        <v>20</v>
      </c>
      <c r="CG285">
        <v>0</v>
      </c>
      <c r="CH285">
        <v>45.079003404665734</v>
      </c>
      <c r="CI285">
        <v>0</v>
      </c>
    </row>
    <row r="286" spans="1:87" x14ac:dyDescent="0.3">
      <c r="A286">
        <v>283</v>
      </c>
      <c r="B286" t="s">
        <v>5</v>
      </c>
      <c r="C286" t="s">
        <v>1214</v>
      </c>
      <c r="D286">
        <v>88</v>
      </c>
      <c r="E286">
        <v>29</v>
      </c>
      <c r="F286">
        <v>448.73778630784773</v>
      </c>
      <c r="G286">
        <v>377</v>
      </c>
      <c r="I286">
        <v>283</v>
      </c>
      <c r="J286" t="s">
        <v>902</v>
      </c>
      <c r="K286" t="s">
        <v>639</v>
      </c>
      <c r="L286">
        <v>30</v>
      </c>
      <c r="M286">
        <v>0</v>
      </c>
      <c r="N286">
        <v>65.43251659115279</v>
      </c>
      <c r="O286">
        <v>0</v>
      </c>
      <c r="Q286">
        <v>283</v>
      </c>
      <c r="R286" t="s">
        <v>563</v>
      </c>
      <c r="S286" t="s">
        <v>877</v>
      </c>
      <c r="T286">
        <v>129</v>
      </c>
      <c r="U286">
        <v>51</v>
      </c>
      <c r="V286">
        <v>710.24165085276331</v>
      </c>
      <c r="W286">
        <v>663</v>
      </c>
      <c r="Y286">
        <v>283</v>
      </c>
      <c r="Z286" t="s">
        <v>828</v>
      </c>
      <c r="AA286" t="s">
        <v>1154</v>
      </c>
      <c r="AB286">
        <v>19</v>
      </c>
      <c r="AC286">
        <v>1</v>
      </c>
      <c r="AD286">
        <v>49.407923747377929</v>
      </c>
      <c r="AE286">
        <v>13</v>
      </c>
      <c r="AG286">
        <v>283</v>
      </c>
      <c r="AH286" t="s">
        <v>445</v>
      </c>
      <c r="AI286" t="s">
        <v>610</v>
      </c>
      <c r="AJ286">
        <v>54</v>
      </c>
      <c r="AK286">
        <v>18</v>
      </c>
      <c r="AL286">
        <v>259.12803952773896</v>
      </c>
      <c r="AM286">
        <v>234</v>
      </c>
      <c r="AO286">
        <v>283</v>
      </c>
      <c r="AP286" t="s">
        <v>970</v>
      </c>
      <c r="AQ286" t="s">
        <v>573</v>
      </c>
      <c r="AR286">
        <v>7</v>
      </c>
      <c r="AS286">
        <v>0</v>
      </c>
      <c r="AT286">
        <v>24.366305224368002</v>
      </c>
      <c r="AU286">
        <v>0</v>
      </c>
      <c r="AW286">
        <v>283</v>
      </c>
      <c r="AX286" t="s">
        <v>993</v>
      </c>
      <c r="AY286" t="s">
        <v>571</v>
      </c>
      <c r="AZ286">
        <v>11</v>
      </c>
      <c r="BA286">
        <v>0</v>
      </c>
      <c r="BB286">
        <v>30.589085638475339</v>
      </c>
      <c r="BC286">
        <v>0</v>
      </c>
      <c r="BE286">
        <v>283</v>
      </c>
      <c r="BF286" t="s">
        <v>518</v>
      </c>
      <c r="BG286" t="s">
        <v>392</v>
      </c>
      <c r="BH286">
        <v>18</v>
      </c>
      <c r="BI286">
        <v>1</v>
      </c>
      <c r="BJ286">
        <v>38.48209830825251</v>
      </c>
      <c r="BK286">
        <v>13</v>
      </c>
      <c r="BM286">
        <v>283</v>
      </c>
      <c r="BN286" t="s">
        <v>696</v>
      </c>
      <c r="BO286" t="s">
        <v>917</v>
      </c>
      <c r="BP286">
        <v>90</v>
      </c>
      <c r="BQ286">
        <v>28</v>
      </c>
      <c r="BR286">
        <v>440.35384193559531</v>
      </c>
      <c r="BS286">
        <v>364</v>
      </c>
      <c r="BU286">
        <v>283</v>
      </c>
      <c r="BV286" t="s">
        <v>1258</v>
      </c>
      <c r="BW286" t="s">
        <v>406</v>
      </c>
      <c r="BX286">
        <v>13</v>
      </c>
      <c r="BY286">
        <v>1</v>
      </c>
      <c r="BZ286">
        <v>41.611609054359775</v>
      </c>
      <c r="CA286">
        <v>13</v>
      </c>
      <c r="CC286">
        <v>283</v>
      </c>
      <c r="CD286" t="s">
        <v>1530</v>
      </c>
      <c r="CE286" t="s">
        <v>1583</v>
      </c>
      <c r="CF286">
        <v>24</v>
      </c>
      <c r="CG286">
        <v>0</v>
      </c>
      <c r="CH286">
        <v>65.457240785336239</v>
      </c>
      <c r="CI286">
        <v>0</v>
      </c>
    </row>
    <row r="287" spans="1:87" x14ac:dyDescent="0.3">
      <c r="A287">
        <v>284</v>
      </c>
      <c r="B287" t="s">
        <v>129</v>
      </c>
      <c r="C287" t="s">
        <v>1370</v>
      </c>
      <c r="D287">
        <v>78</v>
      </c>
      <c r="E287">
        <v>27</v>
      </c>
      <c r="F287">
        <v>387.78678112824633</v>
      </c>
      <c r="G287">
        <v>351</v>
      </c>
      <c r="I287">
        <v>284</v>
      </c>
      <c r="J287" t="s">
        <v>607</v>
      </c>
      <c r="K287" t="s">
        <v>749</v>
      </c>
      <c r="L287">
        <v>25</v>
      </c>
      <c r="M287">
        <v>4</v>
      </c>
      <c r="N287">
        <v>77.046107251304434</v>
      </c>
      <c r="O287">
        <v>52</v>
      </c>
      <c r="Q287">
        <v>284</v>
      </c>
      <c r="R287" t="s">
        <v>734</v>
      </c>
      <c r="S287" t="s">
        <v>334</v>
      </c>
      <c r="T287">
        <v>87</v>
      </c>
      <c r="U287">
        <v>33</v>
      </c>
      <c r="V287">
        <v>482.81139621735872</v>
      </c>
      <c r="W287">
        <v>429</v>
      </c>
      <c r="Y287">
        <v>284</v>
      </c>
      <c r="Z287" t="s">
        <v>1434</v>
      </c>
      <c r="AA287" t="s">
        <v>708</v>
      </c>
      <c r="AB287">
        <v>22</v>
      </c>
      <c r="AC287">
        <v>0</v>
      </c>
      <c r="AD287">
        <v>45.306927612220669</v>
      </c>
      <c r="AE287">
        <v>0</v>
      </c>
      <c r="AG287">
        <v>284</v>
      </c>
      <c r="AH287" t="s">
        <v>599</v>
      </c>
      <c r="AI287" t="s">
        <v>1476</v>
      </c>
      <c r="AJ287">
        <v>11</v>
      </c>
      <c r="AK287">
        <v>0</v>
      </c>
      <c r="AL287">
        <v>25.578374104075966</v>
      </c>
      <c r="AM287">
        <v>0</v>
      </c>
      <c r="AO287">
        <v>284</v>
      </c>
      <c r="AP287" t="s">
        <v>156</v>
      </c>
      <c r="AQ287" t="s">
        <v>1368</v>
      </c>
      <c r="AR287">
        <v>14</v>
      </c>
      <c r="AS287">
        <v>0</v>
      </c>
      <c r="AT287">
        <v>25.23474788025138</v>
      </c>
      <c r="AU287">
        <v>0</v>
      </c>
      <c r="AW287">
        <v>284</v>
      </c>
      <c r="AX287" t="s">
        <v>1290</v>
      </c>
      <c r="AY287" t="s">
        <v>699</v>
      </c>
      <c r="AZ287">
        <v>23</v>
      </c>
      <c r="BA287">
        <v>0</v>
      </c>
      <c r="BB287">
        <v>56.020008660423301</v>
      </c>
      <c r="BC287">
        <v>0</v>
      </c>
      <c r="BE287">
        <v>284</v>
      </c>
      <c r="BF287" t="s">
        <v>551</v>
      </c>
      <c r="BG287" t="s">
        <v>1554</v>
      </c>
      <c r="BH287">
        <v>30</v>
      </c>
      <c r="BI287">
        <v>1</v>
      </c>
      <c r="BJ287">
        <v>75.480798228243714</v>
      </c>
      <c r="BK287">
        <v>13</v>
      </c>
      <c r="BM287">
        <v>284</v>
      </c>
      <c r="BN287" t="s">
        <v>72</v>
      </c>
      <c r="BO287" t="s">
        <v>1557</v>
      </c>
      <c r="BP287">
        <v>13</v>
      </c>
      <c r="BQ287">
        <v>2</v>
      </c>
      <c r="BR287">
        <v>73.658206791238257</v>
      </c>
      <c r="BS287">
        <v>26</v>
      </c>
      <c r="BU287">
        <v>284</v>
      </c>
      <c r="BV287" t="s">
        <v>526</v>
      </c>
      <c r="BW287" t="s">
        <v>343</v>
      </c>
      <c r="BX287">
        <v>27</v>
      </c>
      <c r="BY287">
        <v>0</v>
      </c>
      <c r="BZ287">
        <v>67.95311530785574</v>
      </c>
      <c r="CA287">
        <v>0</v>
      </c>
      <c r="CC287">
        <v>284</v>
      </c>
      <c r="CD287" t="s">
        <v>343</v>
      </c>
      <c r="CE287" t="s">
        <v>159</v>
      </c>
      <c r="CF287">
        <v>26</v>
      </c>
      <c r="CG287">
        <v>0</v>
      </c>
      <c r="CH287">
        <v>51.849394096496844</v>
      </c>
      <c r="CI287">
        <v>0</v>
      </c>
    </row>
    <row r="288" spans="1:87" x14ac:dyDescent="0.3">
      <c r="A288">
        <v>285</v>
      </c>
      <c r="B288" t="s">
        <v>202</v>
      </c>
      <c r="C288" t="s">
        <v>137</v>
      </c>
      <c r="D288">
        <v>19</v>
      </c>
      <c r="E288">
        <v>4</v>
      </c>
      <c r="F288">
        <v>80.496019003766648</v>
      </c>
      <c r="G288">
        <v>52</v>
      </c>
      <c r="I288">
        <v>285</v>
      </c>
      <c r="J288" t="s">
        <v>1057</v>
      </c>
      <c r="K288" t="s">
        <v>937</v>
      </c>
      <c r="L288">
        <v>38</v>
      </c>
      <c r="M288">
        <v>4</v>
      </c>
      <c r="N288">
        <v>125.14673160662882</v>
      </c>
      <c r="O288">
        <v>52</v>
      </c>
      <c r="Q288">
        <v>285</v>
      </c>
      <c r="R288" t="s">
        <v>436</v>
      </c>
      <c r="S288" t="s">
        <v>0</v>
      </c>
      <c r="T288">
        <v>31</v>
      </c>
      <c r="U288">
        <v>3</v>
      </c>
      <c r="V288">
        <v>79.091441156376462</v>
      </c>
      <c r="W288">
        <v>39</v>
      </c>
      <c r="Y288">
        <v>285</v>
      </c>
      <c r="Z288" t="s">
        <v>483</v>
      </c>
      <c r="AA288" t="s">
        <v>811</v>
      </c>
      <c r="AB288">
        <v>27</v>
      </c>
      <c r="AC288">
        <v>1</v>
      </c>
      <c r="AD288">
        <v>55.696145877755683</v>
      </c>
      <c r="AE288">
        <v>13</v>
      </c>
      <c r="AG288">
        <v>285</v>
      </c>
      <c r="AH288" t="s">
        <v>1460</v>
      </c>
      <c r="AI288" t="s">
        <v>123</v>
      </c>
      <c r="AJ288">
        <v>156</v>
      </c>
      <c r="AK288">
        <v>66</v>
      </c>
      <c r="AL288">
        <v>911.57060781958307</v>
      </c>
      <c r="AM288">
        <v>858</v>
      </c>
      <c r="AO288">
        <v>285</v>
      </c>
      <c r="AP288" t="s">
        <v>1579</v>
      </c>
      <c r="AQ288" t="s">
        <v>995</v>
      </c>
      <c r="AR288">
        <v>49</v>
      </c>
      <c r="AS288">
        <v>18</v>
      </c>
      <c r="AT288">
        <v>285.11799404487431</v>
      </c>
      <c r="AU288">
        <v>234</v>
      </c>
      <c r="AW288">
        <v>285</v>
      </c>
      <c r="AX288" t="s">
        <v>1425</v>
      </c>
      <c r="AY288" t="s">
        <v>838</v>
      </c>
      <c r="AZ288">
        <v>44</v>
      </c>
      <c r="BA288">
        <v>2</v>
      </c>
      <c r="BB288">
        <v>101.60160636472511</v>
      </c>
      <c r="BC288">
        <v>26</v>
      </c>
      <c r="BE288">
        <v>285</v>
      </c>
      <c r="BF288" t="s">
        <v>1586</v>
      </c>
      <c r="BG288" t="s">
        <v>866</v>
      </c>
      <c r="BH288">
        <v>29</v>
      </c>
      <c r="BI288">
        <v>1</v>
      </c>
      <c r="BJ288">
        <v>63.673413140558466</v>
      </c>
      <c r="BK288">
        <v>13</v>
      </c>
      <c r="BM288">
        <v>285</v>
      </c>
      <c r="BN288" t="s">
        <v>1221</v>
      </c>
      <c r="BO288" t="s">
        <v>173</v>
      </c>
      <c r="BP288">
        <v>31</v>
      </c>
      <c r="BQ288">
        <v>2</v>
      </c>
      <c r="BR288">
        <v>89.097316224900155</v>
      </c>
      <c r="BS288">
        <v>26</v>
      </c>
      <c r="BU288">
        <v>285</v>
      </c>
      <c r="BV288" t="s">
        <v>1029</v>
      </c>
      <c r="BW288" t="s">
        <v>43</v>
      </c>
      <c r="BX288">
        <v>25</v>
      </c>
      <c r="BY288">
        <v>1</v>
      </c>
      <c r="BZ288">
        <v>67.294285653876088</v>
      </c>
      <c r="CA288">
        <v>13</v>
      </c>
      <c r="CC288">
        <v>285</v>
      </c>
      <c r="CD288" t="s">
        <v>399</v>
      </c>
      <c r="CE288" t="s">
        <v>637</v>
      </c>
      <c r="CF288">
        <v>30</v>
      </c>
      <c r="CG288">
        <v>0</v>
      </c>
      <c r="CH288">
        <v>51.703800183259986</v>
      </c>
      <c r="CI288">
        <v>0</v>
      </c>
    </row>
    <row r="289" spans="1:87" x14ac:dyDescent="0.3">
      <c r="A289">
        <v>286</v>
      </c>
      <c r="B289" t="s">
        <v>1134</v>
      </c>
      <c r="C289" t="s">
        <v>291</v>
      </c>
      <c r="D289">
        <v>175</v>
      </c>
      <c r="E289">
        <v>72</v>
      </c>
      <c r="F289">
        <v>1015.6497038040495</v>
      </c>
      <c r="G289">
        <v>936</v>
      </c>
      <c r="I289">
        <v>286</v>
      </c>
      <c r="J289" t="s">
        <v>1460</v>
      </c>
      <c r="K289" t="s">
        <v>302</v>
      </c>
      <c r="L289">
        <v>41</v>
      </c>
      <c r="M289">
        <v>3</v>
      </c>
      <c r="N289">
        <v>114.07529768548046</v>
      </c>
      <c r="O289">
        <v>39</v>
      </c>
      <c r="Q289">
        <v>286</v>
      </c>
      <c r="R289" t="s">
        <v>96</v>
      </c>
      <c r="S289" t="s">
        <v>770</v>
      </c>
      <c r="T289">
        <v>21</v>
      </c>
      <c r="U289">
        <v>3</v>
      </c>
      <c r="V289">
        <v>64.227050512017129</v>
      </c>
      <c r="W289">
        <v>39</v>
      </c>
      <c r="Y289">
        <v>286</v>
      </c>
      <c r="Z289" t="s">
        <v>592</v>
      </c>
      <c r="AA289" t="s">
        <v>313</v>
      </c>
      <c r="AB289">
        <v>35</v>
      </c>
      <c r="AC289">
        <v>0</v>
      </c>
      <c r="AD289">
        <v>77.173036333625234</v>
      </c>
      <c r="AE289">
        <v>0</v>
      </c>
      <c r="AG289">
        <v>286</v>
      </c>
      <c r="AH289" t="s">
        <v>1183</v>
      </c>
      <c r="AI289" t="s">
        <v>155</v>
      </c>
      <c r="AJ289">
        <v>11</v>
      </c>
      <c r="AK289">
        <v>3</v>
      </c>
      <c r="AL289">
        <v>45.788620064317975</v>
      </c>
      <c r="AM289">
        <v>39</v>
      </c>
      <c r="AO289">
        <v>286</v>
      </c>
      <c r="AP289" t="s">
        <v>1056</v>
      </c>
      <c r="AQ289" t="s">
        <v>91</v>
      </c>
      <c r="AR289">
        <v>36</v>
      </c>
      <c r="AS289">
        <v>2</v>
      </c>
      <c r="AT289">
        <v>94.511371736616184</v>
      </c>
      <c r="AU289">
        <v>26</v>
      </c>
      <c r="AW289">
        <v>286</v>
      </c>
      <c r="AX289" t="s">
        <v>846</v>
      </c>
      <c r="AY289" t="s">
        <v>1008</v>
      </c>
      <c r="AZ289">
        <v>27</v>
      </c>
      <c r="BA289">
        <v>0</v>
      </c>
      <c r="BB289">
        <v>52.916258589410909</v>
      </c>
      <c r="BC289">
        <v>0</v>
      </c>
      <c r="BE289">
        <v>286</v>
      </c>
      <c r="BF289" t="s">
        <v>1171</v>
      </c>
      <c r="BG289" t="s">
        <v>1478</v>
      </c>
      <c r="BH289">
        <v>93</v>
      </c>
      <c r="BI289">
        <v>33</v>
      </c>
      <c r="BJ289">
        <v>509.68229744387662</v>
      </c>
      <c r="BK289">
        <v>429</v>
      </c>
      <c r="BM289">
        <v>286</v>
      </c>
      <c r="BN289" t="s">
        <v>318</v>
      </c>
      <c r="BO289" t="s">
        <v>1176</v>
      </c>
      <c r="BP289">
        <v>46</v>
      </c>
      <c r="BQ289">
        <v>2</v>
      </c>
      <c r="BR289">
        <v>115.66349385185146</v>
      </c>
      <c r="BS289">
        <v>26</v>
      </c>
      <c r="BU289">
        <v>286</v>
      </c>
      <c r="BV289" t="s">
        <v>706</v>
      </c>
      <c r="BW289" t="s">
        <v>1568</v>
      </c>
      <c r="BX289">
        <v>18</v>
      </c>
      <c r="BY289">
        <v>0</v>
      </c>
      <c r="BZ289">
        <v>38.472233796952793</v>
      </c>
      <c r="CA289">
        <v>0</v>
      </c>
      <c r="CC289">
        <v>286</v>
      </c>
      <c r="CD289" t="s">
        <v>407</v>
      </c>
      <c r="CE289" t="s">
        <v>969</v>
      </c>
      <c r="CF289">
        <v>3</v>
      </c>
      <c r="CG289">
        <v>0</v>
      </c>
      <c r="CH289">
        <v>4.0202170547886604</v>
      </c>
      <c r="CI289">
        <v>0</v>
      </c>
    </row>
    <row r="290" spans="1:87" x14ac:dyDescent="0.3">
      <c r="A290">
        <v>287</v>
      </c>
      <c r="B290" t="s">
        <v>1413</v>
      </c>
      <c r="C290" t="s">
        <v>225</v>
      </c>
      <c r="D290">
        <v>26</v>
      </c>
      <c r="E290">
        <v>4</v>
      </c>
      <c r="F290">
        <v>112.32362778965991</v>
      </c>
      <c r="G290">
        <v>52</v>
      </c>
      <c r="I290">
        <v>287</v>
      </c>
      <c r="J290" t="s">
        <v>137</v>
      </c>
      <c r="K290" t="s">
        <v>1214</v>
      </c>
      <c r="L290">
        <v>45</v>
      </c>
      <c r="M290">
        <v>15</v>
      </c>
      <c r="N290">
        <v>232.37294135045155</v>
      </c>
      <c r="O290">
        <v>195</v>
      </c>
      <c r="Q290">
        <v>287</v>
      </c>
      <c r="R290" t="s">
        <v>802</v>
      </c>
      <c r="S290" t="s">
        <v>1124</v>
      </c>
      <c r="T290">
        <v>76</v>
      </c>
      <c r="U290">
        <v>23</v>
      </c>
      <c r="V290">
        <v>381.80569961639083</v>
      </c>
      <c r="W290">
        <v>299</v>
      </c>
      <c r="Y290">
        <v>287</v>
      </c>
      <c r="Z290" t="s">
        <v>109</v>
      </c>
      <c r="AA290" t="s">
        <v>917</v>
      </c>
      <c r="AB290">
        <v>100</v>
      </c>
      <c r="AC290">
        <v>40</v>
      </c>
      <c r="AD290">
        <v>596.83317894867798</v>
      </c>
      <c r="AE290">
        <v>520</v>
      </c>
      <c r="AG290">
        <v>287</v>
      </c>
      <c r="AH290" t="s">
        <v>941</v>
      </c>
      <c r="AI290" t="s">
        <v>417</v>
      </c>
      <c r="AJ290">
        <v>39</v>
      </c>
      <c r="AK290">
        <v>3</v>
      </c>
      <c r="AL290">
        <v>141.44775742493655</v>
      </c>
      <c r="AM290">
        <v>39</v>
      </c>
      <c r="AO290">
        <v>287</v>
      </c>
      <c r="AP290" t="s">
        <v>1147</v>
      </c>
      <c r="AQ290" t="s">
        <v>67</v>
      </c>
      <c r="AR290">
        <v>19</v>
      </c>
      <c r="AS290">
        <v>2</v>
      </c>
      <c r="AT290">
        <v>54.332408909417246</v>
      </c>
      <c r="AU290">
        <v>26</v>
      </c>
      <c r="AW290">
        <v>287</v>
      </c>
      <c r="AX290" t="s">
        <v>535</v>
      </c>
      <c r="AY290" t="s">
        <v>505</v>
      </c>
      <c r="AZ290">
        <v>15</v>
      </c>
      <c r="BA290">
        <v>4</v>
      </c>
      <c r="BB290">
        <v>76.516138229156482</v>
      </c>
      <c r="BC290">
        <v>52</v>
      </c>
      <c r="BE290">
        <v>287</v>
      </c>
      <c r="BF290" t="s">
        <v>1139</v>
      </c>
      <c r="BG290" t="s">
        <v>1554</v>
      </c>
      <c r="BH290">
        <v>32</v>
      </c>
      <c r="BI290">
        <v>0</v>
      </c>
      <c r="BJ290">
        <v>73.257332614194041</v>
      </c>
      <c r="BK290">
        <v>0</v>
      </c>
      <c r="BM290">
        <v>287</v>
      </c>
      <c r="BN290" t="s">
        <v>1531</v>
      </c>
      <c r="BO290" t="s">
        <v>1245</v>
      </c>
      <c r="BP290">
        <v>24</v>
      </c>
      <c r="BQ290">
        <v>0</v>
      </c>
      <c r="BR290">
        <v>48.270321326677092</v>
      </c>
      <c r="BS290">
        <v>0</v>
      </c>
      <c r="BU290">
        <v>287</v>
      </c>
      <c r="BV290" t="s">
        <v>1234</v>
      </c>
      <c r="BW290" t="s">
        <v>404</v>
      </c>
      <c r="BX290">
        <v>12</v>
      </c>
      <c r="BY290">
        <v>0</v>
      </c>
      <c r="BZ290">
        <v>25.20117934360858</v>
      </c>
      <c r="CA290">
        <v>0</v>
      </c>
      <c r="CC290">
        <v>287</v>
      </c>
      <c r="CD290" t="s">
        <v>910</v>
      </c>
      <c r="CE290" t="s">
        <v>527</v>
      </c>
      <c r="CF290">
        <v>19</v>
      </c>
      <c r="CG290">
        <v>0</v>
      </c>
      <c r="CH290">
        <v>75.408767154880394</v>
      </c>
      <c r="CI290">
        <v>0</v>
      </c>
    </row>
    <row r="291" spans="1:87" x14ac:dyDescent="0.3">
      <c r="A291">
        <v>288</v>
      </c>
      <c r="B291" t="s">
        <v>819</v>
      </c>
      <c r="C291" t="s">
        <v>876</v>
      </c>
      <c r="D291">
        <v>3</v>
      </c>
      <c r="E291">
        <v>0</v>
      </c>
      <c r="F291">
        <v>13.132813275858794</v>
      </c>
      <c r="G291">
        <v>0</v>
      </c>
      <c r="I291">
        <v>288</v>
      </c>
      <c r="J291" t="s">
        <v>164</v>
      </c>
      <c r="K291" t="s">
        <v>939</v>
      </c>
      <c r="L291">
        <v>18</v>
      </c>
      <c r="M291">
        <v>3</v>
      </c>
      <c r="N291">
        <v>63.699568382963406</v>
      </c>
      <c r="O291">
        <v>39</v>
      </c>
      <c r="Q291">
        <v>288</v>
      </c>
      <c r="R291" t="s">
        <v>1378</v>
      </c>
      <c r="S291" t="s">
        <v>633</v>
      </c>
      <c r="T291">
        <v>21</v>
      </c>
      <c r="U291">
        <v>3</v>
      </c>
      <c r="V291">
        <v>64.227050512015353</v>
      </c>
      <c r="W291">
        <v>39</v>
      </c>
      <c r="Y291">
        <v>288</v>
      </c>
      <c r="Z291" t="s">
        <v>1163</v>
      </c>
      <c r="AA291" t="s">
        <v>4</v>
      </c>
      <c r="AB291">
        <v>37</v>
      </c>
      <c r="AC291">
        <v>3</v>
      </c>
      <c r="AD291">
        <v>79.189628323452126</v>
      </c>
      <c r="AE291">
        <v>39</v>
      </c>
      <c r="AG291">
        <v>288</v>
      </c>
      <c r="AH291" t="s">
        <v>182</v>
      </c>
      <c r="AI291" t="s">
        <v>508</v>
      </c>
      <c r="AJ291">
        <v>41</v>
      </c>
      <c r="AK291">
        <v>2</v>
      </c>
      <c r="AL291">
        <v>87.250705491922432</v>
      </c>
      <c r="AM291">
        <v>26</v>
      </c>
      <c r="AO291">
        <v>288</v>
      </c>
      <c r="AP291" t="s">
        <v>1580</v>
      </c>
      <c r="AQ291" t="s">
        <v>1354</v>
      </c>
      <c r="AR291">
        <v>98</v>
      </c>
      <c r="AS291">
        <v>30</v>
      </c>
      <c r="AT291">
        <v>478.83915329807508</v>
      </c>
      <c r="AU291">
        <v>390</v>
      </c>
      <c r="AW291">
        <v>288</v>
      </c>
      <c r="AX291" t="s">
        <v>107</v>
      </c>
      <c r="AY291" t="s">
        <v>310</v>
      </c>
      <c r="AZ291">
        <v>26</v>
      </c>
      <c r="BA291">
        <v>0</v>
      </c>
      <c r="BB291">
        <v>53.922673686010071</v>
      </c>
      <c r="BC291">
        <v>0</v>
      </c>
      <c r="BE291">
        <v>288</v>
      </c>
      <c r="BF291" t="s">
        <v>414</v>
      </c>
      <c r="BG291" t="s">
        <v>852</v>
      </c>
      <c r="BH291">
        <v>103</v>
      </c>
      <c r="BI291">
        <v>39</v>
      </c>
      <c r="BJ291">
        <v>559.82935986125153</v>
      </c>
      <c r="BK291">
        <v>507</v>
      </c>
      <c r="BM291">
        <v>288</v>
      </c>
      <c r="BN291" t="s">
        <v>536</v>
      </c>
      <c r="BO291" t="s">
        <v>924</v>
      </c>
      <c r="BP291">
        <v>10</v>
      </c>
      <c r="BQ291">
        <v>0</v>
      </c>
      <c r="BR291">
        <v>34.03972259490218</v>
      </c>
      <c r="BS291">
        <v>0</v>
      </c>
      <c r="BU291">
        <v>288</v>
      </c>
      <c r="BV291" t="s">
        <v>536</v>
      </c>
      <c r="BW291" t="s">
        <v>1472</v>
      </c>
      <c r="BX291">
        <v>37</v>
      </c>
      <c r="BY291">
        <v>0</v>
      </c>
      <c r="BZ291">
        <v>55.973491510907394</v>
      </c>
      <c r="CA291">
        <v>0</v>
      </c>
      <c r="CC291">
        <v>288</v>
      </c>
      <c r="CD291" t="s">
        <v>500</v>
      </c>
      <c r="CE291" t="s">
        <v>1008</v>
      </c>
      <c r="CF291">
        <v>14</v>
      </c>
      <c r="CG291">
        <v>0</v>
      </c>
      <c r="CH291">
        <v>69.318329170137915</v>
      </c>
      <c r="CI291">
        <v>0</v>
      </c>
    </row>
    <row r="292" spans="1:87" x14ac:dyDescent="0.3">
      <c r="A292">
        <v>289</v>
      </c>
      <c r="B292" t="s">
        <v>770</v>
      </c>
      <c r="C292" t="s">
        <v>1422</v>
      </c>
      <c r="D292">
        <v>22</v>
      </c>
      <c r="E292">
        <v>7</v>
      </c>
      <c r="F292">
        <v>128.63484478520314</v>
      </c>
      <c r="G292">
        <v>91</v>
      </c>
      <c r="I292">
        <v>289</v>
      </c>
      <c r="J292" t="s">
        <v>1317</v>
      </c>
      <c r="K292" t="s">
        <v>1156</v>
      </c>
      <c r="L292">
        <v>31</v>
      </c>
      <c r="M292">
        <v>5</v>
      </c>
      <c r="N292">
        <v>140.44324841943697</v>
      </c>
      <c r="O292">
        <v>65</v>
      </c>
      <c r="Q292">
        <v>289</v>
      </c>
      <c r="R292" t="s">
        <v>584</v>
      </c>
      <c r="S292" t="s">
        <v>176</v>
      </c>
      <c r="T292">
        <v>168</v>
      </c>
      <c r="U292">
        <v>70</v>
      </c>
      <c r="V292">
        <v>964.98617105720052</v>
      </c>
      <c r="W292">
        <v>910</v>
      </c>
      <c r="Y292">
        <v>289</v>
      </c>
      <c r="Z292" t="s">
        <v>535</v>
      </c>
      <c r="AA292" t="s">
        <v>376</v>
      </c>
      <c r="AB292">
        <v>30</v>
      </c>
      <c r="AC292">
        <v>4</v>
      </c>
      <c r="AD292">
        <v>102.00022401382252</v>
      </c>
      <c r="AE292">
        <v>52</v>
      </c>
      <c r="AG292">
        <v>289</v>
      </c>
      <c r="AH292" t="s">
        <v>484</v>
      </c>
      <c r="AI292" t="s">
        <v>274</v>
      </c>
      <c r="AJ292">
        <v>84</v>
      </c>
      <c r="AK292">
        <v>25</v>
      </c>
      <c r="AL292">
        <v>421.52250142990505</v>
      </c>
      <c r="AM292">
        <v>325</v>
      </c>
      <c r="AO292">
        <v>289</v>
      </c>
      <c r="AP292" t="s">
        <v>1018</v>
      </c>
      <c r="AQ292" t="s">
        <v>888</v>
      </c>
      <c r="AR292">
        <v>6</v>
      </c>
      <c r="AS292">
        <v>2</v>
      </c>
      <c r="AT292">
        <v>18.094438441959188</v>
      </c>
      <c r="AU292">
        <v>26</v>
      </c>
      <c r="AW292">
        <v>289</v>
      </c>
      <c r="AX292" t="s">
        <v>672</v>
      </c>
      <c r="AY292" t="s">
        <v>1086</v>
      </c>
      <c r="AZ292">
        <v>25</v>
      </c>
      <c r="BA292">
        <v>2</v>
      </c>
      <c r="BB292">
        <v>87.43153530020129</v>
      </c>
      <c r="BC292">
        <v>26</v>
      </c>
      <c r="BE292">
        <v>289</v>
      </c>
      <c r="BF292" t="s">
        <v>1582</v>
      </c>
      <c r="BG292" t="s">
        <v>590</v>
      </c>
      <c r="BH292">
        <v>10</v>
      </c>
      <c r="BI292">
        <v>1</v>
      </c>
      <c r="BJ292">
        <v>43.421228516824378</v>
      </c>
      <c r="BK292">
        <v>13</v>
      </c>
      <c r="BM292">
        <v>289</v>
      </c>
      <c r="BN292" t="s">
        <v>642</v>
      </c>
      <c r="BO292" t="s">
        <v>1038</v>
      </c>
      <c r="BP292">
        <v>87</v>
      </c>
      <c r="BQ292">
        <v>27</v>
      </c>
      <c r="BR292">
        <v>412.92645175894143</v>
      </c>
      <c r="BS292">
        <v>351</v>
      </c>
      <c r="BU292">
        <v>289</v>
      </c>
      <c r="BV292" t="s">
        <v>617</v>
      </c>
      <c r="BW292" t="s">
        <v>1346</v>
      </c>
      <c r="BX292">
        <v>12</v>
      </c>
      <c r="BY292">
        <v>0</v>
      </c>
      <c r="BZ292">
        <v>56.554041792684259</v>
      </c>
      <c r="CA292">
        <v>0</v>
      </c>
      <c r="CC292">
        <v>289</v>
      </c>
      <c r="CD292" t="s">
        <v>1500</v>
      </c>
      <c r="CE292" t="s">
        <v>1126</v>
      </c>
      <c r="CF292">
        <v>26</v>
      </c>
      <c r="CG292">
        <v>0</v>
      </c>
      <c r="CH292">
        <v>57.193785128608802</v>
      </c>
      <c r="CI292">
        <v>0</v>
      </c>
    </row>
    <row r="293" spans="1:87" x14ac:dyDescent="0.3">
      <c r="A293">
        <v>290</v>
      </c>
      <c r="B293" t="s">
        <v>253</v>
      </c>
      <c r="C293" t="s">
        <v>819</v>
      </c>
      <c r="D293">
        <v>461</v>
      </c>
      <c r="E293">
        <v>212</v>
      </c>
      <c r="F293">
        <v>2853.7858872507659</v>
      </c>
      <c r="G293">
        <v>2756</v>
      </c>
      <c r="I293">
        <v>290</v>
      </c>
      <c r="J293" t="s">
        <v>591</v>
      </c>
      <c r="K293" t="s">
        <v>1258</v>
      </c>
      <c r="L293">
        <v>21</v>
      </c>
      <c r="M293">
        <v>3</v>
      </c>
      <c r="N293">
        <v>69.010102927353259</v>
      </c>
      <c r="O293">
        <v>39</v>
      </c>
      <c r="Q293">
        <v>290</v>
      </c>
      <c r="R293" t="s">
        <v>709</v>
      </c>
      <c r="S293" t="s">
        <v>930</v>
      </c>
      <c r="T293">
        <v>17</v>
      </c>
      <c r="U293">
        <v>0</v>
      </c>
      <c r="V293">
        <v>43.809560931800874</v>
      </c>
      <c r="W293">
        <v>0</v>
      </c>
      <c r="Y293">
        <v>290</v>
      </c>
      <c r="Z293" t="s">
        <v>1575</v>
      </c>
      <c r="AA293" t="s">
        <v>762</v>
      </c>
      <c r="AB293">
        <v>97</v>
      </c>
      <c r="AC293">
        <v>42</v>
      </c>
      <c r="AD293">
        <v>586.67697680616095</v>
      </c>
      <c r="AE293">
        <v>546</v>
      </c>
      <c r="AG293">
        <v>290</v>
      </c>
      <c r="AH293" t="s">
        <v>705</v>
      </c>
      <c r="AI293" t="s">
        <v>504</v>
      </c>
      <c r="AJ293">
        <v>18</v>
      </c>
      <c r="AK293">
        <v>4</v>
      </c>
      <c r="AL293">
        <v>101.60398625884092</v>
      </c>
      <c r="AM293">
        <v>52</v>
      </c>
      <c r="AO293">
        <v>290</v>
      </c>
      <c r="AP293" t="s">
        <v>293</v>
      </c>
      <c r="AQ293" t="s">
        <v>529</v>
      </c>
      <c r="AR293">
        <v>37</v>
      </c>
      <c r="AS293">
        <v>2</v>
      </c>
      <c r="AT293">
        <v>98.863650426662886</v>
      </c>
      <c r="AU293">
        <v>26</v>
      </c>
      <c r="AW293">
        <v>290</v>
      </c>
      <c r="AX293" t="s">
        <v>39</v>
      </c>
      <c r="AY293" t="s">
        <v>1380</v>
      </c>
      <c r="AZ293">
        <v>34</v>
      </c>
      <c r="BA293">
        <v>2</v>
      </c>
      <c r="BB293">
        <v>119.08785775149039</v>
      </c>
      <c r="BC293">
        <v>26</v>
      </c>
      <c r="BE293">
        <v>290</v>
      </c>
      <c r="BF293" t="s">
        <v>1116</v>
      </c>
      <c r="BG293" t="s">
        <v>804</v>
      </c>
      <c r="BH293">
        <v>5</v>
      </c>
      <c r="BI293">
        <v>0</v>
      </c>
      <c r="BJ293">
        <v>21.553861530560191</v>
      </c>
      <c r="BK293">
        <v>0</v>
      </c>
      <c r="BM293">
        <v>290</v>
      </c>
      <c r="BN293" t="s">
        <v>809</v>
      </c>
      <c r="BO293" t="s">
        <v>1109</v>
      </c>
      <c r="BP293">
        <v>16</v>
      </c>
      <c r="BQ293">
        <v>0</v>
      </c>
      <c r="BR293">
        <v>30.555755146011421</v>
      </c>
      <c r="BS293">
        <v>0</v>
      </c>
      <c r="BU293">
        <v>290</v>
      </c>
      <c r="BV293" t="s">
        <v>1256</v>
      </c>
      <c r="BW293" t="s">
        <v>1235</v>
      </c>
      <c r="BX293">
        <v>13</v>
      </c>
      <c r="BY293">
        <v>0</v>
      </c>
      <c r="BZ293">
        <v>53.111731944581265</v>
      </c>
      <c r="CA293">
        <v>0</v>
      </c>
      <c r="CC293">
        <v>290</v>
      </c>
      <c r="CD293" t="s">
        <v>813</v>
      </c>
      <c r="CE293" t="s">
        <v>783</v>
      </c>
      <c r="CF293">
        <v>35</v>
      </c>
      <c r="CG293">
        <v>0</v>
      </c>
      <c r="CH293">
        <v>52.105709981762068</v>
      </c>
      <c r="CI293">
        <v>0</v>
      </c>
    </row>
    <row r="294" spans="1:87" x14ac:dyDescent="0.3">
      <c r="A294">
        <v>291</v>
      </c>
      <c r="B294" t="s">
        <v>508</v>
      </c>
      <c r="C294" t="s">
        <v>193</v>
      </c>
      <c r="D294">
        <v>48</v>
      </c>
      <c r="E294">
        <v>4</v>
      </c>
      <c r="F294">
        <v>138.99757122094061</v>
      </c>
      <c r="G294">
        <v>52</v>
      </c>
      <c r="I294">
        <v>291</v>
      </c>
      <c r="J294" t="s">
        <v>125</v>
      </c>
      <c r="K294" t="s">
        <v>219</v>
      </c>
      <c r="L294">
        <v>58</v>
      </c>
      <c r="M294">
        <v>22</v>
      </c>
      <c r="N294">
        <v>327.16752815038245</v>
      </c>
      <c r="O294">
        <v>286</v>
      </c>
      <c r="Q294">
        <v>291</v>
      </c>
      <c r="R294" t="s">
        <v>403</v>
      </c>
      <c r="S294" t="s">
        <v>100</v>
      </c>
      <c r="T294">
        <v>36</v>
      </c>
      <c r="U294">
        <v>0</v>
      </c>
      <c r="V294">
        <v>69.341379676019784</v>
      </c>
      <c r="W294">
        <v>0</v>
      </c>
      <c r="Y294">
        <v>291</v>
      </c>
      <c r="Z294" t="s">
        <v>42</v>
      </c>
      <c r="AA294" t="s">
        <v>932</v>
      </c>
      <c r="AB294">
        <v>33</v>
      </c>
      <c r="AC294">
        <v>3</v>
      </c>
      <c r="AD294">
        <v>72.598023874944218</v>
      </c>
      <c r="AE294">
        <v>39</v>
      </c>
      <c r="AG294">
        <v>291</v>
      </c>
      <c r="AH294" t="s">
        <v>479</v>
      </c>
      <c r="AI294" t="s">
        <v>110</v>
      </c>
      <c r="AJ294">
        <v>96</v>
      </c>
      <c r="AK294">
        <v>29</v>
      </c>
      <c r="AL294">
        <v>473.00729771966894</v>
      </c>
      <c r="AM294">
        <v>377</v>
      </c>
      <c r="AO294">
        <v>291</v>
      </c>
      <c r="AP294" t="s">
        <v>1598</v>
      </c>
      <c r="AQ294" t="s">
        <v>593</v>
      </c>
      <c r="AR294">
        <v>52</v>
      </c>
      <c r="AS294">
        <v>14</v>
      </c>
      <c r="AT294">
        <v>259.27235504528699</v>
      </c>
      <c r="AU294">
        <v>182</v>
      </c>
      <c r="AW294">
        <v>291</v>
      </c>
      <c r="AX294" t="s">
        <v>135</v>
      </c>
      <c r="AY294" t="s">
        <v>760</v>
      </c>
      <c r="AZ294">
        <v>36</v>
      </c>
      <c r="BA294">
        <v>2</v>
      </c>
      <c r="BB294">
        <v>75.713346064093159</v>
      </c>
      <c r="BC294">
        <v>26</v>
      </c>
      <c r="BE294">
        <v>291</v>
      </c>
      <c r="BF294" t="s">
        <v>733</v>
      </c>
      <c r="BG294" t="s">
        <v>360</v>
      </c>
      <c r="BH294">
        <v>11</v>
      </c>
      <c r="BI294">
        <v>0</v>
      </c>
      <c r="BJ294">
        <v>65.664066379292535</v>
      </c>
      <c r="BK294">
        <v>0</v>
      </c>
      <c r="BM294">
        <v>291</v>
      </c>
      <c r="BN294" t="s">
        <v>963</v>
      </c>
      <c r="BO294" t="s">
        <v>1434</v>
      </c>
      <c r="BP294">
        <v>29</v>
      </c>
      <c r="BQ294">
        <v>0</v>
      </c>
      <c r="BR294">
        <v>59.2233261995558</v>
      </c>
      <c r="BS294">
        <v>0</v>
      </c>
      <c r="BU294">
        <v>291</v>
      </c>
      <c r="BV294" t="s">
        <v>1168</v>
      </c>
      <c r="BW294" t="s">
        <v>537</v>
      </c>
      <c r="BX294">
        <v>5</v>
      </c>
      <c r="BY294">
        <v>1</v>
      </c>
      <c r="BZ294">
        <v>20.954342672822495</v>
      </c>
      <c r="CA294">
        <v>13</v>
      </c>
      <c r="CC294">
        <v>291</v>
      </c>
      <c r="CD294" t="s">
        <v>1072</v>
      </c>
      <c r="CE294" t="s">
        <v>749</v>
      </c>
      <c r="CF294">
        <v>41</v>
      </c>
      <c r="CG294">
        <v>0</v>
      </c>
      <c r="CH294">
        <v>80.807142577604381</v>
      </c>
      <c r="CI294">
        <v>0</v>
      </c>
    </row>
    <row r="295" spans="1:87" x14ac:dyDescent="0.3">
      <c r="A295">
        <v>292</v>
      </c>
      <c r="B295" t="s">
        <v>130</v>
      </c>
      <c r="C295" t="s">
        <v>1441</v>
      </c>
      <c r="D295">
        <v>19</v>
      </c>
      <c r="E295">
        <v>8</v>
      </c>
      <c r="F295">
        <v>108.21650050847497</v>
      </c>
      <c r="G295">
        <v>104</v>
      </c>
      <c r="I295">
        <v>292</v>
      </c>
      <c r="J295" t="s">
        <v>1422</v>
      </c>
      <c r="K295" t="s">
        <v>1581</v>
      </c>
      <c r="L295">
        <v>14</v>
      </c>
      <c r="M295">
        <v>2</v>
      </c>
      <c r="N295">
        <v>51.807424076267104</v>
      </c>
      <c r="O295">
        <v>26</v>
      </c>
      <c r="Q295">
        <v>292</v>
      </c>
      <c r="R295" t="s">
        <v>1601</v>
      </c>
      <c r="S295" t="s">
        <v>1011</v>
      </c>
      <c r="T295">
        <v>17</v>
      </c>
      <c r="U295">
        <v>0</v>
      </c>
      <c r="V295">
        <v>36.284140784794985</v>
      </c>
      <c r="W295">
        <v>0</v>
      </c>
      <c r="Y295">
        <v>292</v>
      </c>
      <c r="Z295" t="s">
        <v>1117</v>
      </c>
      <c r="AA295" t="s">
        <v>206</v>
      </c>
      <c r="AB295">
        <v>20</v>
      </c>
      <c r="AC295">
        <v>3</v>
      </c>
      <c r="AD295">
        <v>65.821588175456625</v>
      </c>
      <c r="AE295">
        <v>39</v>
      </c>
      <c r="AG295">
        <v>292</v>
      </c>
      <c r="AH295" t="s">
        <v>1530</v>
      </c>
      <c r="AI295" t="s">
        <v>1521</v>
      </c>
      <c r="AJ295">
        <v>5</v>
      </c>
      <c r="AK295">
        <v>0</v>
      </c>
      <c r="AL295">
        <v>8.0400818162196579</v>
      </c>
      <c r="AM295">
        <v>0</v>
      </c>
      <c r="AO295">
        <v>292</v>
      </c>
      <c r="AP295" t="s">
        <v>535</v>
      </c>
      <c r="AQ295" t="s">
        <v>1088</v>
      </c>
      <c r="AR295">
        <v>7</v>
      </c>
      <c r="AS295">
        <v>0</v>
      </c>
      <c r="AT295">
        <v>39.398439827572872</v>
      </c>
      <c r="AU295">
        <v>0</v>
      </c>
      <c r="AW295">
        <v>292</v>
      </c>
      <c r="AX295" t="s">
        <v>892</v>
      </c>
      <c r="AY295" t="s">
        <v>526</v>
      </c>
      <c r="AZ295">
        <v>9</v>
      </c>
      <c r="BA295">
        <v>0</v>
      </c>
      <c r="BB295">
        <v>26.846105392862523</v>
      </c>
      <c r="BC295">
        <v>0</v>
      </c>
      <c r="BE295">
        <v>292</v>
      </c>
      <c r="BF295" t="s">
        <v>571</v>
      </c>
      <c r="BG295" t="s">
        <v>1419</v>
      </c>
      <c r="BH295">
        <v>22</v>
      </c>
      <c r="BI295">
        <v>0</v>
      </c>
      <c r="BJ295">
        <v>46.814341950867984</v>
      </c>
      <c r="BK295">
        <v>0</v>
      </c>
      <c r="BM295">
        <v>292</v>
      </c>
      <c r="BN295" t="s">
        <v>445</v>
      </c>
      <c r="BO295" t="s">
        <v>1048</v>
      </c>
      <c r="BP295">
        <v>31</v>
      </c>
      <c r="BQ295">
        <v>1</v>
      </c>
      <c r="BR295">
        <v>61.111510292016298</v>
      </c>
      <c r="BS295">
        <v>13</v>
      </c>
      <c r="BU295">
        <v>292</v>
      </c>
      <c r="BV295" t="s">
        <v>50</v>
      </c>
      <c r="BW295" t="s">
        <v>878</v>
      </c>
      <c r="BX295">
        <v>6</v>
      </c>
      <c r="BY295">
        <v>0</v>
      </c>
      <c r="BZ295">
        <v>18.696738126168938</v>
      </c>
      <c r="CA295">
        <v>0</v>
      </c>
      <c r="CC295">
        <v>292</v>
      </c>
      <c r="CD295" t="s">
        <v>148</v>
      </c>
      <c r="CE295" t="s">
        <v>944</v>
      </c>
      <c r="CF295">
        <v>31</v>
      </c>
      <c r="CG295">
        <v>0</v>
      </c>
      <c r="CH295">
        <v>82.016231652921817</v>
      </c>
      <c r="CI295">
        <v>0</v>
      </c>
    </row>
    <row r="296" spans="1:87" x14ac:dyDescent="0.3">
      <c r="A296">
        <v>293</v>
      </c>
      <c r="B296" t="s">
        <v>1009</v>
      </c>
      <c r="C296" t="s">
        <v>653</v>
      </c>
      <c r="D296">
        <v>29</v>
      </c>
      <c r="E296">
        <v>4</v>
      </c>
      <c r="F296">
        <v>91.253078694344268</v>
      </c>
      <c r="G296">
        <v>52</v>
      </c>
      <c r="I296">
        <v>293</v>
      </c>
      <c r="J296" t="s">
        <v>1415</v>
      </c>
      <c r="K296" t="s">
        <v>1540</v>
      </c>
      <c r="L296">
        <v>41</v>
      </c>
      <c r="M296">
        <v>3</v>
      </c>
      <c r="N296">
        <v>114.05173284269407</v>
      </c>
      <c r="O296">
        <v>39</v>
      </c>
      <c r="Q296">
        <v>293</v>
      </c>
      <c r="R296" t="s">
        <v>418</v>
      </c>
      <c r="S296" t="s">
        <v>368</v>
      </c>
      <c r="T296">
        <v>10</v>
      </c>
      <c r="U296">
        <v>2</v>
      </c>
      <c r="V296">
        <v>34.53926893086512</v>
      </c>
      <c r="W296">
        <v>26</v>
      </c>
      <c r="Y296">
        <v>293</v>
      </c>
      <c r="Z296" t="s">
        <v>1367</v>
      </c>
      <c r="AA296" t="s">
        <v>1539</v>
      </c>
      <c r="AB296">
        <v>14</v>
      </c>
      <c r="AC296">
        <v>3</v>
      </c>
      <c r="AD296">
        <v>65.716573644679457</v>
      </c>
      <c r="AE296">
        <v>39</v>
      </c>
      <c r="AG296">
        <v>293</v>
      </c>
      <c r="AH296" t="s">
        <v>105</v>
      </c>
      <c r="AI296" t="s">
        <v>266</v>
      </c>
      <c r="AJ296">
        <v>24</v>
      </c>
      <c r="AK296">
        <v>1</v>
      </c>
      <c r="AL296">
        <v>57.480116212465717</v>
      </c>
      <c r="AM296">
        <v>13</v>
      </c>
      <c r="AO296">
        <v>293</v>
      </c>
      <c r="AP296" t="s">
        <v>505</v>
      </c>
      <c r="AQ296" t="s">
        <v>681</v>
      </c>
      <c r="AR296">
        <v>31</v>
      </c>
      <c r="AS296">
        <v>2</v>
      </c>
      <c r="AT296">
        <v>81.705543399481712</v>
      </c>
      <c r="AU296">
        <v>26</v>
      </c>
      <c r="AW296">
        <v>293</v>
      </c>
      <c r="AX296" t="s">
        <v>1350</v>
      </c>
      <c r="AY296" t="s">
        <v>115</v>
      </c>
      <c r="AZ296">
        <v>34</v>
      </c>
      <c r="BA296">
        <v>0</v>
      </c>
      <c r="BB296">
        <v>65.914938374571207</v>
      </c>
      <c r="BC296">
        <v>0</v>
      </c>
      <c r="BE296">
        <v>293</v>
      </c>
      <c r="BF296" t="s">
        <v>447</v>
      </c>
      <c r="BG296" t="s">
        <v>343</v>
      </c>
      <c r="BH296">
        <v>17</v>
      </c>
      <c r="BI296">
        <v>0</v>
      </c>
      <c r="BJ296">
        <v>51.03404642377285</v>
      </c>
      <c r="BK296">
        <v>0</v>
      </c>
      <c r="BM296">
        <v>293</v>
      </c>
      <c r="BN296" t="s">
        <v>1545</v>
      </c>
      <c r="BO296" t="s">
        <v>783</v>
      </c>
      <c r="BP296">
        <v>85</v>
      </c>
      <c r="BQ296">
        <v>27</v>
      </c>
      <c r="BR296">
        <v>405.12278478392972</v>
      </c>
      <c r="BS296">
        <v>351</v>
      </c>
      <c r="BU296">
        <v>293</v>
      </c>
      <c r="BV296" t="s">
        <v>997</v>
      </c>
      <c r="BW296" t="s">
        <v>1428</v>
      </c>
      <c r="BX296">
        <v>11</v>
      </c>
      <c r="BY296">
        <v>1</v>
      </c>
      <c r="BZ296">
        <v>60.35278250039574</v>
      </c>
      <c r="CA296">
        <v>13</v>
      </c>
      <c r="CC296">
        <v>293</v>
      </c>
      <c r="CD296" t="s">
        <v>1197</v>
      </c>
      <c r="CE296" t="s">
        <v>1402</v>
      </c>
      <c r="CF296">
        <v>11</v>
      </c>
      <c r="CG296">
        <v>0</v>
      </c>
      <c r="CH296">
        <v>26.37064108249497</v>
      </c>
      <c r="CI296">
        <v>0</v>
      </c>
    </row>
    <row r="297" spans="1:87" x14ac:dyDescent="0.3">
      <c r="A297">
        <v>294</v>
      </c>
      <c r="B297" t="s">
        <v>373</v>
      </c>
      <c r="C297" t="s">
        <v>266</v>
      </c>
      <c r="D297">
        <v>23</v>
      </c>
      <c r="E297">
        <v>4</v>
      </c>
      <c r="F297">
        <v>87.283027185825844</v>
      </c>
      <c r="G297">
        <v>52</v>
      </c>
      <c r="I297">
        <v>294</v>
      </c>
      <c r="J297" t="s">
        <v>369</v>
      </c>
      <c r="K297" t="s">
        <v>94</v>
      </c>
      <c r="L297">
        <v>100</v>
      </c>
      <c r="M297">
        <v>34</v>
      </c>
      <c r="N297">
        <v>498.66103788319896</v>
      </c>
      <c r="O297">
        <v>442</v>
      </c>
      <c r="Q297">
        <v>294</v>
      </c>
      <c r="R297" t="s">
        <v>100</v>
      </c>
      <c r="S297" t="s">
        <v>772</v>
      </c>
      <c r="T297">
        <v>4</v>
      </c>
      <c r="U297">
        <v>0</v>
      </c>
      <c r="V297">
        <v>15.068904555406206</v>
      </c>
      <c r="W297">
        <v>0</v>
      </c>
      <c r="Y297">
        <v>294</v>
      </c>
      <c r="Z297" t="s">
        <v>339</v>
      </c>
      <c r="AA297" t="s">
        <v>1197</v>
      </c>
      <c r="AB297">
        <v>26</v>
      </c>
      <c r="AC297">
        <v>2</v>
      </c>
      <c r="AD297">
        <v>77.873663104992616</v>
      </c>
      <c r="AE297">
        <v>26</v>
      </c>
      <c r="AG297">
        <v>294</v>
      </c>
      <c r="AH297" t="s">
        <v>484</v>
      </c>
      <c r="AI297" t="s">
        <v>1098</v>
      </c>
      <c r="AJ297">
        <v>4</v>
      </c>
      <c r="AK297">
        <v>1</v>
      </c>
      <c r="AL297">
        <v>14.787541751684905</v>
      </c>
      <c r="AM297">
        <v>13</v>
      </c>
      <c r="AO297">
        <v>294</v>
      </c>
      <c r="AP297" t="s">
        <v>84</v>
      </c>
      <c r="AQ297" t="s">
        <v>97</v>
      </c>
      <c r="AR297">
        <v>7</v>
      </c>
      <c r="AS297">
        <v>3</v>
      </c>
      <c r="AT297">
        <v>34.486761665473225</v>
      </c>
      <c r="AU297">
        <v>39</v>
      </c>
      <c r="AW297">
        <v>294</v>
      </c>
      <c r="AX297" t="s">
        <v>1018</v>
      </c>
      <c r="AY297" t="s">
        <v>1445</v>
      </c>
      <c r="AZ297">
        <v>45</v>
      </c>
      <c r="BA297">
        <v>2</v>
      </c>
      <c r="BB297">
        <v>134.81100580546428</v>
      </c>
      <c r="BC297">
        <v>26</v>
      </c>
      <c r="BE297">
        <v>294</v>
      </c>
      <c r="BF297" t="s">
        <v>603</v>
      </c>
      <c r="BG297" t="s">
        <v>368</v>
      </c>
      <c r="BH297">
        <v>28</v>
      </c>
      <c r="BI297">
        <v>0</v>
      </c>
      <c r="BJ297">
        <v>58.077145825831685</v>
      </c>
      <c r="BK297">
        <v>0</v>
      </c>
      <c r="BM297">
        <v>294</v>
      </c>
      <c r="BN297" t="s">
        <v>801</v>
      </c>
      <c r="BO297" t="s">
        <v>482</v>
      </c>
      <c r="BP297">
        <v>40</v>
      </c>
      <c r="BQ297">
        <v>1</v>
      </c>
      <c r="BR297">
        <v>91.70491353158279</v>
      </c>
      <c r="BS297">
        <v>13</v>
      </c>
      <c r="BU297">
        <v>294</v>
      </c>
      <c r="BV297" t="s">
        <v>352</v>
      </c>
      <c r="BW297" t="s">
        <v>215</v>
      </c>
      <c r="BX297">
        <v>19</v>
      </c>
      <c r="BY297">
        <v>0</v>
      </c>
      <c r="BZ297">
        <v>33.214777420405234</v>
      </c>
      <c r="CA297">
        <v>0</v>
      </c>
      <c r="CC297">
        <v>294</v>
      </c>
      <c r="CD297" t="s">
        <v>680</v>
      </c>
      <c r="CE297" t="s">
        <v>460</v>
      </c>
      <c r="CF297">
        <v>27</v>
      </c>
      <c r="CG297">
        <v>0</v>
      </c>
      <c r="CH297">
        <v>69.105003884637611</v>
      </c>
      <c r="CI297">
        <v>0</v>
      </c>
    </row>
    <row r="298" spans="1:87" x14ac:dyDescent="0.3">
      <c r="A298">
        <v>295</v>
      </c>
      <c r="B298" t="s">
        <v>1243</v>
      </c>
      <c r="C298" t="s">
        <v>1298</v>
      </c>
      <c r="D298">
        <v>8</v>
      </c>
      <c r="E298">
        <v>1</v>
      </c>
      <c r="F298">
        <v>32.072492227127341</v>
      </c>
      <c r="G298">
        <v>13</v>
      </c>
      <c r="I298">
        <v>295</v>
      </c>
      <c r="J298" t="s">
        <v>385</v>
      </c>
      <c r="K298" t="s">
        <v>902</v>
      </c>
      <c r="L298">
        <v>28</v>
      </c>
      <c r="M298">
        <v>4</v>
      </c>
      <c r="N298">
        <v>97.203963270581511</v>
      </c>
      <c r="O298">
        <v>52</v>
      </c>
      <c r="Q298">
        <v>295</v>
      </c>
      <c r="R298" t="s">
        <v>347</v>
      </c>
      <c r="S298" t="s">
        <v>1390</v>
      </c>
      <c r="T298">
        <v>5</v>
      </c>
      <c r="U298">
        <v>0</v>
      </c>
      <c r="V298">
        <v>26.265626551717524</v>
      </c>
      <c r="W298">
        <v>0</v>
      </c>
      <c r="Y298">
        <v>295</v>
      </c>
      <c r="Z298" t="s">
        <v>309</v>
      </c>
      <c r="AA298" t="s">
        <v>698</v>
      </c>
      <c r="AB298">
        <v>21</v>
      </c>
      <c r="AC298">
        <v>0</v>
      </c>
      <c r="AD298">
        <v>47.974007328319139</v>
      </c>
      <c r="AE298">
        <v>0</v>
      </c>
      <c r="AG298">
        <v>295</v>
      </c>
      <c r="AH298" t="s">
        <v>1247</v>
      </c>
      <c r="AI298" t="s">
        <v>608</v>
      </c>
      <c r="AJ298">
        <v>26</v>
      </c>
      <c r="AK298">
        <v>3</v>
      </c>
      <c r="AL298">
        <v>95.408613824059458</v>
      </c>
      <c r="AM298">
        <v>39</v>
      </c>
      <c r="AO298">
        <v>295</v>
      </c>
      <c r="AP298" t="s">
        <v>1217</v>
      </c>
      <c r="AQ298" t="s">
        <v>534</v>
      </c>
      <c r="AR298">
        <v>8</v>
      </c>
      <c r="AS298">
        <v>1</v>
      </c>
      <c r="AT298">
        <v>21.185339065009099</v>
      </c>
      <c r="AU298">
        <v>13</v>
      </c>
      <c r="AW298">
        <v>295</v>
      </c>
      <c r="AX298" t="s">
        <v>659</v>
      </c>
      <c r="AY298" t="s">
        <v>1294</v>
      </c>
      <c r="AZ298">
        <v>21</v>
      </c>
      <c r="BA298">
        <v>0</v>
      </c>
      <c r="BB298">
        <v>41.816879634076663</v>
      </c>
      <c r="BC298">
        <v>0</v>
      </c>
      <c r="BE298">
        <v>295</v>
      </c>
      <c r="BF298" t="s">
        <v>1388</v>
      </c>
      <c r="BG298" t="s">
        <v>233</v>
      </c>
      <c r="BH298">
        <v>36</v>
      </c>
      <c r="BI298">
        <v>1</v>
      </c>
      <c r="BJ298">
        <v>75.738028519949509</v>
      </c>
      <c r="BK298">
        <v>13</v>
      </c>
      <c r="BM298">
        <v>295</v>
      </c>
      <c r="BN298" t="s">
        <v>387</v>
      </c>
      <c r="BO298" t="s">
        <v>533</v>
      </c>
      <c r="BP298">
        <v>23</v>
      </c>
      <c r="BQ298">
        <v>2</v>
      </c>
      <c r="BR298">
        <v>62.281637337070521</v>
      </c>
      <c r="BS298">
        <v>26</v>
      </c>
      <c r="BU298">
        <v>295</v>
      </c>
      <c r="BV298" t="s">
        <v>862</v>
      </c>
      <c r="BW298" t="s">
        <v>1321</v>
      </c>
      <c r="BX298">
        <v>37</v>
      </c>
      <c r="BY298">
        <v>1</v>
      </c>
      <c r="BZ298">
        <v>100.3698968109729</v>
      </c>
      <c r="CA298">
        <v>13</v>
      </c>
      <c r="CC298">
        <v>295</v>
      </c>
      <c r="CD298" t="s">
        <v>1008</v>
      </c>
      <c r="CE298" t="s">
        <v>655</v>
      </c>
      <c r="CF298">
        <v>36</v>
      </c>
      <c r="CG298">
        <v>0</v>
      </c>
      <c r="CH298">
        <v>96.107089437564596</v>
      </c>
      <c r="CI298">
        <v>0</v>
      </c>
    </row>
    <row r="299" spans="1:87" x14ac:dyDescent="0.3">
      <c r="A299">
        <v>296</v>
      </c>
      <c r="B299" t="s">
        <v>339</v>
      </c>
      <c r="C299" t="s">
        <v>889</v>
      </c>
      <c r="D299">
        <v>40</v>
      </c>
      <c r="E299">
        <v>4</v>
      </c>
      <c r="F299">
        <v>114.75630131422645</v>
      </c>
      <c r="G299">
        <v>52</v>
      </c>
      <c r="I299">
        <v>296</v>
      </c>
      <c r="J299" t="s">
        <v>1598</v>
      </c>
      <c r="K299" t="s">
        <v>363</v>
      </c>
      <c r="L299">
        <v>38</v>
      </c>
      <c r="M299">
        <v>13</v>
      </c>
      <c r="N299">
        <v>195.8458597483766</v>
      </c>
      <c r="O299">
        <v>169</v>
      </c>
      <c r="Q299">
        <v>296</v>
      </c>
      <c r="R299" t="s">
        <v>636</v>
      </c>
      <c r="S299" t="s">
        <v>417</v>
      </c>
      <c r="T299">
        <v>41</v>
      </c>
      <c r="U299">
        <v>3</v>
      </c>
      <c r="V299">
        <v>139.88563672400173</v>
      </c>
      <c r="W299">
        <v>39</v>
      </c>
      <c r="Y299">
        <v>296</v>
      </c>
      <c r="Z299" t="s">
        <v>159</v>
      </c>
      <c r="AA299" t="s">
        <v>101</v>
      </c>
      <c r="AB299">
        <v>10</v>
      </c>
      <c r="AC299">
        <v>2</v>
      </c>
      <c r="AD299">
        <v>24.721883679273297</v>
      </c>
      <c r="AE299">
        <v>26</v>
      </c>
      <c r="AG299">
        <v>296</v>
      </c>
      <c r="AH299" t="s">
        <v>1341</v>
      </c>
      <c r="AI299" t="s">
        <v>1548</v>
      </c>
      <c r="AJ299">
        <v>169</v>
      </c>
      <c r="AK299">
        <v>64</v>
      </c>
      <c r="AL299">
        <v>931.94035218393117</v>
      </c>
      <c r="AM299">
        <v>832</v>
      </c>
      <c r="AO299">
        <v>296</v>
      </c>
      <c r="AP299" t="s">
        <v>769</v>
      </c>
      <c r="AQ299" t="s">
        <v>658</v>
      </c>
      <c r="AR299">
        <v>42</v>
      </c>
      <c r="AS299">
        <v>2</v>
      </c>
      <c r="AT299">
        <v>93.542259776664167</v>
      </c>
      <c r="AU299">
        <v>26</v>
      </c>
      <c r="AW299">
        <v>296</v>
      </c>
      <c r="AX299" t="s">
        <v>1334</v>
      </c>
      <c r="AY299" t="s">
        <v>52</v>
      </c>
      <c r="AZ299">
        <v>26</v>
      </c>
      <c r="BA299">
        <v>0</v>
      </c>
      <c r="BB299">
        <v>43.840027039375109</v>
      </c>
      <c r="BC299">
        <v>0</v>
      </c>
      <c r="BE299">
        <v>296</v>
      </c>
      <c r="BF299" t="s">
        <v>1444</v>
      </c>
      <c r="BG299" t="s">
        <v>9</v>
      </c>
      <c r="BH299">
        <v>24</v>
      </c>
      <c r="BI299">
        <v>1</v>
      </c>
      <c r="BJ299">
        <v>62.17035429393195</v>
      </c>
      <c r="BK299">
        <v>13</v>
      </c>
      <c r="BM299">
        <v>296</v>
      </c>
      <c r="BN299" t="s">
        <v>481</v>
      </c>
      <c r="BO299" t="s">
        <v>358</v>
      </c>
      <c r="BP299">
        <v>23</v>
      </c>
      <c r="BQ299">
        <v>1</v>
      </c>
      <c r="BR299">
        <v>66.057712171113209</v>
      </c>
      <c r="BS299">
        <v>13</v>
      </c>
      <c r="BU299">
        <v>296</v>
      </c>
      <c r="BV299" t="s">
        <v>1570</v>
      </c>
      <c r="BW299" t="s">
        <v>484</v>
      </c>
      <c r="BX299">
        <v>13</v>
      </c>
      <c r="BY299">
        <v>1</v>
      </c>
      <c r="BZ299">
        <v>62.864383889160074</v>
      </c>
      <c r="CA299">
        <v>13</v>
      </c>
      <c r="CC299">
        <v>296</v>
      </c>
      <c r="CD299" t="s">
        <v>258</v>
      </c>
      <c r="CE299" t="s">
        <v>355</v>
      </c>
      <c r="CF299">
        <v>24</v>
      </c>
      <c r="CG299">
        <v>0</v>
      </c>
      <c r="CH299">
        <v>86.843124085192784</v>
      </c>
      <c r="CI299">
        <v>0</v>
      </c>
    </row>
    <row r="300" spans="1:87" x14ac:dyDescent="0.3">
      <c r="A300">
        <v>297</v>
      </c>
      <c r="B300" t="s">
        <v>1300</v>
      </c>
      <c r="C300" t="s">
        <v>855</v>
      </c>
      <c r="D300">
        <v>88</v>
      </c>
      <c r="E300">
        <v>35</v>
      </c>
      <c r="F300">
        <v>524.08795821305159</v>
      </c>
      <c r="G300">
        <v>455</v>
      </c>
      <c r="I300">
        <v>297</v>
      </c>
      <c r="J300" t="s">
        <v>639</v>
      </c>
      <c r="K300" t="s">
        <v>1034</v>
      </c>
      <c r="L300">
        <v>181</v>
      </c>
      <c r="M300">
        <v>77</v>
      </c>
      <c r="N300">
        <v>1085.4127726086881</v>
      </c>
      <c r="O300">
        <v>1001</v>
      </c>
      <c r="Q300">
        <v>297</v>
      </c>
      <c r="R300" t="s">
        <v>403</v>
      </c>
      <c r="S300" t="s">
        <v>481</v>
      </c>
      <c r="T300">
        <v>11</v>
      </c>
      <c r="U300">
        <v>0</v>
      </c>
      <c r="V300">
        <v>24.399798251826965</v>
      </c>
      <c r="W300">
        <v>0</v>
      </c>
      <c r="Y300">
        <v>297</v>
      </c>
      <c r="Z300" t="s">
        <v>750</v>
      </c>
      <c r="AA300" t="s">
        <v>1110</v>
      </c>
      <c r="AB300">
        <v>36</v>
      </c>
      <c r="AC300">
        <v>4</v>
      </c>
      <c r="AD300">
        <v>121.47002188370664</v>
      </c>
      <c r="AE300">
        <v>52</v>
      </c>
      <c r="AG300">
        <v>297</v>
      </c>
      <c r="AH300" t="s">
        <v>1503</v>
      </c>
      <c r="AI300" t="s">
        <v>1042</v>
      </c>
      <c r="AJ300">
        <v>22</v>
      </c>
      <c r="AK300">
        <v>3</v>
      </c>
      <c r="AL300">
        <v>88.786287879248931</v>
      </c>
      <c r="AM300">
        <v>39</v>
      </c>
      <c r="AO300">
        <v>297</v>
      </c>
      <c r="AP300" t="s">
        <v>1276</v>
      </c>
      <c r="AQ300" t="s">
        <v>613</v>
      </c>
      <c r="AR300">
        <v>20</v>
      </c>
      <c r="AS300">
        <v>2</v>
      </c>
      <c r="AT300">
        <v>70.742649451664576</v>
      </c>
      <c r="AU300">
        <v>26</v>
      </c>
      <c r="AW300">
        <v>297</v>
      </c>
      <c r="AX300" t="s">
        <v>850</v>
      </c>
      <c r="AY300" t="s">
        <v>1196</v>
      </c>
      <c r="AZ300">
        <v>136</v>
      </c>
      <c r="BA300">
        <v>57</v>
      </c>
      <c r="BB300">
        <v>785.9006208957029</v>
      </c>
      <c r="BC300">
        <v>741</v>
      </c>
      <c r="BE300">
        <v>297</v>
      </c>
      <c r="BF300" t="s">
        <v>215</v>
      </c>
      <c r="BG300" t="s">
        <v>538</v>
      </c>
      <c r="BH300">
        <v>47</v>
      </c>
      <c r="BI300">
        <v>1</v>
      </c>
      <c r="BJ300">
        <v>113.88694407275551</v>
      </c>
      <c r="BK300">
        <v>13</v>
      </c>
      <c r="BM300">
        <v>297</v>
      </c>
      <c r="BN300" t="s">
        <v>1575</v>
      </c>
      <c r="BO300" t="s">
        <v>363</v>
      </c>
      <c r="BP300">
        <v>179</v>
      </c>
      <c r="BQ300">
        <v>69</v>
      </c>
      <c r="BR300">
        <v>980.28720990532622</v>
      </c>
      <c r="BS300">
        <v>897</v>
      </c>
      <c r="BU300">
        <v>297</v>
      </c>
      <c r="BV300" t="s">
        <v>1470</v>
      </c>
      <c r="BW300" t="s">
        <v>949</v>
      </c>
      <c r="BX300">
        <v>15</v>
      </c>
      <c r="BY300">
        <v>1</v>
      </c>
      <c r="BZ300">
        <v>55.341517128121758</v>
      </c>
      <c r="CA300">
        <v>13</v>
      </c>
      <c r="CC300">
        <v>297</v>
      </c>
      <c r="CD300" t="s">
        <v>189</v>
      </c>
      <c r="CE300" t="s">
        <v>1256</v>
      </c>
      <c r="CF300">
        <v>34</v>
      </c>
      <c r="CG300">
        <v>0</v>
      </c>
      <c r="CH300">
        <v>52.332801656916857</v>
      </c>
      <c r="CI300">
        <v>0</v>
      </c>
    </row>
    <row r="301" spans="1:87" x14ac:dyDescent="0.3">
      <c r="A301">
        <v>298</v>
      </c>
      <c r="B301" t="s">
        <v>517</v>
      </c>
      <c r="C301" t="s">
        <v>665</v>
      </c>
      <c r="D301">
        <v>40</v>
      </c>
      <c r="E301">
        <v>4</v>
      </c>
      <c r="F301">
        <v>103.27396225708442</v>
      </c>
      <c r="G301">
        <v>52</v>
      </c>
      <c r="I301">
        <v>298</v>
      </c>
      <c r="J301" t="s">
        <v>758</v>
      </c>
      <c r="K301" t="s">
        <v>1555</v>
      </c>
      <c r="L301">
        <v>58</v>
      </c>
      <c r="M301">
        <v>23</v>
      </c>
      <c r="N301">
        <v>339.3116315219213</v>
      </c>
      <c r="O301">
        <v>299</v>
      </c>
      <c r="Q301">
        <v>298</v>
      </c>
      <c r="R301" t="s">
        <v>253</v>
      </c>
      <c r="S301" t="s">
        <v>1330</v>
      </c>
      <c r="T301">
        <v>40</v>
      </c>
      <c r="U301">
        <v>3</v>
      </c>
      <c r="V301">
        <v>118.58675463089538</v>
      </c>
      <c r="W301">
        <v>39</v>
      </c>
      <c r="Y301">
        <v>298</v>
      </c>
      <c r="Z301" t="s">
        <v>633</v>
      </c>
      <c r="AA301" t="s">
        <v>739</v>
      </c>
      <c r="AB301">
        <v>176</v>
      </c>
      <c r="AC301">
        <v>76</v>
      </c>
      <c r="AD301">
        <v>1066.1123833114295</v>
      </c>
      <c r="AE301">
        <v>988</v>
      </c>
      <c r="AG301">
        <v>298</v>
      </c>
      <c r="AH301" t="s">
        <v>1079</v>
      </c>
      <c r="AI301" t="s">
        <v>1141</v>
      </c>
      <c r="AJ301">
        <v>255</v>
      </c>
      <c r="AK301">
        <v>110</v>
      </c>
      <c r="AL301">
        <v>1521.6340689874667</v>
      </c>
      <c r="AM301">
        <v>1430</v>
      </c>
      <c r="AO301">
        <v>298</v>
      </c>
      <c r="AP301" t="s">
        <v>1075</v>
      </c>
      <c r="AQ301" t="s">
        <v>1100</v>
      </c>
      <c r="AR301">
        <v>14</v>
      </c>
      <c r="AS301">
        <v>3</v>
      </c>
      <c r="AT301">
        <v>60.809160534444821</v>
      </c>
      <c r="AU301">
        <v>39</v>
      </c>
      <c r="AW301">
        <v>298</v>
      </c>
      <c r="AX301" t="s">
        <v>1422</v>
      </c>
      <c r="AY301" t="s">
        <v>1504</v>
      </c>
      <c r="AZ301">
        <v>31</v>
      </c>
      <c r="BA301">
        <v>2</v>
      </c>
      <c r="BB301">
        <v>94.268063266163367</v>
      </c>
      <c r="BC301">
        <v>26</v>
      </c>
      <c r="BE301">
        <v>298</v>
      </c>
      <c r="BF301" t="s">
        <v>1030</v>
      </c>
      <c r="BG301" t="s">
        <v>70</v>
      </c>
      <c r="BH301">
        <v>37</v>
      </c>
      <c r="BI301">
        <v>2</v>
      </c>
      <c r="BJ301">
        <v>102.84926233222401</v>
      </c>
      <c r="BK301">
        <v>26</v>
      </c>
      <c r="BM301">
        <v>298</v>
      </c>
      <c r="BN301" t="s">
        <v>1541</v>
      </c>
      <c r="BO301" t="s">
        <v>872</v>
      </c>
      <c r="BP301">
        <v>16</v>
      </c>
      <c r="BQ301">
        <v>2</v>
      </c>
      <c r="BR301">
        <v>67.678858807426465</v>
      </c>
      <c r="BS301">
        <v>26</v>
      </c>
      <c r="BU301">
        <v>298</v>
      </c>
      <c r="BV301" t="s">
        <v>1472</v>
      </c>
      <c r="BW301" t="s">
        <v>22</v>
      </c>
      <c r="BX301">
        <v>26</v>
      </c>
      <c r="BY301">
        <v>1</v>
      </c>
      <c r="BZ301">
        <v>52.632695586259118</v>
      </c>
      <c r="CA301">
        <v>13</v>
      </c>
      <c r="CC301">
        <v>298</v>
      </c>
      <c r="CD301" t="s">
        <v>1102</v>
      </c>
      <c r="CE301" t="s">
        <v>858</v>
      </c>
      <c r="CF301">
        <v>17</v>
      </c>
      <c r="CG301">
        <v>0</v>
      </c>
      <c r="CH301">
        <v>33.145672173599962</v>
      </c>
      <c r="CI301">
        <v>0</v>
      </c>
    </row>
    <row r="302" spans="1:87" x14ac:dyDescent="0.3">
      <c r="A302">
        <v>299</v>
      </c>
      <c r="B302" t="s">
        <v>564</v>
      </c>
      <c r="C302" t="s">
        <v>210</v>
      </c>
      <c r="D302">
        <v>42</v>
      </c>
      <c r="E302">
        <v>4</v>
      </c>
      <c r="F302">
        <v>121.03756027907139</v>
      </c>
      <c r="G302">
        <v>52</v>
      </c>
      <c r="I302">
        <v>299</v>
      </c>
      <c r="J302" t="s">
        <v>1052</v>
      </c>
      <c r="K302" t="s">
        <v>503</v>
      </c>
      <c r="L302">
        <v>34</v>
      </c>
      <c r="M302">
        <v>3</v>
      </c>
      <c r="N302">
        <v>103.62457299965554</v>
      </c>
      <c r="O302">
        <v>39</v>
      </c>
      <c r="Q302">
        <v>299</v>
      </c>
      <c r="R302" t="s">
        <v>1383</v>
      </c>
      <c r="S302" t="s">
        <v>194</v>
      </c>
      <c r="T302">
        <v>269</v>
      </c>
      <c r="U302">
        <v>113</v>
      </c>
      <c r="V302">
        <v>1598.7034713869152</v>
      </c>
      <c r="W302">
        <v>1469</v>
      </c>
      <c r="Y302">
        <v>299</v>
      </c>
      <c r="Z302" t="s">
        <v>642</v>
      </c>
      <c r="AA302" t="s">
        <v>1462</v>
      </c>
      <c r="AB302">
        <v>61</v>
      </c>
      <c r="AC302">
        <v>23</v>
      </c>
      <c r="AD302">
        <v>336.01850439388033</v>
      </c>
      <c r="AE302">
        <v>299</v>
      </c>
      <c r="AG302">
        <v>299</v>
      </c>
      <c r="AH302" t="s">
        <v>795</v>
      </c>
      <c r="AI302" t="s">
        <v>277</v>
      </c>
      <c r="AJ302">
        <v>102</v>
      </c>
      <c r="AK302">
        <v>33</v>
      </c>
      <c r="AL302">
        <v>487.31311491619323</v>
      </c>
      <c r="AM302">
        <v>429</v>
      </c>
      <c r="AO302">
        <v>299</v>
      </c>
      <c r="AP302" t="s">
        <v>169</v>
      </c>
      <c r="AQ302" t="s">
        <v>1436</v>
      </c>
      <c r="AR302">
        <v>29</v>
      </c>
      <c r="AS302">
        <v>2</v>
      </c>
      <c r="AT302">
        <v>73.5659251955652</v>
      </c>
      <c r="AU302">
        <v>26</v>
      </c>
      <c r="AW302">
        <v>299</v>
      </c>
      <c r="AX302" t="s">
        <v>1181</v>
      </c>
      <c r="AY302" t="s">
        <v>1099</v>
      </c>
      <c r="AZ302">
        <v>177</v>
      </c>
      <c r="BA302">
        <v>73</v>
      </c>
      <c r="BB302">
        <v>1008.0891427464196</v>
      </c>
      <c r="BC302">
        <v>949</v>
      </c>
      <c r="BE302">
        <v>299</v>
      </c>
      <c r="BF302" t="s">
        <v>899</v>
      </c>
      <c r="BG302" t="s">
        <v>1427</v>
      </c>
      <c r="BH302">
        <v>11</v>
      </c>
      <c r="BI302">
        <v>2</v>
      </c>
      <c r="BJ302">
        <v>60.527859585709017</v>
      </c>
      <c r="BK302">
        <v>26</v>
      </c>
      <c r="BM302">
        <v>299</v>
      </c>
      <c r="BN302" t="s">
        <v>26</v>
      </c>
      <c r="BO302" t="s">
        <v>479</v>
      </c>
      <c r="BP302">
        <v>31</v>
      </c>
      <c r="BQ302">
        <v>2</v>
      </c>
      <c r="BR302">
        <v>83.995649678988045</v>
      </c>
      <c r="BS302">
        <v>26</v>
      </c>
      <c r="BU302">
        <v>299</v>
      </c>
      <c r="BV302" t="s">
        <v>337</v>
      </c>
      <c r="BW302" t="s">
        <v>107</v>
      </c>
      <c r="BX302">
        <v>38</v>
      </c>
      <c r="BY302">
        <v>1</v>
      </c>
      <c r="BZ302">
        <v>104.87541563142338</v>
      </c>
      <c r="CA302">
        <v>13</v>
      </c>
      <c r="CC302">
        <v>299</v>
      </c>
      <c r="CD302" t="s">
        <v>429</v>
      </c>
      <c r="CE302" t="s">
        <v>233</v>
      </c>
      <c r="CF302">
        <v>26</v>
      </c>
      <c r="CG302">
        <v>0</v>
      </c>
      <c r="CH302">
        <v>53.887687097220898</v>
      </c>
      <c r="CI302">
        <v>0</v>
      </c>
    </row>
    <row r="303" spans="1:87" x14ac:dyDescent="0.3">
      <c r="A303">
        <v>300</v>
      </c>
      <c r="B303" t="s">
        <v>1579</v>
      </c>
      <c r="C303" t="s">
        <v>1581</v>
      </c>
      <c r="D303">
        <v>27</v>
      </c>
      <c r="E303">
        <v>4</v>
      </c>
      <c r="F303">
        <v>85.938053999236814</v>
      </c>
      <c r="G303">
        <v>52</v>
      </c>
      <c r="I303">
        <v>300</v>
      </c>
      <c r="J303" t="s">
        <v>1156</v>
      </c>
      <c r="K303" t="s">
        <v>1053</v>
      </c>
      <c r="L303">
        <v>26</v>
      </c>
      <c r="M303">
        <v>4</v>
      </c>
      <c r="N303">
        <v>84.082120616133551</v>
      </c>
      <c r="O303">
        <v>52</v>
      </c>
      <c r="Q303">
        <v>300</v>
      </c>
      <c r="R303" t="s">
        <v>774</v>
      </c>
      <c r="S303" t="s">
        <v>655</v>
      </c>
      <c r="T303">
        <v>30</v>
      </c>
      <c r="U303">
        <v>3</v>
      </c>
      <c r="V303">
        <v>80.135791309165413</v>
      </c>
      <c r="W303">
        <v>39</v>
      </c>
      <c r="Y303">
        <v>300</v>
      </c>
      <c r="Z303" t="s">
        <v>1004</v>
      </c>
      <c r="AA303" t="s">
        <v>1016</v>
      </c>
      <c r="AB303">
        <v>244</v>
      </c>
      <c r="AC303">
        <v>101</v>
      </c>
      <c r="AD303">
        <v>1421.5906064145088</v>
      </c>
      <c r="AE303">
        <v>1313</v>
      </c>
      <c r="AG303">
        <v>300</v>
      </c>
      <c r="AH303" t="s">
        <v>266</v>
      </c>
      <c r="AI303" t="s">
        <v>663</v>
      </c>
      <c r="AJ303">
        <v>16</v>
      </c>
      <c r="AK303">
        <v>0</v>
      </c>
      <c r="AL303">
        <v>33.658523022384927</v>
      </c>
      <c r="AM303">
        <v>0</v>
      </c>
      <c r="AO303">
        <v>300</v>
      </c>
      <c r="AP303" t="s">
        <v>1521</v>
      </c>
      <c r="AQ303" t="s">
        <v>921</v>
      </c>
      <c r="AR303">
        <v>34</v>
      </c>
      <c r="AS303">
        <v>0</v>
      </c>
      <c r="AT303">
        <v>68.491244088114428</v>
      </c>
      <c r="AU303">
        <v>0</v>
      </c>
      <c r="AW303">
        <v>300</v>
      </c>
      <c r="AX303" t="s">
        <v>458</v>
      </c>
      <c r="AY303" t="s">
        <v>1124</v>
      </c>
      <c r="AZ303">
        <v>32</v>
      </c>
      <c r="BA303">
        <v>0</v>
      </c>
      <c r="BB303">
        <v>73.189018122843081</v>
      </c>
      <c r="BC303">
        <v>0</v>
      </c>
      <c r="BE303">
        <v>300</v>
      </c>
      <c r="BF303" t="s">
        <v>1157</v>
      </c>
      <c r="BG303" t="s">
        <v>762</v>
      </c>
      <c r="BH303">
        <v>13</v>
      </c>
      <c r="BI303">
        <v>2</v>
      </c>
      <c r="BJ303">
        <v>73.661496328280137</v>
      </c>
      <c r="BK303">
        <v>26</v>
      </c>
      <c r="BM303">
        <v>300</v>
      </c>
      <c r="BN303" t="s">
        <v>1200</v>
      </c>
      <c r="BO303" t="s">
        <v>168</v>
      </c>
      <c r="BP303">
        <v>47</v>
      </c>
      <c r="BQ303">
        <v>14</v>
      </c>
      <c r="BR303">
        <v>235.2947220953676</v>
      </c>
      <c r="BS303">
        <v>182</v>
      </c>
      <c r="BU303">
        <v>300</v>
      </c>
      <c r="BV303" t="s">
        <v>1565</v>
      </c>
      <c r="BW303" t="s">
        <v>921</v>
      </c>
      <c r="BX303">
        <v>15</v>
      </c>
      <c r="BY303">
        <v>1</v>
      </c>
      <c r="BZ303">
        <v>55.336613181504035</v>
      </c>
      <c r="CA303">
        <v>13</v>
      </c>
      <c r="CC303">
        <v>300</v>
      </c>
      <c r="CD303" t="s">
        <v>288</v>
      </c>
      <c r="CE303" t="s">
        <v>1326</v>
      </c>
      <c r="CF303">
        <v>23</v>
      </c>
      <c r="CG303">
        <v>0</v>
      </c>
      <c r="CH303">
        <v>42.832504608904458</v>
      </c>
      <c r="CI303">
        <v>0</v>
      </c>
    </row>
    <row r="304" spans="1:87" x14ac:dyDescent="0.3">
      <c r="A304">
        <v>301</v>
      </c>
      <c r="B304" t="s">
        <v>1490</v>
      </c>
      <c r="C304" t="s">
        <v>1028</v>
      </c>
      <c r="D304">
        <v>35</v>
      </c>
      <c r="E304">
        <v>2</v>
      </c>
      <c r="F304">
        <v>93.582672596488351</v>
      </c>
      <c r="G304">
        <v>26</v>
      </c>
      <c r="I304">
        <v>301</v>
      </c>
      <c r="J304" t="s">
        <v>142</v>
      </c>
      <c r="K304" t="s">
        <v>1343</v>
      </c>
      <c r="L304">
        <v>247</v>
      </c>
      <c r="M304">
        <v>112</v>
      </c>
      <c r="N304">
        <v>1507.1444691718796</v>
      </c>
      <c r="O304">
        <v>1456</v>
      </c>
      <c r="Q304">
        <v>301</v>
      </c>
      <c r="R304" t="s">
        <v>347</v>
      </c>
      <c r="S304" t="s">
        <v>1528</v>
      </c>
      <c r="T304">
        <v>16</v>
      </c>
      <c r="U304">
        <v>3</v>
      </c>
      <c r="V304">
        <v>58.990908357879192</v>
      </c>
      <c r="W304">
        <v>39</v>
      </c>
      <c r="Y304">
        <v>301</v>
      </c>
      <c r="Z304" t="s">
        <v>819</v>
      </c>
      <c r="AA304" t="s">
        <v>535</v>
      </c>
      <c r="AB304">
        <v>10</v>
      </c>
      <c r="AC304">
        <v>0</v>
      </c>
      <c r="AD304">
        <v>34.547796966946173</v>
      </c>
      <c r="AE304">
        <v>0</v>
      </c>
      <c r="AG304">
        <v>301</v>
      </c>
      <c r="AH304" t="s">
        <v>701</v>
      </c>
      <c r="AI304" t="s">
        <v>873</v>
      </c>
      <c r="AJ304">
        <v>21</v>
      </c>
      <c r="AK304">
        <v>3</v>
      </c>
      <c r="AL304">
        <v>82.228407209748951</v>
      </c>
      <c r="AM304">
        <v>39</v>
      </c>
      <c r="AO304">
        <v>301</v>
      </c>
      <c r="AP304" t="s">
        <v>94</v>
      </c>
      <c r="AQ304" t="s">
        <v>1133</v>
      </c>
      <c r="AR304">
        <v>60</v>
      </c>
      <c r="AS304">
        <v>18</v>
      </c>
      <c r="AT304">
        <v>303.72304743282001</v>
      </c>
      <c r="AU304">
        <v>234</v>
      </c>
      <c r="AW304">
        <v>301</v>
      </c>
      <c r="AX304" t="s">
        <v>1158</v>
      </c>
      <c r="AY304" t="s">
        <v>1042</v>
      </c>
      <c r="AZ304">
        <v>11</v>
      </c>
      <c r="BA304">
        <v>2</v>
      </c>
      <c r="BB304">
        <v>55.393299725540793</v>
      </c>
      <c r="BC304">
        <v>26</v>
      </c>
      <c r="BE304">
        <v>301</v>
      </c>
      <c r="BF304" t="s">
        <v>1582</v>
      </c>
      <c r="BG304" t="s">
        <v>1555</v>
      </c>
      <c r="BH304">
        <v>46</v>
      </c>
      <c r="BI304">
        <v>2</v>
      </c>
      <c r="BJ304">
        <v>115.74988226616261</v>
      </c>
      <c r="BK304">
        <v>26</v>
      </c>
      <c r="BM304">
        <v>301</v>
      </c>
      <c r="BN304" t="s">
        <v>628</v>
      </c>
      <c r="BO304" t="s">
        <v>1597</v>
      </c>
      <c r="BP304">
        <v>41</v>
      </c>
      <c r="BQ304">
        <v>2</v>
      </c>
      <c r="BR304">
        <v>108.59476571089569</v>
      </c>
      <c r="BS304">
        <v>26</v>
      </c>
      <c r="BU304">
        <v>301</v>
      </c>
      <c r="BV304" t="s">
        <v>41</v>
      </c>
      <c r="BW304" t="s">
        <v>88</v>
      </c>
      <c r="BX304">
        <v>13</v>
      </c>
      <c r="BY304">
        <v>1</v>
      </c>
      <c r="BZ304">
        <v>57.555368142260114</v>
      </c>
      <c r="CA304">
        <v>13</v>
      </c>
      <c r="CC304">
        <v>301</v>
      </c>
      <c r="CD304" t="s">
        <v>1314</v>
      </c>
      <c r="CE304" t="s">
        <v>586</v>
      </c>
      <c r="CF304">
        <v>46</v>
      </c>
      <c r="CG304">
        <v>0</v>
      </c>
      <c r="CH304">
        <v>113.62687720848072</v>
      </c>
      <c r="CI304">
        <v>0</v>
      </c>
    </row>
    <row r="305" spans="1:87" x14ac:dyDescent="0.3">
      <c r="A305">
        <v>302</v>
      </c>
      <c r="B305" t="s">
        <v>1412</v>
      </c>
      <c r="C305" t="s">
        <v>1343</v>
      </c>
      <c r="D305">
        <v>36</v>
      </c>
      <c r="E305">
        <v>13</v>
      </c>
      <c r="F305">
        <v>182.7194997792343</v>
      </c>
      <c r="G305">
        <v>169</v>
      </c>
      <c r="I305">
        <v>302</v>
      </c>
      <c r="J305" t="s">
        <v>1027</v>
      </c>
      <c r="K305" t="s">
        <v>400</v>
      </c>
      <c r="L305">
        <v>34</v>
      </c>
      <c r="M305">
        <v>0</v>
      </c>
      <c r="N305">
        <v>58.449243430106222</v>
      </c>
      <c r="O305">
        <v>0</v>
      </c>
      <c r="Q305">
        <v>302</v>
      </c>
      <c r="R305" t="s">
        <v>1147</v>
      </c>
      <c r="S305" t="s">
        <v>68</v>
      </c>
      <c r="T305">
        <v>23</v>
      </c>
      <c r="U305">
        <v>2</v>
      </c>
      <c r="V305">
        <v>80.631302820962006</v>
      </c>
      <c r="W305">
        <v>26</v>
      </c>
      <c r="Y305">
        <v>302</v>
      </c>
      <c r="Z305" t="s">
        <v>1473</v>
      </c>
      <c r="AA305" t="s">
        <v>819</v>
      </c>
      <c r="AB305">
        <v>22</v>
      </c>
      <c r="AC305">
        <v>3</v>
      </c>
      <c r="AD305">
        <v>59.334978518377255</v>
      </c>
      <c r="AE305">
        <v>39</v>
      </c>
      <c r="AG305">
        <v>302</v>
      </c>
      <c r="AH305" t="s">
        <v>459</v>
      </c>
      <c r="AI305" t="s">
        <v>886</v>
      </c>
      <c r="AJ305">
        <v>45</v>
      </c>
      <c r="AK305">
        <v>3</v>
      </c>
      <c r="AL305">
        <v>121.9828252028486</v>
      </c>
      <c r="AM305">
        <v>39</v>
      </c>
      <c r="AO305">
        <v>302</v>
      </c>
      <c r="AP305" t="s">
        <v>1188</v>
      </c>
      <c r="AQ305" t="s">
        <v>281</v>
      </c>
      <c r="AR305">
        <v>41</v>
      </c>
      <c r="AS305">
        <v>13</v>
      </c>
      <c r="AT305">
        <v>203.51118408657982</v>
      </c>
      <c r="AU305">
        <v>169</v>
      </c>
      <c r="AW305">
        <v>302</v>
      </c>
      <c r="AX305" t="s">
        <v>1561</v>
      </c>
      <c r="AY305" t="s">
        <v>311</v>
      </c>
      <c r="AZ305">
        <v>147</v>
      </c>
      <c r="BA305">
        <v>58</v>
      </c>
      <c r="BB305">
        <v>847.4556647582782</v>
      </c>
      <c r="BC305">
        <v>754</v>
      </c>
      <c r="BE305">
        <v>302</v>
      </c>
      <c r="BF305" t="s">
        <v>1428</v>
      </c>
      <c r="BG305" t="s">
        <v>1317</v>
      </c>
      <c r="BH305">
        <v>29</v>
      </c>
      <c r="BI305">
        <v>2</v>
      </c>
      <c r="BJ305">
        <v>65.745569343874976</v>
      </c>
      <c r="BK305">
        <v>26</v>
      </c>
      <c r="BM305">
        <v>302</v>
      </c>
      <c r="BN305" t="s">
        <v>318</v>
      </c>
      <c r="BO305" t="s">
        <v>1599</v>
      </c>
      <c r="BP305">
        <v>83</v>
      </c>
      <c r="BQ305">
        <v>30</v>
      </c>
      <c r="BR305">
        <v>449.41084623339822</v>
      </c>
      <c r="BS305">
        <v>390</v>
      </c>
      <c r="BU305">
        <v>302</v>
      </c>
      <c r="BV305" t="s">
        <v>120</v>
      </c>
      <c r="BW305" t="s">
        <v>632</v>
      </c>
      <c r="BX305">
        <v>16</v>
      </c>
      <c r="BY305">
        <v>0</v>
      </c>
      <c r="BZ305">
        <v>37.259947256161958</v>
      </c>
      <c r="CA305">
        <v>0</v>
      </c>
      <c r="CC305">
        <v>302</v>
      </c>
      <c r="CD305" t="s">
        <v>1257</v>
      </c>
      <c r="CE305" t="s">
        <v>1486</v>
      </c>
      <c r="CF305">
        <v>31</v>
      </c>
      <c r="CG305">
        <v>0</v>
      </c>
      <c r="CH305">
        <v>72.316545617861806</v>
      </c>
      <c r="CI305">
        <v>0</v>
      </c>
    </row>
    <row r="306" spans="1:87" x14ac:dyDescent="0.3">
      <c r="A306">
        <v>303</v>
      </c>
      <c r="B306" t="s">
        <v>462</v>
      </c>
      <c r="C306" t="s">
        <v>770</v>
      </c>
      <c r="D306">
        <v>24</v>
      </c>
      <c r="E306">
        <v>4</v>
      </c>
      <c r="F306">
        <v>80.370253849935182</v>
      </c>
      <c r="G306">
        <v>52</v>
      </c>
      <c r="I306">
        <v>303</v>
      </c>
      <c r="J306" t="s">
        <v>559</v>
      </c>
      <c r="K306" t="s">
        <v>1185</v>
      </c>
      <c r="L306">
        <v>92</v>
      </c>
      <c r="M306">
        <v>35</v>
      </c>
      <c r="N306">
        <v>505.56351232161859</v>
      </c>
      <c r="O306">
        <v>455</v>
      </c>
      <c r="Q306">
        <v>303</v>
      </c>
      <c r="R306" t="s">
        <v>436</v>
      </c>
      <c r="S306" t="s">
        <v>209</v>
      </c>
      <c r="T306">
        <v>31</v>
      </c>
      <c r="U306">
        <v>3</v>
      </c>
      <c r="V306">
        <v>68.93250738756366</v>
      </c>
      <c r="W306">
        <v>39</v>
      </c>
      <c r="Y306">
        <v>303</v>
      </c>
      <c r="Z306" t="s">
        <v>1101</v>
      </c>
      <c r="AA306" t="s">
        <v>334</v>
      </c>
      <c r="AB306">
        <v>20</v>
      </c>
      <c r="AC306">
        <v>4</v>
      </c>
      <c r="AD306">
        <v>85.481945681583724</v>
      </c>
      <c r="AE306">
        <v>52</v>
      </c>
      <c r="AG306">
        <v>303</v>
      </c>
      <c r="AH306" t="s">
        <v>1020</v>
      </c>
      <c r="AI306" t="s">
        <v>107</v>
      </c>
      <c r="AJ306">
        <v>25</v>
      </c>
      <c r="AK306">
        <v>0</v>
      </c>
      <c r="AL306">
        <v>52.295246205983219</v>
      </c>
      <c r="AM306">
        <v>0</v>
      </c>
      <c r="AO306">
        <v>303</v>
      </c>
      <c r="AP306" t="s">
        <v>190</v>
      </c>
      <c r="AQ306" t="s">
        <v>960</v>
      </c>
      <c r="AR306">
        <v>34</v>
      </c>
      <c r="AS306">
        <v>0</v>
      </c>
      <c r="AT306">
        <v>66.264971759781375</v>
      </c>
      <c r="AU306">
        <v>0</v>
      </c>
      <c r="AW306">
        <v>303</v>
      </c>
      <c r="AX306" t="s">
        <v>554</v>
      </c>
      <c r="AY306" t="s">
        <v>1261</v>
      </c>
      <c r="AZ306">
        <v>171</v>
      </c>
      <c r="BA306">
        <v>65</v>
      </c>
      <c r="BB306">
        <v>950.6066685154193</v>
      </c>
      <c r="BC306">
        <v>845</v>
      </c>
      <c r="BE306">
        <v>303</v>
      </c>
      <c r="BF306" t="s">
        <v>316</v>
      </c>
      <c r="BG306" t="s">
        <v>1013</v>
      </c>
      <c r="BH306">
        <v>79</v>
      </c>
      <c r="BI306">
        <v>23</v>
      </c>
      <c r="BJ306">
        <v>391.94531286709849</v>
      </c>
      <c r="BK306">
        <v>299</v>
      </c>
      <c r="BM306">
        <v>303</v>
      </c>
      <c r="BN306" t="s">
        <v>545</v>
      </c>
      <c r="BO306" t="s">
        <v>863</v>
      </c>
      <c r="BP306">
        <v>114</v>
      </c>
      <c r="BQ306">
        <v>42</v>
      </c>
      <c r="BR306">
        <v>626.75456298249537</v>
      </c>
      <c r="BS306">
        <v>546</v>
      </c>
      <c r="BU306">
        <v>303</v>
      </c>
      <c r="BV306" t="s">
        <v>1502</v>
      </c>
      <c r="BW306" t="s">
        <v>82</v>
      </c>
      <c r="BX306">
        <v>10</v>
      </c>
      <c r="BY306">
        <v>0</v>
      </c>
      <c r="BZ306">
        <v>39.45776952182981</v>
      </c>
      <c r="CA306">
        <v>0</v>
      </c>
      <c r="CC306">
        <v>303</v>
      </c>
      <c r="CD306" t="s">
        <v>1220</v>
      </c>
      <c r="CE306" t="s">
        <v>316</v>
      </c>
      <c r="CF306">
        <v>19</v>
      </c>
      <c r="CG306">
        <v>0</v>
      </c>
      <c r="CH306">
        <v>32.613474071748001</v>
      </c>
      <c r="CI306">
        <v>0</v>
      </c>
    </row>
    <row r="307" spans="1:87" x14ac:dyDescent="0.3">
      <c r="A307">
        <v>304</v>
      </c>
      <c r="B307" t="s">
        <v>1370</v>
      </c>
      <c r="C307" t="s">
        <v>306</v>
      </c>
      <c r="D307">
        <v>139</v>
      </c>
      <c r="E307">
        <v>55</v>
      </c>
      <c r="F307">
        <v>780.95625643346318</v>
      </c>
      <c r="G307">
        <v>715</v>
      </c>
      <c r="I307">
        <v>304</v>
      </c>
      <c r="J307" t="s">
        <v>567</v>
      </c>
      <c r="K307" t="s">
        <v>765</v>
      </c>
      <c r="L307">
        <v>9</v>
      </c>
      <c r="M307">
        <v>0</v>
      </c>
      <c r="N307">
        <v>18.964731001891302</v>
      </c>
      <c r="O307">
        <v>0</v>
      </c>
      <c r="Q307">
        <v>304</v>
      </c>
      <c r="R307" t="s">
        <v>259</v>
      </c>
      <c r="S307" t="s">
        <v>596</v>
      </c>
      <c r="T307">
        <v>35</v>
      </c>
      <c r="U307">
        <v>0</v>
      </c>
      <c r="V307">
        <v>68.334550665441554</v>
      </c>
      <c r="W307">
        <v>0</v>
      </c>
      <c r="Y307">
        <v>304</v>
      </c>
      <c r="Z307" t="s">
        <v>818</v>
      </c>
      <c r="AA307" t="s">
        <v>1367</v>
      </c>
      <c r="AB307">
        <v>36</v>
      </c>
      <c r="AC307">
        <v>4</v>
      </c>
      <c r="AD307">
        <v>102.16494590054887</v>
      </c>
      <c r="AE307">
        <v>52</v>
      </c>
      <c r="AG307">
        <v>304</v>
      </c>
      <c r="AH307" t="s">
        <v>1404</v>
      </c>
      <c r="AI307" t="s">
        <v>277</v>
      </c>
      <c r="AJ307">
        <v>79</v>
      </c>
      <c r="AK307">
        <v>24</v>
      </c>
      <c r="AL307">
        <v>386.39760919207652</v>
      </c>
      <c r="AM307">
        <v>312</v>
      </c>
      <c r="AO307">
        <v>304</v>
      </c>
      <c r="AP307" t="s">
        <v>1576</v>
      </c>
      <c r="AQ307" t="s">
        <v>1436</v>
      </c>
      <c r="AR307">
        <v>38</v>
      </c>
      <c r="AS307">
        <v>3</v>
      </c>
      <c r="AT307">
        <v>95.657868956876243</v>
      </c>
      <c r="AU307">
        <v>39</v>
      </c>
      <c r="AW307">
        <v>304</v>
      </c>
      <c r="AX307" t="s">
        <v>468</v>
      </c>
      <c r="AY307" t="s">
        <v>1527</v>
      </c>
      <c r="AZ307">
        <v>26</v>
      </c>
      <c r="BA307">
        <v>2</v>
      </c>
      <c r="BB307">
        <v>61.452499410711468</v>
      </c>
      <c r="BC307">
        <v>26</v>
      </c>
      <c r="BE307">
        <v>304</v>
      </c>
      <c r="BF307" t="s">
        <v>131</v>
      </c>
      <c r="BG307" t="s">
        <v>516</v>
      </c>
      <c r="BH307">
        <v>35</v>
      </c>
      <c r="BI307">
        <v>1</v>
      </c>
      <c r="BJ307">
        <v>76.764224174738274</v>
      </c>
      <c r="BK307">
        <v>13</v>
      </c>
      <c r="BM307">
        <v>304</v>
      </c>
      <c r="BN307" t="s">
        <v>224</v>
      </c>
      <c r="BO307" t="s">
        <v>414</v>
      </c>
      <c r="BP307">
        <v>29</v>
      </c>
      <c r="BQ307">
        <v>2</v>
      </c>
      <c r="BR307">
        <v>70.880952670752222</v>
      </c>
      <c r="BS307">
        <v>26</v>
      </c>
      <c r="BU307">
        <v>304</v>
      </c>
      <c r="BV307" t="s">
        <v>1402</v>
      </c>
      <c r="BW307" t="s">
        <v>1480</v>
      </c>
      <c r="BX307">
        <v>42</v>
      </c>
      <c r="BY307">
        <v>1</v>
      </c>
      <c r="BZ307">
        <v>86.25727340756535</v>
      </c>
      <c r="CA307">
        <v>13</v>
      </c>
      <c r="CC307">
        <v>304</v>
      </c>
      <c r="CD307" t="s">
        <v>1136</v>
      </c>
      <c r="CE307" t="s">
        <v>394</v>
      </c>
      <c r="CF307">
        <v>17</v>
      </c>
      <c r="CG307">
        <v>0</v>
      </c>
      <c r="CH307">
        <v>39.115880639262066</v>
      </c>
      <c r="CI307">
        <v>0</v>
      </c>
    </row>
    <row r="308" spans="1:87" x14ac:dyDescent="0.3">
      <c r="A308">
        <v>305</v>
      </c>
      <c r="B308" t="s">
        <v>778</v>
      </c>
      <c r="C308" t="s">
        <v>1049</v>
      </c>
      <c r="D308">
        <v>14</v>
      </c>
      <c r="E308">
        <v>3</v>
      </c>
      <c r="F308">
        <v>57.57292116371454</v>
      </c>
      <c r="G308">
        <v>39</v>
      </c>
      <c r="I308">
        <v>305</v>
      </c>
      <c r="J308" t="s">
        <v>126</v>
      </c>
      <c r="K308" t="s">
        <v>1385</v>
      </c>
      <c r="L308">
        <v>8</v>
      </c>
      <c r="M308">
        <v>0</v>
      </c>
      <c r="N308">
        <v>31.576906098233689</v>
      </c>
      <c r="O308">
        <v>0</v>
      </c>
      <c r="Q308">
        <v>305</v>
      </c>
      <c r="R308" t="s">
        <v>1094</v>
      </c>
      <c r="S308" t="s">
        <v>591</v>
      </c>
      <c r="T308">
        <v>28</v>
      </c>
      <c r="U308">
        <v>3</v>
      </c>
      <c r="V308">
        <v>98.747053224029486</v>
      </c>
      <c r="W308">
        <v>39</v>
      </c>
      <c r="Y308">
        <v>305</v>
      </c>
      <c r="Z308" t="s">
        <v>275</v>
      </c>
      <c r="AA308" t="s">
        <v>799</v>
      </c>
      <c r="AB308">
        <v>21</v>
      </c>
      <c r="AC308">
        <v>3</v>
      </c>
      <c r="AD308">
        <v>78.572351411923734</v>
      </c>
      <c r="AE308">
        <v>39</v>
      </c>
      <c r="AG308">
        <v>305</v>
      </c>
      <c r="AH308" t="s">
        <v>1235</v>
      </c>
      <c r="AI308" t="s">
        <v>1411</v>
      </c>
      <c r="AJ308">
        <v>21</v>
      </c>
      <c r="AK308">
        <v>0</v>
      </c>
      <c r="AL308">
        <v>36.041410326918573</v>
      </c>
      <c r="AM308">
        <v>0</v>
      </c>
      <c r="AO308">
        <v>305</v>
      </c>
      <c r="AP308" t="s">
        <v>356</v>
      </c>
      <c r="AQ308" t="s">
        <v>1228</v>
      </c>
      <c r="AR308">
        <v>31</v>
      </c>
      <c r="AS308">
        <v>3</v>
      </c>
      <c r="AT308">
        <v>103.49347324065585</v>
      </c>
      <c r="AU308">
        <v>39</v>
      </c>
      <c r="AW308">
        <v>305</v>
      </c>
      <c r="AX308" t="s">
        <v>848</v>
      </c>
      <c r="AY308" t="s">
        <v>1314</v>
      </c>
      <c r="AZ308">
        <v>19</v>
      </c>
      <c r="BA308">
        <v>2</v>
      </c>
      <c r="BB308">
        <v>56.580609716861808</v>
      </c>
      <c r="BC308">
        <v>26</v>
      </c>
      <c r="BE308">
        <v>305</v>
      </c>
      <c r="BF308" t="s">
        <v>762</v>
      </c>
      <c r="BG308" t="s">
        <v>1281</v>
      </c>
      <c r="BH308">
        <v>24</v>
      </c>
      <c r="BI308">
        <v>5</v>
      </c>
      <c r="BJ308">
        <v>125.17919433174903</v>
      </c>
      <c r="BK308">
        <v>65</v>
      </c>
      <c r="BM308">
        <v>305</v>
      </c>
      <c r="BN308" t="s">
        <v>72</v>
      </c>
      <c r="BO308" t="s">
        <v>157</v>
      </c>
      <c r="BP308">
        <v>20</v>
      </c>
      <c r="BQ308">
        <v>1</v>
      </c>
      <c r="BR308">
        <v>72.478905859085486</v>
      </c>
      <c r="BS308">
        <v>13</v>
      </c>
      <c r="BU308">
        <v>305</v>
      </c>
      <c r="BV308" t="s">
        <v>40</v>
      </c>
      <c r="BW308" t="s">
        <v>1477</v>
      </c>
      <c r="BX308">
        <v>28</v>
      </c>
      <c r="BY308">
        <v>1</v>
      </c>
      <c r="BZ308">
        <v>51.814210596326781</v>
      </c>
      <c r="CA308">
        <v>13</v>
      </c>
      <c r="CC308">
        <v>305</v>
      </c>
      <c r="CD308" t="s">
        <v>984</v>
      </c>
      <c r="CE308" t="s">
        <v>406</v>
      </c>
      <c r="CF308">
        <v>15</v>
      </c>
      <c r="CG308">
        <v>0</v>
      </c>
      <c r="CH308">
        <v>70.533523004298431</v>
      </c>
      <c r="CI308">
        <v>0</v>
      </c>
    </row>
    <row r="309" spans="1:87" x14ac:dyDescent="0.3">
      <c r="A309">
        <v>306</v>
      </c>
      <c r="B309" t="s">
        <v>388</v>
      </c>
      <c r="C309" t="s">
        <v>974</v>
      </c>
      <c r="D309">
        <v>33</v>
      </c>
      <c r="E309">
        <v>4</v>
      </c>
      <c r="F309">
        <v>101.79894469898748</v>
      </c>
      <c r="G309">
        <v>52</v>
      </c>
      <c r="I309">
        <v>306</v>
      </c>
      <c r="J309" t="s">
        <v>810</v>
      </c>
      <c r="K309" t="s">
        <v>172</v>
      </c>
      <c r="L309">
        <v>18</v>
      </c>
      <c r="M309">
        <v>2</v>
      </c>
      <c r="N309">
        <v>39.689211008440921</v>
      </c>
      <c r="O309">
        <v>26</v>
      </c>
      <c r="Q309">
        <v>306</v>
      </c>
      <c r="R309" t="s">
        <v>1062</v>
      </c>
      <c r="S309" t="s">
        <v>623</v>
      </c>
      <c r="T309">
        <v>10</v>
      </c>
      <c r="U309">
        <v>4</v>
      </c>
      <c r="V309">
        <v>54.301679618940419</v>
      </c>
      <c r="W309">
        <v>52</v>
      </c>
      <c r="Y309">
        <v>306</v>
      </c>
      <c r="Z309" t="s">
        <v>1388</v>
      </c>
      <c r="AA309" t="s">
        <v>59</v>
      </c>
      <c r="AB309">
        <v>33</v>
      </c>
      <c r="AC309">
        <v>3</v>
      </c>
      <c r="AD309">
        <v>99.817469597988449</v>
      </c>
      <c r="AE309">
        <v>39</v>
      </c>
      <c r="AG309">
        <v>306</v>
      </c>
      <c r="AH309" t="s">
        <v>918</v>
      </c>
      <c r="AI309" t="s">
        <v>79</v>
      </c>
      <c r="AJ309">
        <v>24</v>
      </c>
      <c r="AK309">
        <v>3</v>
      </c>
      <c r="AL309">
        <v>116.66351004734432</v>
      </c>
      <c r="AM309">
        <v>39</v>
      </c>
      <c r="AO309">
        <v>306</v>
      </c>
      <c r="AP309" t="s">
        <v>661</v>
      </c>
      <c r="AQ309" t="s">
        <v>1054</v>
      </c>
      <c r="AR309">
        <v>24</v>
      </c>
      <c r="AS309">
        <v>0</v>
      </c>
      <c r="AT309">
        <v>45.588183911625528</v>
      </c>
      <c r="AU309">
        <v>0</v>
      </c>
      <c r="AW309">
        <v>306</v>
      </c>
      <c r="AX309" t="s">
        <v>1495</v>
      </c>
      <c r="AY309" t="s">
        <v>247</v>
      </c>
      <c r="AZ309">
        <v>36</v>
      </c>
      <c r="BA309">
        <v>0</v>
      </c>
      <c r="BB309">
        <v>81.148848532384719</v>
      </c>
      <c r="BC309">
        <v>0</v>
      </c>
      <c r="BE309">
        <v>306</v>
      </c>
      <c r="BF309" t="s">
        <v>157</v>
      </c>
      <c r="BG309" t="s">
        <v>159</v>
      </c>
      <c r="BH309">
        <v>3</v>
      </c>
      <c r="BI309">
        <v>0</v>
      </c>
      <c r="BJ309">
        <v>13.132813275859135</v>
      </c>
      <c r="BK309">
        <v>0</v>
      </c>
      <c r="BM309">
        <v>306</v>
      </c>
      <c r="BN309" t="s">
        <v>395</v>
      </c>
      <c r="BO309" t="s">
        <v>628</v>
      </c>
      <c r="BP309">
        <v>36</v>
      </c>
      <c r="BQ309">
        <v>2</v>
      </c>
      <c r="BR309">
        <v>96.325694501478026</v>
      </c>
      <c r="BS309">
        <v>26</v>
      </c>
      <c r="BU309">
        <v>306</v>
      </c>
      <c r="BV309" t="s">
        <v>1104</v>
      </c>
      <c r="BW309" t="s">
        <v>1179</v>
      </c>
      <c r="BX309">
        <v>45</v>
      </c>
      <c r="BY309">
        <v>1</v>
      </c>
      <c r="BZ309">
        <v>100.70373912724219</v>
      </c>
      <c r="CA309">
        <v>13</v>
      </c>
      <c r="CC309">
        <v>306</v>
      </c>
      <c r="CD309" t="s">
        <v>965</v>
      </c>
      <c r="CE309" t="s">
        <v>1449</v>
      </c>
      <c r="CF309">
        <v>44</v>
      </c>
      <c r="CG309">
        <v>0</v>
      </c>
      <c r="CH309">
        <v>95.138998572226726</v>
      </c>
      <c r="CI309">
        <v>0</v>
      </c>
    </row>
    <row r="310" spans="1:87" x14ac:dyDescent="0.3">
      <c r="A310">
        <v>307</v>
      </c>
      <c r="B310" t="s">
        <v>1527</v>
      </c>
      <c r="C310" t="s">
        <v>93</v>
      </c>
      <c r="D310">
        <v>51</v>
      </c>
      <c r="E310">
        <v>18</v>
      </c>
      <c r="F310">
        <v>285.50714050065261</v>
      </c>
      <c r="G310">
        <v>234</v>
      </c>
      <c r="I310">
        <v>307</v>
      </c>
      <c r="J310" t="s">
        <v>684</v>
      </c>
      <c r="K310" t="s">
        <v>548</v>
      </c>
      <c r="L310">
        <v>34</v>
      </c>
      <c r="M310">
        <v>4</v>
      </c>
      <c r="N310">
        <v>108.36535133692351</v>
      </c>
      <c r="O310">
        <v>52</v>
      </c>
      <c r="Q310">
        <v>307</v>
      </c>
      <c r="R310" t="s">
        <v>1397</v>
      </c>
      <c r="S310" t="s">
        <v>694</v>
      </c>
      <c r="T310">
        <v>26</v>
      </c>
      <c r="U310">
        <v>0</v>
      </c>
      <c r="V310">
        <v>51.124269202412634</v>
      </c>
      <c r="W310">
        <v>0</v>
      </c>
      <c r="Y310">
        <v>307</v>
      </c>
      <c r="Z310" t="s">
        <v>180</v>
      </c>
      <c r="AA310" t="s">
        <v>1425</v>
      </c>
      <c r="AB310">
        <v>28</v>
      </c>
      <c r="AC310">
        <v>3</v>
      </c>
      <c r="AD310">
        <v>73.800649972012707</v>
      </c>
      <c r="AE310">
        <v>39</v>
      </c>
      <c r="AG310">
        <v>307</v>
      </c>
      <c r="AH310" t="s">
        <v>1376</v>
      </c>
      <c r="AI310" t="s">
        <v>913</v>
      </c>
      <c r="AJ310">
        <v>11</v>
      </c>
      <c r="AK310">
        <v>4</v>
      </c>
      <c r="AL310">
        <v>50.61879441641026</v>
      </c>
      <c r="AM310">
        <v>52</v>
      </c>
      <c r="AO310">
        <v>307</v>
      </c>
      <c r="AP310" t="s">
        <v>138</v>
      </c>
      <c r="AQ310" t="s">
        <v>548</v>
      </c>
      <c r="AR310">
        <v>32</v>
      </c>
      <c r="AS310">
        <v>3</v>
      </c>
      <c r="AT310">
        <v>75.696037253551964</v>
      </c>
      <c r="AU310">
        <v>39</v>
      </c>
      <c r="AW310">
        <v>307</v>
      </c>
      <c r="AX310" t="s">
        <v>1107</v>
      </c>
      <c r="AY310" t="s">
        <v>535</v>
      </c>
      <c r="AZ310">
        <v>8</v>
      </c>
      <c r="BA310">
        <v>0</v>
      </c>
      <c r="BB310">
        <v>35.695728171190709</v>
      </c>
      <c r="BC310">
        <v>0</v>
      </c>
      <c r="BE310">
        <v>307</v>
      </c>
      <c r="BF310" t="s">
        <v>158</v>
      </c>
      <c r="BG310" t="s">
        <v>364</v>
      </c>
      <c r="BH310">
        <v>26</v>
      </c>
      <c r="BI310">
        <v>2</v>
      </c>
      <c r="BJ310">
        <v>45.714580353965729</v>
      </c>
      <c r="BK310">
        <v>26</v>
      </c>
      <c r="BM310">
        <v>307</v>
      </c>
      <c r="BN310" t="s">
        <v>616</v>
      </c>
      <c r="BO310" t="s">
        <v>1176</v>
      </c>
      <c r="BP310">
        <v>12</v>
      </c>
      <c r="BQ310">
        <v>2</v>
      </c>
      <c r="BR310">
        <v>61.96135472291153</v>
      </c>
      <c r="BS310">
        <v>26</v>
      </c>
      <c r="BU310">
        <v>307</v>
      </c>
      <c r="BV310" t="s">
        <v>1583</v>
      </c>
      <c r="BW310" t="s">
        <v>1457</v>
      </c>
      <c r="BX310">
        <v>23</v>
      </c>
      <c r="BY310">
        <v>1</v>
      </c>
      <c r="BZ310">
        <v>60.808433615934959</v>
      </c>
      <c r="CA310">
        <v>13</v>
      </c>
      <c r="CC310">
        <v>307</v>
      </c>
      <c r="CD310" t="s">
        <v>189</v>
      </c>
      <c r="CE310" t="s">
        <v>38</v>
      </c>
      <c r="CF310">
        <v>25</v>
      </c>
      <c r="CG310">
        <v>0</v>
      </c>
      <c r="CH310">
        <v>72.009079603457067</v>
      </c>
      <c r="CI310">
        <v>0</v>
      </c>
    </row>
    <row r="311" spans="1:87" x14ac:dyDescent="0.3">
      <c r="A311">
        <v>308</v>
      </c>
      <c r="B311" t="s">
        <v>137</v>
      </c>
      <c r="C311" t="s">
        <v>1101</v>
      </c>
      <c r="D311">
        <v>26</v>
      </c>
      <c r="E311">
        <v>4</v>
      </c>
      <c r="F311">
        <v>93.512730482097908</v>
      </c>
      <c r="G311">
        <v>52</v>
      </c>
      <c r="I311">
        <v>308</v>
      </c>
      <c r="J311" t="s">
        <v>540</v>
      </c>
      <c r="K311" t="s">
        <v>457</v>
      </c>
      <c r="L311">
        <v>10</v>
      </c>
      <c r="M311">
        <v>0</v>
      </c>
      <c r="N311">
        <v>15.933838639548174</v>
      </c>
      <c r="O311">
        <v>0</v>
      </c>
      <c r="Q311">
        <v>308</v>
      </c>
      <c r="R311" t="s">
        <v>1120</v>
      </c>
      <c r="S311" t="s">
        <v>533</v>
      </c>
      <c r="T311">
        <v>34</v>
      </c>
      <c r="U311">
        <v>3</v>
      </c>
      <c r="V311">
        <v>84.145168926560657</v>
      </c>
      <c r="W311">
        <v>39</v>
      </c>
      <c r="Y311">
        <v>308</v>
      </c>
      <c r="Z311" t="s">
        <v>1457</v>
      </c>
      <c r="AA311" t="s">
        <v>863</v>
      </c>
      <c r="AB311">
        <v>203</v>
      </c>
      <c r="AC311">
        <v>86</v>
      </c>
      <c r="AD311">
        <v>1209.6905515755673</v>
      </c>
      <c r="AE311">
        <v>1118</v>
      </c>
      <c r="AG311">
        <v>308</v>
      </c>
      <c r="AH311" t="s">
        <v>1102</v>
      </c>
      <c r="AI311" t="s">
        <v>472</v>
      </c>
      <c r="AJ311">
        <v>7</v>
      </c>
      <c r="AK311">
        <v>0</v>
      </c>
      <c r="AL311">
        <v>16.239802219767192</v>
      </c>
      <c r="AM311">
        <v>0</v>
      </c>
      <c r="AO311">
        <v>308</v>
      </c>
      <c r="AP311" t="s">
        <v>669</v>
      </c>
      <c r="AQ311" t="s">
        <v>1276</v>
      </c>
      <c r="AR311">
        <v>103</v>
      </c>
      <c r="AS311">
        <v>31</v>
      </c>
      <c r="AT311">
        <v>496.60163131074972</v>
      </c>
      <c r="AU311">
        <v>403</v>
      </c>
      <c r="AW311">
        <v>308</v>
      </c>
      <c r="AX311" t="s">
        <v>883</v>
      </c>
      <c r="AY311" t="s">
        <v>1393</v>
      </c>
      <c r="AZ311">
        <v>17</v>
      </c>
      <c r="BA311">
        <v>2</v>
      </c>
      <c r="BB311">
        <v>63.986033029622178</v>
      </c>
      <c r="BC311">
        <v>26</v>
      </c>
      <c r="BE311">
        <v>308</v>
      </c>
      <c r="BF311" t="s">
        <v>1367</v>
      </c>
      <c r="BG311" t="s">
        <v>1398</v>
      </c>
      <c r="BH311">
        <v>15</v>
      </c>
      <c r="BI311">
        <v>2</v>
      </c>
      <c r="BJ311">
        <v>61.122338048073914</v>
      </c>
      <c r="BK311">
        <v>26</v>
      </c>
      <c r="BM311">
        <v>308</v>
      </c>
      <c r="BN311" t="s">
        <v>1088</v>
      </c>
      <c r="BO311" t="s">
        <v>854</v>
      </c>
      <c r="BP311">
        <v>17</v>
      </c>
      <c r="BQ311">
        <v>1</v>
      </c>
      <c r="BR311">
        <v>73.572053594410676</v>
      </c>
      <c r="BS311">
        <v>13</v>
      </c>
      <c r="BU311">
        <v>308</v>
      </c>
      <c r="BV311" t="s">
        <v>771</v>
      </c>
      <c r="BW311" t="s">
        <v>1122</v>
      </c>
      <c r="BX311">
        <v>35</v>
      </c>
      <c r="BY311">
        <v>1</v>
      </c>
      <c r="BZ311">
        <v>58.650251377612932</v>
      </c>
      <c r="CA311">
        <v>13</v>
      </c>
      <c r="CC311">
        <v>308</v>
      </c>
      <c r="CD311" t="s">
        <v>1200</v>
      </c>
      <c r="CE311" t="s">
        <v>52</v>
      </c>
      <c r="CF311">
        <v>9</v>
      </c>
      <c r="CG311">
        <v>0</v>
      </c>
      <c r="CH311">
        <v>52.531253103435034</v>
      </c>
      <c r="CI311">
        <v>0</v>
      </c>
    </row>
    <row r="312" spans="1:87" x14ac:dyDescent="0.3">
      <c r="A312">
        <v>309</v>
      </c>
      <c r="B312" t="s">
        <v>1149</v>
      </c>
      <c r="C312" t="s">
        <v>1028</v>
      </c>
      <c r="D312">
        <v>127</v>
      </c>
      <c r="E312">
        <v>58</v>
      </c>
      <c r="F312">
        <v>778.8110319924391</v>
      </c>
      <c r="G312">
        <v>754</v>
      </c>
      <c r="I312">
        <v>309</v>
      </c>
      <c r="J312" t="s">
        <v>616</v>
      </c>
      <c r="K312" t="s">
        <v>788</v>
      </c>
      <c r="L312">
        <v>22</v>
      </c>
      <c r="M312">
        <v>8</v>
      </c>
      <c r="N312">
        <v>123.76505230328945</v>
      </c>
      <c r="O312">
        <v>104</v>
      </c>
      <c r="Q312">
        <v>309</v>
      </c>
      <c r="R312" t="s">
        <v>1339</v>
      </c>
      <c r="S312" t="s">
        <v>844</v>
      </c>
      <c r="T312">
        <v>41</v>
      </c>
      <c r="U312">
        <v>3</v>
      </c>
      <c r="V312">
        <v>118.34455994072459</v>
      </c>
      <c r="W312">
        <v>39</v>
      </c>
      <c r="Y312">
        <v>309</v>
      </c>
      <c r="Z312" t="s">
        <v>1004</v>
      </c>
      <c r="AA312" t="s">
        <v>1548</v>
      </c>
      <c r="AB312">
        <v>17</v>
      </c>
      <c r="AC312">
        <v>3</v>
      </c>
      <c r="AD312">
        <v>85.42602470685415</v>
      </c>
      <c r="AE312">
        <v>39</v>
      </c>
      <c r="AG312">
        <v>309</v>
      </c>
      <c r="AH312" t="s">
        <v>1497</v>
      </c>
      <c r="AI312" t="s">
        <v>1166</v>
      </c>
      <c r="AJ312">
        <v>11</v>
      </c>
      <c r="AK312">
        <v>3</v>
      </c>
      <c r="AL312">
        <v>41.118464504273902</v>
      </c>
      <c r="AM312">
        <v>39</v>
      </c>
      <c r="AO312">
        <v>309</v>
      </c>
      <c r="AP312" t="s">
        <v>1560</v>
      </c>
      <c r="AQ312" t="s">
        <v>1600</v>
      </c>
      <c r="AR312">
        <v>20</v>
      </c>
      <c r="AS312">
        <v>0</v>
      </c>
      <c r="AT312">
        <v>37.659804100908055</v>
      </c>
      <c r="AU312">
        <v>0</v>
      </c>
      <c r="AW312">
        <v>309</v>
      </c>
      <c r="AX312" t="s">
        <v>1086</v>
      </c>
      <c r="AY312" t="s">
        <v>19</v>
      </c>
      <c r="AZ312">
        <v>111</v>
      </c>
      <c r="BA312">
        <v>35</v>
      </c>
      <c r="BB312">
        <v>537.1098756649377</v>
      </c>
      <c r="BC312">
        <v>455</v>
      </c>
      <c r="BE312">
        <v>309</v>
      </c>
      <c r="BF312" t="s">
        <v>1424</v>
      </c>
      <c r="BG312" t="s">
        <v>209</v>
      </c>
      <c r="BH312">
        <v>14</v>
      </c>
      <c r="BI312">
        <v>2</v>
      </c>
      <c r="BJ312">
        <v>59.690490557302823</v>
      </c>
      <c r="BK312">
        <v>26</v>
      </c>
      <c r="BM312">
        <v>309</v>
      </c>
      <c r="BN312" t="s">
        <v>1357</v>
      </c>
      <c r="BO312" t="s">
        <v>516</v>
      </c>
      <c r="BP312">
        <v>40</v>
      </c>
      <c r="BQ312">
        <v>0</v>
      </c>
      <c r="BR312">
        <v>85.576776633102185</v>
      </c>
      <c r="BS312">
        <v>0</v>
      </c>
      <c r="BU312">
        <v>309</v>
      </c>
      <c r="BV312" t="s">
        <v>606</v>
      </c>
      <c r="BW312" t="s">
        <v>1581</v>
      </c>
      <c r="BX312">
        <v>17</v>
      </c>
      <c r="BY312">
        <v>1</v>
      </c>
      <c r="BZ312">
        <v>78.512897446871946</v>
      </c>
      <c r="CA312">
        <v>13</v>
      </c>
      <c r="CC312">
        <v>309</v>
      </c>
      <c r="CD312" t="s">
        <v>801</v>
      </c>
      <c r="CE312" t="s">
        <v>618</v>
      </c>
      <c r="CF312">
        <v>22</v>
      </c>
      <c r="CG312">
        <v>0</v>
      </c>
      <c r="CH312">
        <v>47.625869612523374</v>
      </c>
      <c r="CI312">
        <v>0</v>
      </c>
    </row>
    <row r="313" spans="1:87" x14ac:dyDescent="0.3">
      <c r="A313">
        <v>310</v>
      </c>
      <c r="B313" t="s">
        <v>880</v>
      </c>
      <c r="C313" t="s">
        <v>223</v>
      </c>
      <c r="D313">
        <v>20</v>
      </c>
      <c r="E313">
        <v>1</v>
      </c>
      <c r="F313">
        <v>58.833123294335117</v>
      </c>
      <c r="G313">
        <v>13</v>
      </c>
      <c r="I313">
        <v>310</v>
      </c>
      <c r="J313" t="s">
        <v>564</v>
      </c>
      <c r="K313" t="s">
        <v>44</v>
      </c>
      <c r="L313">
        <v>23</v>
      </c>
      <c r="M313">
        <v>3</v>
      </c>
      <c r="N313">
        <v>72.50979146904649</v>
      </c>
      <c r="O313">
        <v>39</v>
      </c>
      <c r="Q313">
        <v>310</v>
      </c>
      <c r="R313" t="s">
        <v>734</v>
      </c>
      <c r="S313" t="s">
        <v>71</v>
      </c>
      <c r="T313">
        <v>28</v>
      </c>
      <c r="U313">
        <v>0</v>
      </c>
      <c r="V313">
        <v>59.563331319942584</v>
      </c>
      <c r="W313">
        <v>0</v>
      </c>
      <c r="Y313">
        <v>310</v>
      </c>
      <c r="Z313" t="s">
        <v>554</v>
      </c>
      <c r="AA313" t="s">
        <v>960</v>
      </c>
      <c r="AB313">
        <v>40</v>
      </c>
      <c r="AC313">
        <v>12</v>
      </c>
      <c r="AD313">
        <v>208.12242250231006</v>
      </c>
      <c r="AE313">
        <v>156</v>
      </c>
      <c r="AG313">
        <v>310</v>
      </c>
      <c r="AH313" t="s">
        <v>1345</v>
      </c>
      <c r="AI313" t="s">
        <v>1269</v>
      </c>
      <c r="AJ313">
        <v>100</v>
      </c>
      <c r="AK313">
        <v>33</v>
      </c>
      <c r="AL313">
        <v>482.56646365117462</v>
      </c>
      <c r="AM313">
        <v>429</v>
      </c>
      <c r="AO313">
        <v>310</v>
      </c>
      <c r="AP313" t="s">
        <v>1157</v>
      </c>
      <c r="AQ313" t="s">
        <v>1446</v>
      </c>
      <c r="AR313">
        <v>11</v>
      </c>
      <c r="AS313">
        <v>2</v>
      </c>
      <c r="AT313">
        <v>35.568268275418248</v>
      </c>
      <c r="AU313">
        <v>26</v>
      </c>
      <c r="AW313">
        <v>310</v>
      </c>
      <c r="AX313" t="s">
        <v>928</v>
      </c>
      <c r="AY313" t="s">
        <v>1538</v>
      </c>
      <c r="AZ313">
        <v>39</v>
      </c>
      <c r="BA313">
        <v>2</v>
      </c>
      <c r="BB313">
        <v>100.64515871315422</v>
      </c>
      <c r="BC313">
        <v>26</v>
      </c>
      <c r="BE313">
        <v>310</v>
      </c>
      <c r="BF313" t="s">
        <v>1422</v>
      </c>
      <c r="BG313" t="s">
        <v>1120</v>
      </c>
      <c r="BH313">
        <v>38</v>
      </c>
      <c r="BI313">
        <v>0</v>
      </c>
      <c r="BJ313">
        <v>59.942750276733747</v>
      </c>
      <c r="BK313">
        <v>0</v>
      </c>
      <c r="BM313">
        <v>310</v>
      </c>
      <c r="BN313" t="s">
        <v>58</v>
      </c>
      <c r="BO313" t="s">
        <v>102</v>
      </c>
      <c r="BP313">
        <v>12</v>
      </c>
      <c r="BQ313">
        <v>0</v>
      </c>
      <c r="BR313">
        <v>51.695535978856221</v>
      </c>
      <c r="BS313">
        <v>0</v>
      </c>
      <c r="BU313">
        <v>310</v>
      </c>
      <c r="BV313" t="s">
        <v>1087</v>
      </c>
      <c r="BW313" t="s">
        <v>126</v>
      </c>
      <c r="BX313">
        <v>25</v>
      </c>
      <c r="BY313">
        <v>0</v>
      </c>
      <c r="BZ313">
        <v>67.332878998142192</v>
      </c>
      <c r="CA313">
        <v>0</v>
      </c>
      <c r="CC313">
        <v>310</v>
      </c>
      <c r="CD313" t="s">
        <v>200</v>
      </c>
      <c r="CE313" t="s">
        <v>1048</v>
      </c>
      <c r="CF313">
        <v>29</v>
      </c>
      <c r="CG313">
        <v>0</v>
      </c>
      <c r="CH313">
        <v>82.224260123273893</v>
      </c>
      <c r="CI313">
        <v>0</v>
      </c>
    </row>
    <row r="314" spans="1:87" x14ac:dyDescent="0.3">
      <c r="A314">
        <v>311</v>
      </c>
      <c r="B314" t="s">
        <v>1313</v>
      </c>
      <c r="C314" t="s">
        <v>1408</v>
      </c>
      <c r="D314">
        <v>47</v>
      </c>
      <c r="E314">
        <v>4</v>
      </c>
      <c r="F314">
        <v>137.23319827894079</v>
      </c>
      <c r="G314">
        <v>52</v>
      </c>
      <c r="I314">
        <v>311</v>
      </c>
      <c r="J314" t="s">
        <v>164</v>
      </c>
      <c r="K314" t="s">
        <v>242</v>
      </c>
      <c r="L314">
        <v>17</v>
      </c>
      <c r="M314">
        <v>3</v>
      </c>
      <c r="N314">
        <v>61.891813467629568</v>
      </c>
      <c r="O314">
        <v>39</v>
      </c>
      <c r="Q314">
        <v>311</v>
      </c>
      <c r="R314" t="s">
        <v>1072</v>
      </c>
      <c r="S314" t="s">
        <v>492</v>
      </c>
      <c r="T314">
        <v>103</v>
      </c>
      <c r="U314">
        <v>35</v>
      </c>
      <c r="V314">
        <v>507.80061275657073</v>
      </c>
      <c r="W314">
        <v>455</v>
      </c>
      <c r="Y314">
        <v>311</v>
      </c>
      <c r="Z314" t="s">
        <v>534</v>
      </c>
      <c r="AA314" t="s">
        <v>42</v>
      </c>
      <c r="AB314">
        <v>31</v>
      </c>
      <c r="AC314">
        <v>3</v>
      </c>
      <c r="AD314">
        <v>113.55163267413074</v>
      </c>
      <c r="AE314">
        <v>39</v>
      </c>
      <c r="AG314">
        <v>311</v>
      </c>
      <c r="AH314" t="s">
        <v>1376</v>
      </c>
      <c r="AI314" t="s">
        <v>1254</v>
      </c>
      <c r="AJ314">
        <v>29</v>
      </c>
      <c r="AK314">
        <v>2</v>
      </c>
      <c r="AL314">
        <v>73.174875354330595</v>
      </c>
      <c r="AM314">
        <v>26</v>
      </c>
      <c r="AO314">
        <v>311</v>
      </c>
      <c r="AP314" t="s">
        <v>945</v>
      </c>
      <c r="AQ314" t="s">
        <v>1294</v>
      </c>
      <c r="AR314">
        <v>33</v>
      </c>
      <c r="AS314">
        <v>0</v>
      </c>
      <c r="AT314">
        <v>75.816190558325232</v>
      </c>
      <c r="AU314">
        <v>0</v>
      </c>
      <c r="AW314">
        <v>311</v>
      </c>
      <c r="AX314" t="s">
        <v>911</v>
      </c>
      <c r="AY314" t="s">
        <v>1433</v>
      </c>
      <c r="AZ314">
        <v>17</v>
      </c>
      <c r="BA314">
        <v>2</v>
      </c>
      <c r="BB314">
        <v>74.966708102997941</v>
      </c>
      <c r="BC314">
        <v>26</v>
      </c>
      <c r="BE314">
        <v>311</v>
      </c>
      <c r="BF314" t="s">
        <v>627</v>
      </c>
      <c r="BG314" t="s">
        <v>945</v>
      </c>
      <c r="BH314">
        <v>42</v>
      </c>
      <c r="BI314">
        <v>0</v>
      </c>
      <c r="BJ314">
        <v>89.541973069392185</v>
      </c>
      <c r="BK314">
        <v>0</v>
      </c>
      <c r="BM314">
        <v>311</v>
      </c>
      <c r="BN314" t="s">
        <v>533</v>
      </c>
      <c r="BO314" t="s">
        <v>608</v>
      </c>
      <c r="BP314">
        <v>16</v>
      </c>
      <c r="BQ314">
        <v>0</v>
      </c>
      <c r="BR314">
        <v>56.664260637137239</v>
      </c>
      <c r="BS314">
        <v>0</v>
      </c>
      <c r="BU314">
        <v>311</v>
      </c>
      <c r="BV314" t="s">
        <v>710</v>
      </c>
      <c r="BW314" t="s">
        <v>1486</v>
      </c>
      <c r="BX314">
        <v>11</v>
      </c>
      <c r="BY314">
        <v>1</v>
      </c>
      <c r="BZ314">
        <v>55.045139283743453</v>
      </c>
      <c r="CA314">
        <v>13</v>
      </c>
      <c r="CC314">
        <v>311</v>
      </c>
      <c r="CD314" t="s">
        <v>119</v>
      </c>
      <c r="CE314" t="s">
        <v>1289</v>
      </c>
      <c r="CF314">
        <v>36</v>
      </c>
      <c r="CG314">
        <v>0</v>
      </c>
      <c r="CH314">
        <v>54.611935250981603</v>
      </c>
      <c r="CI314">
        <v>0</v>
      </c>
    </row>
    <row r="315" spans="1:87" x14ac:dyDescent="0.3">
      <c r="A315">
        <v>312</v>
      </c>
      <c r="B315" t="s">
        <v>769</v>
      </c>
      <c r="C315" t="s">
        <v>367</v>
      </c>
      <c r="D315">
        <v>34</v>
      </c>
      <c r="E315">
        <v>9</v>
      </c>
      <c r="F315">
        <v>183.08708641052522</v>
      </c>
      <c r="G315">
        <v>117</v>
      </c>
      <c r="I315">
        <v>312</v>
      </c>
      <c r="J315" t="s">
        <v>1274</v>
      </c>
      <c r="K315" t="s">
        <v>986</v>
      </c>
      <c r="L315">
        <v>96</v>
      </c>
      <c r="M315">
        <v>40</v>
      </c>
      <c r="N315">
        <v>575.84119422639924</v>
      </c>
      <c r="O315">
        <v>520</v>
      </c>
      <c r="Q315">
        <v>312</v>
      </c>
      <c r="R315" t="s">
        <v>379</v>
      </c>
      <c r="S315" t="s">
        <v>1494</v>
      </c>
      <c r="T315">
        <v>31</v>
      </c>
      <c r="U315">
        <v>0</v>
      </c>
      <c r="V315">
        <v>62.65837284367236</v>
      </c>
      <c r="W315">
        <v>0</v>
      </c>
      <c r="Y315">
        <v>312</v>
      </c>
      <c r="Z315" t="s">
        <v>247</v>
      </c>
      <c r="AA315" t="s">
        <v>1378</v>
      </c>
      <c r="AB315">
        <v>21</v>
      </c>
      <c r="AC315">
        <v>3</v>
      </c>
      <c r="AD315">
        <v>62.612372141379772</v>
      </c>
      <c r="AE315">
        <v>39</v>
      </c>
      <c r="AG315">
        <v>312</v>
      </c>
      <c r="AH315" t="s">
        <v>1146</v>
      </c>
      <c r="AI315" t="s">
        <v>1336</v>
      </c>
      <c r="AJ315">
        <v>51</v>
      </c>
      <c r="AK315">
        <v>15</v>
      </c>
      <c r="AL315">
        <v>252.86782312100959</v>
      </c>
      <c r="AM315">
        <v>195</v>
      </c>
      <c r="AO315">
        <v>312</v>
      </c>
      <c r="AP315" t="s">
        <v>1461</v>
      </c>
      <c r="AQ315" t="s">
        <v>341</v>
      </c>
      <c r="AR315">
        <v>44</v>
      </c>
      <c r="AS315">
        <v>10</v>
      </c>
      <c r="AT315">
        <v>166.08332261296579</v>
      </c>
      <c r="AU315">
        <v>130</v>
      </c>
      <c r="AW315">
        <v>312</v>
      </c>
      <c r="AX315" t="s">
        <v>1099</v>
      </c>
      <c r="AY315" t="s">
        <v>358</v>
      </c>
      <c r="AZ315">
        <v>66</v>
      </c>
      <c r="BA315">
        <v>22</v>
      </c>
      <c r="BB315">
        <v>321.48113810185885</v>
      </c>
      <c r="BC315">
        <v>286</v>
      </c>
      <c r="BE315">
        <v>312</v>
      </c>
      <c r="BF315" t="s">
        <v>440</v>
      </c>
      <c r="BG315" t="s">
        <v>1375</v>
      </c>
      <c r="BH315">
        <v>14</v>
      </c>
      <c r="BI315">
        <v>2</v>
      </c>
      <c r="BJ315">
        <v>75.095817773898574</v>
      </c>
      <c r="BK315">
        <v>26</v>
      </c>
      <c r="BM315">
        <v>312</v>
      </c>
      <c r="BN315" t="s">
        <v>47</v>
      </c>
      <c r="BO315" t="s">
        <v>276</v>
      </c>
      <c r="BP315">
        <v>31</v>
      </c>
      <c r="BQ315">
        <v>0</v>
      </c>
      <c r="BR315">
        <v>66.267702475988045</v>
      </c>
      <c r="BS315">
        <v>0</v>
      </c>
      <c r="BU315">
        <v>312</v>
      </c>
      <c r="BV315" t="s">
        <v>1404</v>
      </c>
      <c r="BW315" t="s">
        <v>816</v>
      </c>
      <c r="BX315">
        <v>17</v>
      </c>
      <c r="BY315">
        <v>0</v>
      </c>
      <c r="BZ315">
        <v>39.854943648483868</v>
      </c>
      <c r="CA315">
        <v>0</v>
      </c>
      <c r="CC315">
        <v>312</v>
      </c>
      <c r="CD315" t="s">
        <v>831</v>
      </c>
      <c r="CE315" t="s">
        <v>1267</v>
      </c>
      <c r="CF315">
        <v>7</v>
      </c>
      <c r="CG315">
        <v>0</v>
      </c>
      <c r="CH315">
        <v>14.85709675000256</v>
      </c>
      <c r="CI315">
        <v>0</v>
      </c>
    </row>
    <row r="316" spans="1:87" x14ac:dyDescent="0.3">
      <c r="A316">
        <v>313</v>
      </c>
      <c r="B316" t="s">
        <v>465</v>
      </c>
      <c r="C316" t="s">
        <v>992</v>
      </c>
      <c r="D316">
        <v>26</v>
      </c>
      <c r="E316">
        <v>4</v>
      </c>
      <c r="F316">
        <v>94.677152347781458</v>
      </c>
      <c r="G316">
        <v>52</v>
      </c>
      <c r="I316">
        <v>313</v>
      </c>
      <c r="J316" t="s">
        <v>188</v>
      </c>
      <c r="K316" t="s">
        <v>1460</v>
      </c>
      <c r="L316">
        <v>35</v>
      </c>
      <c r="M316">
        <v>2</v>
      </c>
      <c r="N316">
        <v>88.949003834187494</v>
      </c>
      <c r="O316">
        <v>26</v>
      </c>
      <c r="Q316">
        <v>313</v>
      </c>
      <c r="R316" t="s">
        <v>1429</v>
      </c>
      <c r="S316" t="s">
        <v>953</v>
      </c>
      <c r="T316">
        <v>46</v>
      </c>
      <c r="U316">
        <v>3</v>
      </c>
      <c r="V316">
        <v>123.69889716380463</v>
      </c>
      <c r="W316">
        <v>39</v>
      </c>
      <c r="Y316">
        <v>313</v>
      </c>
      <c r="Z316" t="s">
        <v>1459</v>
      </c>
      <c r="AA316" t="s">
        <v>138</v>
      </c>
      <c r="AB316">
        <v>37</v>
      </c>
      <c r="AC316">
        <v>13</v>
      </c>
      <c r="AD316">
        <v>207.61017713933583</v>
      </c>
      <c r="AE316">
        <v>169</v>
      </c>
      <c r="AG316">
        <v>313</v>
      </c>
      <c r="AH316" t="s">
        <v>93</v>
      </c>
      <c r="AI316" t="s">
        <v>444</v>
      </c>
      <c r="AJ316">
        <v>39</v>
      </c>
      <c r="AK316">
        <v>1</v>
      </c>
      <c r="AL316">
        <v>92.458856544840941</v>
      </c>
      <c r="AM316">
        <v>13</v>
      </c>
      <c r="AO316">
        <v>313</v>
      </c>
      <c r="AP316" t="s">
        <v>1506</v>
      </c>
      <c r="AQ316" t="s">
        <v>747</v>
      </c>
      <c r="AR316">
        <v>26</v>
      </c>
      <c r="AS316">
        <v>3</v>
      </c>
      <c r="AT316">
        <v>94.993474042875903</v>
      </c>
      <c r="AU316">
        <v>39</v>
      </c>
      <c r="AW316">
        <v>313</v>
      </c>
      <c r="AX316" t="s">
        <v>189</v>
      </c>
      <c r="AY316" t="s">
        <v>1086</v>
      </c>
      <c r="AZ316">
        <v>22</v>
      </c>
      <c r="BA316">
        <v>0</v>
      </c>
      <c r="BB316">
        <v>49.545704317253524</v>
      </c>
      <c r="BC316">
        <v>0</v>
      </c>
      <c r="BE316">
        <v>313</v>
      </c>
      <c r="BF316" t="s">
        <v>1119</v>
      </c>
      <c r="BG316" t="s">
        <v>360</v>
      </c>
      <c r="BH316">
        <v>19</v>
      </c>
      <c r="BI316">
        <v>0</v>
      </c>
      <c r="BJ316">
        <v>34.53164161911694</v>
      </c>
      <c r="BK316">
        <v>0</v>
      </c>
      <c r="BM316">
        <v>313</v>
      </c>
      <c r="BN316" t="s">
        <v>649</v>
      </c>
      <c r="BO316" t="s">
        <v>1357</v>
      </c>
      <c r="BP316">
        <v>24</v>
      </c>
      <c r="BQ316">
        <v>0</v>
      </c>
      <c r="BR316">
        <v>47.425262516723137</v>
      </c>
      <c r="BS316">
        <v>0</v>
      </c>
      <c r="BU316">
        <v>313</v>
      </c>
      <c r="BV316" t="s">
        <v>915</v>
      </c>
      <c r="BW316" t="s">
        <v>256</v>
      </c>
      <c r="BX316">
        <v>17</v>
      </c>
      <c r="BY316">
        <v>1</v>
      </c>
      <c r="BZ316">
        <v>62.586797824676921</v>
      </c>
      <c r="CA316">
        <v>13</v>
      </c>
      <c r="CC316">
        <v>313</v>
      </c>
      <c r="CD316" t="s">
        <v>86</v>
      </c>
      <c r="CE316" t="s">
        <v>1412</v>
      </c>
      <c r="CF316">
        <v>14</v>
      </c>
      <c r="CG316">
        <v>0</v>
      </c>
      <c r="CH316">
        <v>58.815968554212517</v>
      </c>
      <c r="CI316">
        <v>0</v>
      </c>
    </row>
    <row r="317" spans="1:87" x14ac:dyDescent="0.3">
      <c r="A317">
        <v>314</v>
      </c>
      <c r="B317" t="s">
        <v>1033</v>
      </c>
      <c r="C317" t="s">
        <v>371</v>
      </c>
      <c r="D317">
        <v>110</v>
      </c>
      <c r="E317">
        <v>48</v>
      </c>
      <c r="F317">
        <v>663.7230854756383</v>
      </c>
      <c r="G317">
        <v>624</v>
      </c>
      <c r="I317">
        <v>314</v>
      </c>
      <c r="J317" t="s">
        <v>179</v>
      </c>
      <c r="K317" t="s">
        <v>617</v>
      </c>
      <c r="L317">
        <v>115</v>
      </c>
      <c r="M317">
        <v>44</v>
      </c>
      <c r="N317">
        <v>637.5937941154109</v>
      </c>
      <c r="O317">
        <v>572</v>
      </c>
      <c r="Q317">
        <v>314</v>
      </c>
      <c r="R317" t="s">
        <v>776</v>
      </c>
      <c r="S317" t="s">
        <v>498</v>
      </c>
      <c r="T317">
        <v>66</v>
      </c>
      <c r="U317">
        <v>24</v>
      </c>
      <c r="V317">
        <v>383.09326521974884</v>
      </c>
      <c r="W317">
        <v>312</v>
      </c>
      <c r="Y317">
        <v>314</v>
      </c>
      <c r="Z317" t="s">
        <v>197</v>
      </c>
      <c r="AA317" t="s">
        <v>1460</v>
      </c>
      <c r="AB317">
        <v>32</v>
      </c>
      <c r="AC317">
        <v>0</v>
      </c>
      <c r="AD317">
        <v>66.992214206995996</v>
      </c>
      <c r="AE317">
        <v>0</v>
      </c>
      <c r="AG317">
        <v>314</v>
      </c>
      <c r="AH317" t="s">
        <v>698</v>
      </c>
      <c r="AI317" t="s">
        <v>501</v>
      </c>
      <c r="AJ317">
        <v>13</v>
      </c>
      <c r="AK317">
        <v>3</v>
      </c>
      <c r="AL317">
        <v>59.16380519309137</v>
      </c>
      <c r="AM317">
        <v>39</v>
      </c>
      <c r="AO317">
        <v>314</v>
      </c>
      <c r="AP317" t="s">
        <v>765</v>
      </c>
      <c r="AQ317" t="s">
        <v>353</v>
      </c>
      <c r="AR317">
        <v>60</v>
      </c>
      <c r="AS317">
        <v>19</v>
      </c>
      <c r="AT317">
        <v>305.65406951328316</v>
      </c>
      <c r="AU317">
        <v>247</v>
      </c>
      <c r="AW317">
        <v>314</v>
      </c>
      <c r="AX317" t="s">
        <v>482</v>
      </c>
      <c r="AY317" t="s">
        <v>1400</v>
      </c>
      <c r="AZ317">
        <v>42</v>
      </c>
      <c r="BA317">
        <v>0</v>
      </c>
      <c r="BB317">
        <v>89.541973069392952</v>
      </c>
      <c r="BC317">
        <v>0</v>
      </c>
      <c r="BE317">
        <v>314</v>
      </c>
      <c r="BF317" t="s">
        <v>649</v>
      </c>
      <c r="BG317" t="s">
        <v>1520</v>
      </c>
      <c r="BH317">
        <v>21</v>
      </c>
      <c r="BI317">
        <v>2</v>
      </c>
      <c r="BJ317">
        <v>79.990790162669498</v>
      </c>
      <c r="BK317">
        <v>26</v>
      </c>
      <c r="BM317">
        <v>314</v>
      </c>
      <c r="BN317" t="s">
        <v>1525</v>
      </c>
      <c r="BO317" t="s">
        <v>1214</v>
      </c>
      <c r="BP317">
        <v>81</v>
      </c>
      <c r="BQ317">
        <v>26</v>
      </c>
      <c r="BR317">
        <v>386.35024744900147</v>
      </c>
      <c r="BS317">
        <v>338</v>
      </c>
      <c r="BU317">
        <v>314</v>
      </c>
      <c r="BV317" t="s">
        <v>1550</v>
      </c>
      <c r="BW317" t="s">
        <v>457</v>
      </c>
      <c r="BX317">
        <v>25</v>
      </c>
      <c r="BY317">
        <v>1</v>
      </c>
      <c r="BZ317">
        <v>63.472121713738218</v>
      </c>
      <c r="CA317">
        <v>13</v>
      </c>
      <c r="CC317">
        <v>314</v>
      </c>
      <c r="CD317" t="s">
        <v>989</v>
      </c>
      <c r="CE317" t="s">
        <v>695</v>
      </c>
      <c r="CF317">
        <v>22</v>
      </c>
      <c r="CG317">
        <v>0</v>
      </c>
      <c r="CH317">
        <v>63.005499378489077</v>
      </c>
      <c r="CI317">
        <v>0</v>
      </c>
    </row>
    <row r="318" spans="1:87" x14ac:dyDescent="0.3">
      <c r="A318">
        <v>315</v>
      </c>
      <c r="B318" t="s">
        <v>561</v>
      </c>
      <c r="C318" t="s">
        <v>1532</v>
      </c>
      <c r="D318">
        <v>27</v>
      </c>
      <c r="E318">
        <v>8</v>
      </c>
      <c r="F318">
        <v>147.18385302605867</v>
      </c>
      <c r="G318">
        <v>104</v>
      </c>
      <c r="I318">
        <v>315</v>
      </c>
      <c r="J318" t="s">
        <v>1190</v>
      </c>
      <c r="K318" t="s">
        <v>826</v>
      </c>
      <c r="L318">
        <v>132</v>
      </c>
      <c r="M318">
        <v>52</v>
      </c>
      <c r="N318">
        <v>737.35276309871597</v>
      </c>
      <c r="O318">
        <v>676</v>
      </c>
      <c r="Q318">
        <v>315</v>
      </c>
      <c r="R318" t="s">
        <v>1397</v>
      </c>
      <c r="S318" t="s">
        <v>1527</v>
      </c>
      <c r="T318">
        <v>37</v>
      </c>
      <c r="U318">
        <v>3</v>
      </c>
      <c r="V318">
        <v>113.26323492570489</v>
      </c>
      <c r="W318">
        <v>39</v>
      </c>
      <c r="Y318">
        <v>315</v>
      </c>
      <c r="Z318" t="s">
        <v>1054</v>
      </c>
      <c r="AA318" t="s">
        <v>1223</v>
      </c>
      <c r="AB318">
        <v>20</v>
      </c>
      <c r="AC318">
        <v>5</v>
      </c>
      <c r="AD318">
        <v>99.902380664469732</v>
      </c>
      <c r="AE318">
        <v>65</v>
      </c>
      <c r="AG318">
        <v>315</v>
      </c>
      <c r="AH318" t="s">
        <v>474</v>
      </c>
      <c r="AI318" t="s">
        <v>188</v>
      </c>
      <c r="AJ318">
        <v>45</v>
      </c>
      <c r="AK318">
        <v>3</v>
      </c>
      <c r="AL318">
        <v>126.97712183429655</v>
      </c>
      <c r="AM318">
        <v>39</v>
      </c>
      <c r="AO318">
        <v>315</v>
      </c>
      <c r="AP318" t="s">
        <v>573</v>
      </c>
      <c r="AQ318" t="s">
        <v>1017</v>
      </c>
      <c r="AR318">
        <v>15</v>
      </c>
      <c r="AS318">
        <v>2</v>
      </c>
      <c r="AT318">
        <v>40.600606237564861</v>
      </c>
      <c r="AU318">
        <v>26</v>
      </c>
      <c r="AW318">
        <v>315</v>
      </c>
      <c r="AX318" t="s">
        <v>358</v>
      </c>
      <c r="AY318" t="s">
        <v>1520</v>
      </c>
      <c r="AZ318">
        <v>30</v>
      </c>
      <c r="BA318">
        <v>2</v>
      </c>
      <c r="BB318">
        <v>67.235984435668485</v>
      </c>
      <c r="BC318">
        <v>26</v>
      </c>
      <c r="BE318">
        <v>315</v>
      </c>
      <c r="BF318" t="s">
        <v>808</v>
      </c>
      <c r="BG318" t="s">
        <v>735</v>
      </c>
      <c r="BH318">
        <v>17</v>
      </c>
      <c r="BI318">
        <v>0</v>
      </c>
      <c r="BJ318">
        <v>24.79303429487577</v>
      </c>
      <c r="BK318">
        <v>0</v>
      </c>
      <c r="BM318">
        <v>315</v>
      </c>
      <c r="BN318" t="s">
        <v>425</v>
      </c>
      <c r="BO318" t="s">
        <v>1198</v>
      </c>
      <c r="BP318">
        <v>44</v>
      </c>
      <c r="BQ318">
        <v>2</v>
      </c>
      <c r="BR318">
        <v>112.96949934257836</v>
      </c>
      <c r="BS318">
        <v>26</v>
      </c>
      <c r="BU318">
        <v>315</v>
      </c>
      <c r="BV318" t="s">
        <v>40</v>
      </c>
      <c r="BW318" t="s">
        <v>289</v>
      </c>
      <c r="BX318">
        <v>34</v>
      </c>
      <c r="BY318">
        <v>0</v>
      </c>
      <c r="BZ318">
        <v>78.102884979354215</v>
      </c>
      <c r="CA318">
        <v>0</v>
      </c>
      <c r="CC318">
        <v>315</v>
      </c>
      <c r="CD318" t="s">
        <v>354</v>
      </c>
      <c r="CE318" t="s">
        <v>1288</v>
      </c>
      <c r="CF318">
        <v>26</v>
      </c>
      <c r="CG318">
        <v>0</v>
      </c>
      <c r="CH318">
        <v>66.011820351509414</v>
      </c>
      <c r="CI318">
        <v>0</v>
      </c>
    </row>
    <row r="319" spans="1:87" x14ac:dyDescent="0.3">
      <c r="A319">
        <v>316</v>
      </c>
      <c r="B319" t="s">
        <v>1035</v>
      </c>
      <c r="C319" t="s">
        <v>665</v>
      </c>
      <c r="D319">
        <v>24</v>
      </c>
      <c r="E319">
        <v>1</v>
      </c>
      <c r="F319">
        <v>52.147930519949988</v>
      </c>
      <c r="G319">
        <v>13</v>
      </c>
      <c r="I319">
        <v>316</v>
      </c>
      <c r="J319" t="s">
        <v>20</v>
      </c>
      <c r="K319" t="s">
        <v>16</v>
      </c>
      <c r="L319">
        <v>16</v>
      </c>
      <c r="M319">
        <v>4</v>
      </c>
      <c r="N319">
        <v>93.787555656920489</v>
      </c>
      <c r="O319">
        <v>52</v>
      </c>
      <c r="Q319">
        <v>316</v>
      </c>
      <c r="R319" t="s">
        <v>1285</v>
      </c>
      <c r="S319" t="s">
        <v>1181</v>
      </c>
      <c r="T319">
        <v>271</v>
      </c>
      <c r="U319">
        <v>118</v>
      </c>
      <c r="V319">
        <v>1630.6488112583579</v>
      </c>
      <c r="W319">
        <v>1534</v>
      </c>
      <c r="Y319">
        <v>316</v>
      </c>
      <c r="Z319" t="s">
        <v>1559</v>
      </c>
      <c r="AA319" t="s">
        <v>669</v>
      </c>
      <c r="AB319">
        <v>36</v>
      </c>
      <c r="AC319">
        <v>2</v>
      </c>
      <c r="AD319">
        <v>85.898992738029122</v>
      </c>
      <c r="AE319">
        <v>26</v>
      </c>
      <c r="AG319">
        <v>316</v>
      </c>
      <c r="AH319" t="s">
        <v>1332</v>
      </c>
      <c r="AI319" t="s">
        <v>1503</v>
      </c>
      <c r="AJ319">
        <v>29</v>
      </c>
      <c r="AK319">
        <v>0</v>
      </c>
      <c r="AL319">
        <v>55.515491419246089</v>
      </c>
      <c r="AM319">
        <v>0</v>
      </c>
      <c r="AO319">
        <v>316</v>
      </c>
      <c r="AP319" t="s">
        <v>734</v>
      </c>
      <c r="AQ319" t="s">
        <v>1077</v>
      </c>
      <c r="AR319">
        <v>41</v>
      </c>
      <c r="AS319">
        <v>0</v>
      </c>
      <c r="AT319">
        <v>87.066795709688563</v>
      </c>
      <c r="AU319">
        <v>0</v>
      </c>
      <c r="AW319">
        <v>316</v>
      </c>
      <c r="AX319" t="s">
        <v>930</v>
      </c>
      <c r="AY319" t="s">
        <v>1546</v>
      </c>
      <c r="AZ319">
        <v>15</v>
      </c>
      <c r="BA319">
        <v>2</v>
      </c>
      <c r="BB319">
        <v>71.398058253631746</v>
      </c>
      <c r="BC319">
        <v>26</v>
      </c>
      <c r="BE319">
        <v>316</v>
      </c>
      <c r="BF319" t="s">
        <v>1171</v>
      </c>
      <c r="BG319" t="s">
        <v>1550</v>
      </c>
      <c r="BH319">
        <v>31</v>
      </c>
      <c r="BI319">
        <v>0</v>
      </c>
      <c r="BJ319">
        <v>76.587991269891603</v>
      </c>
      <c r="BK319">
        <v>0</v>
      </c>
      <c r="BM319">
        <v>316</v>
      </c>
      <c r="BN319" t="s">
        <v>1140</v>
      </c>
      <c r="BO319" t="s">
        <v>458</v>
      </c>
      <c r="BP319">
        <v>21</v>
      </c>
      <c r="BQ319">
        <v>1</v>
      </c>
      <c r="BR319">
        <v>73.801693053347222</v>
      </c>
      <c r="BS319">
        <v>13</v>
      </c>
      <c r="BU319">
        <v>316</v>
      </c>
      <c r="BV319" t="s">
        <v>1122</v>
      </c>
      <c r="BW319" t="s">
        <v>1312</v>
      </c>
      <c r="BX319">
        <v>8</v>
      </c>
      <c r="BY319">
        <v>1</v>
      </c>
      <c r="BZ319">
        <v>30.275817454987884</v>
      </c>
      <c r="CA319">
        <v>13</v>
      </c>
      <c r="CC319">
        <v>316</v>
      </c>
      <c r="CD319" t="s">
        <v>923</v>
      </c>
      <c r="CE319" t="s">
        <v>1240</v>
      </c>
      <c r="CF319">
        <v>36</v>
      </c>
      <c r="CG319">
        <v>0</v>
      </c>
      <c r="CH319">
        <v>81.101484751708796</v>
      </c>
      <c r="CI319">
        <v>0</v>
      </c>
    </row>
    <row r="320" spans="1:87" x14ac:dyDescent="0.3">
      <c r="A320">
        <v>317</v>
      </c>
      <c r="B320" t="s">
        <v>146</v>
      </c>
      <c r="C320" t="s">
        <v>324</v>
      </c>
      <c r="D320">
        <v>34</v>
      </c>
      <c r="E320">
        <v>6</v>
      </c>
      <c r="F320">
        <v>122.52054081126127</v>
      </c>
      <c r="G320">
        <v>78</v>
      </c>
      <c r="I320">
        <v>317</v>
      </c>
      <c r="J320" t="s">
        <v>1040</v>
      </c>
      <c r="K320" t="s">
        <v>516</v>
      </c>
      <c r="L320">
        <v>46</v>
      </c>
      <c r="M320">
        <v>15</v>
      </c>
      <c r="N320">
        <v>233.12069488479051</v>
      </c>
      <c r="O320">
        <v>195</v>
      </c>
      <c r="Q320">
        <v>317</v>
      </c>
      <c r="R320" t="s">
        <v>788</v>
      </c>
      <c r="S320" t="s">
        <v>1253</v>
      </c>
      <c r="T320">
        <v>308</v>
      </c>
      <c r="U320">
        <v>136</v>
      </c>
      <c r="V320">
        <v>1843.4220316397582</v>
      </c>
      <c r="W320">
        <v>1768</v>
      </c>
      <c r="Y320">
        <v>317</v>
      </c>
      <c r="Z320" t="s">
        <v>1359</v>
      </c>
      <c r="AA320" t="s">
        <v>1460</v>
      </c>
      <c r="AB320">
        <v>19</v>
      </c>
      <c r="AC320">
        <v>2</v>
      </c>
      <c r="AD320">
        <v>44.584060285181323</v>
      </c>
      <c r="AE320">
        <v>26</v>
      </c>
      <c r="AG320">
        <v>317</v>
      </c>
      <c r="AH320" t="s">
        <v>1016</v>
      </c>
      <c r="AI320" t="s">
        <v>1460</v>
      </c>
      <c r="AJ320">
        <v>40</v>
      </c>
      <c r="AK320">
        <v>3</v>
      </c>
      <c r="AL320">
        <v>84.330254084973333</v>
      </c>
      <c r="AM320">
        <v>39</v>
      </c>
      <c r="AO320">
        <v>317</v>
      </c>
      <c r="AP320" t="s">
        <v>1155</v>
      </c>
      <c r="AQ320" t="s">
        <v>755</v>
      </c>
      <c r="AR320">
        <v>95</v>
      </c>
      <c r="AS320">
        <v>31</v>
      </c>
      <c r="AT320">
        <v>461.50728779353398</v>
      </c>
      <c r="AU320">
        <v>403</v>
      </c>
      <c r="AW320">
        <v>317</v>
      </c>
      <c r="AX320" t="s">
        <v>1535</v>
      </c>
      <c r="AY320" t="s">
        <v>247</v>
      </c>
      <c r="AZ320">
        <v>36</v>
      </c>
      <c r="BA320">
        <v>2</v>
      </c>
      <c r="BB320">
        <v>74.30213049804162</v>
      </c>
      <c r="BC320">
        <v>26</v>
      </c>
      <c r="BE320">
        <v>317</v>
      </c>
      <c r="BF320" t="s">
        <v>813</v>
      </c>
      <c r="BG320" t="s">
        <v>762</v>
      </c>
      <c r="BH320">
        <v>10</v>
      </c>
      <c r="BI320">
        <v>0</v>
      </c>
      <c r="BJ320">
        <v>48.831842402674432</v>
      </c>
      <c r="BK320">
        <v>0</v>
      </c>
      <c r="BM320">
        <v>317</v>
      </c>
      <c r="BN320" t="s">
        <v>328</v>
      </c>
      <c r="BO320" t="s">
        <v>1030</v>
      </c>
      <c r="BP320">
        <v>12</v>
      </c>
      <c r="BQ320">
        <v>1</v>
      </c>
      <c r="BR320">
        <v>56.54144400670674</v>
      </c>
      <c r="BS320">
        <v>13</v>
      </c>
      <c r="BU320">
        <v>317</v>
      </c>
      <c r="BV320" t="s">
        <v>815</v>
      </c>
      <c r="BW320" t="s">
        <v>810</v>
      </c>
      <c r="BX320">
        <v>24</v>
      </c>
      <c r="BY320">
        <v>0</v>
      </c>
      <c r="BZ320">
        <v>35.974473261897181</v>
      </c>
      <c r="CA320">
        <v>0</v>
      </c>
      <c r="CC320">
        <v>317</v>
      </c>
      <c r="CD320" t="s">
        <v>355</v>
      </c>
      <c r="CE320" t="s">
        <v>1455</v>
      </c>
      <c r="CF320">
        <v>28</v>
      </c>
      <c r="CG320">
        <v>0</v>
      </c>
      <c r="CH320">
        <v>50.162293599545862</v>
      </c>
      <c r="CI320">
        <v>0</v>
      </c>
    </row>
    <row r="321" spans="1:87" x14ac:dyDescent="0.3">
      <c r="A321">
        <v>318</v>
      </c>
      <c r="B321" t="s">
        <v>1141</v>
      </c>
      <c r="C321" t="s">
        <v>306</v>
      </c>
      <c r="D321">
        <v>35</v>
      </c>
      <c r="E321">
        <v>14</v>
      </c>
      <c r="F321">
        <v>195.46177195925398</v>
      </c>
      <c r="G321">
        <v>182</v>
      </c>
      <c r="I321">
        <v>318</v>
      </c>
      <c r="J321" t="s">
        <v>338</v>
      </c>
      <c r="K321" t="s">
        <v>1293</v>
      </c>
      <c r="L321">
        <v>109</v>
      </c>
      <c r="M321">
        <v>36</v>
      </c>
      <c r="N321">
        <v>536.46162938921805</v>
      </c>
      <c r="O321">
        <v>468</v>
      </c>
      <c r="Q321">
        <v>318</v>
      </c>
      <c r="R321" t="s">
        <v>119</v>
      </c>
      <c r="S321" t="s">
        <v>958</v>
      </c>
      <c r="T321">
        <v>14</v>
      </c>
      <c r="U321">
        <v>0</v>
      </c>
      <c r="V321">
        <v>21.566861655210662</v>
      </c>
      <c r="W321">
        <v>0</v>
      </c>
      <c r="Y321">
        <v>318</v>
      </c>
      <c r="Z321" t="s">
        <v>38</v>
      </c>
      <c r="AA321" t="s">
        <v>757</v>
      </c>
      <c r="AB321">
        <v>41</v>
      </c>
      <c r="AC321">
        <v>3</v>
      </c>
      <c r="AD321">
        <v>113.93351794135796</v>
      </c>
      <c r="AE321">
        <v>39</v>
      </c>
      <c r="AG321">
        <v>318</v>
      </c>
      <c r="AH321" t="s">
        <v>597</v>
      </c>
      <c r="AI321" t="s">
        <v>257</v>
      </c>
      <c r="AJ321">
        <v>41</v>
      </c>
      <c r="AK321">
        <v>1</v>
      </c>
      <c r="AL321">
        <v>97.100479698690179</v>
      </c>
      <c r="AM321">
        <v>13</v>
      </c>
      <c r="AO321">
        <v>318</v>
      </c>
      <c r="AP321" t="s">
        <v>475</v>
      </c>
      <c r="AQ321" t="s">
        <v>749</v>
      </c>
      <c r="AR321">
        <v>10</v>
      </c>
      <c r="AS321">
        <v>2</v>
      </c>
      <c r="AT321">
        <v>44.047133757869034</v>
      </c>
      <c r="AU321">
        <v>26</v>
      </c>
      <c r="AW321">
        <v>318</v>
      </c>
      <c r="AX321" t="s">
        <v>1449</v>
      </c>
      <c r="AY321" t="s">
        <v>707</v>
      </c>
      <c r="AZ321">
        <v>33</v>
      </c>
      <c r="BA321">
        <v>0</v>
      </c>
      <c r="BB321">
        <v>71.144743761827044</v>
      </c>
      <c r="BC321">
        <v>0</v>
      </c>
      <c r="BE321">
        <v>318</v>
      </c>
      <c r="BF321" t="s">
        <v>163</v>
      </c>
      <c r="BG321" t="s">
        <v>681</v>
      </c>
      <c r="BH321">
        <v>24</v>
      </c>
      <c r="BI321">
        <v>1</v>
      </c>
      <c r="BJ321">
        <v>67.352531282935217</v>
      </c>
      <c r="BK321">
        <v>13</v>
      </c>
      <c r="BM321">
        <v>318</v>
      </c>
      <c r="BN321" t="s">
        <v>1536</v>
      </c>
      <c r="BO321" t="s">
        <v>1258</v>
      </c>
      <c r="BP321">
        <v>38</v>
      </c>
      <c r="BQ321">
        <v>1</v>
      </c>
      <c r="BR321">
        <v>70.37772648766861</v>
      </c>
      <c r="BS321">
        <v>13</v>
      </c>
      <c r="BU321">
        <v>318</v>
      </c>
      <c r="BV321" t="s">
        <v>1014</v>
      </c>
      <c r="BW321" t="s">
        <v>1388</v>
      </c>
      <c r="BX321">
        <v>18</v>
      </c>
      <c r="BY321">
        <v>0</v>
      </c>
      <c r="BZ321">
        <v>42.611870334706666</v>
      </c>
      <c r="CA321">
        <v>0</v>
      </c>
      <c r="CC321">
        <v>318</v>
      </c>
      <c r="CD321" t="s">
        <v>1245</v>
      </c>
      <c r="CE321" t="s">
        <v>275</v>
      </c>
      <c r="CF321">
        <v>23</v>
      </c>
      <c r="CG321">
        <v>0</v>
      </c>
      <c r="CH321">
        <v>80.268274150254314</v>
      </c>
      <c r="CI321">
        <v>0</v>
      </c>
    </row>
    <row r="322" spans="1:87" x14ac:dyDescent="0.3">
      <c r="A322">
        <v>319</v>
      </c>
      <c r="B322" t="s">
        <v>1478</v>
      </c>
      <c r="C322" t="s">
        <v>1490</v>
      </c>
      <c r="D322">
        <v>115</v>
      </c>
      <c r="E322">
        <v>46</v>
      </c>
      <c r="F322">
        <v>641.63465105134367</v>
      </c>
      <c r="G322">
        <v>598</v>
      </c>
      <c r="I322">
        <v>319</v>
      </c>
      <c r="J322" t="s">
        <v>933</v>
      </c>
      <c r="K322" t="s">
        <v>547</v>
      </c>
      <c r="L322">
        <v>20</v>
      </c>
      <c r="M322">
        <v>5</v>
      </c>
      <c r="N322">
        <v>115.34463829661411</v>
      </c>
      <c r="O322">
        <v>65</v>
      </c>
      <c r="Q322">
        <v>319</v>
      </c>
      <c r="R322" t="s">
        <v>978</v>
      </c>
      <c r="S322" t="s">
        <v>877</v>
      </c>
      <c r="T322">
        <v>27</v>
      </c>
      <c r="U322">
        <v>3</v>
      </c>
      <c r="V322">
        <v>91.806310118616238</v>
      </c>
      <c r="W322">
        <v>39</v>
      </c>
      <c r="Y322">
        <v>319</v>
      </c>
      <c r="Z322" t="s">
        <v>129</v>
      </c>
      <c r="AA322" t="s">
        <v>1272</v>
      </c>
      <c r="AB322">
        <v>112</v>
      </c>
      <c r="AC322">
        <v>34</v>
      </c>
      <c r="AD322">
        <v>561.56796651648017</v>
      </c>
      <c r="AE322">
        <v>442</v>
      </c>
      <c r="AG322">
        <v>319</v>
      </c>
      <c r="AH322" t="s">
        <v>599</v>
      </c>
      <c r="AI322" t="s">
        <v>1304</v>
      </c>
      <c r="AJ322">
        <v>149</v>
      </c>
      <c r="AK322">
        <v>56</v>
      </c>
      <c r="AL322">
        <v>826.00721724399523</v>
      </c>
      <c r="AM322">
        <v>728</v>
      </c>
      <c r="AO322">
        <v>319</v>
      </c>
      <c r="AP322" t="s">
        <v>1526</v>
      </c>
      <c r="AQ322" t="s">
        <v>384</v>
      </c>
      <c r="AR322">
        <v>43</v>
      </c>
      <c r="AS322">
        <v>2</v>
      </c>
      <c r="AT322">
        <v>115.25013496904891</v>
      </c>
      <c r="AU322">
        <v>26</v>
      </c>
      <c r="AW322">
        <v>319</v>
      </c>
      <c r="AX322" t="s">
        <v>47</v>
      </c>
      <c r="AY322" t="s">
        <v>505</v>
      </c>
      <c r="AZ322">
        <v>153</v>
      </c>
      <c r="BA322">
        <v>61</v>
      </c>
      <c r="BB322">
        <v>892.40757975145368</v>
      </c>
      <c r="BC322">
        <v>793</v>
      </c>
      <c r="BE322">
        <v>319</v>
      </c>
      <c r="BF322" t="s">
        <v>440</v>
      </c>
      <c r="BG322" t="s">
        <v>47</v>
      </c>
      <c r="BH322">
        <v>34</v>
      </c>
      <c r="BI322">
        <v>0</v>
      </c>
      <c r="BJ322">
        <v>70.260481620152163</v>
      </c>
      <c r="BK322">
        <v>0</v>
      </c>
      <c r="BM322">
        <v>319</v>
      </c>
      <c r="BN322" t="s">
        <v>1467</v>
      </c>
      <c r="BO322" t="s">
        <v>489</v>
      </c>
      <c r="BP322">
        <v>36</v>
      </c>
      <c r="BQ322">
        <v>1</v>
      </c>
      <c r="BR322">
        <v>60.262151638481264</v>
      </c>
      <c r="BS322">
        <v>13</v>
      </c>
      <c r="BU322">
        <v>319</v>
      </c>
      <c r="BV322" t="s">
        <v>74</v>
      </c>
      <c r="BW322" t="s">
        <v>1111</v>
      </c>
      <c r="BX322">
        <v>23</v>
      </c>
      <c r="BY322">
        <v>0</v>
      </c>
      <c r="BZ322">
        <v>29.408066623965695</v>
      </c>
      <c r="CA322">
        <v>0</v>
      </c>
      <c r="CC322">
        <v>319</v>
      </c>
      <c r="CD322" t="s">
        <v>1383</v>
      </c>
      <c r="CE322" t="s">
        <v>1531</v>
      </c>
      <c r="CF322">
        <v>24</v>
      </c>
      <c r="CG322">
        <v>0</v>
      </c>
      <c r="CH322">
        <v>72.582207619775161</v>
      </c>
      <c r="CI322">
        <v>0</v>
      </c>
    </row>
    <row r="323" spans="1:87" x14ac:dyDescent="0.3">
      <c r="A323">
        <v>320</v>
      </c>
      <c r="B323" t="s">
        <v>84</v>
      </c>
      <c r="C323" t="s">
        <v>171</v>
      </c>
      <c r="D323">
        <v>16</v>
      </c>
      <c r="E323">
        <v>4</v>
      </c>
      <c r="F323">
        <v>51.417069363393217</v>
      </c>
      <c r="G323">
        <v>52</v>
      </c>
      <c r="I323">
        <v>320</v>
      </c>
      <c r="J323" t="s">
        <v>1316</v>
      </c>
      <c r="K323" t="s">
        <v>1028</v>
      </c>
      <c r="L323">
        <v>101</v>
      </c>
      <c r="M323">
        <v>34</v>
      </c>
      <c r="N323">
        <v>510.69567015575262</v>
      </c>
      <c r="O323">
        <v>442</v>
      </c>
      <c r="Q323">
        <v>320</v>
      </c>
      <c r="R323" t="s">
        <v>5</v>
      </c>
      <c r="S323" t="s">
        <v>978</v>
      </c>
      <c r="T323">
        <v>32</v>
      </c>
      <c r="U323">
        <v>3</v>
      </c>
      <c r="V323">
        <v>100.52071197678494</v>
      </c>
      <c r="W323">
        <v>39</v>
      </c>
      <c r="Y323">
        <v>320</v>
      </c>
      <c r="Z323" t="s">
        <v>756</v>
      </c>
      <c r="AA323" t="s">
        <v>1046</v>
      </c>
      <c r="AB323">
        <v>9</v>
      </c>
      <c r="AC323">
        <v>2</v>
      </c>
      <c r="AD323">
        <v>32.906062174505117</v>
      </c>
      <c r="AE323">
        <v>26</v>
      </c>
      <c r="AG323">
        <v>320</v>
      </c>
      <c r="AH323" t="s">
        <v>1212</v>
      </c>
      <c r="AI323" t="s">
        <v>319</v>
      </c>
      <c r="AJ323">
        <v>9</v>
      </c>
      <c r="AK323">
        <v>0</v>
      </c>
      <c r="AL323">
        <v>20.099191445826897</v>
      </c>
      <c r="AM323">
        <v>0</v>
      </c>
      <c r="AO323">
        <v>320</v>
      </c>
      <c r="AP323" t="s">
        <v>1560</v>
      </c>
      <c r="AQ323" t="s">
        <v>98</v>
      </c>
      <c r="AR323">
        <v>34</v>
      </c>
      <c r="AS323">
        <v>0</v>
      </c>
      <c r="AT323">
        <v>64.587861538821869</v>
      </c>
      <c r="AU323">
        <v>0</v>
      </c>
      <c r="AW323">
        <v>320</v>
      </c>
      <c r="AX323" t="s">
        <v>310</v>
      </c>
      <c r="AY323" t="s">
        <v>649</v>
      </c>
      <c r="AZ323">
        <v>42</v>
      </c>
      <c r="BA323">
        <v>2</v>
      </c>
      <c r="BB323">
        <v>99.863953563255436</v>
      </c>
      <c r="BC323">
        <v>26</v>
      </c>
      <c r="BE323">
        <v>320</v>
      </c>
      <c r="BF323" t="s">
        <v>1015</v>
      </c>
      <c r="BG323" t="s">
        <v>142</v>
      </c>
      <c r="BH323">
        <v>8</v>
      </c>
      <c r="BI323">
        <v>0</v>
      </c>
      <c r="BJ323">
        <v>15.172352176075048</v>
      </c>
      <c r="BK323">
        <v>0</v>
      </c>
      <c r="BM323">
        <v>320</v>
      </c>
      <c r="BN323" t="s">
        <v>501</v>
      </c>
      <c r="BO323" t="s">
        <v>1117</v>
      </c>
      <c r="BP323">
        <v>69</v>
      </c>
      <c r="BQ323">
        <v>21</v>
      </c>
      <c r="BR323">
        <v>331.32829229350182</v>
      </c>
      <c r="BS323">
        <v>273</v>
      </c>
      <c r="BU323">
        <v>320</v>
      </c>
      <c r="BV323" t="s">
        <v>35</v>
      </c>
      <c r="BW323" t="s">
        <v>483</v>
      </c>
      <c r="BX323">
        <v>28</v>
      </c>
      <c r="BY323">
        <v>0</v>
      </c>
      <c r="BZ323">
        <v>71.920910010835414</v>
      </c>
      <c r="CA323">
        <v>0</v>
      </c>
      <c r="CC323">
        <v>320</v>
      </c>
      <c r="CD323" t="s">
        <v>148</v>
      </c>
      <c r="CE323" t="s">
        <v>1195</v>
      </c>
      <c r="CF323">
        <v>36</v>
      </c>
      <c r="CG323">
        <v>0</v>
      </c>
      <c r="CH323">
        <v>96.085256867149965</v>
      </c>
      <c r="CI323">
        <v>0</v>
      </c>
    </row>
    <row r="324" spans="1:87" x14ac:dyDescent="0.3">
      <c r="A324">
        <v>321</v>
      </c>
      <c r="B324" t="s">
        <v>889</v>
      </c>
      <c r="C324" t="s">
        <v>1101</v>
      </c>
      <c r="D324">
        <v>36</v>
      </c>
      <c r="E324">
        <v>1</v>
      </c>
      <c r="F324">
        <v>72.297075704857917</v>
      </c>
      <c r="G324">
        <v>13</v>
      </c>
      <c r="I324">
        <v>321</v>
      </c>
      <c r="J324" t="s">
        <v>1545</v>
      </c>
      <c r="K324" t="s">
        <v>503</v>
      </c>
      <c r="L324">
        <v>63</v>
      </c>
      <c r="M324">
        <v>24</v>
      </c>
      <c r="N324">
        <v>344.08811771542599</v>
      </c>
      <c r="O324">
        <v>312</v>
      </c>
      <c r="Q324">
        <v>321</v>
      </c>
      <c r="R324" t="s">
        <v>209</v>
      </c>
      <c r="S324" t="s">
        <v>229</v>
      </c>
      <c r="T324">
        <v>12</v>
      </c>
      <c r="U324">
        <v>4</v>
      </c>
      <c r="V324">
        <v>62.633926685795075</v>
      </c>
      <c r="W324">
        <v>52</v>
      </c>
      <c r="Y324">
        <v>321</v>
      </c>
      <c r="Z324" t="s">
        <v>276</v>
      </c>
      <c r="AA324" t="s">
        <v>730</v>
      </c>
      <c r="AB324">
        <v>29</v>
      </c>
      <c r="AC324">
        <v>3</v>
      </c>
      <c r="AD324">
        <v>92.692195713355915</v>
      </c>
      <c r="AE324">
        <v>39</v>
      </c>
      <c r="AG324">
        <v>321</v>
      </c>
      <c r="AH324" t="s">
        <v>260</v>
      </c>
      <c r="AI324" t="s">
        <v>1469</v>
      </c>
      <c r="AJ324">
        <v>215</v>
      </c>
      <c r="AK324">
        <v>90</v>
      </c>
      <c r="AL324">
        <v>1232.7777798040665</v>
      </c>
      <c r="AM324">
        <v>1170</v>
      </c>
      <c r="AO324">
        <v>321</v>
      </c>
      <c r="AP324" t="s">
        <v>614</v>
      </c>
      <c r="AQ324" t="s">
        <v>1399</v>
      </c>
      <c r="AR324">
        <v>14</v>
      </c>
      <c r="AS324">
        <v>2</v>
      </c>
      <c r="AT324">
        <v>75.099121529935644</v>
      </c>
      <c r="AU324">
        <v>26</v>
      </c>
      <c r="AW324">
        <v>321</v>
      </c>
      <c r="AX324" t="s">
        <v>1280</v>
      </c>
      <c r="AY324" t="s">
        <v>1326</v>
      </c>
      <c r="AZ324">
        <v>14</v>
      </c>
      <c r="BA324">
        <v>3</v>
      </c>
      <c r="BB324">
        <v>75.327851129919011</v>
      </c>
      <c r="BC324">
        <v>39</v>
      </c>
      <c r="BE324">
        <v>321</v>
      </c>
      <c r="BF324" t="s">
        <v>155</v>
      </c>
      <c r="BG324" t="s">
        <v>966</v>
      </c>
      <c r="BH324">
        <v>30</v>
      </c>
      <c r="BI324">
        <v>0</v>
      </c>
      <c r="BJ324">
        <v>62.090253200553505</v>
      </c>
      <c r="BK324">
        <v>0</v>
      </c>
      <c r="BM324">
        <v>321</v>
      </c>
      <c r="BN324" t="s">
        <v>1086</v>
      </c>
      <c r="BO324" t="s">
        <v>9</v>
      </c>
      <c r="BP324">
        <v>38</v>
      </c>
      <c r="BQ324">
        <v>0</v>
      </c>
      <c r="BR324">
        <v>75.017484803209385</v>
      </c>
      <c r="BS324">
        <v>0</v>
      </c>
      <c r="BU324">
        <v>321</v>
      </c>
      <c r="BV324" t="s">
        <v>423</v>
      </c>
      <c r="BW324" t="s">
        <v>1</v>
      </c>
      <c r="BX324">
        <v>29</v>
      </c>
      <c r="BY324">
        <v>1</v>
      </c>
      <c r="BZ324">
        <v>53.100100067634507</v>
      </c>
      <c r="CA324">
        <v>13</v>
      </c>
      <c r="CC324">
        <v>321</v>
      </c>
      <c r="CD324" t="s">
        <v>1586</v>
      </c>
      <c r="CE324" t="s">
        <v>861</v>
      </c>
      <c r="CF324">
        <v>34</v>
      </c>
      <c r="CG324">
        <v>0</v>
      </c>
      <c r="CH324">
        <v>72.253325554461426</v>
      </c>
      <c r="CI324">
        <v>0</v>
      </c>
    </row>
    <row r="325" spans="1:87" x14ac:dyDescent="0.3">
      <c r="A325">
        <v>322</v>
      </c>
      <c r="B325" t="s">
        <v>403</v>
      </c>
      <c r="C325" t="s">
        <v>1112</v>
      </c>
      <c r="D325">
        <v>40</v>
      </c>
      <c r="E325">
        <v>5</v>
      </c>
      <c r="F325">
        <v>143.10018638593712</v>
      </c>
      <c r="G325">
        <v>65</v>
      </c>
      <c r="I325">
        <v>322</v>
      </c>
      <c r="J325" t="s">
        <v>503</v>
      </c>
      <c r="K325" t="s">
        <v>610</v>
      </c>
      <c r="L325">
        <v>40</v>
      </c>
      <c r="M325">
        <v>14</v>
      </c>
      <c r="N325">
        <v>204.3029256531442</v>
      </c>
      <c r="O325">
        <v>182</v>
      </c>
      <c r="Q325">
        <v>322</v>
      </c>
      <c r="R325" t="s">
        <v>1118</v>
      </c>
      <c r="S325" t="s">
        <v>1298</v>
      </c>
      <c r="T325">
        <v>40</v>
      </c>
      <c r="U325">
        <v>3</v>
      </c>
      <c r="V325">
        <v>116.93993707338616</v>
      </c>
      <c r="W325">
        <v>39</v>
      </c>
      <c r="Y325">
        <v>322</v>
      </c>
      <c r="Z325" t="s">
        <v>340</v>
      </c>
      <c r="AA325" t="s">
        <v>1154</v>
      </c>
      <c r="AB325">
        <v>7</v>
      </c>
      <c r="AC325">
        <v>2</v>
      </c>
      <c r="AD325">
        <v>34.491873456196174</v>
      </c>
      <c r="AE325">
        <v>26</v>
      </c>
      <c r="AG325">
        <v>322</v>
      </c>
      <c r="AH325" t="s">
        <v>1033</v>
      </c>
      <c r="AI325" t="s">
        <v>143</v>
      </c>
      <c r="AJ325">
        <v>20</v>
      </c>
      <c r="AK325">
        <v>0</v>
      </c>
      <c r="AL325">
        <v>51.163230549925473</v>
      </c>
      <c r="AM325">
        <v>0</v>
      </c>
      <c r="AO325">
        <v>322</v>
      </c>
      <c r="AP325" t="s">
        <v>424</v>
      </c>
      <c r="AQ325" t="s">
        <v>1347</v>
      </c>
      <c r="AR325">
        <v>35</v>
      </c>
      <c r="AS325">
        <v>1</v>
      </c>
      <c r="AT325">
        <v>79.559519005603093</v>
      </c>
      <c r="AU325">
        <v>13</v>
      </c>
      <c r="AW325">
        <v>322</v>
      </c>
      <c r="AX325" t="s">
        <v>1561</v>
      </c>
      <c r="AY325" t="s">
        <v>25</v>
      </c>
      <c r="AZ325">
        <v>30</v>
      </c>
      <c r="BA325">
        <v>2</v>
      </c>
      <c r="BB325">
        <v>92.698750613251903</v>
      </c>
      <c r="BC325">
        <v>26</v>
      </c>
      <c r="BE325">
        <v>322</v>
      </c>
      <c r="BF325" t="s">
        <v>73</v>
      </c>
      <c r="BG325" t="s">
        <v>222</v>
      </c>
      <c r="BH325">
        <v>25</v>
      </c>
      <c r="BI325">
        <v>2</v>
      </c>
      <c r="BJ325">
        <v>70.17190028198776</v>
      </c>
      <c r="BK325">
        <v>26</v>
      </c>
      <c r="BM325">
        <v>322</v>
      </c>
      <c r="BN325" t="s">
        <v>906</v>
      </c>
      <c r="BO325" t="s">
        <v>1570</v>
      </c>
      <c r="BP325">
        <v>18</v>
      </c>
      <c r="BQ325">
        <v>1</v>
      </c>
      <c r="BR325">
        <v>64.555569958822616</v>
      </c>
      <c r="BS325">
        <v>13</v>
      </c>
      <c r="BU325">
        <v>322</v>
      </c>
      <c r="BV325" t="s">
        <v>1037</v>
      </c>
      <c r="BW325" t="s">
        <v>1334</v>
      </c>
      <c r="BX325">
        <v>16</v>
      </c>
      <c r="BY325">
        <v>0</v>
      </c>
      <c r="BZ325">
        <v>57.439440516371313</v>
      </c>
      <c r="CA325">
        <v>0</v>
      </c>
      <c r="CC325">
        <v>322</v>
      </c>
      <c r="CD325" t="s">
        <v>274</v>
      </c>
      <c r="CE325" t="s">
        <v>989</v>
      </c>
      <c r="CF325">
        <v>17</v>
      </c>
      <c r="CG325">
        <v>0</v>
      </c>
      <c r="CH325">
        <v>67.615593077964249</v>
      </c>
      <c r="CI325">
        <v>0</v>
      </c>
    </row>
    <row r="326" spans="1:87" x14ac:dyDescent="0.3">
      <c r="A326">
        <v>323</v>
      </c>
      <c r="B326" t="s">
        <v>995</v>
      </c>
      <c r="C326" t="s">
        <v>1149</v>
      </c>
      <c r="D326">
        <v>40</v>
      </c>
      <c r="E326">
        <v>4</v>
      </c>
      <c r="F326">
        <v>117.09530891807051</v>
      </c>
      <c r="G326">
        <v>52</v>
      </c>
      <c r="I326">
        <v>323</v>
      </c>
      <c r="J326" t="s">
        <v>97</v>
      </c>
      <c r="K326" t="s">
        <v>1460</v>
      </c>
      <c r="L326">
        <v>27</v>
      </c>
      <c r="M326">
        <v>3</v>
      </c>
      <c r="N326">
        <v>89.155928768935752</v>
      </c>
      <c r="O326">
        <v>39</v>
      </c>
      <c r="Q326">
        <v>323</v>
      </c>
      <c r="R326" t="s">
        <v>480</v>
      </c>
      <c r="S326" t="s">
        <v>662</v>
      </c>
      <c r="T326">
        <v>40</v>
      </c>
      <c r="U326">
        <v>3</v>
      </c>
      <c r="V326">
        <v>102.54511757622818</v>
      </c>
      <c r="W326">
        <v>39</v>
      </c>
      <c r="Y326">
        <v>323</v>
      </c>
      <c r="Z326" t="s">
        <v>445</v>
      </c>
      <c r="AA326" t="s">
        <v>811</v>
      </c>
      <c r="AB326">
        <v>27</v>
      </c>
      <c r="AC326">
        <v>3</v>
      </c>
      <c r="AD326">
        <v>77.099836978113288</v>
      </c>
      <c r="AE326">
        <v>39</v>
      </c>
      <c r="AG326">
        <v>323</v>
      </c>
      <c r="AH326" t="s">
        <v>1348</v>
      </c>
      <c r="AI326" t="s">
        <v>30</v>
      </c>
      <c r="AJ326">
        <v>35</v>
      </c>
      <c r="AK326">
        <v>2</v>
      </c>
      <c r="AL326">
        <v>80.96740091951186</v>
      </c>
      <c r="AM326">
        <v>26</v>
      </c>
      <c r="AO326">
        <v>323</v>
      </c>
      <c r="AP326" t="s">
        <v>966</v>
      </c>
      <c r="AQ326" t="s">
        <v>1160</v>
      </c>
      <c r="AR326">
        <v>19</v>
      </c>
      <c r="AS326">
        <v>5</v>
      </c>
      <c r="AT326">
        <v>97.66698995644559</v>
      </c>
      <c r="AU326">
        <v>65</v>
      </c>
      <c r="AW326">
        <v>323</v>
      </c>
      <c r="AX326" t="s">
        <v>1414</v>
      </c>
      <c r="AY326" t="s">
        <v>817</v>
      </c>
      <c r="AZ326">
        <v>24</v>
      </c>
      <c r="BA326">
        <v>2</v>
      </c>
      <c r="BB326">
        <v>89.442364093522215</v>
      </c>
      <c r="BC326">
        <v>26</v>
      </c>
      <c r="BE326">
        <v>323</v>
      </c>
      <c r="BF326" t="s">
        <v>595</v>
      </c>
      <c r="BG326" t="s">
        <v>343</v>
      </c>
      <c r="BH326">
        <v>35</v>
      </c>
      <c r="BI326">
        <v>1</v>
      </c>
      <c r="BJ326">
        <v>84.691601387176036</v>
      </c>
      <c r="BK326">
        <v>13</v>
      </c>
      <c r="BM326">
        <v>323</v>
      </c>
      <c r="BN326" t="s">
        <v>177</v>
      </c>
      <c r="BO326" t="s">
        <v>31</v>
      </c>
      <c r="BP326">
        <v>22</v>
      </c>
      <c r="BQ326">
        <v>1</v>
      </c>
      <c r="BR326">
        <v>54.208596488106991</v>
      </c>
      <c r="BS326">
        <v>13</v>
      </c>
      <c r="BU326">
        <v>323</v>
      </c>
      <c r="BV326" t="s">
        <v>157</v>
      </c>
      <c r="BW326" t="s">
        <v>993</v>
      </c>
      <c r="BX326">
        <v>21</v>
      </c>
      <c r="BY326">
        <v>0</v>
      </c>
      <c r="BZ326">
        <v>31.951075554852899</v>
      </c>
      <c r="CA326">
        <v>0</v>
      </c>
      <c r="CC326">
        <v>323</v>
      </c>
      <c r="CD326" t="s">
        <v>523</v>
      </c>
      <c r="CE326" t="s">
        <v>1444</v>
      </c>
      <c r="CF326">
        <v>38</v>
      </c>
      <c r="CG326">
        <v>0</v>
      </c>
      <c r="CH326">
        <v>85.946921719157174</v>
      </c>
      <c r="CI326">
        <v>0</v>
      </c>
    </row>
    <row r="327" spans="1:87" x14ac:dyDescent="0.3">
      <c r="A327">
        <v>324</v>
      </c>
      <c r="B327" t="s">
        <v>1579</v>
      </c>
      <c r="C327" t="s">
        <v>115</v>
      </c>
      <c r="D327">
        <v>42</v>
      </c>
      <c r="E327">
        <v>4</v>
      </c>
      <c r="F327">
        <v>113.43769311579295</v>
      </c>
      <c r="G327">
        <v>52</v>
      </c>
      <c r="I327">
        <v>324</v>
      </c>
      <c r="J327" t="s">
        <v>18</v>
      </c>
      <c r="K327" t="s">
        <v>629</v>
      </c>
      <c r="L327">
        <v>14</v>
      </c>
      <c r="M327">
        <v>4</v>
      </c>
      <c r="N327">
        <v>66.531674210860999</v>
      </c>
      <c r="O327">
        <v>52</v>
      </c>
      <c r="Q327">
        <v>324</v>
      </c>
      <c r="R327" t="s">
        <v>1340</v>
      </c>
      <c r="S327" t="s">
        <v>280</v>
      </c>
      <c r="T327">
        <v>63</v>
      </c>
      <c r="U327">
        <v>24</v>
      </c>
      <c r="V327">
        <v>344.08811771542594</v>
      </c>
      <c r="W327">
        <v>312</v>
      </c>
      <c r="Y327">
        <v>324</v>
      </c>
      <c r="Z327" t="s">
        <v>206</v>
      </c>
      <c r="AA327" t="s">
        <v>1229</v>
      </c>
      <c r="AB327">
        <v>63</v>
      </c>
      <c r="AC327">
        <v>22</v>
      </c>
      <c r="AD327">
        <v>348.88639088110921</v>
      </c>
      <c r="AE327">
        <v>286</v>
      </c>
      <c r="AG327">
        <v>324</v>
      </c>
      <c r="AH327" t="s">
        <v>1254</v>
      </c>
      <c r="AI327" t="s">
        <v>767</v>
      </c>
      <c r="AJ327">
        <v>101</v>
      </c>
      <c r="AK327">
        <v>41</v>
      </c>
      <c r="AL327">
        <v>586.17996380047407</v>
      </c>
      <c r="AM327">
        <v>533</v>
      </c>
      <c r="AO327">
        <v>324</v>
      </c>
      <c r="AP327" t="s">
        <v>755</v>
      </c>
      <c r="AQ327" t="s">
        <v>1279</v>
      </c>
      <c r="AR327">
        <v>31</v>
      </c>
      <c r="AS327">
        <v>2</v>
      </c>
      <c r="AT327">
        <v>73.822221980167313</v>
      </c>
      <c r="AU327">
        <v>26</v>
      </c>
      <c r="AW327">
        <v>324</v>
      </c>
      <c r="AX327" t="s">
        <v>1113</v>
      </c>
      <c r="AY327" t="s">
        <v>1068</v>
      </c>
      <c r="AZ327">
        <v>29</v>
      </c>
      <c r="BA327">
        <v>0</v>
      </c>
      <c r="BB327">
        <v>68.451881485597724</v>
      </c>
      <c r="BC327">
        <v>0</v>
      </c>
      <c r="BE327">
        <v>324</v>
      </c>
      <c r="BF327" t="s">
        <v>565</v>
      </c>
      <c r="BG327" t="s">
        <v>149</v>
      </c>
      <c r="BH327">
        <v>31</v>
      </c>
      <c r="BI327">
        <v>0</v>
      </c>
      <c r="BJ327">
        <v>63.55805721702793</v>
      </c>
      <c r="BK327">
        <v>0</v>
      </c>
      <c r="BM327">
        <v>324</v>
      </c>
      <c r="BN327" t="s">
        <v>558</v>
      </c>
      <c r="BO327" t="s">
        <v>917</v>
      </c>
      <c r="BP327">
        <v>161</v>
      </c>
      <c r="BQ327">
        <v>63</v>
      </c>
      <c r="BR327">
        <v>877.82544774184271</v>
      </c>
      <c r="BS327">
        <v>819</v>
      </c>
      <c r="BU327">
        <v>324</v>
      </c>
      <c r="BV327" t="s">
        <v>1349</v>
      </c>
      <c r="BW327" t="s">
        <v>1394</v>
      </c>
      <c r="BX327">
        <v>33</v>
      </c>
      <c r="BY327">
        <v>1</v>
      </c>
      <c r="BZ327">
        <v>84.596098051129076</v>
      </c>
      <c r="CA327">
        <v>13</v>
      </c>
      <c r="CC327">
        <v>324</v>
      </c>
      <c r="CD327" t="s">
        <v>1410</v>
      </c>
      <c r="CE327" t="s">
        <v>641</v>
      </c>
      <c r="CF327">
        <v>42</v>
      </c>
      <c r="CG327">
        <v>0</v>
      </c>
      <c r="CH327">
        <v>98.036783565820926</v>
      </c>
      <c r="CI327">
        <v>0</v>
      </c>
    </row>
    <row r="328" spans="1:87" x14ac:dyDescent="0.3">
      <c r="A328">
        <v>325</v>
      </c>
      <c r="B328" t="s">
        <v>1033</v>
      </c>
      <c r="C328" t="s">
        <v>1113</v>
      </c>
      <c r="D328">
        <v>15</v>
      </c>
      <c r="E328">
        <v>1</v>
      </c>
      <c r="F328">
        <v>30.735270763181706</v>
      </c>
      <c r="G328">
        <v>13</v>
      </c>
      <c r="I328">
        <v>325</v>
      </c>
      <c r="J328" t="s">
        <v>307</v>
      </c>
      <c r="K328" t="s">
        <v>439</v>
      </c>
      <c r="L328">
        <v>23</v>
      </c>
      <c r="M328">
        <v>4</v>
      </c>
      <c r="N328">
        <v>69.144734135581231</v>
      </c>
      <c r="O328">
        <v>52</v>
      </c>
      <c r="Q328">
        <v>325</v>
      </c>
      <c r="R328" t="s">
        <v>1119</v>
      </c>
      <c r="S328" t="s">
        <v>1469</v>
      </c>
      <c r="T328">
        <v>91</v>
      </c>
      <c r="U328">
        <v>30</v>
      </c>
      <c r="V328">
        <v>443.35404159092121</v>
      </c>
      <c r="W328">
        <v>390</v>
      </c>
      <c r="Y328">
        <v>325</v>
      </c>
      <c r="Z328" t="s">
        <v>64</v>
      </c>
      <c r="AA328" t="s">
        <v>681</v>
      </c>
      <c r="AB328">
        <v>34</v>
      </c>
      <c r="AC328">
        <v>3</v>
      </c>
      <c r="AD328">
        <v>87.117361372014813</v>
      </c>
      <c r="AE328">
        <v>39</v>
      </c>
      <c r="AG328">
        <v>325</v>
      </c>
      <c r="AH328" t="s">
        <v>1476</v>
      </c>
      <c r="AI328" t="s">
        <v>1418</v>
      </c>
      <c r="AJ328">
        <v>130</v>
      </c>
      <c r="AK328">
        <v>53</v>
      </c>
      <c r="AL328">
        <v>765.86486543083663</v>
      </c>
      <c r="AM328">
        <v>689</v>
      </c>
      <c r="AO328">
        <v>325</v>
      </c>
      <c r="AP328" t="s">
        <v>331</v>
      </c>
      <c r="AQ328" t="s">
        <v>65</v>
      </c>
      <c r="AR328">
        <v>186</v>
      </c>
      <c r="AS328">
        <v>76</v>
      </c>
      <c r="AT328">
        <v>1062.3239355045637</v>
      </c>
      <c r="AU328">
        <v>988</v>
      </c>
      <c r="AW328">
        <v>325</v>
      </c>
      <c r="AX328" t="s">
        <v>42</v>
      </c>
      <c r="AY328" t="s">
        <v>491</v>
      </c>
      <c r="AZ328">
        <v>30</v>
      </c>
      <c r="BA328">
        <v>2</v>
      </c>
      <c r="BB328">
        <v>82.669429070107824</v>
      </c>
      <c r="BC328">
        <v>26</v>
      </c>
      <c r="BE328">
        <v>325</v>
      </c>
      <c r="BF328" t="s">
        <v>81</v>
      </c>
      <c r="BG328" t="s">
        <v>869</v>
      </c>
      <c r="BH328">
        <v>22</v>
      </c>
      <c r="BI328">
        <v>2</v>
      </c>
      <c r="BJ328">
        <v>81.450729980885669</v>
      </c>
      <c r="BK328">
        <v>26</v>
      </c>
      <c r="BM328">
        <v>325</v>
      </c>
      <c r="BN328" t="s">
        <v>487</v>
      </c>
      <c r="BO328" t="s">
        <v>329</v>
      </c>
      <c r="BP328">
        <v>22</v>
      </c>
      <c r="BQ328">
        <v>1</v>
      </c>
      <c r="BR328">
        <v>43.73536677193718</v>
      </c>
      <c r="BS328">
        <v>13</v>
      </c>
      <c r="BU328">
        <v>325</v>
      </c>
      <c r="BV328" t="s">
        <v>1438</v>
      </c>
      <c r="BW328" t="s">
        <v>870</v>
      </c>
      <c r="BX328">
        <v>16</v>
      </c>
      <c r="BY328">
        <v>1</v>
      </c>
      <c r="BZ328">
        <v>71.95571701012679</v>
      </c>
      <c r="CA328">
        <v>13</v>
      </c>
      <c r="CC328">
        <v>325</v>
      </c>
      <c r="CD328" t="s">
        <v>835</v>
      </c>
      <c r="CE328" t="s">
        <v>1256</v>
      </c>
      <c r="CF328">
        <v>19</v>
      </c>
      <c r="CG328">
        <v>0</v>
      </c>
      <c r="CH328">
        <v>25.832722257146937</v>
      </c>
      <c r="CI328">
        <v>0</v>
      </c>
    </row>
    <row r="329" spans="1:87" x14ac:dyDescent="0.3">
      <c r="A329">
        <v>326</v>
      </c>
      <c r="B329" t="s">
        <v>746</v>
      </c>
      <c r="C329" t="s">
        <v>834</v>
      </c>
      <c r="D329">
        <v>28</v>
      </c>
      <c r="E329">
        <v>4</v>
      </c>
      <c r="F329">
        <v>101.97676732522817</v>
      </c>
      <c r="G329">
        <v>52</v>
      </c>
      <c r="I329">
        <v>326</v>
      </c>
      <c r="J329" t="s">
        <v>758</v>
      </c>
      <c r="K329" t="s">
        <v>503</v>
      </c>
      <c r="L329">
        <v>88</v>
      </c>
      <c r="M329">
        <v>33</v>
      </c>
      <c r="N329">
        <v>494.4927507268419</v>
      </c>
      <c r="O329">
        <v>429</v>
      </c>
      <c r="Q329">
        <v>326</v>
      </c>
      <c r="R329" t="s">
        <v>335</v>
      </c>
      <c r="S329" t="s">
        <v>325</v>
      </c>
      <c r="T329">
        <v>6</v>
      </c>
      <c r="U329">
        <v>2</v>
      </c>
      <c r="V329">
        <v>27.813440082038422</v>
      </c>
      <c r="W329">
        <v>26</v>
      </c>
      <c r="Y329">
        <v>326</v>
      </c>
      <c r="Z329" t="s">
        <v>199</v>
      </c>
      <c r="AA329" t="s">
        <v>453</v>
      </c>
      <c r="AB329">
        <v>38</v>
      </c>
      <c r="AC329">
        <v>3</v>
      </c>
      <c r="AD329">
        <v>100.69128469015536</v>
      </c>
      <c r="AE329">
        <v>39</v>
      </c>
      <c r="AG329">
        <v>326</v>
      </c>
      <c r="AH329" t="s">
        <v>654</v>
      </c>
      <c r="AI329" t="s">
        <v>1082</v>
      </c>
      <c r="AJ329">
        <v>24</v>
      </c>
      <c r="AK329">
        <v>7</v>
      </c>
      <c r="AL329">
        <v>121.36751780312028</v>
      </c>
      <c r="AM329">
        <v>91</v>
      </c>
      <c r="AO329">
        <v>326</v>
      </c>
      <c r="AP329" t="s">
        <v>1575</v>
      </c>
      <c r="AQ329" t="s">
        <v>437</v>
      </c>
      <c r="AR329">
        <v>39</v>
      </c>
      <c r="AS329">
        <v>2</v>
      </c>
      <c r="AT329">
        <v>105.62983017645236</v>
      </c>
      <c r="AU329">
        <v>26</v>
      </c>
      <c r="AW329">
        <v>326</v>
      </c>
      <c r="AX329" t="s">
        <v>135</v>
      </c>
      <c r="AY329" t="s">
        <v>904</v>
      </c>
      <c r="AZ329">
        <v>71</v>
      </c>
      <c r="BA329">
        <v>28</v>
      </c>
      <c r="BB329">
        <v>389.38816114853967</v>
      </c>
      <c r="BC329">
        <v>364</v>
      </c>
      <c r="BE329">
        <v>326</v>
      </c>
      <c r="BF329" t="s">
        <v>731</v>
      </c>
      <c r="BG329" t="s">
        <v>357</v>
      </c>
      <c r="BH329">
        <v>30</v>
      </c>
      <c r="BI329">
        <v>0</v>
      </c>
      <c r="BJ329">
        <v>60.684179482742209</v>
      </c>
      <c r="BK329">
        <v>0</v>
      </c>
      <c r="BM329">
        <v>326</v>
      </c>
      <c r="BN329" t="s">
        <v>1541</v>
      </c>
      <c r="BO329" t="s">
        <v>1148</v>
      </c>
      <c r="BP329">
        <v>16</v>
      </c>
      <c r="BQ329">
        <v>2</v>
      </c>
      <c r="BR329">
        <v>82.684243050826922</v>
      </c>
      <c r="BS329">
        <v>26</v>
      </c>
      <c r="BU329">
        <v>326</v>
      </c>
      <c r="BV329" t="s">
        <v>1211</v>
      </c>
      <c r="BW329" t="s">
        <v>1160</v>
      </c>
      <c r="BX329">
        <v>15</v>
      </c>
      <c r="BY329">
        <v>0</v>
      </c>
      <c r="BZ329">
        <v>54.773157348670033</v>
      </c>
      <c r="CA329">
        <v>0</v>
      </c>
      <c r="CC329">
        <v>326</v>
      </c>
      <c r="CD329" t="s">
        <v>27</v>
      </c>
      <c r="CE329" t="s">
        <v>938</v>
      </c>
      <c r="CF329">
        <v>11</v>
      </c>
      <c r="CG329">
        <v>0</v>
      </c>
      <c r="CH329">
        <v>33.81560730871503</v>
      </c>
      <c r="CI329">
        <v>0</v>
      </c>
    </row>
    <row r="330" spans="1:87" x14ac:dyDescent="0.3">
      <c r="A330">
        <v>327</v>
      </c>
      <c r="B330" t="s">
        <v>920</v>
      </c>
      <c r="C330" t="s">
        <v>899</v>
      </c>
      <c r="D330">
        <v>20</v>
      </c>
      <c r="E330">
        <v>4</v>
      </c>
      <c r="F330">
        <v>96.518146658583063</v>
      </c>
      <c r="G330">
        <v>52</v>
      </c>
      <c r="I330">
        <v>327</v>
      </c>
      <c r="J330" t="s">
        <v>692</v>
      </c>
      <c r="K330" t="s">
        <v>739</v>
      </c>
      <c r="L330">
        <v>149</v>
      </c>
      <c r="M330">
        <v>56</v>
      </c>
      <c r="N330">
        <v>819.10288468508656</v>
      </c>
      <c r="O330">
        <v>728</v>
      </c>
      <c r="Q330">
        <v>327</v>
      </c>
      <c r="R330" t="s">
        <v>368</v>
      </c>
      <c r="S330" t="s">
        <v>877</v>
      </c>
      <c r="T330">
        <v>20</v>
      </c>
      <c r="U330">
        <v>4</v>
      </c>
      <c r="V330">
        <v>95.327430759297187</v>
      </c>
      <c r="W330">
        <v>52</v>
      </c>
      <c r="Y330">
        <v>327</v>
      </c>
      <c r="Z330" t="s">
        <v>255</v>
      </c>
      <c r="AA330" t="s">
        <v>1199</v>
      </c>
      <c r="AB330">
        <v>14</v>
      </c>
      <c r="AC330">
        <v>3</v>
      </c>
      <c r="AD330">
        <v>41.211843251041955</v>
      </c>
      <c r="AE330">
        <v>39</v>
      </c>
      <c r="AG330">
        <v>327</v>
      </c>
      <c r="AH330" t="s">
        <v>371</v>
      </c>
      <c r="AI330" t="s">
        <v>168</v>
      </c>
      <c r="AJ330">
        <v>156</v>
      </c>
      <c r="AK330">
        <v>66</v>
      </c>
      <c r="AL330">
        <v>902.07590399991363</v>
      </c>
      <c r="AM330">
        <v>858</v>
      </c>
      <c r="AO330">
        <v>327</v>
      </c>
      <c r="AP330" t="s">
        <v>1217</v>
      </c>
      <c r="AQ330" t="s">
        <v>67</v>
      </c>
      <c r="AR330">
        <v>23</v>
      </c>
      <c r="AS330">
        <v>2</v>
      </c>
      <c r="AT330">
        <v>69.182049420254188</v>
      </c>
      <c r="AU330">
        <v>26</v>
      </c>
      <c r="AW330">
        <v>327</v>
      </c>
      <c r="AX330" t="s">
        <v>421</v>
      </c>
      <c r="AY330" t="s">
        <v>1400</v>
      </c>
      <c r="AZ330">
        <v>37</v>
      </c>
      <c r="BA330">
        <v>0</v>
      </c>
      <c r="BB330">
        <v>82.452976922822572</v>
      </c>
      <c r="BC330">
        <v>0</v>
      </c>
      <c r="BE330">
        <v>327</v>
      </c>
      <c r="BF330" t="s">
        <v>1019</v>
      </c>
      <c r="BG330" t="s">
        <v>1187</v>
      </c>
      <c r="BH330">
        <v>27</v>
      </c>
      <c r="BI330">
        <v>2</v>
      </c>
      <c r="BJ330">
        <v>83.495230762001867</v>
      </c>
      <c r="BK330">
        <v>26</v>
      </c>
      <c r="BM330">
        <v>327</v>
      </c>
      <c r="BN330" t="s">
        <v>906</v>
      </c>
      <c r="BO330" t="s">
        <v>52</v>
      </c>
      <c r="BP330">
        <v>43</v>
      </c>
      <c r="BQ330">
        <v>1</v>
      </c>
      <c r="BR330">
        <v>96.195139743291989</v>
      </c>
      <c r="BS330">
        <v>13</v>
      </c>
      <c r="BU330">
        <v>327</v>
      </c>
      <c r="BV330" t="s">
        <v>875</v>
      </c>
      <c r="BW330" t="s">
        <v>203</v>
      </c>
      <c r="BX330">
        <v>13</v>
      </c>
      <c r="BY330">
        <v>0</v>
      </c>
      <c r="BZ330">
        <v>57.872619071912482</v>
      </c>
      <c r="CA330">
        <v>0</v>
      </c>
      <c r="CC330">
        <v>327</v>
      </c>
      <c r="CD330" t="s">
        <v>1132</v>
      </c>
      <c r="CE330" t="s">
        <v>1282</v>
      </c>
      <c r="CF330">
        <v>17</v>
      </c>
      <c r="CG330">
        <v>1</v>
      </c>
      <c r="CH330">
        <v>47.520789602961827</v>
      </c>
      <c r="CI330">
        <v>13</v>
      </c>
    </row>
    <row r="331" spans="1:87" x14ac:dyDescent="0.3">
      <c r="A331">
        <v>328</v>
      </c>
      <c r="B331" t="s">
        <v>1100</v>
      </c>
      <c r="C331" t="s">
        <v>1580</v>
      </c>
      <c r="D331">
        <v>24</v>
      </c>
      <c r="E331">
        <v>4</v>
      </c>
      <c r="F331">
        <v>85.125667260866919</v>
      </c>
      <c r="G331">
        <v>52</v>
      </c>
      <c r="I331">
        <v>328</v>
      </c>
      <c r="J331" t="s">
        <v>1011</v>
      </c>
      <c r="K331" t="s">
        <v>91</v>
      </c>
      <c r="L331">
        <v>71</v>
      </c>
      <c r="M331">
        <v>22</v>
      </c>
      <c r="N331">
        <v>353.29936185453937</v>
      </c>
      <c r="O331">
        <v>286</v>
      </c>
      <c r="Q331">
        <v>328</v>
      </c>
      <c r="R331" t="s">
        <v>894</v>
      </c>
      <c r="S331" t="s">
        <v>1025</v>
      </c>
      <c r="T331">
        <v>35</v>
      </c>
      <c r="U331">
        <v>3</v>
      </c>
      <c r="V331">
        <v>105.11828362596439</v>
      </c>
      <c r="W331">
        <v>39</v>
      </c>
      <c r="Y331">
        <v>328</v>
      </c>
      <c r="Z331" t="s">
        <v>303</v>
      </c>
      <c r="AA331" t="s">
        <v>1036</v>
      </c>
      <c r="AB331">
        <v>5</v>
      </c>
      <c r="AC331">
        <v>2</v>
      </c>
      <c r="AD331">
        <v>16.667548205078379</v>
      </c>
      <c r="AE331">
        <v>26</v>
      </c>
      <c r="AG331">
        <v>328</v>
      </c>
      <c r="AH331" t="s">
        <v>762</v>
      </c>
      <c r="AI331" t="s">
        <v>1017</v>
      </c>
      <c r="AJ331">
        <v>111</v>
      </c>
      <c r="AK331">
        <v>48</v>
      </c>
      <c r="AL331">
        <v>651.81910207809165</v>
      </c>
      <c r="AM331">
        <v>624</v>
      </c>
      <c r="AO331">
        <v>328</v>
      </c>
      <c r="AP331" t="s">
        <v>956</v>
      </c>
      <c r="AQ331" t="s">
        <v>535</v>
      </c>
      <c r="AR331">
        <v>24</v>
      </c>
      <c r="AS331">
        <v>2</v>
      </c>
      <c r="AT331">
        <v>60.692676735341763</v>
      </c>
      <c r="AU331">
        <v>26</v>
      </c>
      <c r="AW331">
        <v>328</v>
      </c>
      <c r="AX331" t="s">
        <v>86</v>
      </c>
      <c r="AY331" t="s">
        <v>1295</v>
      </c>
      <c r="AZ331">
        <v>8</v>
      </c>
      <c r="BA331">
        <v>1</v>
      </c>
      <c r="BB331">
        <v>25.439824859820835</v>
      </c>
      <c r="BC331">
        <v>13</v>
      </c>
      <c r="BE331">
        <v>328</v>
      </c>
      <c r="BF331" t="s">
        <v>1326</v>
      </c>
      <c r="BG331" t="s">
        <v>1317</v>
      </c>
      <c r="BH331">
        <v>42</v>
      </c>
      <c r="BI331">
        <v>0</v>
      </c>
      <c r="BJ331">
        <v>96.597522343378628</v>
      </c>
      <c r="BK331">
        <v>0</v>
      </c>
      <c r="BM331">
        <v>328</v>
      </c>
      <c r="BN331" t="s">
        <v>445</v>
      </c>
      <c r="BO331" t="s">
        <v>765</v>
      </c>
      <c r="BP331">
        <v>11</v>
      </c>
      <c r="BQ331">
        <v>1</v>
      </c>
      <c r="BR331">
        <v>34.277675504433859</v>
      </c>
      <c r="BS331">
        <v>13</v>
      </c>
      <c r="BU331">
        <v>328</v>
      </c>
      <c r="BV331" t="s">
        <v>272</v>
      </c>
      <c r="BW331" t="s">
        <v>1221</v>
      </c>
      <c r="BX331">
        <v>38</v>
      </c>
      <c r="BY331">
        <v>1</v>
      </c>
      <c r="BZ331">
        <v>78.406673738747401</v>
      </c>
      <c r="CA331">
        <v>13</v>
      </c>
      <c r="CC331">
        <v>328</v>
      </c>
      <c r="CD331" t="s">
        <v>1151</v>
      </c>
      <c r="CE331" t="s">
        <v>801</v>
      </c>
      <c r="CF331">
        <v>13</v>
      </c>
      <c r="CG331">
        <v>0</v>
      </c>
      <c r="CH331">
        <v>46.948420584579395</v>
      </c>
      <c r="CI331">
        <v>0</v>
      </c>
    </row>
    <row r="332" spans="1:87" x14ac:dyDescent="0.3">
      <c r="A332">
        <v>329</v>
      </c>
      <c r="B332" t="s">
        <v>493</v>
      </c>
      <c r="C332" t="s">
        <v>1030</v>
      </c>
      <c r="D332">
        <v>32</v>
      </c>
      <c r="E332">
        <v>4</v>
      </c>
      <c r="F332">
        <v>101.61876697657348</v>
      </c>
      <c r="G332">
        <v>52</v>
      </c>
      <c r="I332">
        <v>329</v>
      </c>
      <c r="J332" t="s">
        <v>689</v>
      </c>
      <c r="K332" t="s">
        <v>1376</v>
      </c>
      <c r="L332">
        <v>29</v>
      </c>
      <c r="M332">
        <v>4</v>
      </c>
      <c r="N332">
        <v>108.34472131326903</v>
      </c>
      <c r="O332">
        <v>52</v>
      </c>
      <c r="Q332">
        <v>329</v>
      </c>
      <c r="R332" t="s">
        <v>6</v>
      </c>
      <c r="S332" t="s">
        <v>171</v>
      </c>
      <c r="T332">
        <v>25</v>
      </c>
      <c r="U332">
        <v>3</v>
      </c>
      <c r="V332">
        <v>69.290873226228953</v>
      </c>
      <c r="W332">
        <v>39</v>
      </c>
      <c r="Y332">
        <v>329</v>
      </c>
      <c r="Z332" t="s">
        <v>1278</v>
      </c>
      <c r="AA332" t="s">
        <v>269</v>
      </c>
      <c r="AB332">
        <v>27</v>
      </c>
      <c r="AC332">
        <v>3</v>
      </c>
      <c r="AD332">
        <v>92.235118289210348</v>
      </c>
      <c r="AE332">
        <v>39</v>
      </c>
      <c r="AG332">
        <v>329</v>
      </c>
      <c r="AH332" t="s">
        <v>1304</v>
      </c>
      <c r="AI332" t="s">
        <v>1485</v>
      </c>
      <c r="AJ332">
        <v>21</v>
      </c>
      <c r="AK332">
        <v>3</v>
      </c>
      <c r="AL332">
        <v>57.742394355190065</v>
      </c>
      <c r="AM332">
        <v>39</v>
      </c>
      <c r="AO332">
        <v>329</v>
      </c>
      <c r="AP332" t="s">
        <v>39</v>
      </c>
      <c r="AQ332" t="s">
        <v>1322</v>
      </c>
      <c r="AR332">
        <v>12</v>
      </c>
      <c r="AS332">
        <v>1</v>
      </c>
      <c r="AT332">
        <v>46.574196010113909</v>
      </c>
      <c r="AU332">
        <v>13</v>
      </c>
      <c r="AW332">
        <v>329</v>
      </c>
      <c r="AX332" t="s">
        <v>459</v>
      </c>
      <c r="AY332" t="s">
        <v>23</v>
      </c>
      <c r="AZ332">
        <v>31</v>
      </c>
      <c r="BA332">
        <v>2</v>
      </c>
      <c r="BB332">
        <v>78.973324905193408</v>
      </c>
      <c r="BC332">
        <v>26</v>
      </c>
      <c r="BE332">
        <v>329</v>
      </c>
      <c r="BF332" t="s">
        <v>27</v>
      </c>
      <c r="BG332" t="s">
        <v>228</v>
      </c>
      <c r="BH332">
        <v>28</v>
      </c>
      <c r="BI332">
        <v>1</v>
      </c>
      <c r="BJ332">
        <v>69.359794683905122</v>
      </c>
      <c r="BK332">
        <v>13</v>
      </c>
      <c r="BM332">
        <v>329</v>
      </c>
      <c r="BN332" t="s">
        <v>404</v>
      </c>
      <c r="BO332" t="s">
        <v>1177</v>
      </c>
      <c r="BP332">
        <v>9</v>
      </c>
      <c r="BQ332">
        <v>2</v>
      </c>
      <c r="BR332">
        <v>37.137486899174149</v>
      </c>
      <c r="BS332">
        <v>26</v>
      </c>
      <c r="BU332">
        <v>329</v>
      </c>
      <c r="BV332" t="s">
        <v>1140</v>
      </c>
      <c r="BW332" t="s">
        <v>212</v>
      </c>
      <c r="BX332">
        <v>25</v>
      </c>
      <c r="BY332">
        <v>0</v>
      </c>
      <c r="BZ332">
        <v>70.362417486145816</v>
      </c>
      <c r="CA332">
        <v>0</v>
      </c>
      <c r="CC332">
        <v>329</v>
      </c>
      <c r="CD332" t="s">
        <v>942</v>
      </c>
      <c r="CE332" t="s">
        <v>1322</v>
      </c>
      <c r="CF332">
        <v>36</v>
      </c>
      <c r="CG332">
        <v>0</v>
      </c>
      <c r="CH332">
        <v>66.656900434629819</v>
      </c>
      <c r="CI332">
        <v>0</v>
      </c>
    </row>
    <row r="333" spans="1:87" x14ac:dyDescent="0.3">
      <c r="A333">
        <v>330</v>
      </c>
      <c r="B333" t="s">
        <v>862</v>
      </c>
      <c r="C333" t="s">
        <v>298</v>
      </c>
      <c r="D333">
        <v>57</v>
      </c>
      <c r="E333">
        <v>19</v>
      </c>
      <c r="F333">
        <v>288.77324198469876</v>
      </c>
      <c r="G333">
        <v>247</v>
      </c>
      <c r="I333">
        <v>330</v>
      </c>
      <c r="J333" t="s">
        <v>1495</v>
      </c>
      <c r="K333" t="s">
        <v>983</v>
      </c>
      <c r="L333">
        <v>33</v>
      </c>
      <c r="M333">
        <v>3</v>
      </c>
      <c r="N333">
        <v>90.12986225038189</v>
      </c>
      <c r="O333">
        <v>39</v>
      </c>
      <c r="Q333">
        <v>330</v>
      </c>
      <c r="R333" t="s">
        <v>915</v>
      </c>
      <c r="S333" t="s">
        <v>415</v>
      </c>
      <c r="T333">
        <v>31</v>
      </c>
      <c r="U333">
        <v>0</v>
      </c>
      <c r="V333">
        <v>69.913335388763713</v>
      </c>
      <c r="W333">
        <v>0</v>
      </c>
      <c r="Y333">
        <v>330</v>
      </c>
      <c r="Z333" t="s">
        <v>109</v>
      </c>
      <c r="AA333" t="s">
        <v>1237</v>
      </c>
      <c r="AB333">
        <v>18</v>
      </c>
      <c r="AC333">
        <v>1</v>
      </c>
      <c r="AD333">
        <v>44.43162875331744</v>
      </c>
      <c r="AE333">
        <v>13</v>
      </c>
      <c r="AG333">
        <v>330</v>
      </c>
      <c r="AH333" t="s">
        <v>497</v>
      </c>
      <c r="AI333" t="s">
        <v>918</v>
      </c>
      <c r="AJ333">
        <v>122</v>
      </c>
      <c r="AK333">
        <v>48</v>
      </c>
      <c r="AL333">
        <v>708.66152624535118</v>
      </c>
      <c r="AM333">
        <v>624</v>
      </c>
      <c r="AO333">
        <v>330</v>
      </c>
      <c r="AP333" t="s">
        <v>374</v>
      </c>
      <c r="AQ333" t="s">
        <v>1240</v>
      </c>
      <c r="AR333">
        <v>21</v>
      </c>
      <c r="AS333">
        <v>2</v>
      </c>
      <c r="AT333">
        <v>85.154283152227464</v>
      </c>
      <c r="AU333">
        <v>26</v>
      </c>
      <c r="AW333">
        <v>330</v>
      </c>
      <c r="AX333" t="s">
        <v>1346</v>
      </c>
      <c r="AY333" t="s">
        <v>535</v>
      </c>
      <c r="AZ333">
        <v>12</v>
      </c>
      <c r="BA333">
        <v>0</v>
      </c>
      <c r="BB333">
        <v>41.447906612979111</v>
      </c>
      <c r="BC333">
        <v>0</v>
      </c>
      <c r="BE333">
        <v>330</v>
      </c>
      <c r="BF333" t="s">
        <v>1306</v>
      </c>
      <c r="BG333" t="s">
        <v>81</v>
      </c>
      <c r="BH333">
        <v>15</v>
      </c>
      <c r="BI333">
        <v>1</v>
      </c>
      <c r="BJ333">
        <v>55.307390616709412</v>
      </c>
      <c r="BK333">
        <v>13</v>
      </c>
      <c r="BM333">
        <v>330</v>
      </c>
      <c r="BN333" t="s">
        <v>965</v>
      </c>
      <c r="BO333" t="s">
        <v>1412</v>
      </c>
      <c r="BP333">
        <v>14</v>
      </c>
      <c r="BQ333">
        <v>0</v>
      </c>
      <c r="BR333">
        <v>45.207537746720661</v>
      </c>
      <c r="BS333">
        <v>0</v>
      </c>
      <c r="BU333">
        <v>330</v>
      </c>
      <c r="BV333" t="s">
        <v>1179</v>
      </c>
      <c r="BW333" t="s">
        <v>1574</v>
      </c>
      <c r="BX333">
        <v>25</v>
      </c>
      <c r="BY333">
        <v>0</v>
      </c>
      <c r="BZ333">
        <v>57.204387944400516</v>
      </c>
      <c r="CA333">
        <v>0</v>
      </c>
      <c r="CC333">
        <v>330</v>
      </c>
      <c r="CD333" t="s">
        <v>269</v>
      </c>
      <c r="CE333" t="s">
        <v>23</v>
      </c>
      <c r="CF333">
        <v>39</v>
      </c>
      <c r="CG333">
        <v>1</v>
      </c>
      <c r="CH333">
        <v>106.21798115381748</v>
      </c>
      <c r="CI333">
        <v>13</v>
      </c>
    </row>
    <row r="334" spans="1:87" x14ac:dyDescent="0.3">
      <c r="A334">
        <v>331</v>
      </c>
      <c r="B334" t="s">
        <v>1100</v>
      </c>
      <c r="C334" t="s">
        <v>530</v>
      </c>
      <c r="D334">
        <v>178</v>
      </c>
      <c r="E334">
        <v>72</v>
      </c>
      <c r="F334">
        <v>1035.2210092526361</v>
      </c>
      <c r="G334">
        <v>936</v>
      </c>
      <c r="I334">
        <v>331</v>
      </c>
      <c r="J334" t="s">
        <v>850</v>
      </c>
      <c r="K334" t="s">
        <v>1415</v>
      </c>
      <c r="L334">
        <v>22</v>
      </c>
      <c r="M334">
        <v>4</v>
      </c>
      <c r="N334">
        <v>118.46705560633343</v>
      </c>
      <c r="O334">
        <v>52</v>
      </c>
      <c r="Q334">
        <v>331</v>
      </c>
      <c r="R334" t="s">
        <v>672</v>
      </c>
      <c r="S334" t="s">
        <v>1498</v>
      </c>
      <c r="T334">
        <v>4</v>
      </c>
      <c r="U334">
        <v>0</v>
      </c>
      <c r="V334">
        <v>19.699219913788109</v>
      </c>
      <c r="W334">
        <v>0</v>
      </c>
      <c r="Y334">
        <v>331</v>
      </c>
      <c r="Z334" t="s">
        <v>1016</v>
      </c>
      <c r="AA334" t="s">
        <v>694</v>
      </c>
      <c r="AB334">
        <v>26</v>
      </c>
      <c r="AC334">
        <v>3</v>
      </c>
      <c r="AD334">
        <v>65.660104762343636</v>
      </c>
      <c r="AE334">
        <v>39</v>
      </c>
      <c r="AG334">
        <v>331</v>
      </c>
      <c r="AH334" t="s">
        <v>1419</v>
      </c>
      <c r="AI334" t="s">
        <v>887</v>
      </c>
      <c r="AJ334">
        <v>17</v>
      </c>
      <c r="AK334">
        <v>3</v>
      </c>
      <c r="AL334">
        <v>56.013847709179437</v>
      </c>
      <c r="AM334">
        <v>39</v>
      </c>
      <c r="AO334">
        <v>331</v>
      </c>
      <c r="AP334" t="s">
        <v>534</v>
      </c>
      <c r="AQ334" t="s">
        <v>1438</v>
      </c>
      <c r="AR334">
        <v>25</v>
      </c>
      <c r="AS334">
        <v>2</v>
      </c>
      <c r="AT334">
        <v>72.262793649283026</v>
      </c>
      <c r="AU334">
        <v>26</v>
      </c>
      <c r="AW334">
        <v>331</v>
      </c>
      <c r="AX334" t="s">
        <v>946</v>
      </c>
      <c r="AY334" t="s">
        <v>1369</v>
      </c>
      <c r="AZ334">
        <v>5</v>
      </c>
      <c r="BA334">
        <v>0</v>
      </c>
      <c r="BB334">
        <v>21.2461579834257</v>
      </c>
      <c r="BC334">
        <v>0</v>
      </c>
      <c r="BE334">
        <v>331</v>
      </c>
      <c r="BF334" t="s">
        <v>1130</v>
      </c>
      <c r="BG334" t="s">
        <v>285</v>
      </c>
      <c r="BH334">
        <v>36</v>
      </c>
      <c r="BI334">
        <v>1</v>
      </c>
      <c r="BJ334">
        <v>91.302683508445156</v>
      </c>
      <c r="BK334">
        <v>13</v>
      </c>
      <c r="BM334">
        <v>331</v>
      </c>
      <c r="BN334" t="s">
        <v>1086</v>
      </c>
      <c r="BO334" t="s">
        <v>1319</v>
      </c>
      <c r="BP334">
        <v>15</v>
      </c>
      <c r="BQ334">
        <v>1</v>
      </c>
      <c r="BR334">
        <v>71.002663037126624</v>
      </c>
      <c r="BS334">
        <v>13</v>
      </c>
      <c r="BU334">
        <v>331</v>
      </c>
      <c r="BV334" t="s">
        <v>253</v>
      </c>
      <c r="BW334" t="s">
        <v>1007</v>
      </c>
      <c r="BX334">
        <v>15</v>
      </c>
      <c r="BY334">
        <v>0</v>
      </c>
      <c r="BZ334">
        <v>35.45019793140348</v>
      </c>
      <c r="CA334">
        <v>0</v>
      </c>
      <c r="CC334">
        <v>331</v>
      </c>
      <c r="CD334" t="s">
        <v>267</v>
      </c>
      <c r="CE334" t="s">
        <v>641</v>
      </c>
      <c r="CF334">
        <v>34</v>
      </c>
      <c r="CG334">
        <v>0</v>
      </c>
      <c r="CH334">
        <v>62.77858703046455</v>
      </c>
      <c r="CI334">
        <v>0</v>
      </c>
    </row>
    <row r="335" spans="1:87" x14ac:dyDescent="0.3">
      <c r="A335">
        <v>332</v>
      </c>
      <c r="B335" t="s">
        <v>931</v>
      </c>
      <c r="C335" t="s">
        <v>1087</v>
      </c>
      <c r="D335">
        <v>98</v>
      </c>
      <c r="E335">
        <v>33</v>
      </c>
      <c r="F335">
        <v>490.41403737961508</v>
      </c>
      <c r="G335">
        <v>429</v>
      </c>
      <c r="I335">
        <v>332</v>
      </c>
      <c r="J335" t="s">
        <v>941</v>
      </c>
      <c r="K335" t="s">
        <v>622</v>
      </c>
      <c r="L335">
        <v>35</v>
      </c>
      <c r="M335">
        <v>3</v>
      </c>
      <c r="N335">
        <v>95.577976483500294</v>
      </c>
      <c r="O335">
        <v>39</v>
      </c>
      <c r="Q335">
        <v>332</v>
      </c>
      <c r="R335" t="s">
        <v>1494</v>
      </c>
      <c r="S335" t="s">
        <v>3</v>
      </c>
      <c r="T335">
        <v>47</v>
      </c>
      <c r="U335">
        <v>15</v>
      </c>
      <c r="V335">
        <v>238.29144929765681</v>
      </c>
      <c r="W335">
        <v>195</v>
      </c>
      <c r="Y335">
        <v>332</v>
      </c>
      <c r="Z335" t="s">
        <v>892</v>
      </c>
      <c r="AA335" t="s">
        <v>1534</v>
      </c>
      <c r="AB335">
        <v>40</v>
      </c>
      <c r="AC335">
        <v>3</v>
      </c>
      <c r="AD335">
        <v>113.84874923594717</v>
      </c>
      <c r="AE335">
        <v>39</v>
      </c>
      <c r="AG335">
        <v>332</v>
      </c>
      <c r="AH335" t="s">
        <v>792</v>
      </c>
      <c r="AI335" t="s">
        <v>780</v>
      </c>
      <c r="AJ335">
        <v>7</v>
      </c>
      <c r="AK335">
        <v>0</v>
      </c>
      <c r="AL335">
        <v>14.874110578731688</v>
      </c>
      <c r="AM335">
        <v>0</v>
      </c>
      <c r="AO335">
        <v>332</v>
      </c>
      <c r="AP335" t="s">
        <v>149</v>
      </c>
      <c r="AQ335" t="s">
        <v>254</v>
      </c>
      <c r="AR335">
        <v>17</v>
      </c>
      <c r="AS335">
        <v>0</v>
      </c>
      <c r="AT335">
        <v>48.627801132425802</v>
      </c>
      <c r="AU335">
        <v>0</v>
      </c>
      <c r="AW335">
        <v>332</v>
      </c>
      <c r="AX335" t="s">
        <v>375</v>
      </c>
      <c r="AY335" t="s">
        <v>1004</v>
      </c>
      <c r="AZ335">
        <v>29</v>
      </c>
      <c r="BA335">
        <v>0</v>
      </c>
      <c r="BB335">
        <v>63.392140222936398</v>
      </c>
      <c r="BC335">
        <v>0</v>
      </c>
      <c r="BE335">
        <v>332</v>
      </c>
      <c r="BF335" t="s">
        <v>639</v>
      </c>
      <c r="BG335" t="s">
        <v>163</v>
      </c>
      <c r="BH335">
        <v>60</v>
      </c>
      <c r="BI335">
        <v>19</v>
      </c>
      <c r="BJ335">
        <v>295.07029242510941</v>
      </c>
      <c r="BK335">
        <v>247</v>
      </c>
      <c r="BM335">
        <v>332</v>
      </c>
      <c r="BN335" t="s">
        <v>1594</v>
      </c>
      <c r="BO335" t="s">
        <v>947</v>
      </c>
      <c r="BP335">
        <v>27</v>
      </c>
      <c r="BQ335">
        <v>2</v>
      </c>
      <c r="BR335">
        <v>98.723402003369529</v>
      </c>
      <c r="BS335">
        <v>26</v>
      </c>
      <c r="BU335">
        <v>332</v>
      </c>
      <c r="BV335" t="s">
        <v>1383</v>
      </c>
      <c r="BW335" t="s">
        <v>473</v>
      </c>
      <c r="BX335">
        <v>11</v>
      </c>
      <c r="BY335">
        <v>1</v>
      </c>
      <c r="BZ335">
        <v>60.356456339013711</v>
      </c>
      <c r="CA335">
        <v>13</v>
      </c>
      <c r="CC335">
        <v>332</v>
      </c>
      <c r="CD335" t="s">
        <v>1550</v>
      </c>
      <c r="CE335" t="s">
        <v>1249</v>
      </c>
      <c r="CF335">
        <v>34</v>
      </c>
      <c r="CG335">
        <v>0</v>
      </c>
      <c r="CH335">
        <v>80.665724741409008</v>
      </c>
      <c r="CI335">
        <v>0</v>
      </c>
    </row>
    <row r="336" spans="1:87" x14ac:dyDescent="0.3">
      <c r="A336">
        <v>333</v>
      </c>
      <c r="B336" t="s">
        <v>162</v>
      </c>
      <c r="C336" t="s">
        <v>1375</v>
      </c>
      <c r="D336">
        <v>36</v>
      </c>
      <c r="E336">
        <v>3</v>
      </c>
      <c r="F336">
        <v>90.801000328509872</v>
      </c>
      <c r="G336">
        <v>39</v>
      </c>
      <c r="I336">
        <v>333</v>
      </c>
      <c r="J336" t="s">
        <v>650</v>
      </c>
      <c r="K336" t="s">
        <v>1469</v>
      </c>
      <c r="L336">
        <v>67</v>
      </c>
      <c r="M336">
        <v>27</v>
      </c>
      <c r="N336">
        <v>393.90082455545547</v>
      </c>
      <c r="O336">
        <v>351</v>
      </c>
      <c r="Q336">
        <v>333</v>
      </c>
      <c r="R336" t="s">
        <v>623</v>
      </c>
      <c r="S336" t="s">
        <v>291</v>
      </c>
      <c r="T336">
        <v>163</v>
      </c>
      <c r="U336">
        <v>64</v>
      </c>
      <c r="V336">
        <v>899.47353197039251</v>
      </c>
      <c r="W336">
        <v>832</v>
      </c>
      <c r="Y336">
        <v>333</v>
      </c>
      <c r="Z336" t="s">
        <v>1046</v>
      </c>
      <c r="AA336" t="s">
        <v>966</v>
      </c>
      <c r="AB336">
        <v>16</v>
      </c>
      <c r="AC336">
        <v>3</v>
      </c>
      <c r="AD336">
        <v>78.876636169867112</v>
      </c>
      <c r="AE336">
        <v>39</v>
      </c>
      <c r="AG336">
        <v>333</v>
      </c>
      <c r="AH336" t="s">
        <v>1330</v>
      </c>
      <c r="AI336" t="s">
        <v>1376</v>
      </c>
      <c r="AJ336">
        <v>43</v>
      </c>
      <c r="AK336">
        <v>3</v>
      </c>
      <c r="AL336">
        <v>133.5479691497315</v>
      </c>
      <c r="AM336">
        <v>39</v>
      </c>
      <c r="AO336">
        <v>333</v>
      </c>
      <c r="AP336" t="s">
        <v>1308</v>
      </c>
      <c r="AQ336" t="s">
        <v>53</v>
      </c>
      <c r="AR336">
        <v>15</v>
      </c>
      <c r="AS336">
        <v>2</v>
      </c>
      <c r="AT336">
        <v>45.755843324649781</v>
      </c>
      <c r="AU336">
        <v>26</v>
      </c>
      <c r="AW336">
        <v>333</v>
      </c>
      <c r="AX336" t="s">
        <v>1130</v>
      </c>
      <c r="AY336" t="s">
        <v>923</v>
      </c>
      <c r="AZ336">
        <v>9</v>
      </c>
      <c r="BA336">
        <v>1</v>
      </c>
      <c r="BB336">
        <v>26.879114433234221</v>
      </c>
      <c r="BC336">
        <v>13</v>
      </c>
      <c r="BE336">
        <v>333</v>
      </c>
      <c r="BF336" t="s">
        <v>1398</v>
      </c>
      <c r="BG336" t="s">
        <v>1329</v>
      </c>
      <c r="BH336">
        <v>36</v>
      </c>
      <c r="BI336">
        <v>0</v>
      </c>
      <c r="BJ336">
        <v>62.407993176437635</v>
      </c>
      <c r="BK336">
        <v>0</v>
      </c>
      <c r="BM336">
        <v>333</v>
      </c>
      <c r="BN336" t="s">
        <v>780</v>
      </c>
      <c r="BO336" t="s">
        <v>1117</v>
      </c>
      <c r="BP336">
        <v>81</v>
      </c>
      <c r="BQ336">
        <v>25</v>
      </c>
      <c r="BR336">
        <v>383.81881230539506</v>
      </c>
      <c r="BS336">
        <v>325</v>
      </c>
      <c r="BU336">
        <v>333</v>
      </c>
      <c r="BV336" t="s">
        <v>1345</v>
      </c>
      <c r="BW336" t="s">
        <v>343</v>
      </c>
      <c r="BX336">
        <v>13</v>
      </c>
      <c r="BY336">
        <v>0</v>
      </c>
      <c r="BZ336">
        <v>52.258829453765259</v>
      </c>
      <c r="CA336">
        <v>0</v>
      </c>
      <c r="CC336">
        <v>333</v>
      </c>
      <c r="CD336" t="s">
        <v>25</v>
      </c>
      <c r="CE336" t="s">
        <v>1169</v>
      </c>
      <c r="CF336">
        <v>7</v>
      </c>
      <c r="CG336">
        <v>0</v>
      </c>
      <c r="CH336">
        <v>29.79882781450889</v>
      </c>
      <c r="CI336">
        <v>0</v>
      </c>
    </row>
    <row r="337" spans="1:87" x14ac:dyDescent="0.3">
      <c r="A337">
        <v>334</v>
      </c>
      <c r="B337" t="s">
        <v>186</v>
      </c>
      <c r="C337" t="s">
        <v>441</v>
      </c>
      <c r="D337">
        <v>356</v>
      </c>
      <c r="E337">
        <v>160</v>
      </c>
      <c r="F337">
        <v>2194.1525217259345</v>
      </c>
      <c r="G337">
        <v>2080</v>
      </c>
      <c r="I337">
        <v>334</v>
      </c>
      <c r="J337" t="s">
        <v>862</v>
      </c>
      <c r="K337" t="s">
        <v>1095</v>
      </c>
      <c r="L337">
        <v>58</v>
      </c>
      <c r="M337">
        <v>19</v>
      </c>
      <c r="N337">
        <v>292.68847625101063</v>
      </c>
      <c r="O337">
        <v>247</v>
      </c>
      <c r="Q337">
        <v>334</v>
      </c>
      <c r="R337" t="s">
        <v>748</v>
      </c>
      <c r="S337" t="s">
        <v>640</v>
      </c>
      <c r="T337">
        <v>119</v>
      </c>
      <c r="U337">
        <v>45</v>
      </c>
      <c r="V337">
        <v>658.76936252853625</v>
      </c>
      <c r="W337">
        <v>585</v>
      </c>
      <c r="Y337">
        <v>334</v>
      </c>
      <c r="Z337" t="s">
        <v>1163</v>
      </c>
      <c r="AA337" t="s">
        <v>253</v>
      </c>
      <c r="AB337">
        <v>10</v>
      </c>
      <c r="AC337">
        <v>3</v>
      </c>
      <c r="AD337">
        <v>34.573330492516071</v>
      </c>
      <c r="AE337">
        <v>39</v>
      </c>
      <c r="AG337">
        <v>334</v>
      </c>
      <c r="AH337" t="s">
        <v>1348</v>
      </c>
      <c r="AI337" t="s">
        <v>1420</v>
      </c>
      <c r="AJ337">
        <v>17</v>
      </c>
      <c r="AK337">
        <v>2</v>
      </c>
      <c r="AL337">
        <v>36.394384310101323</v>
      </c>
      <c r="AM337">
        <v>26</v>
      </c>
      <c r="AO337">
        <v>334</v>
      </c>
      <c r="AP337" t="s">
        <v>886</v>
      </c>
      <c r="AQ337" t="s">
        <v>954</v>
      </c>
      <c r="AR337">
        <v>4</v>
      </c>
      <c r="AS337">
        <v>0</v>
      </c>
      <c r="AT337">
        <v>19.699219913788141</v>
      </c>
      <c r="AU337">
        <v>0</v>
      </c>
      <c r="AW337">
        <v>334</v>
      </c>
      <c r="AX337" t="s">
        <v>892</v>
      </c>
      <c r="AY337" t="s">
        <v>808</v>
      </c>
      <c r="AZ337">
        <v>24</v>
      </c>
      <c r="BA337">
        <v>0</v>
      </c>
      <c r="BB337">
        <v>55.657449874765774</v>
      </c>
      <c r="BC337">
        <v>0</v>
      </c>
      <c r="BE337">
        <v>334</v>
      </c>
      <c r="BF337" t="s">
        <v>324</v>
      </c>
      <c r="BG337" t="s">
        <v>196</v>
      </c>
      <c r="BH337">
        <v>22</v>
      </c>
      <c r="BI337">
        <v>2</v>
      </c>
      <c r="BJ337">
        <v>60.938123385914935</v>
      </c>
      <c r="BK337">
        <v>26</v>
      </c>
      <c r="BM337">
        <v>334</v>
      </c>
      <c r="BN337" t="s">
        <v>13</v>
      </c>
      <c r="BO337" t="s">
        <v>1337</v>
      </c>
      <c r="BP337">
        <v>15</v>
      </c>
      <c r="BQ337">
        <v>1</v>
      </c>
      <c r="BR337">
        <v>50.07563314323636</v>
      </c>
      <c r="BS337">
        <v>13</v>
      </c>
      <c r="BU337">
        <v>334</v>
      </c>
      <c r="BV337" t="s">
        <v>899</v>
      </c>
      <c r="BW337" t="s">
        <v>300</v>
      </c>
      <c r="BX337">
        <v>10</v>
      </c>
      <c r="BY337">
        <v>1</v>
      </c>
      <c r="BZ337">
        <v>16.636779419142524</v>
      </c>
      <c r="CA337">
        <v>13</v>
      </c>
      <c r="CC337">
        <v>334</v>
      </c>
      <c r="CD337" t="s">
        <v>394</v>
      </c>
      <c r="CE337" t="s">
        <v>405</v>
      </c>
      <c r="CF337">
        <v>9</v>
      </c>
      <c r="CG337">
        <v>0</v>
      </c>
      <c r="CH337">
        <v>42.067738156495082</v>
      </c>
      <c r="CI337">
        <v>0</v>
      </c>
    </row>
    <row r="338" spans="1:87" x14ac:dyDescent="0.3">
      <c r="A338">
        <v>335</v>
      </c>
      <c r="B338" t="s">
        <v>1389</v>
      </c>
      <c r="C338" t="s">
        <v>744</v>
      </c>
      <c r="D338">
        <v>39</v>
      </c>
      <c r="E338">
        <v>4</v>
      </c>
      <c r="F338">
        <v>115.12040734674716</v>
      </c>
      <c r="G338">
        <v>52</v>
      </c>
      <c r="I338">
        <v>335</v>
      </c>
      <c r="J338" t="s">
        <v>1180</v>
      </c>
      <c r="K338" t="s">
        <v>1398</v>
      </c>
      <c r="L338">
        <v>11</v>
      </c>
      <c r="M338">
        <v>3</v>
      </c>
      <c r="N338">
        <v>41.661198065449653</v>
      </c>
      <c r="O338">
        <v>39</v>
      </c>
      <c r="Q338">
        <v>335</v>
      </c>
      <c r="R338" t="s">
        <v>513</v>
      </c>
      <c r="S338" t="s">
        <v>454</v>
      </c>
      <c r="T338">
        <v>32</v>
      </c>
      <c r="U338">
        <v>9</v>
      </c>
      <c r="V338">
        <v>169.23049207198349</v>
      </c>
      <c r="W338">
        <v>117</v>
      </c>
      <c r="Y338">
        <v>335</v>
      </c>
      <c r="Z338" t="s">
        <v>117</v>
      </c>
      <c r="AA338" t="s">
        <v>133</v>
      </c>
      <c r="AB338">
        <v>12</v>
      </c>
      <c r="AC338">
        <v>3</v>
      </c>
      <c r="AD338">
        <v>62.629325691684002</v>
      </c>
      <c r="AE338">
        <v>39</v>
      </c>
      <c r="AG338">
        <v>335</v>
      </c>
      <c r="AH338" t="s">
        <v>918</v>
      </c>
      <c r="AI338" t="s">
        <v>732</v>
      </c>
      <c r="AJ338">
        <v>40</v>
      </c>
      <c r="AK338">
        <v>2</v>
      </c>
      <c r="AL338">
        <v>100.45919613994496</v>
      </c>
      <c r="AM338">
        <v>26</v>
      </c>
      <c r="AO338">
        <v>335</v>
      </c>
      <c r="AP338" t="s">
        <v>1106</v>
      </c>
      <c r="AQ338" t="s">
        <v>689</v>
      </c>
      <c r="AR338">
        <v>21</v>
      </c>
      <c r="AS338">
        <v>2</v>
      </c>
      <c r="AT338">
        <v>85.161738297476631</v>
      </c>
      <c r="AU338">
        <v>26</v>
      </c>
      <c r="AW338">
        <v>335</v>
      </c>
      <c r="AX338" t="s">
        <v>972</v>
      </c>
      <c r="AY338" t="s">
        <v>200</v>
      </c>
      <c r="AZ338">
        <v>35</v>
      </c>
      <c r="BA338">
        <v>1</v>
      </c>
      <c r="BB338">
        <v>77.667850868968429</v>
      </c>
      <c r="BC338">
        <v>13</v>
      </c>
      <c r="BE338">
        <v>335</v>
      </c>
      <c r="BF338" t="s">
        <v>899</v>
      </c>
      <c r="BG338" t="s">
        <v>93</v>
      </c>
      <c r="BH338">
        <v>25</v>
      </c>
      <c r="BI338">
        <v>1</v>
      </c>
      <c r="BJ338">
        <v>79.107033170941648</v>
      </c>
      <c r="BK338">
        <v>13</v>
      </c>
      <c r="BM338">
        <v>335</v>
      </c>
      <c r="BN338" t="s">
        <v>317</v>
      </c>
      <c r="BO338" t="s">
        <v>947</v>
      </c>
      <c r="BP338">
        <v>86</v>
      </c>
      <c r="BQ338">
        <v>27</v>
      </c>
      <c r="BR338">
        <v>406.16835082236173</v>
      </c>
      <c r="BS338">
        <v>351</v>
      </c>
      <c r="BU338">
        <v>335</v>
      </c>
      <c r="BV338" t="s">
        <v>1183</v>
      </c>
      <c r="BW338" t="s">
        <v>25</v>
      </c>
      <c r="BX338">
        <v>20</v>
      </c>
      <c r="BY338">
        <v>1</v>
      </c>
      <c r="BZ338">
        <v>71.690310988289625</v>
      </c>
      <c r="CA338">
        <v>13</v>
      </c>
      <c r="CC338">
        <v>335</v>
      </c>
      <c r="CD338" t="s">
        <v>1398</v>
      </c>
      <c r="CE338" t="s">
        <v>1486</v>
      </c>
      <c r="CF338">
        <v>16</v>
      </c>
      <c r="CG338">
        <v>0</v>
      </c>
      <c r="CH338">
        <v>42.024255073103205</v>
      </c>
      <c r="CI338">
        <v>0</v>
      </c>
    </row>
    <row r="339" spans="1:87" x14ac:dyDescent="0.3">
      <c r="A339">
        <v>336</v>
      </c>
      <c r="B339" t="s">
        <v>1397</v>
      </c>
      <c r="C339" t="s">
        <v>953</v>
      </c>
      <c r="D339">
        <v>31</v>
      </c>
      <c r="E339">
        <v>7</v>
      </c>
      <c r="F339">
        <v>140.20599772403145</v>
      </c>
      <c r="G339">
        <v>91</v>
      </c>
      <c r="I339">
        <v>336</v>
      </c>
      <c r="J339" t="s">
        <v>715</v>
      </c>
      <c r="K339" t="s">
        <v>330</v>
      </c>
      <c r="L339">
        <v>51</v>
      </c>
      <c r="M339">
        <v>6</v>
      </c>
      <c r="N339">
        <v>168.31677249159242</v>
      </c>
      <c r="O339">
        <v>78</v>
      </c>
      <c r="Q339">
        <v>336</v>
      </c>
      <c r="R339" t="s">
        <v>1378</v>
      </c>
      <c r="S339" t="s">
        <v>338</v>
      </c>
      <c r="T339">
        <v>41</v>
      </c>
      <c r="U339">
        <v>5</v>
      </c>
      <c r="V339">
        <v>144.6314435095891</v>
      </c>
      <c r="W339">
        <v>65</v>
      </c>
      <c r="Y339">
        <v>336</v>
      </c>
      <c r="Z339" t="s">
        <v>592</v>
      </c>
      <c r="AA339" t="s">
        <v>495</v>
      </c>
      <c r="AB339">
        <v>20</v>
      </c>
      <c r="AC339">
        <v>3</v>
      </c>
      <c r="AD339">
        <v>80.625579930024415</v>
      </c>
      <c r="AE339">
        <v>39</v>
      </c>
      <c r="AG339">
        <v>336</v>
      </c>
      <c r="AH339" t="s">
        <v>508</v>
      </c>
      <c r="AI339" t="s">
        <v>813</v>
      </c>
      <c r="AJ339">
        <v>19</v>
      </c>
      <c r="AK339">
        <v>2</v>
      </c>
      <c r="AL339">
        <v>78.032567808068308</v>
      </c>
      <c r="AM339">
        <v>26</v>
      </c>
      <c r="AO339">
        <v>336</v>
      </c>
      <c r="AP339" t="s">
        <v>1062</v>
      </c>
      <c r="AQ339" t="s">
        <v>1393</v>
      </c>
      <c r="AR339">
        <v>39</v>
      </c>
      <c r="AS339">
        <v>1</v>
      </c>
      <c r="AT339">
        <v>85.376271935138291</v>
      </c>
      <c r="AU339">
        <v>13</v>
      </c>
      <c r="AW339">
        <v>336</v>
      </c>
      <c r="AX339" t="s">
        <v>219</v>
      </c>
      <c r="AY339" t="s">
        <v>1176</v>
      </c>
      <c r="AZ339">
        <v>29</v>
      </c>
      <c r="BA339">
        <v>0</v>
      </c>
      <c r="BB339">
        <v>55.619401247819148</v>
      </c>
      <c r="BC339">
        <v>0</v>
      </c>
      <c r="BE339">
        <v>336</v>
      </c>
      <c r="BF339" t="s">
        <v>1342</v>
      </c>
      <c r="BG339" t="s">
        <v>1106</v>
      </c>
      <c r="BH339">
        <v>27</v>
      </c>
      <c r="BI339">
        <v>0</v>
      </c>
      <c r="BJ339">
        <v>54.861878711538559</v>
      </c>
      <c r="BK339">
        <v>0</v>
      </c>
      <c r="BM339">
        <v>336</v>
      </c>
      <c r="BN339" t="s">
        <v>756</v>
      </c>
      <c r="BO339" t="s">
        <v>1308</v>
      </c>
      <c r="BP339">
        <v>4</v>
      </c>
      <c r="BQ339">
        <v>0</v>
      </c>
      <c r="BR339">
        <v>14.466771504501285</v>
      </c>
      <c r="BS339">
        <v>0</v>
      </c>
      <c r="BU339">
        <v>336</v>
      </c>
      <c r="BV339" t="s">
        <v>540</v>
      </c>
      <c r="BW339" t="s">
        <v>759</v>
      </c>
      <c r="BX339">
        <v>104</v>
      </c>
      <c r="BY339">
        <v>31</v>
      </c>
      <c r="BZ339">
        <v>503.43387666767961</v>
      </c>
      <c r="CA339">
        <v>403</v>
      </c>
      <c r="CC339">
        <v>336</v>
      </c>
      <c r="CD339" t="s">
        <v>868</v>
      </c>
      <c r="CE339" t="s">
        <v>274</v>
      </c>
      <c r="CF339">
        <v>37</v>
      </c>
      <c r="CG339">
        <v>0</v>
      </c>
      <c r="CH339">
        <v>50.640686002175833</v>
      </c>
      <c r="CI339">
        <v>0</v>
      </c>
    </row>
    <row r="340" spans="1:87" x14ac:dyDescent="0.3">
      <c r="A340">
        <v>337</v>
      </c>
      <c r="B340" t="s">
        <v>778</v>
      </c>
      <c r="C340" t="s">
        <v>48</v>
      </c>
      <c r="D340">
        <v>152</v>
      </c>
      <c r="E340">
        <v>63</v>
      </c>
      <c r="F340">
        <v>914.34845456771825</v>
      </c>
      <c r="G340">
        <v>819</v>
      </c>
      <c r="I340">
        <v>337</v>
      </c>
      <c r="J340" t="s">
        <v>989</v>
      </c>
      <c r="K340" t="s">
        <v>1057</v>
      </c>
      <c r="L340">
        <v>26</v>
      </c>
      <c r="M340">
        <v>3</v>
      </c>
      <c r="N340">
        <v>77.749840018392561</v>
      </c>
      <c r="O340">
        <v>39</v>
      </c>
      <c r="Q340">
        <v>337</v>
      </c>
      <c r="R340" t="s">
        <v>1528</v>
      </c>
      <c r="S340" t="s">
        <v>1388</v>
      </c>
      <c r="T340">
        <v>75</v>
      </c>
      <c r="U340">
        <v>31</v>
      </c>
      <c r="V340">
        <v>441.72757398269272</v>
      </c>
      <c r="W340">
        <v>403</v>
      </c>
      <c r="Y340">
        <v>337</v>
      </c>
      <c r="Z340" t="s">
        <v>1213</v>
      </c>
      <c r="AA340" t="s">
        <v>304</v>
      </c>
      <c r="AB340">
        <v>54</v>
      </c>
      <c r="AC340">
        <v>15</v>
      </c>
      <c r="AD340">
        <v>279.13774126133939</v>
      </c>
      <c r="AE340">
        <v>195</v>
      </c>
      <c r="AG340">
        <v>337</v>
      </c>
      <c r="AH340" t="s">
        <v>544</v>
      </c>
      <c r="AI340" t="s">
        <v>1358</v>
      </c>
      <c r="AJ340">
        <v>32</v>
      </c>
      <c r="AK340">
        <v>3</v>
      </c>
      <c r="AL340">
        <v>100.57426466432698</v>
      </c>
      <c r="AM340">
        <v>39</v>
      </c>
      <c r="AO340">
        <v>337</v>
      </c>
      <c r="AP340" t="s">
        <v>787</v>
      </c>
      <c r="AQ340" t="s">
        <v>854</v>
      </c>
      <c r="AR340">
        <v>25</v>
      </c>
      <c r="AS340">
        <v>2</v>
      </c>
      <c r="AT340">
        <v>90.908967310915344</v>
      </c>
      <c r="AU340">
        <v>26</v>
      </c>
      <c r="AW340">
        <v>337</v>
      </c>
      <c r="AX340" t="s">
        <v>174</v>
      </c>
      <c r="AY340" t="s">
        <v>439</v>
      </c>
      <c r="AZ340">
        <v>38</v>
      </c>
      <c r="BA340">
        <v>2</v>
      </c>
      <c r="BB340">
        <v>92.346726823422529</v>
      </c>
      <c r="BC340">
        <v>26</v>
      </c>
      <c r="BE340">
        <v>337</v>
      </c>
      <c r="BF340" t="s">
        <v>986</v>
      </c>
      <c r="BG340" t="s">
        <v>1503</v>
      </c>
      <c r="BH340">
        <v>31</v>
      </c>
      <c r="BI340">
        <v>1</v>
      </c>
      <c r="BJ340">
        <v>76.645885724200824</v>
      </c>
      <c r="BK340">
        <v>13</v>
      </c>
      <c r="BM340">
        <v>337</v>
      </c>
      <c r="BN340" t="s">
        <v>81</v>
      </c>
      <c r="BO340" t="s">
        <v>789</v>
      </c>
      <c r="BP340">
        <v>18</v>
      </c>
      <c r="BQ340">
        <v>2</v>
      </c>
      <c r="BR340">
        <v>70.592117768254312</v>
      </c>
      <c r="BS340">
        <v>26</v>
      </c>
      <c r="BU340">
        <v>337</v>
      </c>
      <c r="BV340" t="s">
        <v>827</v>
      </c>
      <c r="BW340" t="s">
        <v>1514</v>
      </c>
      <c r="BX340">
        <v>16</v>
      </c>
      <c r="BY340">
        <v>1</v>
      </c>
      <c r="BZ340">
        <v>66.653250489523117</v>
      </c>
      <c r="CA340">
        <v>13</v>
      </c>
      <c r="CC340">
        <v>337</v>
      </c>
      <c r="CD340" t="s">
        <v>482</v>
      </c>
      <c r="CE340" t="s">
        <v>984</v>
      </c>
      <c r="CF340">
        <v>15</v>
      </c>
      <c r="CG340">
        <v>1</v>
      </c>
      <c r="CH340">
        <v>65.649846118445225</v>
      </c>
      <c r="CI340">
        <v>13</v>
      </c>
    </row>
    <row r="341" spans="1:87" x14ac:dyDescent="0.3">
      <c r="A341">
        <v>338</v>
      </c>
      <c r="B341" t="s">
        <v>1307</v>
      </c>
      <c r="C341" t="s">
        <v>1137</v>
      </c>
      <c r="D341">
        <v>86</v>
      </c>
      <c r="E341">
        <v>30</v>
      </c>
      <c r="F341">
        <v>428.21012117663275</v>
      </c>
      <c r="G341">
        <v>390</v>
      </c>
      <c r="I341">
        <v>338</v>
      </c>
      <c r="J341" t="s">
        <v>1271</v>
      </c>
      <c r="K341" t="s">
        <v>1373</v>
      </c>
      <c r="L341">
        <v>31</v>
      </c>
      <c r="M341">
        <v>3</v>
      </c>
      <c r="N341">
        <v>81.77843123143019</v>
      </c>
      <c r="O341">
        <v>39</v>
      </c>
      <c r="Q341">
        <v>338</v>
      </c>
      <c r="R341" t="s">
        <v>1175</v>
      </c>
      <c r="S341" t="s">
        <v>948</v>
      </c>
      <c r="T341">
        <v>41</v>
      </c>
      <c r="U341">
        <v>3</v>
      </c>
      <c r="V341">
        <v>100.82372948484107</v>
      </c>
      <c r="W341">
        <v>39</v>
      </c>
      <c r="Y341">
        <v>338</v>
      </c>
      <c r="Z341" t="s">
        <v>973</v>
      </c>
      <c r="AA341" t="s">
        <v>1180</v>
      </c>
      <c r="AB341">
        <v>10</v>
      </c>
      <c r="AC341">
        <v>0</v>
      </c>
      <c r="AD341">
        <v>59.097659741364396</v>
      </c>
      <c r="AE341">
        <v>0</v>
      </c>
      <c r="AG341">
        <v>338</v>
      </c>
      <c r="AH341" t="s">
        <v>576</v>
      </c>
      <c r="AI341" t="s">
        <v>445</v>
      </c>
      <c r="AJ341">
        <v>25</v>
      </c>
      <c r="AK341">
        <v>3</v>
      </c>
      <c r="AL341">
        <v>88.937531902649255</v>
      </c>
      <c r="AM341">
        <v>39</v>
      </c>
      <c r="AO341">
        <v>338</v>
      </c>
      <c r="AP341" t="s">
        <v>1075</v>
      </c>
      <c r="AQ341" t="s">
        <v>1125</v>
      </c>
      <c r="AR341">
        <v>40</v>
      </c>
      <c r="AS341">
        <v>2</v>
      </c>
      <c r="AT341">
        <v>76.553880419361903</v>
      </c>
      <c r="AU341">
        <v>26</v>
      </c>
      <c r="AW341">
        <v>338</v>
      </c>
      <c r="AX341" t="s">
        <v>1289</v>
      </c>
      <c r="AY341" t="s">
        <v>1168</v>
      </c>
      <c r="AZ341">
        <v>69</v>
      </c>
      <c r="BA341">
        <v>26</v>
      </c>
      <c r="BB341">
        <v>370.456573873124</v>
      </c>
      <c r="BC341">
        <v>338</v>
      </c>
      <c r="BE341">
        <v>338</v>
      </c>
      <c r="BF341" t="s">
        <v>571</v>
      </c>
      <c r="BG341" t="s">
        <v>797</v>
      </c>
      <c r="BH341">
        <v>16</v>
      </c>
      <c r="BI341">
        <v>2</v>
      </c>
      <c r="BJ341">
        <v>57.459304492398303</v>
      </c>
      <c r="BK341">
        <v>26</v>
      </c>
      <c r="BM341">
        <v>338</v>
      </c>
      <c r="BN341" t="s">
        <v>171</v>
      </c>
      <c r="BO341" t="s">
        <v>238</v>
      </c>
      <c r="BP341">
        <v>13</v>
      </c>
      <c r="BQ341">
        <v>1</v>
      </c>
      <c r="BR341">
        <v>42.169740790114325</v>
      </c>
      <c r="BS341">
        <v>13</v>
      </c>
      <c r="BU341">
        <v>338</v>
      </c>
      <c r="BV341" t="s">
        <v>1598</v>
      </c>
      <c r="BW341" t="s">
        <v>1588</v>
      </c>
      <c r="BX341">
        <v>19</v>
      </c>
      <c r="BY341">
        <v>1</v>
      </c>
      <c r="BZ341">
        <v>43.895338297419784</v>
      </c>
      <c r="CA341">
        <v>13</v>
      </c>
      <c r="CC341">
        <v>338</v>
      </c>
      <c r="CD341" t="s">
        <v>1198</v>
      </c>
      <c r="CE341" t="s">
        <v>942</v>
      </c>
      <c r="CF341">
        <v>40</v>
      </c>
      <c r="CG341">
        <v>1</v>
      </c>
      <c r="CH341">
        <v>83.301456606544306</v>
      </c>
      <c r="CI341">
        <v>13</v>
      </c>
    </row>
    <row r="342" spans="1:87" x14ac:dyDescent="0.3">
      <c r="A342">
        <v>339</v>
      </c>
      <c r="B342" t="s">
        <v>913</v>
      </c>
      <c r="C342" t="s">
        <v>1363</v>
      </c>
      <c r="D342">
        <v>9</v>
      </c>
      <c r="E342">
        <v>4</v>
      </c>
      <c r="F342">
        <v>38.41329197947212</v>
      </c>
      <c r="G342">
        <v>52</v>
      </c>
      <c r="I342">
        <v>339</v>
      </c>
      <c r="J342" t="s">
        <v>233</v>
      </c>
      <c r="K342" t="s">
        <v>767</v>
      </c>
      <c r="L342">
        <v>79</v>
      </c>
      <c r="M342">
        <v>32</v>
      </c>
      <c r="N342">
        <v>468.46798694310615</v>
      </c>
      <c r="O342">
        <v>416</v>
      </c>
      <c r="Q342">
        <v>339</v>
      </c>
      <c r="R342" t="s">
        <v>261</v>
      </c>
      <c r="S342" t="s">
        <v>802</v>
      </c>
      <c r="T342">
        <v>11</v>
      </c>
      <c r="U342">
        <v>0</v>
      </c>
      <c r="V342">
        <v>65.664066379292336</v>
      </c>
      <c r="W342">
        <v>0</v>
      </c>
      <c r="Y342">
        <v>339</v>
      </c>
      <c r="Z342" t="s">
        <v>1395</v>
      </c>
      <c r="AA342" t="s">
        <v>90</v>
      </c>
      <c r="AB342">
        <v>27</v>
      </c>
      <c r="AC342">
        <v>0</v>
      </c>
      <c r="AD342">
        <v>60.313378342481435</v>
      </c>
      <c r="AE342">
        <v>0</v>
      </c>
      <c r="AG342">
        <v>339</v>
      </c>
      <c r="AH342" t="s">
        <v>426</v>
      </c>
      <c r="AI342" t="s">
        <v>1587</v>
      </c>
      <c r="AJ342">
        <v>32</v>
      </c>
      <c r="AK342">
        <v>1</v>
      </c>
      <c r="AL342">
        <v>78.050006792507389</v>
      </c>
      <c r="AM342">
        <v>13</v>
      </c>
      <c r="AO342">
        <v>339</v>
      </c>
      <c r="AP342" t="s">
        <v>226</v>
      </c>
      <c r="AQ342" t="s">
        <v>977</v>
      </c>
      <c r="AR342">
        <v>27</v>
      </c>
      <c r="AS342">
        <v>8</v>
      </c>
      <c r="AT342">
        <v>135.58416487086424</v>
      </c>
      <c r="AU342">
        <v>104</v>
      </c>
      <c r="AW342">
        <v>339</v>
      </c>
      <c r="AX342" t="s">
        <v>660</v>
      </c>
      <c r="AY342" t="s">
        <v>1527</v>
      </c>
      <c r="AZ342">
        <v>16</v>
      </c>
      <c r="BA342">
        <v>0</v>
      </c>
      <c r="BB342">
        <v>42.024255073105515</v>
      </c>
      <c r="BC342">
        <v>0</v>
      </c>
      <c r="BE342">
        <v>339</v>
      </c>
      <c r="BF342" t="s">
        <v>308</v>
      </c>
      <c r="BG342" t="s">
        <v>316</v>
      </c>
      <c r="BH342">
        <v>5</v>
      </c>
      <c r="BI342">
        <v>0</v>
      </c>
      <c r="BJ342">
        <v>21.245282592384552</v>
      </c>
      <c r="BK342">
        <v>0</v>
      </c>
      <c r="BM342">
        <v>339</v>
      </c>
      <c r="BN342" t="s">
        <v>387</v>
      </c>
      <c r="BO342" t="s">
        <v>363</v>
      </c>
      <c r="BP342">
        <v>14</v>
      </c>
      <c r="BQ342">
        <v>4</v>
      </c>
      <c r="BR342">
        <v>69.974488139380156</v>
      </c>
      <c r="BS342">
        <v>52</v>
      </c>
      <c r="BU342">
        <v>339</v>
      </c>
      <c r="BV342" t="s">
        <v>1162</v>
      </c>
      <c r="BW342" t="s">
        <v>1339</v>
      </c>
      <c r="BX342">
        <v>29</v>
      </c>
      <c r="BY342">
        <v>0</v>
      </c>
      <c r="BZ342">
        <v>61.795131057582488</v>
      </c>
      <c r="CA342">
        <v>0</v>
      </c>
      <c r="CC342">
        <v>339</v>
      </c>
      <c r="CD342" t="s">
        <v>670</v>
      </c>
      <c r="CE342" t="s">
        <v>1594</v>
      </c>
      <c r="CF342">
        <v>41</v>
      </c>
      <c r="CG342">
        <v>1</v>
      </c>
      <c r="CH342">
        <v>98.134878606839891</v>
      </c>
      <c r="CI342">
        <v>13</v>
      </c>
    </row>
    <row r="343" spans="1:87" x14ac:dyDescent="0.3">
      <c r="A343">
        <v>340</v>
      </c>
      <c r="B343" t="s">
        <v>600</v>
      </c>
      <c r="C343" t="s">
        <v>20</v>
      </c>
      <c r="D343">
        <v>110</v>
      </c>
      <c r="E343">
        <v>48</v>
      </c>
      <c r="F343">
        <v>677.22393066603308</v>
      </c>
      <c r="G343">
        <v>624</v>
      </c>
      <c r="I343">
        <v>340</v>
      </c>
      <c r="J343" t="s">
        <v>466</v>
      </c>
      <c r="K343" t="s">
        <v>1175</v>
      </c>
      <c r="L343">
        <v>26</v>
      </c>
      <c r="M343">
        <v>4</v>
      </c>
      <c r="N343">
        <v>93.579906653745297</v>
      </c>
      <c r="O343">
        <v>52</v>
      </c>
      <c r="Q343">
        <v>340</v>
      </c>
      <c r="R343" t="s">
        <v>832</v>
      </c>
      <c r="S343" t="s">
        <v>572</v>
      </c>
      <c r="T343">
        <v>41</v>
      </c>
      <c r="U343">
        <v>3</v>
      </c>
      <c r="V343">
        <v>99.190755639681285</v>
      </c>
      <c r="W343">
        <v>39</v>
      </c>
      <c r="Y343">
        <v>340</v>
      </c>
      <c r="Z343" t="s">
        <v>844</v>
      </c>
      <c r="AA343" t="s">
        <v>277</v>
      </c>
      <c r="AB343">
        <v>111</v>
      </c>
      <c r="AC343">
        <v>41</v>
      </c>
      <c r="AD343">
        <v>615.80365302258053</v>
      </c>
      <c r="AE343">
        <v>533</v>
      </c>
      <c r="AG343">
        <v>340</v>
      </c>
      <c r="AH343" t="s">
        <v>1548</v>
      </c>
      <c r="AI343" t="s">
        <v>164</v>
      </c>
      <c r="AJ343">
        <v>24</v>
      </c>
      <c r="AK343">
        <v>3</v>
      </c>
      <c r="AL343">
        <v>52.96401111533492</v>
      </c>
      <c r="AM343">
        <v>39</v>
      </c>
      <c r="AO343">
        <v>340</v>
      </c>
      <c r="AP343" t="s">
        <v>548</v>
      </c>
      <c r="AQ343" t="s">
        <v>821</v>
      </c>
      <c r="AR343">
        <v>40</v>
      </c>
      <c r="AS343">
        <v>2</v>
      </c>
      <c r="AT343">
        <v>105.45328058671184</v>
      </c>
      <c r="AU343">
        <v>26</v>
      </c>
      <c r="AW343">
        <v>340</v>
      </c>
      <c r="AX343" t="s">
        <v>1143</v>
      </c>
      <c r="AY343" t="s">
        <v>1259</v>
      </c>
      <c r="AZ343">
        <v>17</v>
      </c>
      <c r="BA343">
        <v>0</v>
      </c>
      <c r="BB343">
        <v>58.903572983613174</v>
      </c>
      <c r="BC343">
        <v>0</v>
      </c>
      <c r="BE343">
        <v>340</v>
      </c>
      <c r="BF343" t="s">
        <v>426</v>
      </c>
      <c r="BG343" t="s">
        <v>1303</v>
      </c>
      <c r="BH343">
        <v>31</v>
      </c>
      <c r="BI343">
        <v>0</v>
      </c>
      <c r="BJ343">
        <v>76.630026338529916</v>
      </c>
      <c r="BK343">
        <v>0</v>
      </c>
      <c r="BM343">
        <v>340</v>
      </c>
      <c r="BN343" t="s">
        <v>960</v>
      </c>
      <c r="BO343" t="s">
        <v>1433</v>
      </c>
      <c r="BP343">
        <v>39</v>
      </c>
      <c r="BQ343">
        <v>2</v>
      </c>
      <c r="BR343">
        <v>90.531571138984759</v>
      </c>
      <c r="BS343">
        <v>26</v>
      </c>
      <c r="BU343">
        <v>340</v>
      </c>
      <c r="BV343" t="s">
        <v>43</v>
      </c>
      <c r="BW343" t="s">
        <v>52</v>
      </c>
      <c r="BX343">
        <v>8</v>
      </c>
      <c r="BY343">
        <v>1</v>
      </c>
      <c r="BZ343">
        <v>40.731708517707588</v>
      </c>
      <c r="CA343">
        <v>13</v>
      </c>
      <c r="CC343">
        <v>340</v>
      </c>
      <c r="CD343" t="s">
        <v>1531</v>
      </c>
      <c r="CE343" t="s">
        <v>984</v>
      </c>
      <c r="CF343">
        <v>29</v>
      </c>
      <c r="CG343">
        <v>0</v>
      </c>
      <c r="CH343">
        <v>79.196626906061326</v>
      </c>
      <c r="CI343">
        <v>0</v>
      </c>
    </row>
    <row r="344" spans="1:87" x14ac:dyDescent="0.3">
      <c r="A344">
        <v>341</v>
      </c>
      <c r="B344" t="s">
        <v>19</v>
      </c>
      <c r="C344" t="s">
        <v>1038</v>
      </c>
      <c r="D344">
        <v>51</v>
      </c>
      <c r="E344">
        <v>4</v>
      </c>
      <c r="F344">
        <v>177.74911206821642</v>
      </c>
      <c r="G344">
        <v>52</v>
      </c>
      <c r="I344">
        <v>341</v>
      </c>
      <c r="J344" t="s">
        <v>1328</v>
      </c>
      <c r="K344" t="s">
        <v>1009</v>
      </c>
      <c r="L344">
        <v>43</v>
      </c>
      <c r="M344">
        <v>2</v>
      </c>
      <c r="N344">
        <v>112.5434460525363</v>
      </c>
      <c r="O344">
        <v>26</v>
      </c>
      <c r="Q344">
        <v>341</v>
      </c>
      <c r="R344" t="s">
        <v>1589</v>
      </c>
      <c r="S344" t="s">
        <v>511</v>
      </c>
      <c r="T344">
        <v>188</v>
      </c>
      <c r="U344">
        <v>77</v>
      </c>
      <c r="V344">
        <v>1086.8126297928395</v>
      </c>
      <c r="W344">
        <v>1001</v>
      </c>
      <c r="Y344">
        <v>341</v>
      </c>
      <c r="Z344" t="s">
        <v>1116</v>
      </c>
      <c r="AA344" t="s">
        <v>1041</v>
      </c>
      <c r="AB344">
        <v>29</v>
      </c>
      <c r="AC344">
        <v>3</v>
      </c>
      <c r="AD344">
        <v>100.5055455385378</v>
      </c>
      <c r="AE344">
        <v>39</v>
      </c>
      <c r="AG344">
        <v>341</v>
      </c>
      <c r="AH344" t="s">
        <v>1161</v>
      </c>
      <c r="AI344" t="s">
        <v>34</v>
      </c>
      <c r="AJ344">
        <v>126</v>
      </c>
      <c r="AK344">
        <v>52</v>
      </c>
      <c r="AL344">
        <v>730.08988912927794</v>
      </c>
      <c r="AM344">
        <v>676</v>
      </c>
      <c r="AO344">
        <v>341</v>
      </c>
      <c r="AP344" t="s">
        <v>296</v>
      </c>
      <c r="AQ344" t="s">
        <v>551</v>
      </c>
      <c r="AR344">
        <v>35</v>
      </c>
      <c r="AS344">
        <v>2</v>
      </c>
      <c r="AT344">
        <v>74.523485303548512</v>
      </c>
      <c r="AU344">
        <v>26</v>
      </c>
      <c r="AW344">
        <v>341</v>
      </c>
      <c r="AX344" t="s">
        <v>108</v>
      </c>
      <c r="AY344" t="s">
        <v>1342</v>
      </c>
      <c r="AZ344">
        <v>35</v>
      </c>
      <c r="BA344">
        <v>2</v>
      </c>
      <c r="BB344">
        <v>95.038566736105324</v>
      </c>
      <c r="BC344">
        <v>26</v>
      </c>
      <c r="BE344">
        <v>341</v>
      </c>
      <c r="BF344" t="s">
        <v>233</v>
      </c>
      <c r="BG344" t="s">
        <v>316</v>
      </c>
      <c r="BH344">
        <v>14</v>
      </c>
      <c r="BI344">
        <v>0</v>
      </c>
      <c r="BJ344">
        <v>35.151093528903971</v>
      </c>
      <c r="BK344">
        <v>0</v>
      </c>
      <c r="BM344">
        <v>341</v>
      </c>
      <c r="BN344" t="s">
        <v>310</v>
      </c>
      <c r="BO344" t="s">
        <v>395</v>
      </c>
      <c r="BP344">
        <v>13</v>
      </c>
      <c r="BQ344">
        <v>0</v>
      </c>
      <c r="BR344">
        <v>30.783458260886739</v>
      </c>
      <c r="BS344">
        <v>0</v>
      </c>
      <c r="BU344">
        <v>341</v>
      </c>
      <c r="BV344" t="s">
        <v>1339</v>
      </c>
      <c r="BW344" t="s">
        <v>1494</v>
      </c>
      <c r="BX344">
        <v>11</v>
      </c>
      <c r="BY344">
        <v>0</v>
      </c>
      <c r="BZ344">
        <v>23.948444478624026</v>
      </c>
      <c r="CA344">
        <v>0</v>
      </c>
      <c r="CC344">
        <v>341</v>
      </c>
      <c r="CD344" t="s">
        <v>505</v>
      </c>
      <c r="CE344" t="s">
        <v>801</v>
      </c>
      <c r="CF344">
        <v>31</v>
      </c>
      <c r="CG344">
        <v>0</v>
      </c>
      <c r="CH344">
        <v>37.792071082756742</v>
      </c>
      <c r="CI344">
        <v>0</v>
      </c>
    </row>
    <row r="345" spans="1:87" x14ac:dyDescent="0.3">
      <c r="A345">
        <v>342</v>
      </c>
      <c r="B345" t="s">
        <v>740</v>
      </c>
      <c r="C345" t="s">
        <v>1121</v>
      </c>
      <c r="D345">
        <v>35</v>
      </c>
      <c r="E345">
        <v>4</v>
      </c>
      <c r="F345">
        <v>105.62406019877726</v>
      </c>
      <c r="G345">
        <v>52</v>
      </c>
      <c r="I345">
        <v>342</v>
      </c>
      <c r="J345" t="s">
        <v>922</v>
      </c>
      <c r="K345" t="s">
        <v>989</v>
      </c>
      <c r="L345">
        <v>166</v>
      </c>
      <c r="M345">
        <v>75</v>
      </c>
      <c r="N345">
        <v>1010.4546785107514</v>
      </c>
      <c r="O345">
        <v>975</v>
      </c>
      <c r="Q345">
        <v>342</v>
      </c>
      <c r="R345" t="s">
        <v>244</v>
      </c>
      <c r="S345" t="s">
        <v>94</v>
      </c>
      <c r="T345">
        <v>29</v>
      </c>
      <c r="U345">
        <v>3</v>
      </c>
      <c r="V345">
        <v>100.50554553853786</v>
      </c>
      <c r="W345">
        <v>39</v>
      </c>
      <c r="Y345">
        <v>342</v>
      </c>
      <c r="Z345" t="s">
        <v>395</v>
      </c>
      <c r="AA345" t="s">
        <v>602</v>
      </c>
      <c r="AB345">
        <v>25</v>
      </c>
      <c r="AC345">
        <v>0</v>
      </c>
      <c r="AD345">
        <v>54.076045678386372</v>
      </c>
      <c r="AE345">
        <v>0</v>
      </c>
      <c r="AG345">
        <v>342</v>
      </c>
      <c r="AH345" t="s">
        <v>945</v>
      </c>
      <c r="AI345" t="s">
        <v>1244</v>
      </c>
      <c r="AJ345">
        <v>47</v>
      </c>
      <c r="AK345">
        <v>3</v>
      </c>
      <c r="AL345">
        <v>125.31508726179266</v>
      </c>
      <c r="AM345">
        <v>39</v>
      </c>
      <c r="AO345">
        <v>342</v>
      </c>
      <c r="AP345" t="s">
        <v>1450</v>
      </c>
      <c r="AQ345" t="s">
        <v>977</v>
      </c>
      <c r="AR345">
        <v>66</v>
      </c>
      <c r="AS345">
        <v>19</v>
      </c>
      <c r="AT345">
        <v>331.20134654216946</v>
      </c>
      <c r="AU345">
        <v>247</v>
      </c>
      <c r="AW345">
        <v>342</v>
      </c>
      <c r="AX345" t="s">
        <v>886</v>
      </c>
      <c r="AY345" t="s">
        <v>880</v>
      </c>
      <c r="AZ345">
        <v>11</v>
      </c>
      <c r="BA345">
        <v>2</v>
      </c>
      <c r="BB345">
        <v>29.76267387231508</v>
      </c>
      <c r="BC345">
        <v>26</v>
      </c>
      <c r="BE345">
        <v>342</v>
      </c>
      <c r="BF345" t="s">
        <v>1280</v>
      </c>
      <c r="BG345" t="s">
        <v>1367</v>
      </c>
      <c r="BH345">
        <v>39</v>
      </c>
      <c r="BI345">
        <v>1</v>
      </c>
      <c r="BJ345">
        <v>87.296175859573339</v>
      </c>
      <c r="BK345">
        <v>13</v>
      </c>
      <c r="BM345">
        <v>342</v>
      </c>
      <c r="BN345" t="s">
        <v>947</v>
      </c>
      <c r="BO345" t="s">
        <v>1038</v>
      </c>
      <c r="BP345">
        <v>48</v>
      </c>
      <c r="BQ345">
        <v>2</v>
      </c>
      <c r="BR345">
        <v>123.98537908964832</v>
      </c>
      <c r="BS345">
        <v>26</v>
      </c>
      <c r="BU345">
        <v>342</v>
      </c>
      <c r="BV345" t="s">
        <v>921</v>
      </c>
      <c r="BW345" t="s">
        <v>933</v>
      </c>
      <c r="BX345">
        <v>21</v>
      </c>
      <c r="BY345">
        <v>0</v>
      </c>
      <c r="BZ345">
        <v>52.87745951295495</v>
      </c>
      <c r="CA345">
        <v>0</v>
      </c>
      <c r="CC345">
        <v>342</v>
      </c>
      <c r="CD345" t="s">
        <v>124</v>
      </c>
      <c r="CE345" t="s">
        <v>337</v>
      </c>
      <c r="CF345">
        <v>27</v>
      </c>
      <c r="CG345">
        <v>0</v>
      </c>
      <c r="CH345">
        <v>57.798157714977435</v>
      </c>
      <c r="CI345">
        <v>0</v>
      </c>
    </row>
    <row r="346" spans="1:87" x14ac:dyDescent="0.3">
      <c r="A346">
        <v>343</v>
      </c>
      <c r="B346" t="s">
        <v>1382</v>
      </c>
      <c r="C346" t="s">
        <v>1492</v>
      </c>
      <c r="D346">
        <v>25</v>
      </c>
      <c r="E346">
        <v>4</v>
      </c>
      <c r="F346">
        <v>78.631311569688378</v>
      </c>
      <c r="G346">
        <v>52</v>
      </c>
      <c r="I346">
        <v>343</v>
      </c>
      <c r="J346" t="s">
        <v>791</v>
      </c>
      <c r="K346" t="s">
        <v>922</v>
      </c>
      <c r="L346">
        <v>48</v>
      </c>
      <c r="M346">
        <v>15</v>
      </c>
      <c r="N346">
        <v>247.02813418894812</v>
      </c>
      <c r="O346">
        <v>195</v>
      </c>
      <c r="Q346">
        <v>343</v>
      </c>
      <c r="R346" t="s">
        <v>293</v>
      </c>
      <c r="S346" t="s">
        <v>1190</v>
      </c>
      <c r="T346">
        <v>27</v>
      </c>
      <c r="U346">
        <v>2</v>
      </c>
      <c r="V346">
        <v>77.566398106976521</v>
      </c>
      <c r="W346">
        <v>26</v>
      </c>
      <c r="Y346">
        <v>343</v>
      </c>
      <c r="Z346" t="s">
        <v>1279</v>
      </c>
      <c r="AA346" t="s">
        <v>1367</v>
      </c>
      <c r="AB346">
        <v>34</v>
      </c>
      <c r="AC346">
        <v>4</v>
      </c>
      <c r="AD346">
        <v>118.62807749462505</v>
      </c>
      <c r="AE346">
        <v>52</v>
      </c>
      <c r="AG346">
        <v>343</v>
      </c>
      <c r="AH346" t="s">
        <v>1033</v>
      </c>
      <c r="AI346" t="s">
        <v>107</v>
      </c>
      <c r="AJ346">
        <v>28</v>
      </c>
      <c r="AK346">
        <v>2</v>
      </c>
      <c r="AL346">
        <v>81.677894300774</v>
      </c>
      <c r="AM346">
        <v>26</v>
      </c>
      <c r="AO346">
        <v>343</v>
      </c>
      <c r="AP346" t="s">
        <v>18</v>
      </c>
      <c r="AQ346" t="s">
        <v>207</v>
      </c>
      <c r="AR346">
        <v>31</v>
      </c>
      <c r="AS346">
        <v>2</v>
      </c>
      <c r="AT346">
        <v>94.195349420562664</v>
      </c>
      <c r="AU346">
        <v>26</v>
      </c>
      <c r="AW346">
        <v>343</v>
      </c>
      <c r="AX346" t="s">
        <v>1252</v>
      </c>
      <c r="AY346" t="s">
        <v>1342</v>
      </c>
      <c r="AZ346">
        <v>31</v>
      </c>
      <c r="BA346">
        <v>2</v>
      </c>
      <c r="BB346">
        <v>73.901710542525123</v>
      </c>
      <c r="BC346">
        <v>26</v>
      </c>
      <c r="BE346">
        <v>343</v>
      </c>
      <c r="BF346" t="s">
        <v>1074</v>
      </c>
      <c r="BG346" t="s">
        <v>1106</v>
      </c>
      <c r="BH346">
        <v>9</v>
      </c>
      <c r="BI346">
        <v>1</v>
      </c>
      <c r="BJ346">
        <v>36.831839260040852</v>
      </c>
      <c r="BK346">
        <v>13</v>
      </c>
      <c r="BM346">
        <v>343</v>
      </c>
      <c r="BN346" t="s">
        <v>1303</v>
      </c>
      <c r="BO346" t="s">
        <v>31</v>
      </c>
      <c r="BP346">
        <v>27</v>
      </c>
      <c r="BQ346">
        <v>0</v>
      </c>
      <c r="BR346">
        <v>67.760063951270993</v>
      </c>
      <c r="BS346">
        <v>0</v>
      </c>
      <c r="BU346">
        <v>343</v>
      </c>
      <c r="BV346" t="s">
        <v>1302</v>
      </c>
      <c r="BW346" t="s">
        <v>1140</v>
      </c>
      <c r="BX346">
        <v>16</v>
      </c>
      <c r="BY346">
        <v>1</v>
      </c>
      <c r="BZ346">
        <v>29.509377411719996</v>
      </c>
      <c r="CA346">
        <v>13</v>
      </c>
      <c r="CC346">
        <v>343</v>
      </c>
      <c r="CD346" t="s">
        <v>163</v>
      </c>
      <c r="CE346" t="s">
        <v>804</v>
      </c>
      <c r="CF346">
        <v>41</v>
      </c>
      <c r="CG346">
        <v>0</v>
      </c>
      <c r="CH346">
        <v>82.229453721369595</v>
      </c>
      <c r="CI346">
        <v>0</v>
      </c>
    </row>
    <row r="347" spans="1:87" x14ac:dyDescent="0.3">
      <c r="A347">
        <v>344</v>
      </c>
      <c r="B347" t="s">
        <v>344</v>
      </c>
      <c r="C347" t="s">
        <v>611</v>
      </c>
      <c r="D347">
        <v>37</v>
      </c>
      <c r="E347">
        <v>3</v>
      </c>
      <c r="F347">
        <v>101.97363506330255</v>
      </c>
      <c r="G347">
        <v>39</v>
      </c>
      <c r="I347">
        <v>344</v>
      </c>
      <c r="J347" t="s">
        <v>49</v>
      </c>
      <c r="K347" t="s">
        <v>710</v>
      </c>
      <c r="L347">
        <v>23</v>
      </c>
      <c r="M347">
        <v>3</v>
      </c>
      <c r="N347">
        <v>77.242156082472874</v>
      </c>
      <c r="O347">
        <v>39</v>
      </c>
      <c r="Q347">
        <v>344</v>
      </c>
      <c r="R347" t="s">
        <v>881</v>
      </c>
      <c r="S347" t="s">
        <v>415</v>
      </c>
      <c r="T347">
        <v>40</v>
      </c>
      <c r="U347">
        <v>3</v>
      </c>
      <c r="V347">
        <v>97.64556827817259</v>
      </c>
      <c r="W347">
        <v>39</v>
      </c>
      <c r="Y347">
        <v>344</v>
      </c>
      <c r="Z347" t="s">
        <v>48</v>
      </c>
      <c r="AA347" t="s">
        <v>1347</v>
      </c>
      <c r="AB347">
        <v>21</v>
      </c>
      <c r="AC347">
        <v>2</v>
      </c>
      <c r="AD347">
        <v>62.683793668655035</v>
      </c>
      <c r="AE347">
        <v>26</v>
      </c>
      <c r="AG347">
        <v>344</v>
      </c>
      <c r="AH347" t="s">
        <v>617</v>
      </c>
      <c r="AI347" t="s">
        <v>249</v>
      </c>
      <c r="AJ347">
        <v>160</v>
      </c>
      <c r="AK347">
        <v>59</v>
      </c>
      <c r="AL347">
        <v>887.85994555433388</v>
      </c>
      <c r="AM347">
        <v>767</v>
      </c>
      <c r="AO347">
        <v>344</v>
      </c>
      <c r="AP347" t="s">
        <v>134</v>
      </c>
      <c r="AQ347" t="s">
        <v>820</v>
      </c>
      <c r="AR347">
        <v>26</v>
      </c>
      <c r="AS347">
        <v>2</v>
      </c>
      <c r="AT347">
        <v>71.842299501716582</v>
      </c>
      <c r="AU347">
        <v>26</v>
      </c>
      <c r="AW347">
        <v>344</v>
      </c>
      <c r="AX347" t="s">
        <v>230</v>
      </c>
      <c r="AY347" t="s">
        <v>1456</v>
      </c>
      <c r="AZ347">
        <v>12</v>
      </c>
      <c r="BA347">
        <v>1</v>
      </c>
      <c r="BB347">
        <v>32.060718805884584</v>
      </c>
      <c r="BC347">
        <v>13</v>
      </c>
      <c r="BE347">
        <v>344</v>
      </c>
      <c r="BF347" t="s">
        <v>1550</v>
      </c>
      <c r="BG347" t="s">
        <v>1268</v>
      </c>
      <c r="BH347">
        <v>17</v>
      </c>
      <c r="BI347">
        <v>2</v>
      </c>
      <c r="BJ347">
        <v>79.24075383913997</v>
      </c>
      <c r="BK347">
        <v>26</v>
      </c>
      <c r="BM347">
        <v>344</v>
      </c>
      <c r="BN347" t="s">
        <v>1073</v>
      </c>
      <c r="BO347" t="s">
        <v>1198</v>
      </c>
      <c r="BP347">
        <v>25</v>
      </c>
      <c r="BQ347">
        <v>2</v>
      </c>
      <c r="BR347">
        <v>54.840451570473959</v>
      </c>
      <c r="BS347">
        <v>26</v>
      </c>
      <c r="BU347">
        <v>344</v>
      </c>
      <c r="BV347" t="s">
        <v>1598</v>
      </c>
      <c r="BW347" t="s">
        <v>933</v>
      </c>
      <c r="BX347">
        <v>18</v>
      </c>
      <c r="BY347">
        <v>1</v>
      </c>
      <c r="BZ347">
        <v>47.948861622749014</v>
      </c>
      <c r="CA347">
        <v>13</v>
      </c>
      <c r="CC347">
        <v>344</v>
      </c>
      <c r="CD347" t="s">
        <v>1256</v>
      </c>
      <c r="CE347" t="s">
        <v>1569</v>
      </c>
      <c r="CF347">
        <v>16</v>
      </c>
      <c r="CG347">
        <v>1</v>
      </c>
      <c r="CH347">
        <v>51.39785803875813</v>
      </c>
      <c r="CI347">
        <v>13</v>
      </c>
    </row>
    <row r="348" spans="1:87" x14ac:dyDescent="0.3">
      <c r="A348">
        <v>345</v>
      </c>
      <c r="B348" t="s">
        <v>466</v>
      </c>
      <c r="C348" t="s">
        <v>1428</v>
      </c>
      <c r="D348">
        <v>65</v>
      </c>
      <c r="E348">
        <v>21</v>
      </c>
      <c r="F348">
        <v>318.1013262811752</v>
      </c>
      <c r="G348">
        <v>273</v>
      </c>
      <c r="I348">
        <v>345</v>
      </c>
      <c r="J348" t="s">
        <v>667</v>
      </c>
      <c r="K348" t="s">
        <v>666</v>
      </c>
      <c r="L348">
        <v>10</v>
      </c>
      <c r="M348">
        <v>0</v>
      </c>
      <c r="N348">
        <v>59.097659741362008</v>
      </c>
      <c r="O348">
        <v>0</v>
      </c>
      <c r="Q348">
        <v>345</v>
      </c>
      <c r="R348" t="s">
        <v>740</v>
      </c>
      <c r="S348" t="s">
        <v>1159</v>
      </c>
      <c r="T348">
        <v>96</v>
      </c>
      <c r="U348">
        <v>37</v>
      </c>
      <c r="V348">
        <v>521.88087811086541</v>
      </c>
      <c r="W348">
        <v>481</v>
      </c>
      <c r="Y348">
        <v>345</v>
      </c>
      <c r="Z348" t="s">
        <v>1396</v>
      </c>
      <c r="AA348" t="s">
        <v>1129</v>
      </c>
      <c r="AB348">
        <v>27</v>
      </c>
      <c r="AC348">
        <v>3</v>
      </c>
      <c r="AD348">
        <v>84.288566775894836</v>
      </c>
      <c r="AE348">
        <v>39</v>
      </c>
      <c r="AG348">
        <v>345</v>
      </c>
      <c r="AH348" t="s">
        <v>1191</v>
      </c>
      <c r="AI348" t="s">
        <v>1099</v>
      </c>
      <c r="AJ348">
        <v>193</v>
      </c>
      <c r="AK348">
        <v>81</v>
      </c>
      <c r="AL348">
        <v>1109.2349276389029</v>
      </c>
      <c r="AM348">
        <v>1053</v>
      </c>
      <c r="AO348">
        <v>345</v>
      </c>
      <c r="AP348" t="s">
        <v>532</v>
      </c>
      <c r="AQ348" t="s">
        <v>1591</v>
      </c>
      <c r="AR348">
        <v>29</v>
      </c>
      <c r="AS348">
        <v>0</v>
      </c>
      <c r="AT348">
        <v>76.172632004450307</v>
      </c>
      <c r="AU348">
        <v>0</v>
      </c>
      <c r="AW348">
        <v>345</v>
      </c>
      <c r="AX348" t="s">
        <v>951</v>
      </c>
      <c r="AY348" t="s">
        <v>1451</v>
      </c>
      <c r="AZ348">
        <v>59</v>
      </c>
      <c r="BA348">
        <v>21</v>
      </c>
      <c r="BB348">
        <v>325.39681376390212</v>
      </c>
      <c r="BC348">
        <v>273</v>
      </c>
      <c r="BE348">
        <v>345</v>
      </c>
      <c r="BF348" t="s">
        <v>624</v>
      </c>
      <c r="BG348" t="s">
        <v>820</v>
      </c>
      <c r="BH348">
        <v>44</v>
      </c>
      <c r="BI348">
        <v>2</v>
      </c>
      <c r="BJ348">
        <v>108.00550299489271</v>
      </c>
      <c r="BK348">
        <v>26</v>
      </c>
      <c r="BM348">
        <v>345</v>
      </c>
      <c r="BN348" t="s">
        <v>419</v>
      </c>
      <c r="BO348" t="s">
        <v>1330</v>
      </c>
      <c r="BP348">
        <v>12</v>
      </c>
      <c r="BQ348">
        <v>0</v>
      </c>
      <c r="BR348">
        <v>26.079007078262549</v>
      </c>
      <c r="BS348">
        <v>0</v>
      </c>
      <c r="BU348">
        <v>345</v>
      </c>
      <c r="BV348" t="s">
        <v>531</v>
      </c>
      <c r="BW348" t="s">
        <v>180</v>
      </c>
      <c r="BX348">
        <v>37</v>
      </c>
      <c r="BY348">
        <v>1</v>
      </c>
      <c r="BZ348">
        <v>63.674378209079784</v>
      </c>
      <c r="CA348">
        <v>13</v>
      </c>
      <c r="CC348">
        <v>345</v>
      </c>
      <c r="CD348" t="s">
        <v>247</v>
      </c>
      <c r="CE348" t="s">
        <v>272</v>
      </c>
      <c r="CF348">
        <v>13</v>
      </c>
      <c r="CG348">
        <v>1</v>
      </c>
      <c r="CH348">
        <v>68.184483033899568</v>
      </c>
      <c r="CI348">
        <v>13</v>
      </c>
    </row>
    <row r="349" spans="1:87" x14ac:dyDescent="0.3">
      <c r="A349">
        <v>346</v>
      </c>
      <c r="B349" t="s">
        <v>453</v>
      </c>
      <c r="C349" t="s">
        <v>1440</v>
      </c>
      <c r="D349">
        <v>8</v>
      </c>
      <c r="E349">
        <v>4</v>
      </c>
      <c r="F349">
        <v>36.095468614721739</v>
      </c>
      <c r="G349">
        <v>52</v>
      </c>
      <c r="I349">
        <v>346</v>
      </c>
      <c r="J349" t="s">
        <v>846</v>
      </c>
      <c r="K349" t="s">
        <v>930</v>
      </c>
      <c r="L349">
        <v>5</v>
      </c>
      <c r="M349">
        <v>0</v>
      </c>
      <c r="N349">
        <v>12.151480591324905</v>
      </c>
      <c r="O349">
        <v>0</v>
      </c>
      <c r="Q349">
        <v>346</v>
      </c>
      <c r="R349" t="s">
        <v>1568</v>
      </c>
      <c r="S349" t="s">
        <v>1269</v>
      </c>
      <c r="T349">
        <v>30</v>
      </c>
      <c r="U349">
        <v>2</v>
      </c>
      <c r="V349">
        <v>89.5814523879706</v>
      </c>
      <c r="W349">
        <v>26</v>
      </c>
      <c r="Y349">
        <v>346</v>
      </c>
      <c r="Z349" t="s">
        <v>440</v>
      </c>
      <c r="AA349" t="s">
        <v>611</v>
      </c>
      <c r="AB349">
        <v>21</v>
      </c>
      <c r="AC349">
        <v>0</v>
      </c>
      <c r="AD349">
        <v>43.086402341701209</v>
      </c>
      <c r="AE349">
        <v>0</v>
      </c>
      <c r="AG349">
        <v>346</v>
      </c>
      <c r="AH349" t="s">
        <v>740</v>
      </c>
      <c r="AI349" t="s">
        <v>1020</v>
      </c>
      <c r="AJ349">
        <v>44</v>
      </c>
      <c r="AK349">
        <v>3</v>
      </c>
      <c r="AL349">
        <v>120.57897966666924</v>
      </c>
      <c r="AM349">
        <v>39</v>
      </c>
      <c r="AO349">
        <v>346</v>
      </c>
      <c r="AP349" t="s">
        <v>125</v>
      </c>
      <c r="AQ349" t="s">
        <v>1120</v>
      </c>
      <c r="AR349">
        <v>29</v>
      </c>
      <c r="AS349">
        <v>2</v>
      </c>
      <c r="AT349">
        <v>88.016126935904467</v>
      </c>
      <c r="AU349">
        <v>26</v>
      </c>
      <c r="AW349">
        <v>346</v>
      </c>
      <c r="AX349" t="s">
        <v>1086</v>
      </c>
      <c r="AY349" t="s">
        <v>1076</v>
      </c>
      <c r="AZ349">
        <v>24</v>
      </c>
      <c r="BA349">
        <v>2</v>
      </c>
      <c r="BB349">
        <v>89.492064753760886</v>
      </c>
      <c r="BC349">
        <v>26</v>
      </c>
      <c r="BE349">
        <v>346</v>
      </c>
      <c r="BF349" t="s">
        <v>1130</v>
      </c>
      <c r="BG349" t="s">
        <v>1070</v>
      </c>
      <c r="BH349">
        <v>4</v>
      </c>
      <c r="BI349">
        <v>1</v>
      </c>
      <c r="BJ349">
        <v>9.4433385940190977</v>
      </c>
      <c r="BK349">
        <v>13</v>
      </c>
      <c r="BM349">
        <v>346</v>
      </c>
      <c r="BN349" t="s">
        <v>482</v>
      </c>
      <c r="BO349" t="s">
        <v>1380</v>
      </c>
      <c r="BP349">
        <v>100</v>
      </c>
      <c r="BQ349">
        <v>30</v>
      </c>
      <c r="BR349">
        <v>487.70910449284355</v>
      </c>
      <c r="BS349">
        <v>390</v>
      </c>
      <c r="BU349">
        <v>346</v>
      </c>
      <c r="BV349" t="s">
        <v>755</v>
      </c>
      <c r="BW349" t="s">
        <v>261</v>
      </c>
      <c r="BX349">
        <v>27</v>
      </c>
      <c r="BY349">
        <v>0</v>
      </c>
      <c r="BZ349">
        <v>50.348572665054036</v>
      </c>
      <c r="CA349">
        <v>0</v>
      </c>
      <c r="CC349">
        <v>346</v>
      </c>
      <c r="CD349" t="s">
        <v>8</v>
      </c>
      <c r="CE349" t="s">
        <v>674</v>
      </c>
      <c r="CF349">
        <v>28</v>
      </c>
      <c r="CG349">
        <v>0</v>
      </c>
      <c r="CH349">
        <v>56.768633275405563</v>
      </c>
      <c r="CI349">
        <v>0</v>
      </c>
    </row>
    <row r="350" spans="1:87" x14ac:dyDescent="0.3">
      <c r="A350">
        <v>347</v>
      </c>
      <c r="B350" t="s">
        <v>1300</v>
      </c>
      <c r="C350" t="s">
        <v>1141</v>
      </c>
      <c r="D350">
        <v>95</v>
      </c>
      <c r="E350">
        <v>37</v>
      </c>
      <c r="F350">
        <v>532.35974516664453</v>
      </c>
      <c r="G350">
        <v>481</v>
      </c>
      <c r="I350">
        <v>347</v>
      </c>
      <c r="J350" t="s">
        <v>1216</v>
      </c>
      <c r="K350" t="s">
        <v>1302</v>
      </c>
      <c r="L350">
        <v>28</v>
      </c>
      <c r="M350">
        <v>4</v>
      </c>
      <c r="N350">
        <v>125.54111070265384</v>
      </c>
      <c r="O350">
        <v>52</v>
      </c>
      <c r="Q350">
        <v>347</v>
      </c>
      <c r="R350" t="s">
        <v>279</v>
      </c>
      <c r="S350" t="s">
        <v>1076</v>
      </c>
      <c r="T350">
        <v>7</v>
      </c>
      <c r="U350">
        <v>0</v>
      </c>
      <c r="V350">
        <v>20.579578547052847</v>
      </c>
      <c r="W350">
        <v>0</v>
      </c>
      <c r="Y350">
        <v>347</v>
      </c>
      <c r="Z350" t="s">
        <v>151</v>
      </c>
      <c r="AA350" t="s">
        <v>1194</v>
      </c>
      <c r="AB350">
        <v>18</v>
      </c>
      <c r="AC350">
        <v>5</v>
      </c>
      <c r="AD350">
        <v>101.69886075101205</v>
      </c>
      <c r="AE350">
        <v>65</v>
      </c>
      <c r="AG350">
        <v>347</v>
      </c>
      <c r="AH350" t="s">
        <v>1341</v>
      </c>
      <c r="AI350" t="s">
        <v>1433</v>
      </c>
      <c r="AJ350">
        <v>26</v>
      </c>
      <c r="AK350">
        <v>3</v>
      </c>
      <c r="AL350">
        <v>90.625390600826918</v>
      </c>
      <c r="AM350">
        <v>39</v>
      </c>
      <c r="AO350">
        <v>347</v>
      </c>
      <c r="AP350" t="s">
        <v>623</v>
      </c>
      <c r="AQ350" t="s">
        <v>1056</v>
      </c>
      <c r="AR350">
        <v>40</v>
      </c>
      <c r="AS350">
        <v>2</v>
      </c>
      <c r="AT350">
        <v>90.360739876355424</v>
      </c>
      <c r="AU350">
        <v>26</v>
      </c>
      <c r="AW350">
        <v>347</v>
      </c>
      <c r="AX350" t="s">
        <v>1206</v>
      </c>
      <c r="AY350" t="s">
        <v>1112</v>
      </c>
      <c r="AZ350">
        <v>18</v>
      </c>
      <c r="BA350">
        <v>6</v>
      </c>
      <c r="BB350">
        <v>86.518440268626435</v>
      </c>
      <c r="BC350">
        <v>78</v>
      </c>
      <c r="BE350">
        <v>347</v>
      </c>
      <c r="BF350" t="s">
        <v>1358</v>
      </c>
      <c r="BG350" t="s">
        <v>17</v>
      </c>
      <c r="BH350">
        <v>13</v>
      </c>
      <c r="BI350">
        <v>2</v>
      </c>
      <c r="BJ350">
        <v>42.901295035960935</v>
      </c>
      <c r="BK350">
        <v>26</v>
      </c>
      <c r="BM350">
        <v>347</v>
      </c>
      <c r="BN350" t="s">
        <v>128</v>
      </c>
      <c r="BO350" t="s">
        <v>81</v>
      </c>
      <c r="BP350">
        <v>10</v>
      </c>
      <c r="BQ350">
        <v>1</v>
      </c>
      <c r="BR350">
        <v>32.92852932373097</v>
      </c>
      <c r="BS350">
        <v>13</v>
      </c>
      <c r="BU350">
        <v>347</v>
      </c>
      <c r="BV350" t="s">
        <v>62</v>
      </c>
      <c r="BW350" t="s">
        <v>561</v>
      </c>
      <c r="BX350">
        <v>24</v>
      </c>
      <c r="BY350">
        <v>1</v>
      </c>
      <c r="BZ350">
        <v>66.128179702358821</v>
      </c>
      <c r="CA350">
        <v>13</v>
      </c>
      <c r="CC350">
        <v>347</v>
      </c>
      <c r="CD350" t="s">
        <v>215</v>
      </c>
      <c r="CE350" t="s">
        <v>811</v>
      </c>
      <c r="CF350">
        <v>15</v>
      </c>
      <c r="CG350">
        <v>1</v>
      </c>
      <c r="CH350">
        <v>55.292910346322131</v>
      </c>
      <c r="CI350">
        <v>13</v>
      </c>
    </row>
    <row r="351" spans="1:87" x14ac:dyDescent="0.3">
      <c r="A351">
        <v>348</v>
      </c>
      <c r="B351" t="s">
        <v>478</v>
      </c>
      <c r="C351" t="s">
        <v>714</v>
      </c>
      <c r="D351">
        <v>18</v>
      </c>
      <c r="E351">
        <v>0</v>
      </c>
      <c r="F351">
        <v>42.095636335941734</v>
      </c>
      <c r="G351">
        <v>0</v>
      </c>
      <c r="I351">
        <v>348</v>
      </c>
      <c r="J351" t="s">
        <v>1330</v>
      </c>
      <c r="K351" t="s">
        <v>850</v>
      </c>
      <c r="L351">
        <v>30</v>
      </c>
      <c r="M351">
        <v>10</v>
      </c>
      <c r="N351">
        <v>171.60693121940039</v>
      </c>
      <c r="O351">
        <v>130</v>
      </c>
      <c r="Q351">
        <v>348</v>
      </c>
      <c r="R351" t="s">
        <v>547</v>
      </c>
      <c r="S351" t="s">
        <v>1175</v>
      </c>
      <c r="T351">
        <v>16</v>
      </c>
      <c r="U351">
        <v>3</v>
      </c>
      <c r="V351">
        <v>64.179871073483369</v>
      </c>
      <c r="W351">
        <v>39</v>
      </c>
      <c r="Y351">
        <v>348</v>
      </c>
      <c r="Z351" t="s">
        <v>828</v>
      </c>
      <c r="AA351" t="s">
        <v>1378</v>
      </c>
      <c r="AB351">
        <v>20</v>
      </c>
      <c r="AC351">
        <v>3</v>
      </c>
      <c r="AD351">
        <v>81.542723215522159</v>
      </c>
      <c r="AE351">
        <v>39</v>
      </c>
      <c r="AG351">
        <v>348</v>
      </c>
      <c r="AH351" t="s">
        <v>795</v>
      </c>
      <c r="AI351" t="s">
        <v>1075</v>
      </c>
      <c r="AJ351">
        <v>77</v>
      </c>
      <c r="AK351">
        <v>25</v>
      </c>
      <c r="AL351">
        <v>368.26071551823935</v>
      </c>
      <c r="AM351">
        <v>325</v>
      </c>
      <c r="AO351">
        <v>348</v>
      </c>
      <c r="AP351" t="s">
        <v>527</v>
      </c>
      <c r="AQ351" t="s">
        <v>1360</v>
      </c>
      <c r="AR351">
        <v>10</v>
      </c>
      <c r="AS351">
        <v>0</v>
      </c>
      <c r="AT351">
        <v>28.96509264992951</v>
      </c>
      <c r="AU351">
        <v>0</v>
      </c>
      <c r="AW351">
        <v>348</v>
      </c>
      <c r="AX351" t="s">
        <v>1444</v>
      </c>
      <c r="AY351" t="s">
        <v>245</v>
      </c>
      <c r="AZ351">
        <v>19</v>
      </c>
      <c r="BA351">
        <v>2</v>
      </c>
      <c r="BB351">
        <v>78.018563360816572</v>
      </c>
      <c r="BC351">
        <v>26</v>
      </c>
      <c r="BE351">
        <v>348</v>
      </c>
      <c r="BF351" t="s">
        <v>603</v>
      </c>
      <c r="BG351" t="s">
        <v>559</v>
      </c>
      <c r="BH351">
        <v>10</v>
      </c>
      <c r="BI351">
        <v>0</v>
      </c>
      <c r="BJ351">
        <v>29.6837496024045</v>
      </c>
      <c r="BK351">
        <v>0</v>
      </c>
      <c r="BM351">
        <v>348</v>
      </c>
      <c r="BN351" t="s">
        <v>880</v>
      </c>
      <c r="BO351" t="s">
        <v>579</v>
      </c>
      <c r="BP351">
        <v>26</v>
      </c>
      <c r="BQ351">
        <v>0</v>
      </c>
      <c r="BR351">
        <v>69.951296444757915</v>
      </c>
      <c r="BS351">
        <v>0</v>
      </c>
      <c r="BU351">
        <v>348</v>
      </c>
      <c r="BV351" t="s">
        <v>354</v>
      </c>
      <c r="BW351" t="s">
        <v>337</v>
      </c>
      <c r="BX351">
        <v>6</v>
      </c>
      <c r="BY351">
        <v>0</v>
      </c>
      <c r="BZ351">
        <v>23.027396476659558</v>
      </c>
      <c r="CA351">
        <v>0</v>
      </c>
      <c r="CC351">
        <v>348</v>
      </c>
      <c r="CD351" t="s">
        <v>702</v>
      </c>
      <c r="CE351" t="s">
        <v>1265</v>
      </c>
      <c r="CF351">
        <v>39</v>
      </c>
      <c r="CG351">
        <v>1</v>
      </c>
      <c r="CH351">
        <v>102.97632190256726</v>
      </c>
      <c r="CI351">
        <v>13</v>
      </c>
    </row>
    <row r="352" spans="1:87" x14ac:dyDescent="0.3">
      <c r="A352">
        <v>349</v>
      </c>
      <c r="B352" t="s">
        <v>444</v>
      </c>
      <c r="C352" t="s">
        <v>212</v>
      </c>
      <c r="D352">
        <v>131</v>
      </c>
      <c r="E352">
        <v>49</v>
      </c>
      <c r="F352">
        <v>732.22229523416684</v>
      </c>
      <c r="G352">
        <v>637</v>
      </c>
      <c r="I352">
        <v>349</v>
      </c>
      <c r="J352" t="s">
        <v>1394</v>
      </c>
      <c r="K352" t="s">
        <v>937</v>
      </c>
      <c r="L352">
        <v>26</v>
      </c>
      <c r="M352">
        <v>4</v>
      </c>
      <c r="N352">
        <v>112.40829742679107</v>
      </c>
      <c r="O352">
        <v>52</v>
      </c>
      <c r="Q352">
        <v>349</v>
      </c>
      <c r="R352" t="s">
        <v>1198</v>
      </c>
      <c r="S352" t="s">
        <v>1146</v>
      </c>
      <c r="T352">
        <v>28</v>
      </c>
      <c r="U352">
        <v>3</v>
      </c>
      <c r="V352">
        <v>86.052861979917154</v>
      </c>
      <c r="W352">
        <v>39</v>
      </c>
      <c r="Y352">
        <v>349</v>
      </c>
      <c r="Z352" t="s">
        <v>590</v>
      </c>
      <c r="AA352" t="s">
        <v>288</v>
      </c>
      <c r="AB352">
        <v>100</v>
      </c>
      <c r="AC352">
        <v>32</v>
      </c>
      <c r="AD352">
        <v>482.49294382042115</v>
      </c>
      <c r="AE352">
        <v>416</v>
      </c>
      <c r="AG352">
        <v>349</v>
      </c>
      <c r="AH352" t="s">
        <v>709</v>
      </c>
      <c r="AI352" t="s">
        <v>576</v>
      </c>
      <c r="AJ352">
        <v>13</v>
      </c>
      <c r="AK352">
        <v>0</v>
      </c>
      <c r="AL352">
        <v>73.446509499018944</v>
      </c>
      <c r="AM352">
        <v>0</v>
      </c>
      <c r="AO352">
        <v>349</v>
      </c>
      <c r="AP352" t="s">
        <v>1454</v>
      </c>
      <c r="AQ352" t="s">
        <v>1576</v>
      </c>
      <c r="AR352">
        <v>31</v>
      </c>
      <c r="AS352">
        <v>2</v>
      </c>
      <c r="AT352">
        <v>71.439836256904371</v>
      </c>
      <c r="AU352">
        <v>26</v>
      </c>
      <c r="AW352">
        <v>349</v>
      </c>
      <c r="AX352" t="s">
        <v>1101</v>
      </c>
      <c r="AY352" t="s">
        <v>15</v>
      </c>
      <c r="AZ352">
        <v>87</v>
      </c>
      <c r="BA352">
        <v>26</v>
      </c>
      <c r="BB352">
        <v>423.45712973037149</v>
      </c>
      <c r="BC352">
        <v>338</v>
      </c>
      <c r="BE352">
        <v>349</v>
      </c>
      <c r="BF352" t="s">
        <v>318</v>
      </c>
      <c r="BG352" t="s">
        <v>801</v>
      </c>
      <c r="BH352">
        <v>70</v>
      </c>
      <c r="BI352">
        <v>22</v>
      </c>
      <c r="BJ352">
        <v>345.39530415955204</v>
      </c>
      <c r="BK352">
        <v>286</v>
      </c>
      <c r="BM352">
        <v>349</v>
      </c>
      <c r="BN352" t="s">
        <v>943</v>
      </c>
      <c r="BO352" t="s">
        <v>789</v>
      </c>
      <c r="BP352">
        <v>37</v>
      </c>
      <c r="BQ352">
        <v>2</v>
      </c>
      <c r="BR352">
        <v>108.19212246834465</v>
      </c>
      <c r="BS352">
        <v>26</v>
      </c>
      <c r="BU352">
        <v>349</v>
      </c>
      <c r="BV352" t="s">
        <v>272</v>
      </c>
      <c r="BW352" t="s">
        <v>1301</v>
      </c>
      <c r="BX352">
        <v>25</v>
      </c>
      <c r="BY352">
        <v>0</v>
      </c>
      <c r="BZ352">
        <v>47.145196330513009</v>
      </c>
      <c r="CA352">
        <v>0</v>
      </c>
      <c r="CC352">
        <v>349</v>
      </c>
      <c r="CD352" t="s">
        <v>306</v>
      </c>
      <c r="CE352" t="s">
        <v>1009</v>
      </c>
      <c r="CF352">
        <v>13</v>
      </c>
      <c r="CG352">
        <v>1</v>
      </c>
      <c r="CH352">
        <v>36.347293170142173</v>
      </c>
      <c r="CI352">
        <v>13</v>
      </c>
    </row>
    <row r="353" spans="1:87" x14ac:dyDescent="0.3">
      <c r="A353">
        <v>350</v>
      </c>
      <c r="B353" t="s">
        <v>1267</v>
      </c>
      <c r="C353" t="s">
        <v>75</v>
      </c>
      <c r="D353">
        <v>15</v>
      </c>
      <c r="E353">
        <v>4</v>
      </c>
      <c r="F353">
        <v>82.324141703607879</v>
      </c>
      <c r="G353">
        <v>52</v>
      </c>
      <c r="I353">
        <v>350</v>
      </c>
      <c r="J353" t="s">
        <v>260</v>
      </c>
      <c r="K353" t="s">
        <v>167</v>
      </c>
      <c r="L353">
        <v>32</v>
      </c>
      <c r="M353">
        <v>11</v>
      </c>
      <c r="N353">
        <v>155.09815907246966</v>
      </c>
      <c r="O353">
        <v>143</v>
      </c>
      <c r="Q353">
        <v>350</v>
      </c>
      <c r="R353" t="s">
        <v>1304</v>
      </c>
      <c r="S353" t="s">
        <v>142</v>
      </c>
      <c r="T353">
        <v>26</v>
      </c>
      <c r="U353">
        <v>3</v>
      </c>
      <c r="V353">
        <v>56.327824128765201</v>
      </c>
      <c r="W353">
        <v>39</v>
      </c>
      <c r="Y353">
        <v>350</v>
      </c>
      <c r="Z353" t="s">
        <v>1483</v>
      </c>
      <c r="AA353" t="s">
        <v>266</v>
      </c>
      <c r="AB353">
        <v>36</v>
      </c>
      <c r="AC353">
        <v>0</v>
      </c>
      <c r="AD353">
        <v>71.329141388973923</v>
      </c>
      <c r="AE353">
        <v>0</v>
      </c>
      <c r="AG353">
        <v>350</v>
      </c>
      <c r="AH353" t="s">
        <v>1425</v>
      </c>
      <c r="AI353" t="s">
        <v>1097</v>
      </c>
      <c r="AJ353">
        <v>22</v>
      </c>
      <c r="AK353">
        <v>0</v>
      </c>
      <c r="AL353">
        <v>49.668077907863534</v>
      </c>
      <c r="AM353">
        <v>0</v>
      </c>
      <c r="AO353">
        <v>350</v>
      </c>
      <c r="AP353" t="s">
        <v>361</v>
      </c>
      <c r="AQ353" t="s">
        <v>741</v>
      </c>
      <c r="AR353">
        <v>42</v>
      </c>
      <c r="AS353">
        <v>2</v>
      </c>
      <c r="AT353">
        <v>115.40936330732568</v>
      </c>
      <c r="AU353">
        <v>26</v>
      </c>
      <c r="AW353">
        <v>350</v>
      </c>
      <c r="AX353" t="s">
        <v>387</v>
      </c>
      <c r="AY353" t="s">
        <v>1557</v>
      </c>
      <c r="AZ353">
        <v>36</v>
      </c>
      <c r="BA353">
        <v>0</v>
      </c>
      <c r="BB353">
        <v>61.723378301789637</v>
      </c>
      <c r="BC353">
        <v>0</v>
      </c>
      <c r="BE353">
        <v>350</v>
      </c>
      <c r="BF353" t="s">
        <v>529</v>
      </c>
      <c r="BG353" t="s">
        <v>664</v>
      </c>
      <c r="BH353">
        <v>36</v>
      </c>
      <c r="BI353">
        <v>2</v>
      </c>
      <c r="BJ353">
        <v>86.265144069597682</v>
      </c>
      <c r="BK353">
        <v>26</v>
      </c>
      <c r="BM353">
        <v>350</v>
      </c>
      <c r="BN353" t="s">
        <v>1536</v>
      </c>
      <c r="BO353" t="s">
        <v>1185</v>
      </c>
      <c r="BP353">
        <v>39</v>
      </c>
      <c r="BQ353">
        <v>1</v>
      </c>
      <c r="BR353">
        <v>100.83725368846108</v>
      </c>
      <c r="BS353">
        <v>13</v>
      </c>
      <c r="BU353">
        <v>350</v>
      </c>
      <c r="BV353" t="s">
        <v>322</v>
      </c>
      <c r="BW353" t="s">
        <v>1155</v>
      </c>
      <c r="BX353">
        <v>20</v>
      </c>
      <c r="BY353">
        <v>0</v>
      </c>
      <c r="BZ353">
        <v>42.727961401839416</v>
      </c>
      <c r="CA353">
        <v>0</v>
      </c>
      <c r="CC353">
        <v>350</v>
      </c>
      <c r="CD353" t="s">
        <v>434</v>
      </c>
      <c r="CE353" t="s">
        <v>654</v>
      </c>
      <c r="CF353">
        <v>41</v>
      </c>
      <c r="CG353">
        <v>1</v>
      </c>
      <c r="CH353">
        <v>103.48455619235119</v>
      </c>
      <c r="CI353">
        <v>13</v>
      </c>
    </row>
    <row r="354" spans="1:87" x14ac:dyDescent="0.3">
      <c r="A354">
        <v>351</v>
      </c>
      <c r="B354" t="s">
        <v>1441</v>
      </c>
      <c r="C354" t="s">
        <v>837</v>
      </c>
      <c r="D354">
        <v>38</v>
      </c>
      <c r="E354">
        <v>4</v>
      </c>
      <c r="F354">
        <v>117.7840802125189</v>
      </c>
      <c r="G354">
        <v>52</v>
      </c>
      <c r="I354">
        <v>351</v>
      </c>
      <c r="J354" t="s">
        <v>201</v>
      </c>
      <c r="K354" t="s">
        <v>435</v>
      </c>
      <c r="L354">
        <v>85</v>
      </c>
      <c r="M354">
        <v>26</v>
      </c>
      <c r="N354">
        <v>425.93550596447409</v>
      </c>
      <c r="O354">
        <v>338</v>
      </c>
      <c r="Q354">
        <v>351</v>
      </c>
      <c r="R354" t="s">
        <v>1486</v>
      </c>
      <c r="S354" t="s">
        <v>1085</v>
      </c>
      <c r="T354">
        <v>8</v>
      </c>
      <c r="U354">
        <v>0</v>
      </c>
      <c r="V354">
        <v>13.036278452602328</v>
      </c>
      <c r="W354">
        <v>0</v>
      </c>
      <c r="Y354">
        <v>351</v>
      </c>
      <c r="Z354" t="s">
        <v>489</v>
      </c>
      <c r="AA354" t="s">
        <v>219</v>
      </c>
      <c r="AB354">
        <v>311</v>
      </c>
      <c r="AC354">
        <v>139</v>
      </c>
      <c r="AD354">
        <v>1884.8403646599077</v>
      </c>
      <c r="AE354">
        <v>1807</v>
      </c>
      <c r="AG354">
        <v>351</v>
      </c>
      <c r="AH354" t="s">
        <v>86</v>
      </c>
      <c r="AI354" t="s">
        <v>1598</v>
      </c>
      <c r="AJ354">
        <v>39</v>
      </c>
      <c r="AK354">
        <v>2</v>
      </c>
      <c r="AL354">
        <v>102.47934976022887</v>
      </c>
      <c r="AM354">
        <v>26</v>
      </c>
      <c r="AO354">
        <v>351</v>
      </c>
      <c r="AP354" t="s">
        <v>1516</v>
      </c>
      <c r="AQ354" t="s">
        <v>1552</v>
      </c>
      <c r="AR354">
        <v>20</v>
      </c>
      <c r="AS354">
        <v>2</v>
      </c>
      <c r="AT354">
        <v>59.46312039146229</v>
      </c>
      <c r="AU354">
        <v>26</v>
      </c>
      <c r="AW354">
        <v>351</v>
      </c>
      <c r="AX354" t="s">
        <v>897</v>
      </c>
      <c r="AY354" t="s">
        <v>113</v>
      </c>
      <c r="AZ354">
        <v>22</v>
      </c>
      <c r="BA354">
        <v>6</v>
      </c>
      <c r="BB354">
        <v>112.25898792188559</v>
      </c>
      <c r="BC354">
        <v>78</v>
      </c>
      <c r="BE354">
        <v>351</v>
      </c>
      <c r="BF354" t="s">
        <v>1157</v>
      </c>
      <c r="BG354" t="s">
        <v>846</v>
      </c>
      <c r="BH354">
        <v>14</v>
      </c>
      <c r="BI354">
        <v>0</v>
      </c>
      <c r="BJ354">
        <v>34.09218334382021</v>
      </c>
      <c r="BK354">
        <v>0</v>
      </c>
      <c r="BM354">
        <v>351</v>
      </c>
      <c r="BN354" t="s">
        <v>1461</v>
      </c>
      <c r="BO354" t="s">
        <v>175</v>
      </c>
      <c r="BP354">
        <v>9</v>
      </c>
      <c r="BQ354">
        <v>0</v>
      </c>
      <c r="BR354">
        <v>27.416404746057307</v>
      </c>
      <c r="BS354">
        <v>0</v>
      </c>
      <c r="BU354">
        <v>351</v>
      </c>
      <c r="BV354" t="s">
        <v>344</v>
      </c>
      <c r="BW354" t="s">
        <v>41</v>
      </c>
      <c r="BX354">
        <v>42</v>
      </c>
      <c r="BY354">
        <v>1</v>
      </c>
      <c r="BZ354">
        <v>88.828068253633532</v>
      </c>
      <c r="CA354">
        <v>13</v>
      </c>
      <c r="CC354">
        <v>351</v>
      </c>
      <c r="CD354" t="s">
        <v>234</v>
      </c>
      <c r="CE354" t="s">
        <v>951</v>
      </c>
      <c r="CF354">
        <v>31</v>
      </c>
      <c r="CG354">
        <v>1</v>
      </c>
      <c r="CH354">
        <v>71.363891673626995</v>
      </c>
      <c r="CI354">
        <v>13</v>
      </c>
    </row>
    <row r="355" spans="1:87" x14ac:dyDescent="0.3">
      <c r="A355">
        <v>352</v>
      </c>
      <c r="B355" t="s">
        <v>1325</v>
      </c>
      <c r="C355" t="s">
        <v>1380</v>
      </c>
      <c r="D355">
        <v>261</v>
      </c>
      <c r="E355">
        <v>113</v>
      </c>
      <c r="F355">
        <v>1556.1706371922874</v>
      </c>
      <c r="G355">
        <v>1469</v>
      </c>
      <c r="I355">
        <v>352</v>
      </c>
      <c r="J355" t="s">
        <v>581</v>
      </c>
      <c r="K355" t="s">
        <v>95</v>
      </c>
      <c r="L355">
        <v>18</v>
      </c>
      <c r="M355">
        <v>0</v>
      </c>
      <c r="N355">
        <v>34.150356584946437</v>
      </c>
      <c r="O355">
        <v>0</v>
      </c>
      <c r="Q355">
        <v>352</v>
      </c>
      <c r="R355" t="s">
        <v>1249</v>
      </c>
      <c r="S355" t="s">
        <v>815</v>
      </c>
      <c r="T355">
        <v>36</v>
      </c>
      <c r="U355">
        <v>3</v>
      </c>
      <c r="V355">
        <v>107.28748025995161</v>
      </c>
      <c r="W355">
        <v>39</v>
      </c>
      <c r="Y355">
        <v>352</v>
      </c>
      <c r="Z355" t="s">
        <v>974</v>
      </c>
      <c r="AA355" t="s">
        <v>130</v>
      </c>
      <c r="AB355">
        <v>29</v>
      </c>
      <c r="AC355">
        <v>3</v>
      </c>
      <c r="AD355">
        <v>92.604636533768513</v>
      </c>
      <c r="AE355">
        <v>39</v>
      </c>
      <c r="AG355">
        <v>352</v>
      </c>
      <c r="AH355" t="s">
        <v>1427</v>
      </c>
      <c r="AI355" t="s">
        <v>357</v>
      </c>
      <c r="AJ355">
        <v>24</v>
      </c>
      <c r="AK355">
        <v>3</v>
      </c>
      <c r="AL355">
        <v>82.002517953074829</v>
      </c>
      <c r="AM355">
        <v>39</v>
      </c>
      <c r="AO355">
        <v>352</v>
      </c>
      <c r="AP355" t="s">
        <v>970</v>
      </c>
      <c r="AQ355" t="s">
        <v>1137</v>
      </c>
      <c r="AR355">
        <v>14</v>
      </c>
      <c r="AS355">
        <v>2</v>
      </c>
      <c r="AT355">
        <v>65.271407607178929</v>
      </c>
      <c r="AU355">
        <v>26</v>
      </c>
      <c r="AW355">
        <v>352</v>
      </c>
      <c r="AX355" t="s">
        <v>704</v>
      </c>
      <c r="AY355" t="s">
        <v>1068</v>
      </c>
      <c r="AZ355">
        <v>14</v>
      </c>
      <c r="BA355">
        <v>0</v>
      </c>
      <c r="BB355">
        <v>40.156559249798953</v>
      </c>
      <c r="BC355">
        <v>0</v>
      </c>
      <c r="BE355">
        <v>352</v>
      </c>
      <c r="BF355" t="s">
        <v>233</v>
      </c>
      <c r="BG355" t="s">
        <v>1250</v>
      </c>
      <c r="BH355">
        <v>25</v>
      </c>
      <c r="BI355">
        <v>2</v>
      </c>
      <c r="BJ355">
        <v>70.432884296564168</v>
      </c>
      <c r="BK355">
        <v>26</v>
      </c>
      <c r="BM355">
        <v>352</v>
      </c>
      <c r="BN355" t="s">
        <v>1377</v>
      </c>
      <c r="BO355" t="s">
        <v>534</v>
      </c>
      <c r="BP355">
        <v>20</v>
      </c>
      <c r="BQ355">
        <v>0</v>
      </c>
      <c r="BR355">
        <v>35.384184371349214</v>
      </c>
      <c r="BS355">
        <v>0</v>
      </c>
      <c r="BU355">
        <v>352</v>
      </c>
      <c r="BV355" t="s">
        <v>455</v>
      </c>
      <c r="BW355" t="s">
        <v>463</v>
      </c>
      <c r="BX355">
        <v>13</v>
      </c>
      <c r="BY355">
        <v>1</v>
      </c>
      <c r="BZ355">
        <v>68.185432366835158</v>
      </c>
      <c r="CA355">
        <v>13</v>
      </c>
      <c r="CC355">
        <v>352</v>
      </c>
      <c r="CD355" t="s">
        <v>1410</v>
      </c>
      <c r="CE355" t="s">
        <v>1561</v>
      </c>
      <c r="CF355">
        <v>31</v>
      </c>
      <c r="CG355">
        <v>0</v>
      </c>
      <c r="CH355">
        <v>71.417957350977403</v>
      </c>
      <c r="CI355">
        <v>0</v>
      </c>
    </row>
    <row r="356" spans="1:87" x14ac:dyDescent="0.3">
      <c r="A356">
        <v>353</v>
      </c>
      <c r="B356" t="s">
        <v>388</v>
      </c>
      <c r="C356" t="s">
        <v>1113</v>
      </c>
      <c r="D356">
        <v>32</v>
      </c>
      <c r="E356">
        <v>4</v>
      </c>
      <c r="F356">
        <v>81.252496013594737</v>
      </c>
      <c r="G356">
        <v>52</v>
      </c>
      <c r="I356">
        <v>353</v>
      </c>
      <c r="J356" t="s">
        <v>787</v>
      </c>
      <c r="K356" t="s">
        <v>69</v>
      </c>
      <c r="L356">
        <v>86</v>
      </c>
      <c r="M356">
        <v>35</v>
      </c>
      <c r="N356">
        <v>494.84384162251325</v>
      </c>
      <c r="O356">
        <v>455</v>
      </c>
      <c r="Q356">
        <v>353</v>
      </c>
      <c r="R356" t="s">
        <v>915</v>
      </c>
      <c r="S356" t="s">
        <v>335</v>
      </c>
      <c r="T356">
        <v>152</v>
      </c>
      <c r="U356">
        <v>65</v>
      </c>
      <c r="V356">
        <v>903.76015969388868</v>
      </c>
      <c r="W356">
        <v>845</v>
      </c>
      <c r="Y356">
        <v>353</v>
      </c>
      <c r="Z356" t="s">
        <v>180</v>
      </c>
      <c r="AA356" t="s">
        <v>262</v>
      </c>
      <c r="AB356">
        <v>20</v>
      </c>
      <c r="AC356">
        <v>3</v>
      </c>
      <c r="AD356">
        <v>85.549965459032933</v>
      </c>
      <c r="AE356">
        <v>39</v>
      </c>
      <c r="AG356">
        <v>353</v>
      </c>
      <c r="AH356" t="s">
        <v>1548</v>
      </c>
      <c r="AI356" t="s">
        <v>317</v>
      </c>
      <c r="AJ356">
        <v>44</v>
      </c>
      <c r="AK356">
        <v>2</v>
      </c>
      <c r="AL356">
        <v>111.5745166007646</v>
      </c>
      <c r="AM356">
        <v>26</v>
      </c>
      <c r="AO356">
        <v>353</v>
      </c>
      <c r="AP356" t="s">
        <v>1338</v>
      </c>
      <c r="AQ356" t="s">
        <v>673</v>
      </c>
      <c r="AR356">
        <v>28</v>
      </c>
      <c r="AS356">
        <v>2</v>
      </c>
      <c r="AT356">
        <v>81.856555466042408</v>
      </c>
      <c r="AU356">
        <v>26</v>
      </c>
      <c r="AW356">
        <v>353</v>
      </c>
      <c r="AX356" t="s">
        <v>754</v>
      </c>
      <c r="AY356" t="s">
        <v>1294</v>
      </c>
      <c r="AZ356">
        <v>32</v>
      </c>
      <c r="BA356">
        <v>2</v>
      </c>
      <c r="BB356">
        <v>85.635068992509332</v>
      </c>
      <c r="BC356">
        <v>26</v>
      </c>
      <c r="BE356">
        <v>353</v>
      </c>
      <c r="BF356" t="s">
        <v>1197</v>
      </c>
      <c r="BG356" t="s">
        <v>465</v>
      </c>
      <c r="BH356">
        <v>35</v>
      </c>
      <c r="BI356">
        <v>0</v>
      </c>
      <c r="BJ356">
        <v>61.509312960400919</v>
      </c>
      <c r="BK356">
        <v>0</v>
      </c>
      <c r="BM356">
        <v>353</v>
      </c>
      <c r="BN356" t="s">
        <v>1088</v>
      </c>
      <c r="BO356" t="s">
        <v>42</v>
      </c>
      <c r="BP356">
        <v>32</v>
      </c>
      <c r="BQ356">
        <v>2</v>
      </c>
      <c r="BR356">
        <v>116.39773076206167</v>
      </c>
      <c r="BS356">
        <v>26</v>
      </c>
      <c r="BU356">
        <v>353</v>
      </c>
      <c r="BV356" t="s">
        <v>243</v>
      </c>
      <c r="BW356" t="s">
        <v>747</v>
      </c>
      <c r="BX356">
        <v>13</v>
      </c>
      <c r="BY356">
        <v>1</v>
      </c>
      <c r="BZ356">
        <v>57.573985078507427</v>
      </c>
      <c r="CA356">
        <v>13</v>
      </c>
      <c r="CC356">
        <v>353</v>
      </c>
      <c r="CD356" t="s">
        <v>1598</v>
      </c>
      <c r="CE356" t="s">
        <v>1236</v>
      </c>
      <c r="CF356">
        <v>3</v>
      </c>
      <c r="CG356">
        <v>0</v>
      </c>
      <c r="CH356">
        <v>8.1098436043825206</v>
      </c>
      <c r="CI356">
        <v>0</v>
      </c>
    </row>
    <row r="357" spans="1:87" x14ac:dyDescent="0.3">
      <c r="A357">
        <v>354</v>
      </c>
      <c r="B357" t="s">
        <v>947</v>
      </c>
      <c r="C357" t="s">
        <v>1382</v>
      </c>
      <c r="D357">
        <v>17</v>
      </c>
      <c r="E357">
        <v>4</v>
      </c>
      <c r="F357">
        <v>81.542100483363726</v>
      </c>
      <c r="G357">
        <v>52</v>
      </c>
      <c r="I357">
        <v>354</v>
      </c>
      <c r="J357" t="s">
        <v>1302</v>
      </c>
      <c r="K357" t="s">
        <v>941</v>
      </c>
      <c r="L357">
        <v>14</v>
      </c>
      <c r="M357">
        <v>3</v>
      </c>
      <c r="N357">
        <v>70.954641662300347</v>
      </c>
      <c r="O357">
        <v>39</v>
      </c>
      <c r="Q357">
        <v>354</v>
      </c>
      <c r="R357" t="s">
        <v>171</v>
      </c>
      <c r="S357" t="s">
        <v>481</v>
      </c>
      <c r="T357">
        <v>39</v>
      </c>
      <c r="U357">
        <v>0</v>
      </c>
      <c r="V357">
        <v>80.17653103210165</v>
      </c>
      <c r="W357">
        <v>0</v>
      </c>
      <c r="Y357">
        <v>354</v>
      </c>
      <c r="Z357" t="s">
        <v>1279</v>
      </c>
      <c r="AA357" t="s">
        <v>1</v>
      </c>
      <c r="AB357">
        <v>7</v>
      </c>
      <c r="AC357">
        <v>0</v>
      </c>
      <c r="AD357">
        <v>24.989795196800152</v>
      </c>
      <c r="AE357">
        <v>0</v>
      </c>
      <c r="AG357">
        <v>354</v>
      </c>
      <c r="AH357" t="s">
        <v>562</v>
      </c>
      <c r="AI357" t="s">
        <v>431</v>
      </c>
      <c r="AJ357">
        <v>22</v>
      </c>
      <c r="AK357">
        <v>3</v>
      </c>
      <c r="AL357">
        <v>69.273958238667731</v>
      </c>
      <c r="AM357">
        <v>39</v>
      </c>
      <c r="AO357">
        <v>354</v>
      </c>
      <c r="AP357" t="s">
        <v>1281</v>
      </c>
      <c r="AQ357" t="s">
        <v>805</v>
      </c>
      <c r="AR357">
        <v>17</v>
      </c>
      <c r="AS357">
        <v>1</v>
      </c>
      <c r="AT357">
        <v>58.918513552535948</v>
      </c>
      <c r="AU357">
        <v>13</v>
      </c>
      <c r="AW357">
        <v>354</v>
      </c>
      <c r="AX357" t="s">
        <v>90</v>
      </c>
      <c r="AY357" t="s">
        <v>1130</v>
      </c>
      <c r="AZ357">
        <v>38</v>
      </c>
      <c r="BA357">
        <v>14</v>
      </c>
      <c r="BB357">
        <v>217.63065410643225</v>
      </c>
      <c r="BC357">
        <v>182</v>
      </c>
      <c r="BE357">
        <v>354</v>
      </c>
      <c r="BF357" t="s">
        <v>1533</v>
      </c>
      <c r="BG357" t="s">
        <v>1550</v>
      </c>
      <c r="BH357">
        <v>3</v>
      </c>
      <c r="BI357">
        <v>0</v>
      </c>
      <c r="BJ357">
        <v>8.0057029809286426</v>
      </c>
      <c r="BK357">
        <v>0</v>
      </c>
      <c r="BM357">
        <v>354</v>
      </c>
      <c r="BN357" t="s">
        <v>1202</v>
      </c>
      <c r="BO357" t="s">
        <v>46</v>
      </c>
      <c r="BP357">
        <v>39</v>
      </c>
      <c r="BQ357">
        <v>2</v>
      </c>
      <c r="BR357">
        <v>105.78575063414625</v>
      </c>
      <c r="BS357">
        <v>26</v>
      </c>
      <c r="BU357">
        <v>354</v>
      </c>
      <c r="BV357" t="s">
        <v>496</v>
      </c>
      <c r="BW357" t="s">
        <v>1013</v>
      </c>
      <c r="BX357">
        <v>15</v>
      </c>
      <c r="BY357">
        <v>2</v>
      </c>
      <c r="BZ357">
        <v>81.460667308975374</v>
      </c>
      <c r="CA357">
        <v>26</v>
      </c>
      <c r="CC357">
        <v>354</v>
      </c>
      <c r="CD357" t="s">
        <v>960</v>
      </c>
      <c r="CE357" t="s">
        <v>463</v>
      </c>
      <c r="CF357">
        <v>6</v>
      </c>
      <c r="CG357">
        <v>1</v>
      </c>
      <c r="CH357">
        <v>27.526309545488825</v>
      </c>
      <c r="CI357">
        <v>13</v>
      </c>
    </row>
    <row r="358" spans="1:87" x14ac:dyDescent="0.3">
      <c r="A358">
        <v>355</v>
      </c>
      <c r="B358" t="s">
        <v>403</v>
      </c>
      <c r="C358" t="s">
        <v>160</v>
      </c>
      <c r="D358">
        <v>135</v>
      </c>
      <c r="E358">
        <v>51</v>
      </c>
      <c r="F358">
        <v>746.76475797588455</v>
      </c>
      <c r="G358">
        <v>663</v>
      </c>
      <c r="I358">
        <v>355</v>
      </c>
      <c r="J358" t="s">
        <v>602</v>
      </c>
      <c r="K358" t="s">
        <v>1380</v>
      </c>
      <c r="L358">
        <v>194</v>
      </c>
      <c r="M358">
        <v>80</v>
      </c>
      <c r="N358">
        <v>1126.5916047122043</v>
      </c>
      <c r="O358">
        <v>1040</v>
      </c>
      <c r="Q358">
        <v>355</v>
      </c>
      <c r="R358" t="s">
        <v>480</v>
      </c>
      <c r="S358" t="s">
        <v>356</v>
      </c>
      <c r="T358">
        <v>21</v>
      </c>
      <c r="U358">
        <v>3</v>
      </c>
      <c r="V358">
        <v>64.076998236306395</v>
      </c>
      <c r="W358">
        <v>39</v>
      </c>
      <c r="Y358">
        <v>355</v>
      </c>
      <c r="Z358" t="s">
        <v>788</v>
      </c>
      <c r="AA358" t="s">
        <v>1302</v>
      </c>
      <c r="AB358">
        <v>219</v>
      </c>
      <c r="AC358">
        <v>91</v>
      </c>
      <c r="AD358">
        <v>1265.8792559041694</v>
      </c>
      <c r="AE358">
        <v>1183</v>
      </c>
      <c r="AG358">
        <v>355</v>
      </c>
      <c r="AH358" t="s">
        <v>1000</v>
      </c>
      <c r="AI358" t="s">
        <v>613</v>
      </c>
      <c r="AJ358">
        <v>34</v>
      </c>
      <c r="AK358">
        <v>3</v>
      </c>
      <c r="AL358">
        <v>108.42641531795383</v>
      </c>
      <c r="AM358">
        <v>39</v>
      </c>
      <c r="AO358">
        <v>355</v>
      </c>
      <c r="AP358" t="s">
        <v>800</v>
      </c>
      <c r="AQ358" t="s">
        <v>1155</v>
      </c>
      <c r="AR358">
        <v>29</v>
      </c>
      <c r="AS358">
        <v>2</v>
      </c>
      <c r="AT358">
        <v>88.406335786780048</v>
      </c>
      <c r="AU358">
        <v>26</v>
      </c>
      <c r="AW358">
        <v>355</v>
      </c>
      <c r="AX358" t="s">
        <v>25</v>
      </c>
      <c r="AY358" t="s">
        <v>1305</v>
      </c>
      <c r="AZ358">
        <v>39</v>
      </c>
      <c r="BA358">
        <v>0</v>
      </c>
      <c r="BB358">
        <v>81.395615935613378</v>
      </c>
      <c r="BC358">
        <v>0</v>
      </c>
      <c r="BE358">
        <v>355</v>
      </c>
      <c r="BF358" t="s">
        <v>760</v>
      </c>
      <c r="BG358" t="s">
        <v>215</v>
      </c>
      <c r="BH358">
        <v>24</v>
      </c>
      <c r="BI358">
        <v>0</v>
      </c>
      <c r="BJ358">
        <v>48.114285215581731</v>
      </c>
      <c r="BK358">
        <v>0</v>
      </c>
      <c r="BM358">
        <v>355</v>
      </c>
      <c r="BN358" t="s">
        <v>1509</v>
      </c>
      <c r="BO358" t="s">
        <v>1419</v>
      </c>
      <c r="BP358">
        <v>32</v>
      </c>
      <c r="BQ358">
        <v>2</v>
      </c>
      <c r="BR358">
        <v>85.6541826029963</v>
      </c>
      <c r="BS358">
        <v>26</v>
      </c>
      <c r="BU358">
        <v>355</v>
      </c>
      <c r="BV358" t="s">
        <v>1276</v>
      </c>
      <c r="BW358" t="s">
        <v>86</v>
      </c>
      <c r="BX358">
        <v>24</v>
      </c>
      <c r="BY358">
        <v>0</v>
      </c>
      <c r="BZ358">
        <v>29.00667304434991</v>
      </c>
      <c r="CA358">
        <v>0</v>
      </c>
      <c r="CC358">
        <v>355</v>
      </c>
      <c r="CD358" t="s">
        <v>984</v>
      </c>
      <c r="CE358" t="s">
        <v>1201</v>
      </c>
      <c r="CF358">
        <v>9</v>
      </c>
      <c r="CG358">
        <v>1</v>
      </c>
      <c r="CH358">
        <v>26.005018401686257</v>
      </c>
      <c r="CI358">
        <v>13</v>
      </c>
    </row>
    <row r="359" spans="1:87" x14ac:dyDescent="0.3">
      <c r="A359">
        <v>356</v>
      </c>
      <c r="B359" t="s">
        <v>260</v>
      </c>
      <c r="C359" t="s">
        <v>134</v>
      </c>
      <c r="D359">
        <v>99</v>
      </c>
      <c r="E359">
        <v>42</v>
      </c>
      <c r="F359">
        <v>578.42942423699094</v>
      </c>
      <c r="G359">
        <v>546</v>
      </c>
      <c r="I359">
        <v>356</v>
      </c>
      <c r="J359" t="s">
        <v>851</v>
      </c>
      <c r="K359" t="s">
        <v>137</v>
      </c>
      <c r="L359">
        <v>37</v>
      </c>
      <c r="M359">
        <v>1</v>
      </c>
      <c r="N359">
        <v>90.583748013540699</v>
      </c>
      <c r="O359">
        <v>13</v>
      </c>
      <c r="Q359">
        <v>356</v>
      </c>
      <c r="R359" t="s">
        <v>1150</v>
      </c>
      <c r="S359" t="s">
        <v>1403</v>
      </c>
      <c r="T359">
        <v>20</v>
      </c>
      <c r="U359">
        <v>0</v>
      </c>
      <c r="V359">
        <v>46.351769963100878</v>
      </c>
      <c r="W359">
        <v>0</v>
      </c>
      <c r="Y359">
        <v>356</v>
      </c>
      <c r="Z359" t="s">
        <v>1236</v>
      </c>
      <c r="AA359" t="s">
        <v>1194</v>
      </c>
      <c r="AB359">
        <v>101</v>
      </c>
      <c r="AC359">
        <v>32</v>
      </c>
      <c r="AD359">
        <v>483.7662017689176</v>
      </c>
      <c r="AE359">
        <v>416</v>
      </c>
      <c r="AG359">
        <v>356</v>
      </c>
      <c r="AH359" t="s">
        <v>508</v>
      </c>
      <c r="AI359" t="s">
        <v>1334</v>
      </c>
      <c r="AJ359">
        <v>39</v>
      </c>
      <c r="AK359">
        <v>2</v>
      </c>
      <c r="AL359">
        <v>108.85579949884304</v>
      </c>
      <c r="AM359">
        <v>26</v>
      </c>
      <c r="AO359">
        <v>356</v>
      </c>
      <c r="AP359" t="s">
        <v>819</v>
      </c>
      <c r="AQ359" t="s">
        <v>1574</v>
      </c>
      <c r="AR359">
        <v>16</v>
      </c>
      <c r="AS359">
        <v>0</v>
      </c>
      <c r="AT359">
        <v>53.281496901721802</v>
      </c>
      <c r="AU359">
        <v>0</v>
      </c>
      <c r="AW359">
        <v>356</v>
      </c>
      <c r="AX359" t="s">
        <v>470</v>
      </c>
      <c r="AY359" t="s">
        <v>1039</v>
      </c>
      <c r="AZ359">
        <v>29</v>
      </c>
      <c r="BA359">
        <v>2</v>
      </c>
      <c r="BB359">
        <v>63.287112082757858</v>
      </c>
      <c r="BC359">
        <v>26</v>
      </c>
      <c r="BE359">
        <v>356</v>
      </c>
      <c r="BF359" t="s">
        <v>1177</v>
      </c>
      <c r="BG359" t="s">
        <v>731</v>
      </c>
      <c r="BH359">
        <v>36</v>
      </c>
      <c r="BI359">
        <v>0</v>
      </c>
      <c r="BJ359">
        <v>70.909575007646069</v>
      </c>
      <c r="BK359">
        <v>0</v>
      </c>
      <c r="BM359">
        <v>356</v>
      </c>
      <c r="BN359" t="s">
        <v>10</v>
      </c>
      <c r="BO359" t="s">
        <v>991</v>
      </c>
      <c r="BP359">
        <v>19</v>
      </c>
      <c r="BQ359">
        <v>2</v>
      </c>
      <c r="BR359">
        <v>51.553688993743918</v>
      </c>
      <c r="BS359">
        <v>26</v>
      </c>
      <c r="BU359">
        <v>356</v>
      </c>
      <c r="BV359" t="s">
        <v>1431</v>
      </c>
      <c r="BW359" t="s">
        <v>914</v>
      </c>
      <c r="BX359">
        <v>28</v>
      </c>
      <c r="BY359">
        <v>1</v>
      </c>
      <c r="BZ359">
        <v>92.409028178510042</v>
      </c>
      <c r="CA359">
        <v>13</v>
      </c>
      <c r="CC359">
        <v>356</v>
      </c>
      <c r="CD359" t="s">
        <v>919</v>
      </c>
      <c r="CE359" t="s">
        <v>688</v>
      </c>
      <c r="CF359">
        <v>35</v>
      </c>
      <c r="CG359">
        <v>0</v>
      </c>
      <c r="CH359">
        <v>76.239157894181346</v>
      </c>
      <c r="CI359">
        <v>0</v>
      </c>
    </row>
    <row r="360" spans="1:87" x14ac:dyDescent="0.3">
      <c r="A360">
        <v>357</v>
      </c>
      <c r="B360" t="s">
        <v>950</v>
      </c>
      <c r="C360" t="s">
        <v>1539</v>
      </c>
      <c r="D360">
        <v>39</v>
      </c>
      <c r="E360">
        <v>7</v>
      </c>
      <c r="F360">
        <v>141.34414605118454</v>
      </c>
      <c r="G360">
        <v>91</v>
      </c>
      <c r="I360">
        <v>357</v>
      </c>
      <c r="J360" t="s">
        <v>710</v>
      </c>
      <c r="K360" t="s">
        <v>1274</v>
      </c>
      <c r="L360">
        <v>24</v>
      </c>
      <c r="M360">
        <v>4</v>
      </c>
      <c r="N360">
        <v>89.459696261312558</v>
      </c>
      <c r="O360">
        <v>52</v>
      </c>
      <c r="Q360">
        <v>357</v>
      </c>
      <c r="R360" t="s">
        <v>34</v>
      </c>
      <c r="S360" t="s">
        <v>594</v>
      </c>
      <c r="T360">
        <v>66</v>
      </c>
      <c r="U360">
        <v>27</v>
      </c>
      <c r="V360">
        <v>378.2328821176929</v>
      </c>
      <c r="W360">
        <v>351</v>
      </c>
      <c r="Y360">
        <v>357</v>
      </c>
      <c r="Z360" t="s">
        <v>1418</v>
      </c>
      <c r="AA360" t="s">
        <v>262</v>
      </c>
      <c r="AB360">
        <v>17</v>
      </c>
      <c r="AC360">
        <v>1</v>
      </c>
      <c r="AD360">
        <v>56.056283608392583</v>
      </c>
      <c r="AE360">
        <v>13</v>
      </c>
      <c r="AG360">
        <v>357</v>
      </c>
      <c r="AH360" t="s">
        <v>498</v>
      </c>
      <c r="AI360" t="s">
        <v>521</v>
      </c>
      <c r="AJ360">
        <v>6</v>
      </c>
      <c r="AK360">
        <v>3</v>
      </c>
      <c r="AL360">
        <v>23.030788669948176</v>
      </c>
      <c r="AM360">
        <v>39</v>
      </c>
      <c r="AO360">
        <v>357</v>
      </c>
      <c r="AP360" t="s">
        <v>897</v>
      </c>
      <c r="AQ360" t="s">
        <v>1436</v>
      </c>
      <c r="AR360">
        <v>26</v>
      </c>
      <c r="AS360">
        <v>0</v>
      </c>
      <c r="AT360">
        <v>54.207424612135505</v>
      </c>
      <c r="AU360">
        <v>0</v>
      </c>
      <c r="AW360">
        <v>357</v>
      </c>
      <c r="AX360" t="s">
        <v>351</v>
      </c>
      <c r="AY360" t="s">
        <v>1007</v>
      </c>
      <c r="AZ360">
        <v>33</v>
      </c>
      <c r="BA360">
        <v>2</v>
      </c>
      <c r="BB360">
        <v>86.869912086104236</v>
      </c>
      <c r="BC360">
        <v>26</v>
      </c>
      <c r="BE360">
        <v>357</v>
      </c>
      <c r="BF360" t="s">
        <v>566</v>
      </c>
      <c r="BG360" t="s">
        <v>1065</v>
      </c>
      <c r="BH360">
        <v>23</v>
      </c>
      <c r="BI360">
        <v>0</v>
      </c>
      <c r="BJ360">
        <v>55.09543222520692</v>
      </c>
      <c r="BK360">
        <v>0</v>
      </c>
      <c r="BM360">
        <v>357</v>
      </c>
      <c r="BN360" t="s">
        <v>405</v>
      </c>
      <c r="BO360" t="s">
        <v>1390</v>
      </c>
      <c r="BP360">
        <v>39</v>
      </c>
      <c r="BQ360">
        <v>11</v>
      </c>
      <c r="BR360">
        <v>212.69153752217855</v>
      </c>
      <c r="BS360">
        <v>143</v>
      </c>
      <c r="BU360">
        <v>357</v>
      </c>
      <c r="BV360" t="s">
        <v>479</v>
      </c>
      <c r="BW360" t="s">
        <v>180</v>
      </c>
      <c r="BX360">
        <v>45</v>
      </c>
      <c r="BY360">
        <v>1</v>
      </c>
      <c r="BZ360">
        <v>113.84874303737888</v>
      </c>
      <c r="CA360">
        <v>13</v>
      </c>
      <c r="CC360">
        <v>357</v>
      </c>
      <c r="CD360" t="s">
        <v>1219</v>
      </c>
      <c r="CE360" t="s">
        <v>170</v>
      </c>
      <c r="CF360">
        <v>16</v>
      </c>
      <c r="CG360">
        <v>1</v>
      </c>
      <c r="CH360">
        <v>34.787706070276734</v>
      </c>
      <c r="CI360">
        <v>13</v>
      </c>
    </row>
    <row r="361" spans="1:87" x14ac:dyDescent="0.3">
      <c r="A361">
        <v>358</v>
      </c>
      <c r="B361" t="s">
        <v>130</v>
      </c>
      <c r="C361" t="s">
        <v>561</v>
      </c>
      <c r="D361">
        <v>27</v>
      </c>
      <c r="E361">
        <v>2</v>
      </c>
      <c r="F361">
        <v>62.124435222871789</v>
      </c>
      <c r="G361">
        <v>26</v>
      </c>
      <c r="I361">
        <v>358</v>
      </c>
      <c r="J361" t="s">
        <v>996</v>
      </c>
      <c r="K361" t="s">
        <v>1302</v>
      </c>
      <c r="L361">
        <v>47</v>
      </c>
      <c r="M361">
        <v>4</v>
      </c>
      <c r="N361">
        <v>146.84091820238831</v>
      </c>
      <c r="O361">
        <v>52</v>
      </c>
      <c r="Q361">
        <v>358</v>
      </c>
      <c r="R361" t="s">
        <v>403</v>
      </c>
      <c r="S361" t="s">
        <v>351</v>
      </c>
      <c r="T361">
        <v>21</v>
      </c>
      <c r="U361">
        <v>5</v>
      </c>
      <c r="V361">
        <v>101.92439919950198</v>
      </c>
      <c r="W361">
        <v>65</v>
      </c>
      <c r="Y361">
        <v>358</v>
      </c>
      <c r="Z361" t="s">
        <v>265</v>
      </c>
      <c r="AA361" t="s">
        <v>420</v>
      </c>
      <c r="AB361">
        <v>21</v>
      </c>
      <c r="AC361">
        <v>2</v>
      </c>
      <c r="AD361">
        <v>43.116932081335591</v>
      </c>
      <c r="AE361">
        <v>26</v>
      </c>
      <c r="AG361">
        <v>358</v>
      </c>
      <c r="AH361" t="s">
        <v>279</v>
      </c>
      <c r="AI361" t="s">
        <v>1601</v>
      </c>
      <c r="AJ361">
        <v>18</v>
      </c>
      <c r="AK361">
        <v>0</v>
      </c>
      <c r="AL361">
        <v>36.373743321229419</v>
      </c>
      <c r="AM361">
        <v>0</v>
      </c>
      <c r="AO361">
        <v>358</v>
      </c>
      <c r="AP361" t="s">
        <v>1232</v>
      </c>
      <c r="AQ361" t="s">
        <v>1124</v>
      </c>
      <c r="AR361">
        <v>34</v>
      </c>
      <c r="AS361">
        <v>2</v>
      </c>
      <c r="AT361">
        <v>76.023766309194627</v>
      </c>
      <c r="AU361">
        <v>26</v>
      </c>
      <c r="AW361">
        <v>358</v>
      </c>
      <c r="AX361" t="s">
        <v>338</v>
      </c>
      <c r="AY361" t="s">
        <v>660</v>
      </c>
      <c r="AZ361">
        <v>35</v>
      </c>
      <c r="BA361">
        <v>2</v>
      </c>
      <c r="BB361">
        <v>95.100843980014901</v>
      </c>
      <c r="BC361">
        <v>26</v>
      </c>
      <c r="BE361">
        <v>358</v>
      </c>
      <c r="BF361" t="s">
        <v>1059</v>
      </c>
      <c r="BG361" t="s">
        <v>1139</v>
      </c>
      <c r="BH361">
        <v>34</v>
      </c>
      <c r="BI361">
        <v>0</v>
      </c>
      <c r="BJ361">
        <v>50.904542605188603</v>
      </c>
      <c r="BK361">
        <v>0</v>
      </c>
      <c r="BM361">
        <v>358</v>
      </c>
      <c r="BN361" t="s">
        <v>1176</v>
      </c>
      <c r="BO361" t="s">
        <v>1110</v>
      </c>
      <c r="BP361">
        <v>32</v>
      </c>
      <c r="BQ361">
        <v>1</v>
      </c>
      <c r="BR361">
        <v>72.678652656152082</v>
      </c>
      <c r="BS361">
        <v>13</v>
      </c>
      <c r="BU361">
        <v>358</v>
      </c>
      <c r="BV361" t="s">
        <v>1394</v>
      </c>
      <c r="BW361" t="s">
        <v>77</v>
      </c>
      <c r="BX361">
        <v>27</v>
      </c>
      <c r="BY361">
        <v>0</v>
      </c>
      <c r="BZ361">
        <v>51.611102805389976</v>
      </c>
      <c r="CA361">
        <v>0</v>
      </c>
      <c r="CC361">
        <v>358</v>
      </c>
      <c r="CD361" t="s">
        <v>749</v>
      </c>
      <c r="CE361" t="s">
        <v>1339</v>
      </c>
      <c r="CF361">
        <v>30</v>
      </c>
      <c r="CG361">
        <v>0</v>
      </c>
      <c r="CH361">
        <v>62.147594274505487</v>
      </c>
      <c r="CI361">
        <v>0</v>
      </c>
    </row>
    <row r="362" spans="1:87" x14ac:dyDescent="0.3">
      <c r="A362">
        <v>359</v>
      </c>
      <c r="B362" t="s">
        <v>27</v>
      </c>
      <c r="C362" t="s">
        <v>1339</v>
      </c>
      <c r="D362">
        <v>26</v>
      </c>
      <c r="E362">
        <v>4</v>
      </c>
      <c r="F362">
        <v>76.066265758180037</v>
      </c>
      <c r="G362">
        <v>52</v>
      </c>
      <c r="I362">
        <v>359</v>
      </c>
      <c r="J362" t="s">
        <v>877</v>
      </c>
      <c r="K362" t="s">
        <v>241</v>
      </c>
      <c r="L362">
        <v>15</v>
      </c>
      <c r="M362">
        <v>2</v>
      </c>
      <c r="N362">
        <v>48.696820738119591</v>
      </c>
      <c r="O362">
        <v>26</v>
      </c>
      <c r="Q362">
        <v>359</v>
      </c>
      <c r="R362" t="s">
        <v>861</v>
      </c>
      <c r="S362" t="s">
        <v>1473</v>
      </c>
      <c r="T362">
        <v>25</v>
      </c>
      <c r="U362">
        <v>7</v>
      </c>
      <c r="V362">
        <v>128.55165224011472</v>
      </c>
      <c r="W362">
        <v>91</v>
      </c>
      <c r="Y362">
        <v>359</v>
      </c>
      <c r="Z362" t="s">
        <v>440</v>
      </c>
      <c r="AA362" t="s">
        <v>1050</v>
      </c>
      <c r="AB362">
        <v>33</v>
      </c>
      <c r="AC362">
        <v>4</v>
      </c>
      <c r="AD362">
        <v>116.5631345816626</v>
      </c>
      <c r="AE362">
        <v>52</v>
      </c>
      <c r="AG362">
        <v>359</v>
      </c>
      <c r="AH362" t="s">
        <v>488</v>
      </c>
      <c r="AI362" t="s">
        <v>1376</v>
      </c>
      <c r="AJ362">
        <v>45</v>
      </c>
      <c r="AK362">
        <v>3</v>
      </c>
      <c r="AL362">
        <v>151.7044687931631</v>
      </c>
      <c r="AM362">
        <v>39</v>
      </c>
      <c r="AO362">
        <v>359</v>
      </c>
      <c r="AP362" t="s">
        <v>598</v>
      </c>
      <c r="AQ362" t="s">
        <v>1364</v>
      </c>
      <c r="AR362">
        <v>38</v>
      </c>
      <c r="AS362">
        <v>2</v>
      </c>
      <c r="AT362">
        <v>97.265548120113607</v>
      </c>
      <c r="AU362">
        <v>26</v>
      </c>
      <c r="AW362">
        <v>359</v>
      </c>
      <c r="AX362" t="s">
        <v>150</v>
      </c>
      <c r="AY362" t="s">
        <v>29</v>
      </c>
      <c r="AZ362">
        <v>14</v>
      </c>
      <c r="BA362">
        <v>0</v>
      </c>
      <c r="BB362">
        <v>24.218461055181262</v>
      </c>
      <c r="BC362">
        <v>0</v>
      </c>
      <c r="BE362">
        <v>359</v>
      </c>
      <c r="BF362" t="s">
        <v>1274</v>
      </c>
      <c r="BG362" t="s">
        <v>1108</v>
      </c>
      <c r="BH362">
        <v>85</v>
      </c>
      <c r="BI362">
        <v>26</v>
      </c>
      <c r="BJ362">
        <v>415.51164281654212</v>
      </c>
      <c r="BK362">
        <v>338</v>
      </c>
      <c r="BM362">
        <v>359</v>
      </c>
      <c r="BN362" t="s">
        <v>884</v>
      </c>
      <c r="BO362" t="s">
        <v>20</v>
      </c>
      <c r="BP362">
        <v>40</v>
      </c>
      <c r="BQ362">
        <v>2</v>
      </c>
      <c r="BR362">
        <v>92.048922290982048</v>
      </c>
      <c r="BS362">
        <v>26</v>
      </c>
      <c r="BU362">
        <v>359</v>
      </c>
      <c r="BV362" t="s">
        <v>1014</v>
      </c>
      <c r="BW362" t="s">
        <v>892</v>
      </c>
      <c r="BX362">
        <v>6</v>
      </c>
      <c r="BY362">
        <v>0</v>
      </c>
      <c r="BZ362">
        <v>9.9252120779595998</v>
      </c>
      <c r="CA362">
        <v>0</v>
      </c>
      <c r="CC362">
        <v>359</v>
      </c>
      <c r="CD362" t="s">
        <v>608</v>
      </c>
      <c r="CE362" t="s">
        <v>23</v>
      </c>
      <c r="CF362">
        <v>12</v>
      </c>
      <c r="CG362">
        <v>1</v>
      </c>
      <c r="CH362">
        <v>35.093744434776532</v>
      </c>
      <c r="CI362">
        <v>13</v>
      </c>
    </row>
    <row r="363" spans="1:87" x14ac:dyDescent="0.3">
      <c r="A363">
        <v>360</v>
      </c>
      <c r="B363" t="s">
        <v>129</v>
      </c>
      <c r="C363" t="s">
        <v>1415</v>
      </c>
      <c r="D363">
        <v>254</v>
      </c>
      <c r="E363">
        <v>111</v>
      </c>
      <c r="F363">
        <v>1520.586867971542</v>
      </c>
      <c r="G363">
        <v>1443</v>
      </c>
      <c r="I363">
        <v>360</v>
      </c>
      <c r="J363" t="s">
        <v>662</v>
      </c>
      <c r="K363" t="s">
        <v>125</v>
      </c>
      <c r="L363">
        <v>2</v>
      </c>
      <c r="M363">
        <v>0</v>
      </c>
      <c r="N363">
        <v>6.5664066379293624</v>
      </c>
      <c r="O363">
        <v>0</v>
      </c>
      <c r="Q363">
        <v>360</v>
      </c>
      <c r="R363" t="s">
        <v>65</v>
      </c>
      <c r="S363" t="s">
        <v>214</v>
      </c>
      <c r="T363">
        <v>61</v>
      </c>
      <c r="U363">
        <v>17</v>
      </c>
      <c r="V363">
        <v>310.23687973558839</v>
      </c>
      <c r="W363">
        <v>221</v>
      </c>
      <c r="Y363">
        <v>360</v>
      </c>
      <c r="Z363" t="s">
        <v>1273</v>
      </c>
      <c r="AA363" t="s">
        <v>131</v>
      </c>
      <c r="AB363">
        <v>27</v>
      </c>
      <c r="AC363">
        <v>3</v>
      </c>
      <c r="AD363">
        <v>82.530624542986075</v>
      </c>
      <c r="AE363">
        <v>39</v>
      </c>
      <c r="AG363">
        <v>360</v>
      </c>
      <c r="AH363" t="s">
        <v>836</v>
      </c>
      <c r="AI363" t="s">
        <v>1345</v>
      </c>
      <c r="AJ363">
        <v>89</v>
      </c>
      <c r="AK363">
        <v>28</v>
      </c>
      <c r="AL363">
        <v>435.07329420820247</v>
      </c>
      <c r="AM363">
        <v>364</v>
      </c>
      <c r="AO363">
        <v>360</v>
      </c>
      <c r="AP363" t="s">
        <v>76</v>
      </c>
      <c r="AQ363" t="s">
        <v>341</v>
      </c>
      <c r="AR363">
        <v>33</v>
      </c>
      <c r="AS363">
        <v>0</v>
      </c>
      <c r="AT363">
        <v>56.361584852671314</v>
      </c>
      <c r="AU363">
        <v>0</v>
      </c>
      <c r="AW363">
        <v>360</v>
      </c>
      <c r="AX363" t="s">
        <v>567</v>
      </c>
      <c r="AY363" t="s">
        <v>1580</v>
      </c>
      <c r="AZ363">
        <v>43</v>
      </c>
      <c r="BA363">
        <v>2</v>
      </c>
      <c r="BB363">
        <v>101.5238608904892</v>
      </c>
      <c r="BC363">
        <v>26</v>
      </c>
      <c r="BE363">
        <v>360</v>
      </c>
      <c r="BF363" t="s">
        <v>1398</v>
      </c>
      <c r="BG363" t="s">
        <v>273</v>
      </c>
      <c r="BH363">
        <v>22</v>
      </c>
      <c r="BI363">
        <v>0</v>
      </c>
      <c r="BJ363">
        <v>41.80605543376064</v>
      </c>
      <c r="BK363">
        <v>0</v>
      </c>
      <c r="BM363">
        <v>360</v>
      </c>
      <c r="BN363" t="s">
        <v>224</v>
      </c>
      <c r="BO363" t="s">
        <v>1335</v>
      </c>
      <c r="BP363">
        <v>12</v>
      </c>
      <c r="BQ363">
        <v>0</v>
      </c>
      <c r="BR363">
        <v>27.007995547268283</v>
      </c>
      <c r="BS363">
        <v>0</v>
      </c>
      <c r="BU363">
        <v>360</v>
      </c>
      <c r="BV363" t="s">
        <v>106</v>
      </c>
      <c r="BW363" t="s">
        <v>1029</v>
      </c>
      <c r="BX363">
        <v>20</v>
      </c>
      <c r="BY363">
        <v>1</v>
      </c>
      <c r="BZ363">
        <v>67.167023907362747</v>
      </c>
      <c r="CA363">
        <v>13</v>
      </c>
      <c r="CC363">
        <v>360</v>
      </c>
      <c r="CD363" t="s">
        <v>1410</v>
      </c>
      <c r="CE363" t="s">
        <v>669</v>
      </c>
      <c r="CF363">
        <v>11</v>
      </c>
      <c r="CG363">
        <v>0</v>
      </c>
      <c r="CH363">
        <v>23.338720817114407</v>
      </c>
      <c r="CI363">
        <v>0</v>
      </c>
    </row>
    <row r="364" spans="1:87" x14ac:dyDescent="0.3">
      <c r="A364">
        <v>361</v>
      </c>
      <c r="B364" t="s">
        <v>1280</v>
      </c>
      <c r="C364" t="s">
        <v>300</v>
      </c>
      <c r="D364">
        <v>63</v>
      </c>
      <c r="E364">
        <v>20</v>
      </c>
      <c r="F364">
        <v>322.2695617095502</v>
      </c>
      <c r="G364">
        <v>260</v>
      </c>
      <c r="I364">
        <v>361</v>
      </c>
      <c r="J364" t="s">
        <v>922</v>
      </c>
      <c r="K364" t="s">
        <v>615</v>
      </c>
      <c r="L364">
        <v>21</v>
      </c>
      <c r="M364">
        <v>1</v>
      </c>
      <c r="N364">
        <v>51.380257807804263</v>
      </c>
      <c r="O364">
        <v>13</v>
      </c>
      <c r="Q364">
        <v>361</v>
      </c>
      <c r="R364" t="s">
        <v>122</v>
      </c>
      <c r="S364" t="s">
        <v>804</v>
      </c>
      <c r="T364">
        <v>39</v>
      </c>
      <c r="U364">
        <v>3</v>
      </c>
      <c r="V364">
        <v>86.173029504630591</v>
      </c>
      <c r="W364">
        <v>39</v>
      </c>
      <c r="Y364">
        <v>361</v>
      </c>
      <c r="Z364" t="s">
        <v>818</v>
      </c>
      <c r="AA364" t="s">
        <v>1383</v>
      </c>
      <c r="AB364">
        <v>134</v>
      </c>
      <c r="AC364">
        <v>50</v>
      </c>
      <c r="AD364">
        <v>753.00118237060906</v>
      </c>
      <c r="AE364">
        <v>650</v>
      </c>
      <c r="AG364">
        <v>361</v>
      </c>
      <c r="AH364" t="s">
        <v>1169</v>
      </c>
      <c r="AI364" t="s">
        <v>597</v>
      </c>
      <c r="AJ364">
        <v>22</v>
      </c>
      <c r="AK364">
        <v>4</v>
      </c>
      <c r="AL364">
        <v>103.19112184501073</v>
      </c>
      <c r="AM364">
        <v>52</v>
      </c>
      <c r="AO364">
        <v>361</v>
      </c>
      <c r="AP364" t="s">
        <v>17</v>
      </c>
      <c r="AQ364" t="s">
        <v>1280</v>
      </c>
      <c r="AR364">
        <v>23</v>
      </c>
      <c r="AS364">
        <v>2</v>
      </c>
      <c r="AT364">
        <v>84.164309407840108</v>
      </c>
      <c r="AU364">
        <v>26</v>
      </c>
      <c r="AW364">
        <v>361</v>
      </c>
      <c r="AX364" t="s">
        <v>25</v>
      </c>
      <c r="AY364" t="s">
        <v>1338</v>
      </c>
      <c r="AZ364">
        <v>39</v>
      </c>
      <c r="BA364">
        <v>2</v>
      </c>
      <c r="BB364">
        <v>90.634577094881394</v>
      </c>
      <c r="BC364">
        <v>26</v>
      </c>
      <c r="BE364">
        <v>361</v>
      </c>
      <c r="BF364" t="s">
        <v>45</v>
      </c>
      <c r="BG364" t="s">
        <v>282</v>
      </c>
      <c r="BH364">
        <v>30</v>
      </c>
      <c r="BI364">
        <v>0</v>
      </c>
      <c r="BJ364">
        <v>70.315187546506934</v>
      </c>
      <c r="BK364">
        <v>0</v>
      </c>
      <c r="BM364">
        <v>361</v>
      </c>
      <c r="BN364" t="s">
        <v>790</v>
      </c>
      <c r="BO364" t="s">
        <v>159</v>
      </c>
      <c r="BP364">
        <v>18</v>
      </c>
      <c r="BQ364">
        <v>3</v>
      </c>
      <c r="BR364">
        <v>101.37801767406587</v>
      </c>
      <c r="BS364">
        <v>39</v>
      </c>
      <c r="BU364">
        <v>361</v>
      </c>
      <c r="BV364" t="s">
        <v>1504</v>
      </c>
      <c r="BW364" t="s">
        <v>1565</v>
      </c>
      <c r="BX364">
        <v>42</v>
      </c>
      <c r="BY364">
        <v>1</v>
      </c>
      <c r="BZ364">
        <v>78.251016819145917</v>
      </c>
      <c r="CA364">
        <v>13</v>
      </c>
      <c r="CC364">
        <v>361</v>
      </c>
      <c r="CD364" t="s">
        <v>1473</v>
      </c>
      <c r="CE364" t="s">
        <v>1201</v>
      </c>
      <c r="CF364">
        <v>34</v>
      </c>
      <c r="CG364">
        <v>0</v>
      </c>
      <c r="CH364">
        <v>83.429781832078035</v>
      </c>
      <c r="CI364">
        <v>0</v>
      </c>
    </row>
    <row r="365" spans="1:87" x14ac:dyDescent="0.3">
      <c r="A365">
        <v>362</v>
      </c>
      <c r="B365" t="s">
        <v>1120</v>
      </c>
      <c r="C365" t="s">
        <v>1520</v>
      </c>
      <c r="D365">
        <v>264</v>
      </c>
      <c r="E365">
        <v>112</v>
      </c>
      <c r="F365">
        <v>1580.9184275300854</v>
      </c>
      <c r="G365">
        <v>1456</v>
      </c>
      <c r="I365">
        <v>362</v>
      </c>
      <c r="J365" t="s">
        <v>902</v>
      </c>
      <c r="K365" t="s">
        <v>1430</v>
      </c>
      <c r="L365">
        <v>235</v>
      </c>
      <c r="M365">
        <v>101</v>
      </c>
      <c r="N365">
        <v>1400.1056133710463</v>
      </c>
      <c r="O365">
        <v>1313</v>
      </c>
      <c r="Q365">
        <v>362</v>
      </c>
      <c r="R365" t="s">
        <v>1344</v>
      </c>
      <c r="S365" t="s">
        <v>167</v>
      </c>
      <c r="T365">
        <v>45</v>
      </c>
      <c r="U365">
        <v>3</v>
      </c>
      <c r="V365">
        <v>127.22932065639763</v>
      </c>
      <c r="W365">
        <v>39</v>
      </c>
      <c r="Y365">
        <v>362</v>
      </c>
      <c r="Z365" t="s">
        <v>974</v>
      </c>
      <c r="AA365" t="s">
        <v>556</v>
      </c>
      <c r="AB365">
        <v>15</v>
      </c>
      <c r="AC365">
        <v>3</v>
      </c>
      <c r="AD365">
        <v>67.430818474572902</v>
      </c>
      <c r="AE365">
        <v>39</v>
      </c>
      <c r="AG365">
        <v>362</v>
      </c>
      <c r="AH365" t="s">
        <v>1082</v>
      </c>
      <c r="AI365" t="s">
        <v>855</v>
      </c>
      <c r="AJ365">
        <v>131</v>
      </c>
      <c r="AK365">
        <v>50</v>
      </c>
      <c r="AL365">
        <v>706.51534491888935</v>
      </c>
      <c r="AM365">
        <v>650</v>
      </c>
      <c r="AO365">
        <v>362</v>
      </c>
      <c r="AP365" t="s">
        <v>1258</v>
      </c>
      <c r="AQ365" t="s">
        <v>1560</v>
      </c>
      <c r="AR365">
        <v>16</v>
      </c>
      <c r="AS365">
        <v>0</v>
      </c>
      <c r="AT365">
        <v>40.843009191287862</v>
      </c>
      <c r="AU365">
        <v>0</v>
      </c>
      <c r="AW365">
        <v>362</v>
      </c>
      <c r="AX365" t="s">
        <v>918</v>
      </c>
      <c r="AY365" t="s">
        <v>939</v>
      </c>
      <c r="AZ365">
        <v>12</v>
      </c>
      <c r="BA365">
        <v>2</v>
      </c>
      <c r="BB365">
        <v>41.870992403413396</v>
      </c>
      <c r="BC365">
        <v>26</v>
      </c>
      <c r="BE365">
        <v>362</v>
      </c>
      <c r="BF365" t="s">
        <v>122</v>
      </c>
      <c r="BG365" t="s">
        <v>608</v>
      </c>
      <c r="BH365">
        <v>29</v>
      </c>
      <c r="BI365">
        <v>2</v>
      </c>
      <c r="BJ365">
        <v>91.601329325383801</v>
      </c>
      <c r="BK365">
        <v>26</v>
      </c>
      <c r="BM365">
        <v>362</v>
      </c>
      <c r="BN365" t="s">
        <v>775</v>
      </c>
      <c r="BO365" t="s">
        <v>276</v>
      </c>
      <c r="BP365">
        <v>29</v>
      </c>
      <c r="BQ365">
        <v>2</v>
      </c>
      <c r="BR365">
        <v>65.974091398536487</v>
      </c>
      <c r="BS365">
        <v>26</v>
      </c>
      <c r="BU365">
        <v>362</v>
      </c>
      <c r="BV365" t="s">
        <v>303</v>
      </c>
      <c r="BW365" t="s">
        <v>1153</v>
      </c>
      <c r="BX365">
        <v>20</v>
      </c>
      <c r="BY365">
        <v>1</v>
      </c>
      <c r="BZ365">
        <v>34.580666656459158</v>
      </c>
      <c r="CA365">
        <v>13</v>
      </c>
      <c r="CC365">
        <v>362</v>
      </c>
      <c r="CD365" t="s">
        <v>302</v>
      </c>
      <c r="CE365" t="s">
        <v>966</v>
      </c>
      <c r="CF365">
        <v>29</v>
      </c>
      <c r="CG365">
        <v>0</v>
      </c>
      <c r="CH365">
        <v>56.241560461982814</v>
      </c>
      <c r="CI365">
        <v>0</v>
      </c>
    </row>
    <row r="366" spans="1:87" x14ac:dyDescent="0.3">
      <c r="A366">
        <v>363</v>
      </c>
      <c r="B366" t="s">
        <v>611</v>
      </c>
      <c r="C366" t="s">
        <v>1240</v>
      </c>
      <c r="D366">
        <v>23</v>
      </c>
      <c r="E366">
        <v>1</v>
      </c>
      <c r="F366">
        <v>64.513071083664514</v>
      </c>
      <c r="G366">
        <v>13</v>
      </c>
      <c r="I366">
        <v>363</v>
      </c>
      <c r="J366" t="s">
        <v>752</v>
      </c>
      <c r="K366" t="s">
        <v>400</v>
      </c>
      <c r="L366">
        <v>31</v>
      </c>
      <c r="M366">
        <v>3</v>
      </c>
      <c r="N366">
        <v>96.099290976989593</v>
      </c>
      <c r="O366">
        <v>39</v>
      </c>
      <c r="Q366">
        <v>363</v>
      </c>
      <c r="R366" t="s">
        <v>953</v>
      </c>
      <c r="S366" t="s">
        <v>1541</v>
      </c>
      <c r="T366">
        <v>29</v>
      </c>
      <c r="U366">
        <v>0</v>
      </c>
      <c r="V366">
        <v>49.335508314163782</v>
      </c>
      <c r="W366">
        <v>0</v>
      </c>
      <c r="Y366">
        <v>363</v>
      </c>
      <c r="Z366" t="s">
        <v>884</v>
      </c>
      <c r="AA366" t="s">
        <v>56</v>
      </c>
      <c r="AB366">
        <v>41</v>
      </c>
      <c r="AC366">
        <v>5</v>
      </c>
      <c r="AD366">
        <v>125.4625685611167</v>
      </c>
      <c r="AE366">
        <v>65</v>
      </c>
      <c r="AG366">
        <v>363</v>
      </c>
      <c r="AH366" t="s">
        <v>1514</v>
      </c>
      <c r="AI366" t="s">
        <v>1007</v>
      </c>
      <c r="AJ366">
        <v>13</v>
      </c>
      <c r="AK366">
        <v>3</v>
      </c>
      <c r="AL366">
        <v>73.897104763862529</v>
      </c>
      <c r="AM366">
        <v>39</v>
      </c>
      <c r="AO366">
        <v>363</v>
      </c>
      <c r="AP366" t="s">
        <v>337</v>
      </c>
      <c r="AQ366" t="s">
        <v>607</v>
      </c>
      <c r="AR366">
        <v>34</v>
      </c>
      <c r="AS366">
        <v>0</v>
      </c>
      <c r="AT366">
        <v>65.949827485157883</v>
      </c>
      <c r="AU366">
        <v>0</v>
      </c>
      <c r="AW366">
        <v>363</v>
      </c>
      <c r="AX366" t="s">
        <v>552</v>
      </c>
      <c r="AY366" t="s">
        <v>945</v>
      </c>
      <c r="AZ366">
        <v>34</v>
      </c>
      <c r="BA366">
        <v>1</v>
      </c>
      <c r="BB366">
        <v>83.250461213668302</v>
      </c>
      <c r="BC366">
        <v>13</v>
      </c>
      <c r="BE366">
        <v>363</v>
      </c>
      <c r="BF366" t="s">
        <v>1017</v>
      </c>
      <c r="BG366" t="s">
        <v>943</v>
      </c>
      <c r="BH366">
        <v>16</v>
      </c>
      <c r="BI366">
        <v>0</v>
      </c>
      <c r="BJ366">
        <v>36.99072854451066</v>
      </c>
      <c r="BK366">
        <v>0</v>
      </c>
      <c r="BM366">
        <v>363</v>
      </c>
      <c r="BN366" t="s">
        <v>855</v>
      </c>
      <c r="BO366" t="s">
        <v>1371</v>
      </c>
      <c r="BP366">
        <v>40</v>
      </c>
      <c r="BQ366">
        <v>1</v>
      </c>
      <c r="BR366">
        <v>104.24928031692569</v>
      </c>
      <c r="BS366">
        <v>13</v>
      </c>
      <c r="BU366">
        <v>363</v>
      </c>
      <c r="BV366" t="s">
        <v>1032</v>
      </c>
      <c r="BW366" t="s">
        <v>219</v>
      </c>
      <c r="BX366">
        <v>29</v>
      </c>
      <c r="BY366">
        <v>0</v>
      </c>
      <c r="BZ366">
        <v>50.597748642429629</v>
      </c>
      <c r="CA366">
        <v>0</v>
      </c>
      <c r="CC366">
        <v>363</v>
      </c>
      <c r="CD366" t="s">
        <v>687</v>
      </c>
      <c r="CE366" t="s">
        <v>816</v>
      </c>
      <c r="CF366">
        <v>8</v>
      </c>
      <c r="CG366">
        <v>0</v>
      </c>
      <c r="CH366">
        <v>30.890687308858027</v>
      </c>
      <c r="CI366">
        <v>0</v>
      </c>
    </row>
    <row r="367" spans="1:87" x14ac:dyDescent="0.3">
      <c r="A367">
        <v>364</v>
      </c>
      <c r="B367" t="s">
        <v>672</v>
      </c>
      <c r="C367" t="s">
        <v>659</v>
      </c>
      <c r="D367">
        <v>15</v>
      </c>
      <c r="E367">
        <v>0</v>
      </c>
      <c r="F367">
        <v>27.794607702298439</v>
      </c>
      <c r="G367">
        <v>0</v>
      </c>
      <c r="I367">
        <v>364</v>
      </c>
      <c r="J367" t="s">
        <v>1209</v>
      </c>
      <c r="K367" t="s">
        <v>902</v>
      </c>
      <c r="L367">
        <v>27</v>
      </c>
      <c r="M367">
        <v>3</v>
      </c>
      <c r="N367">
        <v>79.442512821545307</v>
      </c>
      <c r="O367">
        <v>39</v>
      </c>
      <c r="Q367">
        <v>364</v>
      </c>
      <c r="R367" t="s">
        <v>525</v>
      </c>
      <c r="S367" t="s">
        <v>1032</v>
      </c>
      <c r="T367">
        <v>15</v>
      </c>
      <c r="U367">
        <v>2</v>
      </c>
      <c r="V367">
        <v>38.032169126847144</v>
      </c>
      <c r="W367">
        <v>26</v>
      </c>
      <c r="Y367">
        <v>364</v>
      </c>
      <c r="Z367" t="s">
        <v>634</v>
      </c>
      <c r="AA367" t="s">
        <v>1199</v>
      </c>
      <c r="AB367">
        <v>27</v>
      </c>
      <c r="AC367">
        <v>2</v>
      </c>
      <c r="AD367">
        <v>79.011055000295613</v>
      </c>
      <c r="AE367">
        <v>26</v>
      </c>
      <c r="AG367">
        <v>364</v>
      </c>
      <c r="AH367" t="s">
        <v>835</v>
      </c>
      <c r="AI367" t="s">
        <v>1075</v>
      </c>
      <c r="AJ367">
        <v>30</v>
      </c>
      <c r="AK367">
        <v>4</v>
      </c>
      <c r="AL367">
        <v>126.72871891320865</v>
      </c>
      <c r="AM367">
        <v>52</v>
      </c>
      <c r="AO367">
        <v>364</v>
      </c>
      <c r="AP367" t="s">
        <v>1007</v>
      </c>
      <c r="AQ367" t="s">
        <v>222</v>
      </c>
      <c r="AR367">
        <v>20</v>
      </c>
      <c r="AS367">
        <v>2</v>
      </c>
      <c r="AT367">
        <v>78.632697852337486</v>
      </c>
      <c r="AU367">
        <v>26</v>
      </c>
      <c r="AW367">
        <v>364</v>
      </c>
      <c r="AX367" t="s">
        <v>505</v>
      </c>
      <c r="AY367" t="s">
        <v>389</v>
      </c>
      <c r="AZ367">
        <v>51</v>
      </c>
      <c r="BA367">
        <v>14</v>
      </c>
      <c r="BB367">
        <v>261.68951328667731</v>
      </c>
      <c r="BC367">
        <v>182</v>
      </c>
      <c r="BE367">
        <v>364</v>
      </c>
      <c r="BF367" t="s">
        <v>1451</v>
      </c>
      <c r="BG367" t="s">
        <v>1197</v>
      </c>
      <c r="BH367">
        <v>16</v>
      </c>
      <c r="BI367">
        <v>2</v>
      </c>
      <c r="BJ367">
        <v>63.323061536753713</v>
      </c>
      <c r="BK367">
        <v>26</v>
      </c>
      <c r="BM367">
        <v>364</v>
      </c>
      <c r="BN367" t="s">
        <v>1416</v>
      </c>
      <c r="BO367" t="s">
        <v>696</v>
      </c>
      <c r="BP367">
        <v>29</v>
      </c>
      <c r="BQ367">
        <v>2</v>
      </c>
      <c r="BR367">
        <v>81.350434154644645</v>
      </c>
      <c r="BS367">
        <v>26</v>
      </c>
      <c r="BU367">
        <v>364</v>
      </c>
      <c r="BV367" t="s">
        <v>587</v>
      </c>
      <c r="BW367" t="s">
        <v>706</v>
      </c>
      <c r="BX367">
        <v>8</v>
      </c>
      <c r="BY367">
        <v>0</v>
      </c>
      <c r="BZ367">
        <v>27.15358177120617</v>
      </c>
      <c r="CA367">
        <v>0</v>
      </c>
      <c r="CC367">
        <v>364</v>
      </c>
      <c r="CD367" t="s">
        <v>16</v>
      </c>
      <c r="CE367" t="s">
        <v>1444</v>
      </c>
      <c r="CF367">
        <v>28</v>
      </c>
      <c r="CG367">
        <v>1</v>
      </c>
      <c r="CH367">
        <v>88.282984894454785</v>
      </c>
      <c r="CI367">
        <v>13</v>
      </c>
    </row>
    <row r="368" spans="1:87" x14ac:dyDescent="0.3">
      <c r="A368">
        <v>365</v>
      </c>
      <c r="B368" t="s">
        <v>835</v>
      </c>
      <c r="C368" t="s">
        <v>117</v>
      </c>
      <c r="D368">
        <v>14</v>
      </c>
      <c r="E368">
        <v>4</v>
      </c>
      <c r="F368">
        <v>57.370611402651129</v>
      </c>
      <c r="G368">
        <v>52</v>
      </c>
      <c r="I368">
        <v>365</v>
      </c>
      <c r="J368" t="s">
        <v>187</v>
      </c>
      <c r="K368" t="s">
        <v>864</v>
      </c>
      <c r="L368">
        <v>31</v>
      </c>
      <c r="M368">
        <v>4</v>
      </c>
      <c r="N368">
        <v>93.544120742033797</v>
      </c>
      <c r="O368">
        <v>52</v>
      </c>
      <c r="Q368">
        <v>365</v>
      </c>
      <c r="R368" t="s">
        <v>1053</v>
      </c>
      <c r="S368" t="s">
        <v>409</v>
      </c>
      <c r="T368">
        <v>23</v>
      </c>
      <c r="U368">
        <v>4</v>
      </c>
      <c r="V368">
        <v>90.572738250281645</v>
      </c>
      <c r="W368">
        <v>52</v>
      </c>
      <c r="Y368">
        <v>365</v>
      </c>
      <c r="Z368" t="s">
        <v>1482</v>
      </c>
      <c r="AA368" t="s">
        <v>838</v>
      </c>
      <c r="AB368">
        <v>31</v>
      </c>
      <c r="AC368">
        <v>0</v>
      </c>
      <c r="AD368">
        <v>70.033193833891218</v>
      </c>
      <c r="AE368">
        <v>0</v>
      </c>
      <c r="AG368">
        <v>365</v>
      </c>
      <c r="AH368" t="s">
        <v>1150</v>
      </c>
      <c r="AI368" t="s">
        <v>1085</v>
      </c>
      <c r="AJ368">
        <v>12</v>
      </c>
      <c r="AK368">
        <v>0</v>
      </c>
      <c r="AL368">
        <v>29.91080458255896</v>
      </c>
      <c r="AM368">
        <v>0</v>
      </c>
      <c r="AO368">
        <v>365</v>
      </c>
      <c r="AP368" t="s">
        <v>1077</v>
      </c>
      <c r="AQ368" t="s">
        <v>316</v>
      </c>
      <c r="AR368">
        <v>28</v>
      </c>
      <c r="AS368">
        <v>2</v>
      </c>
      <c r="AT368">
        <v>95.119463020185847</v>
      </c>
      <c r="AU368">
        <v>26</v>
      </c>
      <c r="AW368">
        <v>365</v>
      </c>
      <c r="AX368" t="s">
        <v>688</v>
      </c>
      <c r="AY368" t="s">
        <v>97</v>
      </c>
      <c r="AZ368">
        <v>37</v>
      </c>
      <c r="BA368">
        <v>0</v>
      </c>
      <c r="BB368">
        <v>77.527566184746803</v>
      </c>
      <c r="BC368">
        <v>0</v>
      </c>
      <c r="BE368">
        <v>365</v>
      </c>
      <c r="BF368" t="s">
        <v>128</v>
      </c>
      <c r="BG368" t="s">
        <v>1489</v>
      </c>
      <c r="BH368">
        <v>20</v>
      </c>
      <c r="BI368">
        <v>2</v>
      </c>
      <c r="BJ368">
        <v>104.26326511670007</v>
      </c>
      <c r="BK368">
        <v>26</v>
      </c>
      <c r="BM368">
        <v>365</v>
      </c>
      <c r="BN368" t="s">
        <v>555</v>
      </c>
      <c r="BO368" t="s">
        <v>1461</v>
      </c>
      <c r="BP368">
        <v>27</v>
      </c>
      <c r="BQ368">
        <v>0</v>
      </c>
      <c r="BR368">
        <v>45.086707551684718</v>
      </c>
      <c r="BS368">
        <v>0</v>
      </c>
      <c r="BU368">
        <v>365</v>
      </c>
      <c r="BV368" t="s">
        <v>1438</v>
      </c>
      <c r="BW368" t="s">
        <v>582</v>
      </c>
      <c r="BX368">
        <v>33</v>
      </c>
      <c r="BY368">
        <v>1</v>
      </c>
      <c r="BZ368">
        <v>93.430688754782494</v>
      </c>
      <c r="CA368">
        <v>13</v>
      </c>
      <c r="CC368">
        <v>365</v>
      </c>
      <c r="CD368" t="s">
        <v>837</v>
      </c>
      <c r="CE368" t="s">
        <v>1548</v>
      </c>
      <c r="CF368">
        <v>38</v>
      </c>
      <c r="CG368">
        <v>1</v>
      </c>
      <c r="CH368">
        <v>99.694598030217833</v>
      </c>
      <c r="CI368">
        <v>13</v>
      </c>
    </row>
    <row r="369" spans="1:87" x14ac:dyDescent="0.3">
      <c r="A369">
        <v>366</v>
      </c>
      <c r="B369" t="s">
        <v>528</v>
      </c>
      <c r="C369" t="s">
        <v>450</v>
      </c>
      <c r="D369">
        <v>36</v>
      </c>
      <c r="E369">
        <v>12</v>
      </c>
      <c r="F369">
        <v>187.08213402349693</v>
      </c>
      <c r="G369">
        <v>156</v>
      </c>
      <c r="I369">
        <v>366</v>
      </c>
      <c r="J369" t="s">
        <v>320</v>
      </c>
      <c r="K369" t="s">
        <v>1009</v>
      </c>
      <c r="L369">
        <v>55</v>
      </c>
      <c r="M369">
        <v>22</v>
      </c>
      <c r="N369">
        <v>307.56410463188973</v>
      </c>
      <c r="O369">
        <v>286</v>
      </c>
      <c r="Q369">
        <v>366</v>
      </c>
      <c r="R369" t="s">
        <v>1223</v>
      </c>
      <c r="S369" t="s">
        <v>843</v>
      </c>
      <c r="T369">
        <v>79</v>
      </c>
      <c r="U369">
        <v>25</v>
      </c>
      <c r="V369">
        <v>376.97301551085229</v>
      </c>
      <c r="W369">
        <v>325</v>
      </c>
      <c r="Y369">
        <v>366</v>
      </c>
      <c r="Z369" t="s">
        <v>989</v>
      </c>
      <c r="AA369" t="s">
        <v>750</v>
      </c>
      <c r="AB369">
        <v>12</v>
      </c>
      <c r="AC369">
        <v>0</v>
      </c>
      <c r="AD369">
        <v>28.140121193819088</v>
      </c>
      <c r="AE369">
        <v>0</v>
      </c>
      <c r="AG369">
        <v>366</v>
      </c>
      <c r="AH369" t="s">
        <v>1377</v>
      </c>
      <c r="AI369" t="s">
        <v>867</v>
      </c>
      <c r="AJ369">
        <v>36</v>
      </c>
      <c r="AK369">
        <v>2</v>
      </c>
      <c r="AL369">
        <v>84.081988887528695</v>
      </c>
      <c r="AM369">
        <v>26</v>
      </c>
      <c r="AO369">
        <v>366</v>
      </c>
      <c r="AP369" t="s">
        <v>1552</v>
      </c>
      <c r="AQ369" t="s">
        <v>1321</v>
      </c>
      <c r="AR369">
        <v>31</v>
      </c>
      <c r="AS369">
        <v>0</v>
      </c>
      <c r="AT369">
        <v>66.326739502022889</v>
      </c>
      <c r="AU369">
        <v>0</v>
      </c>
      <c r="AW369">
        <v>366</v>
      </c>
      <c r="AX369" t="s">
        <v>1355</v>
      </c>
      <c r="AY369" t="s">
        <v>1547</v>
      </c>
      <c r="AZ369">
        <v>43</v>
      </c>
      <c r="BA369">
        <v>2</v>
      </c>
      <c r="BB369">
        <v>94.86767314338293</v>
      </c>
      <c r="BC369">
        <v>26</v>
      </c>
      <c r="BE369">
        <v>366</v>
      </c>
      <c r="BF369" t="s">
        <v>564</v>
      </c>
      <c r="BG369" t="s">
        <v>944</v>
      </c>
      <c r="BH369">
        <v>36</v>
      </c>
      <c r="BI369">
        <v>2</v>
      </c>
      <c r="BJ369">
        <v>106.83346630374579</v>
      </c>
      <c r="BK369">
        <v>26</v>
      </c>
      <c r="BM369">
        <v>366</v>
      </c>
      <c r="BN369" t="s">
        <v>106</v>
      </c>
      <c r="BO369" t="s">
        <v>1041</v>
      </c>
      <c r="BP369">
        <v>37</v>
      </c>
      <c r="BQ369">
        <v>2</v>
      </c>
      <c r="BR369">
        <v>108.2752576906922</v>
      </c>
      <c r="BS369">
        <v>26</v>
      </c>
      <c r="BU369">
        <v>366</v>
      </c>
      <c r="BV369" t="s">
        <v>652</v>
      </c>
      <c r="BW369" t="s">
        <v>1255</v>
      </c>
      <c r="BX369">
        <v>25</v>
      </c>
      <c r="BY369">
        <v>0</v>
      </c>
      <c r="BZ369">
        <v>50.931359807964029</v>
      </c>
      <c r="CA369">
        <v>0</v>
      </c>
      <c r="CC369">
        <v>366</v>
      </c>
      <c r="CD369" t="s">
        <v>165</v>
      </c>
      <c r="CE369" t="s">
        <v>749</v>
      </c>
      <c r="CF369">
        <v>35</v>
      </c>
      <c r="CG369">
        <v>0</v>
      </c>
      <c r="CH369">
        <v>68.085708095830043</v>
      </c>
      <c r="CI369">
        <v>0</v>
      </c>
    </row>
    <row r="370" spans="1:87" x14ac:dyDescent="0.3">
      <c r="A370">
        <v>367</v>
      </c>
      <c r="B370" t="s">
        <v>139</v>
      </c>
      <c r="C370" t="s">
        <v>1098</v>
      </c>
      <c r="D370">
        <v>41</v>
      </c>
      <c r="E370">
        <v>4</v>
      </c>
      <c r="F370">
        <v>109.6189097094698</v>
      </c>
      <c r="G370">
        <v>52</v>
      </c>
      <c r="I370">
        <v>367</v>
      </c>
      <c r="J370" t="s">
        <v>1180</v>
      </c>
      <c r="K370" t="s">
        <v>1304</v>
      </c>
      <c r="L370">
        <v>26</v>
      </c>
      <c r="M370">
        <v>4</v>
      </c>
      <c r="N370">
        <v>131.24486827682475</v>
      </c>
      <c r="O370">
        <v>52</v>
      </c>
      <c r="Q370">
        <v>367</v>
      </c>
      <c r="R370" t="s">
        <v>1514</v>
      </c>
      <c r="S370" t="s">
        <v>623</v>
      </c>
      <c r="T370">
        <v>157</v>
      </c>
      <c r="U370">
        <v>66</v>
      </c>
      <c r="V370">
        <v>931.63114834555631</v>
      </c>
      <c r="W370">
        <v>858</v>
      </c>
      <c r="Y370">
        <v>367</v>
      </c>
      <c r="Z370" t="s">
        <v>1308</v>
      </c>
      <c r="AA370" t="s">
        <v>941</v>
      </c>
      <c r="AB370">
        <v>238</v>
      </c>
      <c r="AC370">
        <v>101</v>
      </c>
      <c r="AD370">
        <v>1419.5181763250032</v>
      </c>
      <c r="AE370">
        <v>1313</v>
      </c>
      <c r="AG370">
        <v>367</v>
      </c>
      <c r="AH370" t="s">
        <v>1421</v>
      </c>
      <c r="AI370" t="s">
        <v>587</v>
      </c>
      <c r="AJ370">
        <v>20</v>
      </c>
      <c r="AK370">
        <v>2</v>
      </c>
      <c r="AL370">
        <v>79.205995151586876</v>
      </c>
      <c r="AM370">
        <v>26</v>
      </c>
      <c r="AO370">
        <v>367</v>
      </c>
      <c r="AP370" t="s">
        <v>1389</v>
      </c>
      <c r="AQ370" t="s">
        <v>1541</v>
      </c>
      <c r="AR370">
        <v>11</v>
      </c>
      <c r="AS370">
        <v>2</v>
      </c>
      <c r="AT370">
        <v>30.484904169638483</v>
      </c>
      <c r="AU370">
        <v>26</v>
      </c>
      <c r="AW370">
        <v>367</v>
      </c>
      <c r="AX370" t="s">
        <v>1413</v>
      </c>
      <c r="AY370" t="s">
        <v>1511</v>
      </c>
      <c r="AZ370">
        <v>49</v>
      </c>
      <c r="BA370">
        <v>17</v>
      </c>
      <c r="BB370">
        <v>269.74619732013952</v>
      </c>
      <c r="BC370">
        <v>221</v>
      </c>
      <c r="BE370">
        <v>367</v>
      </c>
      <c r="BF370" t="s">
        <v>1428</v>
      </c>
      <c r="BG370" t="s">
        <v>192</v>
      </c>
      <c r="BH370">
        <v>30</v>
      </c>
      <c r="BI370">
        <v>2</v>
      </c>
      <c r="BJ370">
        <v>94.728525185761015</v>
      </c>
      <c r="BK370">
        <v>26</v>
      </c>
      <c r="BM370">
        <v>367</v>
      </c>
      <c r="BN370" t="s">
        <v>1590</v>
      </c>
      <c r="BO370" t="s">
        <v>1226</v>
      </c>
      <c r="BP370">
        <v>18</v>
      </c>
      <c r="BQ370">
        <v>2</v>
      </c>
      <c r="BR370">
        <v>55.258145083905504</v>
      </c>
      <c r="BS370">
        <v>26</v>
      </c>
      <c r="BU370">
        <v>367</v>
      </c>
      <c r="BV370" t="s">
        <v>777</v>
      </c>
      <c r="BW370" t="s">
        <v>55</v>
      </c>
      <c r="BX370">
        <v>44</v>
      </c>
      <c r="BY370">
        <v>1</v>
      </c>
      <c r="BZ370">
        <v>112.61828738157153</v>
      </c>
      <c r="CA370">
        <v>13</v>
      </c>
      <c r="CC370">
        <v>367</v>
      </c>
      <c r="CD370" t="s">
        <v>641</v>
      </c>
      <c r="CE370" t="s">
        <v>450</v>
      </c>
      <c r="CF370">
        <v>32</v>
      </c>
      <c r="CG370">
        <v>1</v>
      </c>
      <c r="CH370">
        <v>92.168569555902451</v>
      </c>
      <c r="CI370">
        <v>13</v>
      </c>
    </row>
    <row r="371" spans="1:87" x14ac:dyDescent="0.3">
      <c r="A371">
        <v>368</v>
      </c>
      <c r="B371" t="s">
        <v>1530</v>
      </c>
      <c r="C371" t="s">
        <v>1584</v>
      </c>
      <c r="D371">
        <v>22</v>
      </c>
      <c r="E371">
        <v>7</v>
      </c>
      <c r="F371">
        <v>114.38361248837018</v>
      </c>
      <c r="G371">
        <v>91</v>
      </c>
      <c r="I371">
        <v>368</v>
      </c>
      <c r="J371" t="s">
        <v>96</v>
      </c>
      <c r="K371" t="s">
        <v>1513</v>
      </c>
      <c r="L371">
        <v>40</v>
      </c>
      <c r="M371">
        <v>4</v>
      </c>
      <c r="N371">
        <v>157.34396586502504</v>
      </c>
      <c r="O371">
        <v>52</v>
      </c>
      <c r="Q371">
        <v>368</v>
      </c>
      <c r="R371" t="s">
        <v>1515</v>
      </c>
      <c r="S371" t="s">
        <v>1244</v>
      </c>
      <c r="T371">
        <v>10</v>
      </c>
      <c r="U371">
        <v>1</v>
      </c>
      <c r="V371">
        <v>39.501947819854053</v>
      </c>
      <c r="W371">
        <v>13</v>
      </c>
      <c r="Y371">
        <v>368</v>
      </c>
      <c r="Z371" t="s">
        <v>1269</v>
      </c>
      <c r="AA371" t="s">
        <v>489</v>
      </c>
      <c r="AB371">
        <v>15</v>
      </c>
      <c r="AC371">
        <v>1</v>
      </c>
      <c r="AD371">
        <v>28.243629186094296</v>
      </c>
      <c r="AE371">
        <v>13</v>
      </c>
      <c r="AG371">
        <v>368</v>
      </c>
      <c r="AH371" t="s">
        <v>1277</v>
      </c>
      <c r="AI371" t="s">
        <v>496</v>
      </c>
      <c r="AJ371">
        <v>40</v>
      </c>
      <c r="AK371">
        <v>2</v>
      </c>
      <c r="AL371">
        <v>110.34761543924623</v>
      </c>
      <c r="AM371">
        <v>26</v>
      </c>
      <c r="AO371">
        <v>368</v>
      </c>
      <c r="AP371" t="s">
        <v>71</v>
      </c>
      <c r="AQ371" t="s">
        <v>1560</v>
      </c>
      <c r="AR371">
        <v>44</v>
      </c>
      <c r="AS371">
        <v>2</v>
      </c>
      <c r="AT371">
        <v>113.24318214826826</v>
      </c>
      <c r="AU371">
        <v>26</v>
      </c>
      <c r="AW371">
        <v>368</v>
      </c>
      <c r="AX371" t="s">
        <v>1481</v>
      </c>
      <c r="AY371" t="s">
        <v>148</v>
      </c>
      <c r="AZ371">
        <v>21</v>
      </c>
      <c r="BA371">
        <v>3</v>
      </c>
      <c r="BB371">
        <v>80.081980248683678</v>
      </c>
      <c r="BC371">
        <v>39</v>
      </c>
      <c r="BE371">
        <v>368</v>
      </c>
      <c r="BF371" t="s">
        <v>1382</v>
      </c>
      <c r="BG371" t="s">
        <v>877</v>
      </c>
      <c r="BH371">
        <v>45</v>
      </c>
      <c r="BI371">
        <v>2</v>
      </c>
      <c r="BJ371">
        <v>114.68497353521083</v>
      </c>
      <c r="BK371">
        <v>26</v>
      </c>
      <c r="BM371">
        <v>368</v>
      </c>
      <c r="BN371" t="s">
        <v>1073</v>
      </c>
      <c r="BO371" t="s">
        <v>1</v>
      </c>
      <c r="BP371">
        <v>16</v>
      </c>
      <c r="BQ371">
        <v>2</v>
      </c>
      <c r="BR371">
        <v>67.748408062993562</v>
      </c>
      <c r="BS371">
        <v>26</v>
      </c>
      <c r="BU371">
        <v>368</v>
      </c>
      <c r="BV371" t="s">
        <v>599</v>
      </c>
      <c r="BW371" t="s">
        <v>17</v>
      </c>
      <c r="BX371">
        <v>18</v>
      </c>
      <c r="BY371">
        <v>1</v>
      </c>
      <c r="BZ371">
        <v>69.194613332451098</v>
      </c>
      <c r="CA371">
        <v>13</v>
      </c>
      <c r="CC371">
        <v>368</v>
      </c>
      <c r="CD371" t="s">
        <v>797</v>
      </c>
      <c r="CE371" t="s">
        <v>941</v>
      </c>
      <c r="CF371">
        <v>33</v>
      </c>
      <c r="CG371">
        <v>0</v>
      </c>
      <c r="CH371">
        <v>45.692101803392909</v>
      </c>
      <c r="CI371">
        <v>0</v>
      </c>
    </row>
    <row r="372" spans="1:87" x14ac:dyDescent="0.3">
      <c r="A372">
        <v>369</v>
      </c>
      <c r="B372" t="s">
        <v>371</v>
      </c>
      <c r="C372" t="s">
        <v>1282</v>
      </c>
      <c r="D372">
        <v>38</v>
      </c>
      <c r="E372">
        <v>4</v>
      </c>
      <c r="F372">
        <v>99.19468105675503</v>
      </c>
      <c r="G372">
        <v>52</v>
      </c>
      <c r="I372">
        <v>369</v>
      </c>
      <c r="J372" t="s">
        <v>568</v>
      </c>
      <c r="K372" t="s">
        <v>476</v>
      </c>
      <c r="L372">
        <v>20</v>
      </c>
      <c r="M372">
        <v>3</v>
      </c>
      <c r="N372">
        <v>81.083587729305975</v>
      </c>
      <c r="O372">
        <v>39</v>
      </c>
      <c r="Q372">
        <v>369</v>
      </c>
      <c r="R372" t="s">
        <v>1166</v>
      </c>
      <c r="S372" t="s">
        <v>212</v>
      </c>
      <c r="T372">
        <v>39</v>
      </c>
      <c r="U372">
        <v>5</v>
      </c>
      <c r="V372">
        <v>131.49713453457804</v>
      </c>
      <c r="W372">
        <v>65</v>
      </c>
      <c r="Y372">
        <v>369</v>
      </c>
      <c r="Z372" t="s">
        <v>222</v>
      </c>
      <c r="AA372" t="s">
        <v>1</v>
      </c>
      <c r="AB372">
        <v>28</v>
      </c>
      <c r="AC372">
        <v>0</v>
      </c>
      <c r="AD372">
        <v>61.968257518138913</v>
      </c>
      <c r="AE372">
        <v>0</v>
      </c>
      <c r="AG372">
        <v>369</v>
      </c>
      <c r="AH372" t="s">
        <v>665</v>
      </c>
      <c r="AI372" t="s">
        <v>79</v>
      </c>
      <c r="AJ372">
        <v>54</v>
      </c>
      <c r="AK372">
        <v>19</v>
      </c>
      <c r="AL372">
        <v>297.55263590852354</v>
      </c>
      <c r="AM372">
        <v>247</v>
      </c>
      <c r="AO372">
        <v>369</v>
      </c>
      <c r="AP372" t="s">
        <v>125</v>
      </c>
      <c r="AQ372" t="s">
        <v>53</v>
      </c>
      <c r="AR372">
        <v>16</v>
      </c>
      <c r="AS372">
        <v>2</v>
      </c>
      <c r="AT372">
        <v>57.499177561014577</v>
      </c>
      <c r="AU372">
        <v>26</v>
      </c>
      <c r="AW372">
        <v>369</v>
      </c>
      <c r="AX372" t="s">
        <v>1282</v>
      </c>
      <c r="AY372" t="s">
        <v>375</v>
      </c>
      <c r="AZ372">
        <v>40</v>
      </c>
      <c r="BA372">
        <v>2</v>
      </c>
      <c r="BB372">
        <v>100.29642623648498</v>
      </c>
      <c r="BC372">
        <v>26</v>
      </c>
      <c r="BE372">
        <v>369</v>
      </c>
      <c r="BF372" t="s">
        <v>1374</v>
      </c>
      <c r="BG372" t="s">
        <v>1217</v>
      </c>
      <c r="BH372">
        <v>31</v>
      </c>
      <c r="BI372">
        <v>2</v>
      </c>
      <c r="BJ372">
        <v>63.752202612128094</v>
      </c>
      <c r="BK372">
        <v>26</v>
      </c>
      <c r="BM372">
        <v>369</v>
      </c>
      <c r="BN372" t="s">
        <v>277</v>
      </c>
      <c r="BO372" t="s">
        <v>638</v>
      </c>
      <c r="BP372">
        <v>39</v>
      </c>
      <c r="BQ372">
        <v>2</v>
      </c>
      <c r="BR372">
        <v>90.660379460603565</v>
      </c>
      <c r="BS372">
        <v>26</v>
      </c>
      <c r="BU372">
        <v>369</v>
      </c>
      <c r="BV372" t="s">
        <v>136</v>
      </c>
      <c r="BW372" t="s">
        <v>702</v>
      </c>
      <c r="BX372">
        <v>33</v>
      </c>
      <c r="BY372">
        <v>0</v>
      </c>
      <c r="BZ372">
        <v>63.157173002393144</v>
      </c>
      <c r="CA372">
        <v>0</v>
      </c>
      <c r="CC372">
        <v>369</v>
      </c>
      <c r="CD372" t="s">
        <v>673</v>
      </c>
      <c r="CE372" t="s">
        <v>903</v>
      </c>
      <c r="CF372">
        <v>30</v>
      </c>
      <c r="CG372">
        <v>1</v>
      </c>
      <c r="CH372">
        <v>80.45793822332692</v>
      </c>
      <c r="CI372">
        <v>13</v>
      </c>
    </row>
    <row r="373" spans="1:87" x14ac:dyDescent="0.3">
      <c r="A373">
        <v>370</v>
      </c>
      <c r="B373" t="s">
        <v>162</v>
      </c>
      <c r="C373" t="s">
        <v>956</v>
      </c>
      <c r="D373">
        <v>79</v>
      </c>
      <c r="E373">
        <v>27</v>
      </c>
      <c r="F373">
        <v>399.34238044844784</v>
      </c>
      <c r="G373">
        <v>351</v>
      </c>
      <c r="I373">
        <v>370</v>
      </c>
      <c r="J373" t="s">
        <v>1223</v>
      </c>
      <c r="K373" t="s">
        <v>1127</v>
      </c>
      <c r="L373">
        <v>45</v>
      </c>
      <c r="M373">
        <v>15</v>
      </c>
      <c r="N373">
        <v>264.89204165853704</v>
      </c>
      <c r="O373">
        <v>195</v>
      </c>
      <c r="Q373">
        <v>370</v>
      </c>
      <c r="R373" t="s">
        <v>978</v>
      </c>
      <c r="S373" t="s">
        <v>743</v>
      </c>
      <c r="T373">
        <v>42</v>
      </c>
      <c r="U373">
        <v>3</v>
      </c>
      <c r="V373">
        <v>107.58598164970168</v>
      </c>
      <c r="W373">
        <v>39</v>
      </c>
      <c r="Y373">
        <v>370</v>
      </c>
      <c r="Z373" t="s">
        <v>1525</v>
      </c>
      <c r="AA373" t="s">
        <v>266</v>
      </c>
      <c r="AB373">
        <v>33</v>
      </c>
      <c r="AC373">
        <v>3</v>
      </c>
      <c r="AD373">
        <v>92.165332562238731</v>
      </c>
      <c r="AE373">
        <v>39</v>
      </c>
      <c r="AG373">
        <v>370</v>
      </c>
      <c r="AH373" t="s">
        <v>1030</v>
      </c>
      <c r="AI373" t="s">
        <v>1052</v>
      </c>
      <c r="AJ373">
        <v>85</v>
      </c>
      <c r="AK373">
        <v>27</v>
      </c>
      <c r="AL373">
        <v>429.12611932418662</v>
      </c>
      <c r="AM373">
        <v>351</v>
      </c>
      <c r="AO373">
        <v>370</v>
      </c>
      <c r="AP373" t="s">
        <v>487</v>
      </c>
      <c r="AQ373" t="s">
        <v>378</v>
      </c>
      <c r="AR373">
        <v>18</v>
      </c>
      <c r="AS373">
        <v>2</v>
      </c>
      <c r="AT373">
        <v>45.019743330239358</v>
      </c>
      <c r="AU373">
        <v>26</v>
      </c>
      <c r="AW373">
        <v>370</v>
      </c>
      <c r="AX373" t="s">
        <v>1225</v>
      </c>
      <c r="AY373" t="s">
        <v>421</v>
      </c>
      <c r="AZ373">
        <v>7</v>
      </c>
      <c r="BA373">
        <v>0</v>
      </c>
      <c r="BB373">
        <v>10.56261933511856</v>
      </c>
      <c r="BC373">
        <v>0</v>
      </c>
      <c r="BE373">
        <v>370</v>
      </c>
      <c r="BF373" t="s">
        <v>436</v>
      </c>
      <c r="BG373" t="s">
        <v>1503</v>
      </c>
      <c r="BH373">
        <v>42</v>
      </c>
      <c r="BI373">
        <v>2</v>
      </c>
      <c r="BJ373">
        <v>89.890292692823095</v>
      </c>
      <c r="BK373">
        <v>26</v>
      </c>
      <c r="BM373">
        <v>370</v>
      </c>
      <c r="BN373" t="s">
        <v>1500</v>
      </c>
      <c r="BO373" t="s">
        <v>764</v>
      </c>
      <c r="BP373">
        <v>44</v>
      </c>
      <c r="BQ373">
        <v>2</v>
      </c>
      <c r="BR373">
        <v>113.27067050939233</v>
      </c>
      <c r="BS373">
        <v>26</v>
      </c>
      <c r="BU373">
        <v>370</v>
      </c>
      <c r="BV373" t="s">
        <v>77</v>
      </c>
      <c r="BW373" t="s">
        <v>541</v>
      </c>
      <c r="BX373">
        <v>26</v>
      </c>
      <c r="BY373">
        <v>0</v>
      </c>
      <c r="BZ373">
        <v>59.415255363339455</v>
      </c>
      <c r="CA373">
        <v>0</v>
      </c>
      <c r="CC373">
        <v>370</v>
      </c>
      <c r="CD373" t="s">
        <v>984</v>
      </c>
      <c r="CE373" t="s">
        <v>1512</v>
      </c>
      <c r="CF373">
        <v>4</v>
      </c>
      <c r="CG373">
        <v>0</v>
      </c>
      <c r="CH373">
        <v>9.2247288552983235</v>
      </c>
      <c r="CI373">
        <v>0</v>
      </c>
    </row>
    <row r="374" spans="1:87" x14ac:dyDescent="0.3">
      <c r="A374">
        <v>371</v>
      </c>
      <c r="B374" t="s">
        <v>1578</v>
      </c>
      <c r="C374" t="s">
        <v>635</v>
      </c>
      <c r="D374">
        <v>26</v>
      </c>
      <c r="E374">
        <v>4</v>
      </c>
      <c r="F374">
        <v>117.14460873571339</v>
      </c>
      <c r="G374">
        <v>52</v>
      </c>
      <c r="I374">
        <v>371</v>
      </c>
      <c r="J374" t="s">
        <v>1103</v>
      </c>
      <c r="K374" t="s">
        <v>1292</v>
      </c>
      <c r="L374">
        <v>35</v>
      </c>
      <c r="M374">
        <v>4</v>
      </c>
      <c r="N374">
        <v>129.226711264561</v>
      </c>
      <c r="O374">
        <v>52</v>
      </c>
      <c r="Q374">
        <v>371</v>
      </c>
      <c r="R374" t="s">
        <v>1386</v>
      </c>
      <c r="S374" t="s">
        <v>195</v>
      </c>
      <c r="T374">
        <v>28</v>
      </c>
      <c r="U374">
        <v>3</v>
      </c>
      <c r="V374">
        <v>64.637104023352848</v>
      </c>
      <c r="W374">
        <v>39</v>
      </c>
      <c r="Y374">
        <v>371</v>
      </c>
      <c r="Z374" t="s">
        <v>128</v>
      </c>
      <c r="AA374" t="s">
        <v>1455</v>
      </c>
      <c r="AB374">
        <v>27</v>
      </c>
      <c r="AC374">
        <v>3</v>
      </c>
      <c r="AD374">
        <v>79.413141026715337</v>
      </c>
      <c r="AE374">
        <v>39</v>
      </c>
      <c r="AG374">
        <v>371</v>
      </c>
      <c r="AH374" t="s">
        <v>35</v>
      </c>
      <c r="AI374" t="s">
        <v>484</v>
      </c>
      <c r="AJ374">
        <v>72</v>
      </c>
      <c r="AK374">
        <v>22</v>
      </c>
      <c r="AL374">
        <v>363.12945841313115</v>
      </c>
      <c r="AM374">
        <v>286</v>
      </c>
      <c r="AO374">
        <v>371</v>
      </c>
      <c r="AP374" t="s">
        <v>812</v>
      </c>
      <c r="AQ374" t="s">
        <v>1598</v>
      </c>
      <c r="AR374">
        <v>39</v>
      </c>
      <c r="AS374">
        <v>2</v>
      </c>
      <c r="AT374">
        <v>83.649962571264382</v>
      </c>
      <c r="AU374">
        <v>26</v>
      </c>
      <c r="AW374">
        <v>371</v>
      </c>
      <c r="AX374" t="s">
        <v>1141</v>
      </c>
      <c r="AY374" t="s">
        <v>1387</v>
      </c>
      <c r="AZ374">
        <v>35</v>
      </c>
      <c r="BA374">
        <v>2</v>
      </c>
      <c r="BB374">
        <v>87.543152323191563</v>
      </c>
      <c r="BC374">
        <v>26</v>
      </c>
      <c r="BE374">
        <v>371</v>
      </c>
      <c r="BF374" t="s">
        <v>62</v>
      </c>
      <c r="BG374" t="s">
        <v>1190</v>
      </c>
      <c r="BH374">
        <v>17</v>
      </c>
      <c r="BI374">
        <v>2</v>
      </c>
      <c r="BJ374">
        <v>74.319812584762857</v>
      </c>
      <c r="BK374">
        <v>26</v>
      </c>
      <c r="BM374">
        <v>371</v>
      </c>
      <c r="BN374" t="s">
        <v>760</v>
      </c>
      <c r="BO374" t="s">
        <v>467</v>
      </c>
      <c r="BP374">
        <v>13</v>
      </c>
      <c r="BQ374">
        <v>0</v>
      </c>
      <c r="BR374">
        <v>38.585124583628513</v>
      </c>
      <c r="BS374">
        <v>0</v>
      </c>
      <c r="BU374">
        <v>371</v>
      </c>
      <c r="BV374" t="s">
        <v>979</v>
      </c>
      <c r="BW374" t="s">
        <v>120</v>
      </c>
      <c r="BX374">
        <v>42</v>
      </c>
      <c r="BY374">
        <v>1</v>
      </c>
      <c r="BZ374">
        <v>91.156324160780542</v>
      </c>
      <c r="CA374">
        <v>13</v>
      </c>
      <c r="CC374">
        <v>371</v>
      </c>
      <c r="CD374" t="s">
        <v>739</v>
      </c>
      <c r="CE374" t="s">
        <v>1475</v>
      </c>
      <c r="CF374">
        <v>40</v>
      </c>
      <c r="CG374">
        <v>0</v>
      </c>
      <c r="CH374">
        <v>81.881261687321853</v>
      </c>
      <c r="CI374">
        <v>0</v>
      </c>
    </row>
    <row r="375" spans="1:87" x14ac:dyDescent="0.3">
      <c r="A375">
        <v>372</v>
      </c>
      <c r="B375" t="s">
        <v>205</v>
      </c>
      <c r="C375" t="s">
        <v>611</v>
      </c>
      <c r="D375">
        <v>90</v>
      </c>
      <c r="E375">
        <v>30</v>
      </c>
      <c r="F375">
        <v>457.46818630192018</v>
      </c>
      <c r="G375">
        <v>390</v>
      </c>
      <c r="I375">
        <v>372</v>
      </c>
      <c r="J375" t="s">
        <v>507</v>
      </c>
      <c r="K375" t="s">
        <v>1366</v>
      </c>
      <c r="L375">
        <v>86</v>
      </c>
      <c r="M375">
        <v>33</v>
      </c>
      <c r="N375">
        <v>481.24904291090661</v>
      </c>
      <c r="O375">
        <v>429</v>
      </c>
      <c r="Q375">
        <v>372</v>
      </c>
      <c r="R375" t="s">
        <v>473</v>
      </c>
      <c r="S375" t="s">
        <v>1199</v>
      </c>
      <c r="T375">
        <v>41</v>
      </c>
      <c r="U375">
        <v>0</v>
      </c>
      <c r="V375">
        <v>91.223411950838724</v>
      </c>
      <c r="W375">
        <v>0</v>
      </c>
      <c r="Y375">
        <v>372</v>
      </c>
      <c r="Z375" t="s">
        <v>1103</v>
      </c>
      <c r="AA375" t="s">
        <v>1258</v>
      </c>
      <c r="AB375">
        <v>16</v>
      </c>
      <c r="AC375">
        <v>0</v>
      </c>
      <c r="AD375">
        <v>40.824458584026793</v>
      </c>
      <c r="AE375">
        <v>0</v>
      </c>
      <c r="AG375">
        <v>372</v>
      </c>
      <c r="AH375" t="s">
        <v>273</v>
      </c>
      <c r="AI375" t="s">
        <v>1479</v>
      </c>
      <c r="AJ375">
        <v>28</v>
      </c>
      <c r="AK375">
        <v>0</v>
      </c>
      <c r="AL375">
        <v>47.531787008034833</v>
      </c>
      <c r="AM375">
        <v>0</v>
      </c>
      <c r="AO375">
        <v>372</v>
      </c>
      <c r="AP375" t="s">
        <v>1325</v>
      </c>
      <c r="AQ375" t="s">
        <v>1507</v>
      </c>
      <c r="AR375">
        <v>71</v>
      </c>
      <c r="AS375">
        <v>21</v>
      </c>
      <c r="AT375">
        <v>357.17281924804615</v>
      </c>
      <c r="AU375">
        <v>273</v>
      </c>
      <c r="AW375">
        <v>372</v>
      </c>
      <c r="AX375" t="s">
        <v>189</v>
      </c>
      <c r="AY375" t="s">
        <v>995</v>
      </c>
      <c r="AZ375">
        <v>64</v>
      </c>
      <c r="BA375">
        <v>19</v>
      </c>
      <c r="BB375">
        <v>321.45553732324197</v>
      </c>
      <c r="BC375">
        <v>247</v>
      </c>
      <c r="BE375">
        <v>372</v>
      </c>
      <c r="BF375" t="s">
        <v>1554</v>
      </c>
      <c r="BG375" t="s">
        <v>760</v>
      </c>
      <c r="BH375">
        <v>16</v>
      </c>
      <c r="BI375">
        <v>2</v>
      </c>
      <c r="BJ375">
        <v>73.039103125916625</v>
      </c>
      <c r="BK375">
        <v>26</v>
      </c>
      <c r="BM375">
        <v>372</v>
      </c>
      <c r="BN375" t="s">
        <v>94</v>
      </c>
      <c r="BO375" t="s">
        <v>318</v>
      </c>
      <c r="BP375">
        <v>30</v>
      </c>
      <c r="BQ375">
        <v>0</v>
      </c>
      <c r="BR375">
        <v>63.075672707815151</v>
      </c>
      <c r="BS375">
        <v>0</v>
      </c>
      <c r="BU375">
        <v>372</v>
      </c>
      <c r="BV375" t="s">
        <v>763</v>
      </c>
      <c r="BW375" t="s">
        <v>21</v>
      </c>
      <c r="BX375">
        <v>37</v>
      </c>
      <c r="BY375">
        <v>1</v>
      </c>
      <c r="BZ375">
        <v>103.79552269637743</v>
      </c>
      <c r="CA375">
        <v>13</v>
      </c>
      <c r="CC375">
        <v>372</v>
      </c>
      <c r="CD375" t="s">
        <v>654</v>
      </c>
      <c r="CE375" t="s">
        <v>1598</v>
      </c>
      <c r="CF375">
        <v>31</v>
      </c>
      <c r="CG375">
        <v>0</v>
      </c>
      <c r="CH375">
        <v>56.251056387534526</v>
      </c>
      <c r="CI375">
        <v>0</v>
      </c>
    </row>
    <row r="376" spans="1:87" x14ac:dyDescent="0.3">
      <c r="A376">
        <v>373</v>
      </c>
      <c r="B376" t="s">
        <v>50</v>
      </c>
      <c r="C376" t="s">
        <v>1347</v>
      </c>
      <c r="D376">
        <v>16</v>
      </c>
      <c r="E376">
        <v>0</v>
      </c>
      <c r="F376">
        <v>33.564311131916092</v>
      </c>
      <c r="G376">
        <v>0</v>
      </c>
      <c r="I376">
        <v>373</v>
      </c>
      <c r="J376" t="s">
        <v>902</v>
      </c>
      <c r="K376" t="s">
        <v>1485</v>
      </c>
      <c r="L376">
        <v>27</v>
      </c>
      <c r="M376">
        <v>0</v>
      </c>
      <c r="N376">
        <v>51.633351596123809</v>
      </c>
      <c r="O376">
        <v>0</v>
      </c>
      <c r="Q376">
        <v>373</v>
      </c>
      <c r="R376" t="s">
        <v>715</v>
      </c>
      <c r="S376" t="s">
        <v>1101</v>
      </c>
      <c r="T376">
        <v>41</v>
      </c>
      <c r="U376">
        <v>3</v>
      </c>
      <c r="V376">
        <v>113.67119297280767</v>
      </c>
      <c r="W376">
        <v>39</v>
      </c>
      <c r="Y376">
        <v>373</v>
      </c>
      <c r="Z376" t="s">
        <v>750</v>
      </c>
      <c r="AA376" t="s">
        <v>275</v>
      </c>
      <c r="AB376">
        <v>27</v>
      </c>
      <c r="AC376">
        <v>3</v>
      </c>
      <c r="AD376">
        <v>91.451193345108635</v>
      </c>
      <c r="AE376">
        <v>39</v>
      </c>
      <c r="AG376">
        <v>373</v>
      </c>
      <c r="AH376" t="s">
        <v>114</v>
      </c>
      <c r="AI376" t="s">
        <v>306</v>
      </c>
      <c r="AJ376">
        <v>27</v>
      </c>
      <c r="AK376">
        <v>2</v>
      </c>
      <c r="AL376">
        <v>60.144246139457522</v>
      </c>
      <c r="AM376">
        <v>26</v>
      </c>
      <c r="AO376">
        <v>373</v>
      </c>
      <c r="AP376" t="s">
        <v>72</v>
      </c>
      <c r="AQ376" t="s">
        <v>844</v>
      </c>
      <c r="AR376">
        <v>29</v>
      </c>
      <c r="AS376">
        <v>0</v>
      </c>
      <c r="AT376">
        <v>54.098193645964216</v>
      </c>
      <c r="AU376">
        <v>0</v>
      </c>
      <c r="AW376">
        <v>373</v>
      </c>
      <c r="AX376" t="s">
        <v>177</v>
      </c>
      <c r="AY376" t="s">
        <v>444</v>
      </c>
      <c r="AZ376">
        <v>36</v>
      </c>
      <c r="BA376">
        <v>2</v>
      </c>
      <c r="BB376">
        <v>79.030150809297922</v>
      </c>
      <c r="BC376">
        <v>26</v>
      </c>
      <c r="BE376">
        <v>373</v>
      </c>
      <c r="BF376" t="s">
        <v>959</v>
      </c>
      <c r="BG376" t="s">
        <v>1421</v>
      </c>
      <c r="BH376">
        <v>34</v>
      </c>
      <c r="BI376">
        <v>2</v>
      </c>
      <c r="BJ376">
        <v>101.08262322102625</v>
      </c>
      <c r="BK376">
        <v>26</v>
      </c>
      <c r="BM376">
        <v>373</v>
      </c>
      <c r="BN376" t="s">
        <v>927</v>
      </c>
      <c r="BO376" t="s">
        <v>103</v>
      </c>
      <c r="BP376">
        <v>29</v>
      </c>
      <c r="BQ376">
        <v>1</v>
      </c>
      <c r="BR376">
        <v>63.40273868938457</v>
      </c>
      <c r="BS376">
        <v>13</v>
      </c>
      <c r="BU376">
        <v>373</v>
      </c>
      <c r="BV376" t="s">
        <v>1339</v>
      </c>
      <c r="BW376" t="s">
        <v>663</v>
      </c>
      <c r="BX376">
        <v>9</v>
      </c>
      <c r="BY376">
        <v>0</v>
      </c>
      <c r="BZ376">
        <v>20.065358884922574</v>
      </c>
      <c r="CA376">
        <v>0</v>
      </c>
      <c r="CC376">
        <v>373</v>
      </c>
      <c r="CD376" t="s">
        <v>655</v>
      </c>
      <c r="CE376" t="s">
        <v>179</v>
      </c>
      <c r="CF376">
        <v>24</v>
      </c>
      <c r="CG376">
        <v>1</v>
      </c>
      <c r="CH376">
        <v>82.077892212452781</v>
      </c>
      <c r="CI376">
        <v>13</v>
      </c>
    </row>
    <row r="377" spans="1:87" x14ac:dyDescent="0.3">
      <c r="A377">
        <v>374</v>
      </c>
      <c r="B377" t="s">
        <v>529</v>
      </c>
      <c r="C377" t="s">
        <v>714</v>
      </c>
      <c r="D377">
        <v>17</v>
      </c>
      <c r="E377">
        <v>4</v>
      </c>
      <c r="F377">
        <v>62.748504715603374</v>
      </c>
      <c r="G377">
        <v>52</v>
      </c>
      <c r="I377">
        <v>374</v>
      </c>
      <c r="J377" t="s">
        <v>902</v>
      </c>
      <c r="K377" t="s">
        <v>878</v>
      </c>
      <c r="L377">
        <v>20</v>
      </c>
      <c r="M377">
        <v>0</v>
      </c>
      <c r="N377">
        <v>40.133723138127976</v>
      </c>
      <c r="O377">
        <v>0</v>
      </c>
      <c r="Q377">
        <v>374</v>
      </c>
      <c r="R377" t="s">
        <v>279</v>
      </c>
      <c r="S377" t="s">
        <v>444</v>
      </c>
      <c r="T377">
        <v>24</v>
      </c>
      <c r="U377">
        <v>0</v>
      </c>
      <c r="V377">
        <v>59.713921112927203</v>
      </c>
      <c r="W377">
        <v>0</v>
      </c>
      <c r="Y377">
        <v>374</v>
      </c>
      <c r="Z377" t="s">
        <v>149</v>
      </c>
      <c r="AA377" t="s">
        <v>489</v>
      </c>
      <c r="AB377">
        <v>45</v>
      </c>
      <c r="AC377">
        <v>3</v>
      </c>
      <c r="AD377">
        <v>125.51890927830318</v>
      </c>
      <c r="AE377">
        <v>39</v>
      </c>
      <c r="AG377">
        <v>374</v>
      </c>
      <c r="AH377" t="s">
        <v>215</v>
      </c>
      <c r="AI377" t="s">
        <v>522</v>
      </c>
      <c r="AJ377">
        <v>40</v>
      </c>
      <c r="AK377">
        <v>0</v>
      </c>
      <c r="AL377">
        <v>84.657005312907728</v>
      </c>
      <c r="AM377">
        <v>0</v>
      </c>
      <c r="AO377">
        <v>374</v>
      </c>
      <c r="AP377" t="s">
        <v>1554</v>
      </c>
      <c r="AQ377" t="s">
        <v>1552</v>
      </c>
      <c r="AR377">
        <v>31</v>
      </c>
      <c r="AS377">
        <v>2</v>
      </c>
      <c r="AT377">
        <v>76.356933923293084</v>
      </c>
      <c r="AU377">
        <v>26</v>
      </c>
      <c r="AW377">
        <v>374</v>
      </c>
      <c r="AX377" t="s">
        <v>186</v>
      </c>
      <c r="AY377" t="s">
        <v>1090</v>
      </c>
      <c r="AZ377">
        <v>9</v>
      </c>
      <c r="BA377">
        <v>0</v>
      </c>
      <c r="BB377">
        <v>28.501402693053812</v>
      </c>
      <c r="BC377">
        <v>0</v>
      </c>
      <c r="BE377">
        <v>374</v>
      </c>
      <c r="BF377" t="s">
        <v>1513</v>
      </c>
      <c r="BG377" t="s">
        <v>81</v>
      </c>
      <c r="BH377">
        <v>28</v>
      </c>
      <c r="BI377">
        <v>2</v>
      </c>
      <c r="BJ377">
        <v>74.817333817076332</v>
      </c>
      <c r="BK377">
        <v>26</v>
      </c>
      <c r="BM377">
        <v>374</v>
      </c>
      <c r="BN377" t="s">
        <v>395</v>
      </c>
      <c r="BO377" t="s">
        <v>1260</v>
      </c>
      <c r="BP377">
        <v>18</v>
      </c>
      <c r="BQ377">
        <v>1</v>
      </c>
      <c r="BR377">
        <v>74.968194140087135</v>
      </c>
      <c r="BS377">
        <v>13</v>
      </c>
      <c r="BU377">
        <v>374</v>
      </c>
      <c r="BV377" t="s">
        <v>246</v>
      </c>
      <c r="BW377" t="s">
        <v>33</v>
      </c>
      <c r="BX377">
        <v>76</v>
      </c>
      <c r="BY377">
        <v>23</v>
      </c>
      <c r="BZ377">
        <v>366.6727317646168</v>
      </c>
      <c r="CA377">
        <v>299</v>
      </c>
      <c r="CC377">
        <v>374</v>
      </c>
      <c r="CD377" t="s">
        <v>608</v>
      </c>
      <c r="CE377" t="s">
        <v>1360</v>
      </c>
      <c r="CF377">
        <v>25</v>
      </c>
      <c r="CG377">
        <v>1</v>
      </c>
      <c r="CH377">
        <v>83.340494199616231</v>
      </c>
      <c r="CI377">
        <v>13</v>
      </c>
    </row>
    <row r="378" spans="1:87" x14ac:dyDescent="0.3">
      <c r="A378">
        <v>375</v>
      </c>
      <c r="B378" t="s">
        <v>859</v>
      </c>
      <c r="C378" t="s">
        <v>1454</v>
      </c>
      <c r="D378">
        <v>352</v>
      </c>
      <c r="E378">
        <v>157</v>
      </c>
      <c r="F378">
        <v>2151.8884315763912</v>
      </c>
      <c r="G378">
        <v>2041</v>
      </c>
      <c r="I378">
        <v>375</v>
      </c>
      <c r="J378" t="s">
        <v>389</v>
      </c>
      <c r="K378" t="s">
        <v>115</v>
      </c>
      <c r="L378">
        <v>41</v>
      </c>
      <c r="M378">
        <v>3</v>
      </c>
      <c r="N378">
        <v>108.84045020567204</v>
      </c>
      <c r="O378">
        <v>39</v>
      </c>
      <c r="Q378">
        <v>375</v>
      </c>
      <c r="R378" t="s">
        <v>138</v>
      </c>
      <c r="S378" t="s">
        <v>1169</v>
      </c>
      <c r="T378">
        <v>19</v>
      </c>
      <c r="U378">
        <v>3</v>
      </c>
      <c r="V378">
        <v>54.305544295444598</v>
      </c>
      <c r="W378">
        <v>39</v>
      </c>
      <c r="Y378">
        <v>375</v>
      </c>
      <c r="Z378" t="s">
        <v>596</v>
      </c>
      <c r="AA378" t="s">
        <v>752</v>
      </c>
      <c r="AB378">
        <v>30</v>
      </c>
      <c r="AC378">
        <v>0</v>
      </c>
      <c r="AD378">
        <v>58.240401658923915</v>
      </c>
      <c r="AE378">
        <v>0</v>
      </c>
      <c r="AG378">
        <v>375</v>
      </c>
      <c r="AH378" t="s">
        <v>9</v>
      </c>
      <c r="AI378" t="s">
        <v>886</v>
      </c>
      <c r="AJ378">
        <v>81</v>
      </c>
      <c r="AK378">
        <v>28</v>
      </c>
      <c r="AL378">
        <v>444.22719185770319</v>
      </c>
      <c r="AM378">
        <v>364</v>
      </c>
      <c r="AO378">
        <v>375</v>
      </c>
      <c r="AP378" t="s">
        <v>274</v>
      </c>
      <c r="AQ378" t="s">
        <v>820</v>
      </c>
      <c r="AR378">
        <v>10</v>
      </c>
      <c r="AS378">
        <v>2</v>
      </c>
      <c r="AT378">
        <v>44.015627554722556</v>
      </c>
      <c r="AU378">
        <v>26</v>
      </c>
      <c r="AW378">
        <v>375</v>
      </c>
      <c r="AX378" t="s">
        <v>1022</v>
      </c>
      <c r="AY378" t="s">
        <v>1180</v>
      </c>
      <c r="AZ378">
        <v>140</v>
      </c>
      <c r="BA378">
        <v>57</v>
      </c>
      <c r="BB378">
        <v>811.64914326583062</v>
      </c>
      <c r="BC378">
        <v>741</v>
      </c>
      <c r="BE378">
        <v>375</v>
      </c>
      <c r="BF378" t="s">
        <v>1398</v>
      </c>
      <c r="BG378" t="s">
        <v>1331</v>
      </c>
      <c r="BH378">
        <v>5</v>
      </c>
      <c r="BI378">
        <v>0</v>
      </c>
      <c r="BJ378">
        <v>21.564699357412977</v>
      </c>
      <c r="BK378">
        <v>0</v>
      </c>
      <c r="BM378">
        <v>375</v>
      </c>
      <c r="BN378" t="s">
        <v>1240</v>
      </c>
      <c r="BO378" t="s">
        <v>635</v>
      </c>
      <c r="BP378">
        <v>29</v>
      </c>
      <c r="BQ378">
        <v>2</v>
      </c>
      <c r="BR378">
        <v>76.277464242570744</v>
      </c>
      <c r="BS378">
        <v>26</v>
      </c>
      <c r="BU378">
        <v>375</v>
      </c>
      <c r="BV378" t="s">
        <v>943</v>
      </c>
      <c r="BW378" t="s">
        <v>541</v>
      </c>
      <c r="BX378">
        <v>26</v>
      </c>
      <c r="BY378">
        <v>1</v>
      </c>
      <c r="BZ378">
        <v>64.639588410222345</v>
      </c>
      <c r="CA378">
        <v>13</v>
      </c>
      <c r="CC378">
        <v>375</v>
      </c>
      <c r="CD378" t="s">
        <v>343</v>
      </c>
      <c r="CE378" t="s">
        <v>23</v>
      </c>
      <c r="CF378">
        <v>42</v>
      </c>
      <c r="CG378">
        <v>0</v>
      </c>
      <c r="CH378">
        <v>92.922192538902934</v>
      </c>
      <c r="CI378">
        <v>0</v>
      </c>
    </row>
    <row r="379" spans="1:87" x14ac:dyDescent="0.3">
      <c r="A379">
        <v>376</v>
      </c>
      <c r="B379" t="s">
        <v>640</v>
      </c>
      <c r="C379" t="s">
        <v>329</v>
      </c>
      <c r="D379">
        <v>104</v>
      </c>
      <c r="E379">
        <v>35</v>
      </c>
      <c r="F379">
        <v>513.65670505942364</v>
      </c>
      <c r="G379">
        <v>455</v>
      </c>
      <c r="I379">
        <v>376</v>
      </c>
      <c r="J379" t="s">
        <v>1401</v>
      </c>
      <c r="K379" t="s">
        <v>38</v>
      </c>
      <c r="L379">
        <v>36</v>
      </c>
      <c r="M379">
        <v>4</v>
      </c>
      <c r="N379">
        <v>131.10476124712841</v>
      </c>
      <c r="O379">
        <v>52</v>
      </c>
      <c r="Q379">
        <v>376</v>
      </c>
      <c r="R379" t="s">
        <v>770</v>
      </c>
      <c r="S379" t="s">
        <v>1038</v>
      </c>
      <c r="T379">
        <v>37</v>
      </c>
      <c r="U379">
        <v>3</v>
      </c>
      <c r="V379">
        <v>113.95975034309436</v>
      </c>
      <c r="W379">
        <v>39</v>
      </c>
      <c r="Y379">
        <v>376</v>
      </c>
      <c r="Z379" t="s">
        <v>1440</v>
      </c>
      <c r="AA379" t="s">
        <v>180</v>
      </c>
      <c r="AB379">
        <v>38</v>
      </c>
      <c r="AC379">
        <v>3</v>
      </c>
      <c r="AD379">
        <v>108.3682072058164</v>
      </c>
      <c r="AE379">
        <v>39</v>
      </c>
      <c r="AG379">
        <v>376</v>
      </c>
      <c r="AH379" t="s">
        <v>1351</v>
      </c>
      <c r="AI379" t="s">
        <v>654</v>
      </c>
      <c r="AJ379">
        <v>23</v>
      </c>
      <c r="AK379">
        <v>0</v>
      </c>
      <c r="AL379">
        <v>43.914064790168268</v>
      </c>
      <c r="AM379">
        <v>0</v>
      </c>
      <c r="AO379">
        <v>376</v>
      </c>
      <c r="AP379" t="s">
        <v>1506</v>
      </c>
      <c r="AQ379" t="s">
        <v>61</v>
      </c>
      <c r="AR379">
        <v>35</v>
      </c>
      <c r="AS379">
        <v>0</v>
      </c>
      <c r="AT379">
        <v>68.281850220807698</v>
      </c>
      <c r="AU379">
        <v>0</v>
      </c>
      <c r="AW379">
        <v>376</v>
      </c>
      <c r="AX379" t="s">
        <v>790</v>
      </c>
      <c r="AY379" t="s">
        <v>871</v>
      </c>
      <c r="AZ379">
        <v>12</v>
      </c>
      <c r="BA379">
        <v>1</v>
      </c>
      <c r="BB379">
        <v>26.123935180312717</v>
      </c>
      <c r="BC379">
        <v>13</v>
      </c>
      <c r="BE379">
        <v>376</v>
      </c>
      <c r="BF379" t="s">
        <v>253</v>
      </c>
      <c r="BG379" t="s">
        <v>982</v>
      </c>
      <c r="BH379">
        <v>8</v>
      </c>
      <c r="BI379">
        <v>0</v>
      </c>
      <c r="BJ379">
        <v>31.544613780051982</v>
      </c>
      <c r="BK379">
        <v>0</v>
      </c>
      <c r="BM379">
        <v>376</v>
      </c>
      <c r="BN379" t="s">
        <v>696</v>
      </c>
      <c r="BO379" t="s">
        <v>24</v>
      </c>
      <c r="BP379">
        <v>36</v>
      </c>
      <c r="BQ379">
        <v>1</v>
      </c>
      <c r="BR379">
        <v>98.876103988041379</v>
      </c>
      <c r="BS379">
        <v>13</v>
      </c>
      <c r="BU379">
        <v>376</v>
      </c>
      <c r="BV379" t="s">
        <v>627</v>
      </c>
      <c r="BW379" t="s">
        <v>328</v>
      </c>
      <c r="BX379">
        <v>35</v>
      </c>
      <c r="BY379">
        <v>0</v>
      </c>
      <c r="BZ379">
        <v>49.077571639053133</v>
      </c>
      <c r="CA379">
        <v>0</v>
      </c>
      <c r="CC379">
        <v>376</v>
      </c>
      <c r="CD379" t="s">
        <v>609</v>
      </c>
      <c r="CE379" t="s">
        <v>69</v>
      </c>
      <c r="CF379">
        <v>26</v>
      </c>
      <c r="CG379">
        <v>1</v>
      </c>
      <c r="CH379">
        <v>100.52032782549215</v>
      </c>
      <c r="CI379">
        <v>13</v>
      </c>
    </row>
    <row r="380" spans="1:87" x14ac:dyDescent="0.3">
      <c r="A380">
        <v>377</v>
      </c>
      <c r="B380" t="s">
        <v>508</v>
      </c>
      <c r="C380" t="s">
        <v>148</v>
      </c>
      <c r="D380">
        <v>44</v>
      </c>
      <c r="E380">
        <v>5</v>
      </c>
      <c r="F380">
        <v>136.6267424075167</v>
      </c>
      <c r="G380">
        <v>65</v>
      </c>
      <c r="I380">
        <v>377</v>
      </c>
      <c r="J380" t="s">
        <v>1034</v>
      </c>
      <c r="K380" t="s">
        <v>1469</v>
      </c>
      <c r="L380">
        <v>194</v>
      </c>
      <c r="M380">
        <v>84</v>
      </c>
      <c r="N380">
        <v>1144.6244906621898</v>
      </c>
      <c r="O380">
        <v>1092</v>
      </c>
      <c r="Q380">
        <v>377</v>
      </c>
      <c r="R380" t="s">
        <v>858</v>
      </c>
      <c r="S380" t="s">
        <v>862</v>
      </c>
      <c r="T380">
        <v>23</v>
      </c>
      <c r="U380">
        <v>0</v>
      </c>
      <c r="V380">
        <v>57.939549921724932</v>
      </c>
      <c r="W380">
        <v>0</v>
      </c>
      <c r="Y380">
        <v>377</v>
      </c>
      <c r="Z380" t="s">
        <v>43</v>
      </c>
      <c r="AA380" t="s">
        <v>1507</v>
      </c>
      <c r="AB380">
        <v>105</v>
      </c>
      <c r="AC380">
        <v>33</v>
      </c>
      <c r="AD380">
        <v>531.09198845265803</v>
      </c>
      <c r="AE380">
        <v>429</v>
      </c>
      <c r="AG380">
        <v>377</v>
      </c>
      <c r="AH380" t="s">
        <v>932</v>
      </c>
      <c r="AI380" t="s">
        <v>609</v>
      </c>
      <c r="AJ380">
        <v>90</v>
      </c>
      <c r="AK380">
        <v>33</v>
      </c>
      <c r="AL380">
        <v>487.93499328884911</v>
      </c>
      <c r="AM380">
        <v>429</v>
      </c>
      <c r="AO380">
        <v>377</v>
      </c>
      <c r="AP380" t="s">
        <v>53</v>
      </c>
      <c r="AQ380" t="s">
        <v>1250</v>
      </c>
      <c r="AR380">
        <v>15</v>
      </c>
      <c r="AS380">
        <v>2</v>
      </c>
      <c r="AT380">
        <v>76.560846985379271</v>
      </c>
      <c r="AU380">
        <v>26</v>
      </c>
      <c r="AW380">
        <v>377</v>
      </c>
      <c r="AX380" t="s">
        <v>870</v>
      </c>
      <c r="AY380" t="s">
        <v>1080</v>
      </c>
      <c r="AZ380">
        <v>22</v>
      </c>
      <c r="BA380">
        <v>5</v>
      </c>
      <c r="BB380">
        <v>112.54723801409725</v>
      </c>
      <c r="BC380">
        <v>65</v>
      </c>
      <c r="BE380">
        <v>377</v>
      </c>
      <c r="BF380" t="s">
        <v>757</v>
      </c>
      <c r="BG380" t="s">
        <v>664</v>
      </c>
      <c r="BH380">
        <v>29</v>
      </c>
      <c r="BI380">
        <v>2</v>
      </c>
      <c r="BJ380">
        <v>83.312504617743699</v>
      </c>
      <c r="BK380">
        <v>26</v>
      </c>
      <c r="BM380">
        <v>377</v>
      </c>
      <c r="BN380" t="s">
        <v>347</v>
      </c>
      <c r="BO380" t="s">
        <v>884</v>
      </c>
      <c r="BP380">
        <v>15</v>
      </c>
      <c r="BQ380">
        <v>2</v>
      </c>
      <c r="BR380">
        <v>71.437898336831466</v>
      </c>
      <c r="BS380">
        <v>26</v>
      </c>
      <c r="BU380">
        <v>377</v>
      </c>
      <c r="BV380" t="s">
        <v>683</v>
      </c>
      <c r="BW380" t="s">
        <v>1257</v>
      </c>
      <c r="BX380">
        <v>31</v>
      </c>
      <c r="BY380">
        <v>1</v>
      </c>
      <c r="BZ380">
        <v>92.233696466296266</v>
      </c>
      <c r="CA380">
        <v>13</v>
      </c>
      <c r="CC380">
        <v>377</v>
      </c>
      <c r="CD380" t="s">
        <v>671</v>
      </c>
      <c r="CE380" t="s">
        <v>1189</v>
      </c>
      <c r="CF380">
        <v>5</v>
      </c>
      <c r="CG380">
        <v>0</v>
      </c>
      <c r="CH380">
        <v>21.027701418139483</v>
      </c>
      <c r="CI380">
        <v>0</v>
      </c>
    </row>
    <row r="381" spans="1:87" x14ac:dyDescent="0.3">
      <c r="A381">
        <v>378</v>
      </c>
      <c r="B381" t="s">
        <v>742</v>
      </c>
      <c r="C381" t="s">
        <v>1507</v>
      </c>
      <c r="D381">
        <v>254</v>
      </c>
      <c r="E381">
        <v>113</v>
      </c>
      <c r="F381">
        <v>1537.8423832184699</v>
      </c>
      <c r="G381">
        <v>1469</v>
      </c>
      <c r="I381">
        <v>378</v>
      </c>
      <c r="J381" t="s">
        <v>1036</v>
      </c>
      <c r="K381" t="s">
        <v>1398</v>
      </c>
      <c r="L381">
        <v>25</v>
      </c>
      <c r="M381">
        <v>4</v>
      </c>
      <c r="N381">
        <v>91.780778590039787</v>
      </c>
      <c r="O381">
        <v>52</v>
      </c>
      <c r="Q381">
        <v>378</v>
      </c>
      <c r="R381" t="s">
        <v>498</v>
      </c>
      <c r="S381" t="s">
        <v>1335</v>
      </c>
      <c r="T381">
        <v>28</v>
      </c>
      <c r="U381">
        <v>3</v>
      </c>
      <c r="V381">
        <v>66.737861968948835</v>
      </c>
      <c r="W381">
        <v>39</v>
      </c>
      <c r="Y381">
        <v>378</v>
      </c>
      <c r="Z381" t="s">
        <v>390</v>
      </c>
      <c r="AA381" t="s">
        <v>1201</v>
      </c>
      <c r="AB381">
        <v>43</v>
      </c>
      <c r="AC381">
        <v>12</v>
      </c>
      <c r="AD381">
        <v>221.69377469553967</v>
      </c>
      <c r="AE381">
        <v>156</v>
      </c>
      <c r="AG381">
        <v>378</v>
      </c>
      <c r="AH381" t="s">
        <v>381</v>
      </c>
      <c r="AI381" t="s">
        <v>494</v>
      </c>
      <c r="AJ381">
        <v>24</v>
      </c>
      <c r="AK381">
        <v>3</v>
      </c>
      <c r="AL381">
        <v>87.363290588745144</v>
      </c>
      <c r="AM381">
        <v>39</v>
      </c>
      <c r="AO381">
        <v>378</v>
      </c>
      <c r="AP381" t="s">
        <v>894</v>
      </c>
      <c r="AQ381" t="s">
        <v>607</v>
      </c>
      <c r="AR381">
        <v>42</v>
      </c>
      <c r="AS381">
        <v>2</v>
      </c>
      <c r="AT381">
        <v>113.37500622646972</v>
      </c>
      <c r="AU381">
        <v>26</v>
      </c>
      <c r="AW381">
        <v>378</v>
      </c>
      <c r="AX381" t="s">
        <v>299</v>
      </c>
      <c r="AY381" t="s">
        <v>1206</v>
      </c>
      <c r="AZ381">
        <v>52</v>
      </c>
      <c r="BA381">
        <v>18</v>
      </c>
      <c r="BB381">
        <v>304.7226741611484</v>
      </c>
      <c r="BC381">
        <v>234</v>
      </c>
      <c r="BE381">
        <v>378</v>
      </c>
      <c r="BF381" t="s">
        <v>914</v>
      </c>
      <c r="BG381" t="s">
        <v>342</v>
      </c>
      <c r="BH381">
        <v>36</v>
      </c>
      <c r="BI381">
        <v>0</v>
      </c>
      <c r="BJ381">
        <v>65.291780526869047</v>
      </c>
      <c r="BK381">
        <v>0</v>
      </c>
      <c r="BM381">
        <v>378</v>
      </c>
      <c r="BN381" t="s">
        <v>171</v>
      </c>
      <c r="BO381" t="s">
        <v>838</v>
      </c>
      <c r="BP381">
        <v>17</v>
      </c>
      <c r="BQ381">
        <v>0</v>
      </c>
      <c r="BR381">
        <v>43.950452680913521</v>
      </c>
      <c r="BS381">
        <v>0</v>
      </c>
      <c r="BU381">
        <v>378</v>
      </c>
      <c r="BV381" t="s">
        <v>1583</v>
      </c>
      <c r="BW381" t="s">
        <v>632</v>
      </c>
      <c r="BX381">
        <v>24</v>
      </c>
      <c r="BY381">
        <v>0</v>
      </c>
      <c r="BZ381">
        <v>53.691328350011574</v>
      </c>
      <c r="CA381">
        <v>0</v>
      </c>
      <c r="CC381">
        <v>378</v>
      </c>
      <c r="CD381" t="s">
        <v>760</v>
      </c>
      <c r="CE381" t="s">
        <v>1223</v>
      </c>
      <c r="CF381">
        <v>9</v>
      </c>
      <c r="CG381">
        <v>0</v>
      </c>
      <c r="CH381">
        <v>32.421876854583353</v>
      </c>
      <c r="CI381">
        <v>0</v>
      </c>
    </row>
    <row r="382" spans="1:87" x14ac:dyDescent="0.3">
      <c r="A382">
        <v>379</v>
      </c>
      <c r="B382" t="s">
        <v>1381</v>
      </c>
      <c r="C382" t="s">
        <v>425</v>
      </c>
      <c r="D382">
        <v>38</v>
      </c>
      <c r="E382">
        <v>4</v>
      </c>
      <c r="F382">
        <v>92.527375385637413</v>
      </c>
      <c r="G382">
        <v>52</v>
      </c>
      <c r="I382">
        <v>379</v>
      </c>
      <c r="J382" t="s">
        <v>826</v>
      </c>
      <c r="K382" t="s">
        <v>910</v>
      </c>
      <c r="L382">
        <v>35</v>
      </c>
      <c r="M382">
        <v>2</v>
      </c>
      <c r="N382">
        <v>86.930937054762609</v>
      </c>
      <c r="O382">
        <v>26</v>
      </c>
      <c r="Q382">
        <v>379</v>
      </c>
      <c r="R382" t="s">
        <v>302</v>
      </c>
      <c r="S382" t="s">
        <v>1151</v>
      </c>
      <c r="T382">
        <v>27</v>
      </c>
      <c r="U382">
        <v>0</v>
      </c>
      <c r="V382">
        <v>54.764686078331692</v>
      </c>
      <c r="W382">
        <v>0</v>
      </c>
      <c r="Y382">
        <v>379</v>
      </c>
      <c r="Z382" t="s">
        <v>733</v>
      </c>
      <c r="AA382" t="s">
        <v>133</v>
      </c>
      <c r="AB382">
        <v>37</v>
      </c>
      <c r="AC382">
        <v>3</v>
      </c>
      <c r="AD382">
        <v>111.41528902485625</v>
      </c>
      <c r="AE382">
        <v>39</v>
      </c>
      <c r="AG382">
        <v>379</v>
      </c>
      <c r="AH382" t="s">
        <v>424</v>
      </c>
      <c r="AI382" t="s">
        <v>1152</v>
      </c>
      <c r="AJ382">
        <v>16</v>
      </c>
      <c r="AK382">
        <v>2</v>
      </c>
      <c r="AL382">
        <v>68.332035195661916</v>
      </c>
      <c r="AM382">
        <v>26</v>
      </c>
      <c r="AO382">
        <v>379</v>
      </c>
      <c r="AP382" t="s">
        <v>1552</v>
      </c>
      <c r="AQ382" t="s">
        <v>922</v>
      </c>
      <c r="AR382">
        <v>43</v>
      </c>
      <c r="AS382">
        <v>0</v>
      </c>
      <c r="AT382">
        <v>94.804692553336153</v>
      </c>
      <c r="AU382">
        <v>0</v>
      </c>
      <c r="AW382">
        <v>379</v>
      </c>
      <c r="AX382" t="s">
        <v>785</v>
      </c>
      <c r="AY382" t="s">
        <v>342</v>
      </c>
      <c r="AZ382">
        <v>11</v>
      </c>
      <c r="BA382">
        <v>1</v>
      </c>
      <c r="BB382">
        <v>45.554690130442324</v>
      </c>
      <c r="BC382">
        <v>13</v>
      </c>
      <c r="BE382">
        <v>379</v>
      </c>
      <c r="BF382" t="s">
        <v>342</v>
      </c>
      <c r="BG382" t="s">
        <v>1333</v>
      </c>
      <c r="BH382">
        <v>32</v>
      </c>
      <c r="BI382">
        <v>2</v>
      </c>
      <c r="BJ382">
        <v>97.984380469317912</v>
      </c>
      <c r="BK382">
        <v>26</v>
      </c>
      <c r="BM382">
        <v>379</v>
      </c>
      <c r="BN382" t="s">
        <v>425</v>
      </c>
      <c r="BO382" t="s">
        <v>638</v>
      </c>
      <c r="BP382">
        <v>27</v>
      </c>
      <c r="BQ382">
        <v>0</v>
      </c>
      <c r="BR382">
        <v>57.90431992285469</v>
      </c>
      <c r="BS382">
        <v>0</v>
      </c>
      <c r="BU382">
        <v>379</v>
      </c>
      <c r="BV382" t="s">
        <v>1532</v>
      </c>
      <c r="BW382" t="s">
        <v>777</v>
      </c>
      <c r="BX382">
        <v>29</v>
      </c>
      <c r="BY382">
        <v>0</v>
      </c>
      <c r="BZ382">
        <v>72.489669147211202</v>
      </c>
      <c r="CA382">
        <v>0</v>
      </c>
      <c r="CC382">
        <v>379</v>
      </c>
      <c r="CD382" t="s">
        <v>993</v>
      </c>
      <c r="CE382" t="s">
        <v>1418</v>
      </c>
      <c r="CF382">
        <v>25</v>
      </c>
      <c r="CG382">
        <v>1</v>
      </c>
      <c r="CH382">
        <v>51.527362439063069</v>
      </c>
      <c r="CI382">
        <v>13</v>
      </c>
    </row>
    <row r="383" spans="1:87" x14ac:dyDescent="0.3">
      <c r="A383">
        <v>380</v>
      </c>
      <c r="B383" t="s">
        <v>1009</v>
      </c>
      <c r="C383" t="s">
        <v>700</v>
      </c>
      <c r="D383">
        <v>39</v>
      </c>
      <c r="E383">
        <v>4</v>
      </c>
      <c r="F383">
        <v>110.35443188959412</v>
      </c>
      <c r="G383">
        <v>52</v>
      </c>
      <c r="I383">
        <v>380</v>
      </c>
      <c r="J383" t="s">
        <v>502</v>
      </c>
      <c r="K383" t="s">
        <v>466</v>
      </c>
      <c r="L383">
        <v>7</v>
      </c>
      <c r="M383">
        <v>0</v>
      </c>
      <c r="N383">
        <v>20.168363130257447</v>
      </c>
      <c r="O383">
        <v>0</v>
      </c>
      <c r="Q383">
        <v>380</v>
      </c>
      <c r="R383" t="s">
        <v>1564</v>
      </c>
      <c r="S383" t="s">
        <v>1524</v>
      </c>
      <c r="T383">
        <v>55</v>
      </c>
      <c r="U383">
        <v>16</v>
      </c>
      <c r="V383">
        <v>280.91438367957699</v>
      </c>
      <c r="W383">
        <v>208</v>
      </c>
      <c r="Y383">
        <v>380</v>
      </c>
      <c r="Z383" t="s">
        <v>952</v>
      </c>
      <c r="AA383" t="s">
        <v>1233</v>
      </c>
      <c r="AB383">
        <v>152</v>
      </c>
      <c r="AC383">
        <v>67</v>
      </c>
      <c r="AD383">
        <v>923.67825216811286</v>
      </c>
      <c r="AE383">
        <v>871</v>
      </c>
      <c r="AG383">
        <v>380</v>
      </c>
      <c r="AH383" t="s">
        <v>279</v>
      </c>
      <c r="AI383" t="s">
        <v>195</v>
      </c>
      <c r="AJ383">
        <v>11</v>
      </c>
      <c r="AK383">
        <v>0</v>
      </c>
      <c r="AL383">
        <v>21.596556136329308</v>
      </c>
      <c r="AM383">
        <v>0</v>
      </c>
      <c r="AO383">
        <v>380</v>
      </c>
      <c r="AP383" t="s">
        <v>241</v>
      </c>
      <c r="AQ383" t="s">
        <v>135</v>
      </c>
      <c r="AR383">
        <v>23</v>
      </c>
      <c r="AS383">
        <v>2</v>
      </c>
      <c r="AT383">
        <v>82.995573346457348</v>
      </c>
      <c r="AU383">
        <v>26</v>
      </c>
      <c r="AW383">
        <v>380</v>
      </c>
      <c r="AX383" t="s">
        <v>760</v>
      </c>
      <c r="AY383" t="s">
        <v>300</v>
      </c>
      <c r="AZ383">
        <v>44</v>
      </c>
      <c r="BA383">
        <v>13</v>
      </c>
      <c r="BB383">
        <v>220.89011274296686</v>
      </c>
      <c r="BC383">
        <v>169</v>
      </c>
      <c r="BE383">
        <v>380</v>
      </c>
      <c r="BF383" t="s">
        <v>1439</v>
      </c>
      <c r="BG383" t="s">
        <v>1387</v>
      </c>
      <c r="BH383">
        <v>19</v>
      </c>
      <c r="BI383">
        <v>2</v>
      </c>
      <c r="BJ383">
        <v>57.856695900694966</v>
      </c>
      <c r="BK383">
        <v>26</v>
      </c>
      <c r="BM383">
        <v>380</v>
      </c>
      <c r="BN383" t="s">
        <v>143</v>
      </c>
      <c r="BO383" t="s">
        <v>649</v>
      </c>
      <c r="BP383">
        <v>17</v>
      </c>
      <c r="BQ383">
        <v>0</v>
      </c>
      <c r="BR383">
        <v>40.116963376066366</v>
      </c>
      <c r="BS383">
        <v>0</v>
      </c>
      <c r="BU383">
        <v>380</v>
      </c>
      <c r="BV383" t="s">
        <v>420</v>
      </c>
      <c r="BW383" t="s">
        <v>661</v>
      </c>
      <c r="BX383">
        <v>44</v>
      </c>
      <c r="BY383">
        <v>1</v>
      </c>
      <c r="BZ383">
        <v>104.24297333597441</v>
      </c>
      <c r="CA383">
        <v>13</v>
      </c>
      <c r="CC383">
        <v>380</v>
      </c>
      <c r="CD383" t="s">
        <v>20</v>
      </c>
      <c r="CE383" t="s">
        <v>612</v>
      </c>
      <c r="CF383">
        <v>15</v>
      </c>
      <c r="CG383">
        <v>1</v>
      </c>
      <c r="CH383">
        <v>60.498073149540247</v>
      </c>
      <c r="CI383">
        <v>13</v>
      </c>
    </row>
    <row r="384" spans="1:87" x14ac:dyDescent="0.3">
      <c r="A384">
        <v>381</v>
      </c>
      <c r="B384" t="s">
        <v>63</v>
      </c>
      <c r="C384" t="s">
        <v>1288</v>
      </c>
      <c r="D384">
        <v>38</v>
      </c>
      <c r="E384">
        <v>13</v>
      </c>
      <c r="F384">
        <v>182.31336645910028</v>
      </c>
      <c r="G384">
        <v>169</v>
      </c>
      <c r="I384">
        <v>381</v>
      </c>
      <c r="J384" t="s">
        <v>1380</v>
      </c>
      <c r="K384" t="s">
        <v>1460</v>
      </c>
      <c r="L384">
        <v>39</v>
      </c>
      <c r="M384">
        <v>3</v>
      </c>
      <c r="N384">
        <v>100.4903578370957</v>
      </c>
      <c r="O384">
        <v>39</v>
      </c>
      <c r="Q384">
        <v>381</v>
      </c>
      <c r="R384" t="s">
        <v>881</v>
      </c>
      <c r="S384" t="s">
        <v>777</v>
      </c>
      <c r="T384">
        <v>39</v>
      </c>
      <c r="U384">
        <v>3</v>
      </c>
      <c r="V384">
        <v>90.875319488436247</v>
      </c>
      <c r="W384">
        <v>39</v>
      </c>
      <c r="Y384">
        <v>381</v>
      </c>
      <c r="Z384" t="s">
        <v>1457</v>
      </c>
      <c r="AA384" t="s">
        <v>903</v>
      </c>
      <c r="AB384">
        <v>42</v>
      </c>
      <c r="AC384">
        <v>4</v>
      </c>
      <c r="AD384">
        <v>122.33097134521863</v>
      </c>
      <c r="AE384">
        <v>52</v>
      </c>
      <c r="AG384">
        <v>381</v>
      </c>
      <c r="AH384" t="s">
        <v>495</v>
      </c>
      <c r="AI384" t="s">
        <v>982</v>
      </c>
      <c r="AJ384">
        <v>36</v>
      </c>
      <c r="AK384">
        <v>2</v>
      </c>
      <c r="AL384">
        <v>99.090547899790693</v>
      </c>
      <c r="AM384">
        <v>26</v>
      </c>
      <c r="AO384">
        <v>381</v>
      </c>
      <c r="AP384" t="s">
        <v>1429</v>
      </c>
      <c r="AQ384" t="s">
        <v>765</v>
      </c>
      <c r="AR384">
        <v>27</v>
      </c>
      <c r="AS384">
        <v>2</v>
      </c>
      <c r="AT384">
        <v>83.650627944838121</v>
      </c>
      <c r="AU384">
        <v>26</v>
      </c>
      <c r="AW384">
        <v>381</v>
      </c>
      <c r="AX384" t="s">
        <v>421</v>
      </c>
      <c r="AY384" t="s">
        <v>347</v>
      </c>
      <c r="AZ384">
        <v>21</v>
      </c>
      <c r="BA384">
        <v>2</v>
      </c>
      <c r="BB384">
        <v>85.229103242590838</v>
      </c>
      <c r="BC384">
        <v>26</v>
      </c>
      <c r="BE384">
        <v>381</v>
      </c>
      <c r="BF384" t="s">
        <v>986</v>
      </c>
      <c r="BG384" t="s">
        <v>666</v>
      </c>
      <c r="BH384">
        <v>37</v>
      </c>
      <c r="BI384">
        <v>2</v>
      </c>
      <c r="BJ384">
        <v>80.515861378541487</v>
      </c>
      <c r="BK384">
        <v>26</v>
      </c>
      <c r="BM384">
        <v>381</v>
      </c>
      <c r="BN384" t="s">
        <v>1590</v>
      </c>
      <c r="BO384" t="s">
        <v>144</v>
      </c>
      <c r="BP384">
        <v>19</v>
      </c>
      <c r="BQ384">
        <v>1</v>
      </c>
      <c r="BR384">
        <v>76.286493107434595</v>
      </c>
      <c r="BS384">
        <v>13</v>
      </c>
      <c r="BU384">
        <v>381</v>
      </c>
      <c r="BV384" t="s">
        <v>1258</v>
      </c>
      <c r="BW384" t="s">
        <v>1126</v>
      </c>
      <c r="BX384">
        <v>48</v>
      </c>
      <c r="BY384">
        <v>13</v>
      </c>
      <c r="BZ384">
        <v>240.51926912272179</v>
      </c>
      <c r="CA384">
        <v>169</v>
      </c>
      <c r="CC384">
        <v>381</v>
      </c>
      <c r="CD384" t="s">
        <v>1317</v>
      </c>
      <c r="CE384" t="s">
        <v>269</v>
      </c>
      <c r="CF384">
        <v>33</v>
      </c>
      <c r="CG384">
        <v>1</v>
      </c>
      <c r="CH384">
        <v>94.875739881688489</v>
      </c>
      <c r="CI384">
        <v>13</v>
      </c>
    </row>
    <row r="385" spans="1:87" x14ac:dyDescent="0.3">
      <c r="A385">
        <v>382</v>
      </c>
      <c r="B385" t="s">
        <v>209</v>
      </c>
      <c r="C385" t="s">
        <v>604</v>
      </c>
      <c r="D385">
        <v>30</v>
      </c>
      <c r="E385">
        <v>1</v>
      </c>
      <c r="F385">
        <v>63.517697828531212</v>
      </c>
      <c r="G385">
        <v>13</v>
      </c>
      <c r="I385">
        <v>382</v>
      </c>
      <c r="J385" t="s">
        <v>987</v>
      </c>
      <c r="K385" t="s">
        <v>1319</v>
      </c>
      <c r="L385">
        <v>32</v>
      </c>
      <c r="M385">
        <v>0</v>
      </c>
      <c r="N385">
        <v>59.333030545919769</v>
      </c>
      <c r="O385">
        <v>0</v>
      </c>
      <c r="Q385">
        <v>382</v>
      </c>
      <c r="R385" t="s">
        <v>434</v>
      </c>
      <c r="S385" t="s">
        <v>525</v>
      </c>
      <c r="T385">
        <v>35</v>
      </c>
      <c r="U385">
        <v>11</v>
      </c>
      <c r="V385">
        <v>174.06820105596898</v>
      </c>
      <c r="W385">
        <v>143</v>
      </c>
      <c r="Y385">
        <v>382</v>
      </c>
      <c r="Z385" t="s">
        <v>1528</v>
      </c>
      <c r="AA385" t="s">
        <v>52</v>
      </c>
      <c r="AB385">
        <v>39</v>
      </c>
      <c r="AC385">
        <v>3</v>
      </c>
      <c r="AD385">
        <v>100.49035783709573</v>
      </c>
      <c r="AE385">
        <v>39</v>
      </c>
      <c r="AG385">
        <v>382</v>
      </c>
      <c r="AH385" t="s">
        <v>587</v>
      </c>
      <c r="AI385" t="s">
        <v>1332</v>
      </c>
      <c r="AJ385">
        <v>11</v>
      </c>
      <c r="AK385">
        <v>0</v>
      </c>
      <c r="AL385">
        <v>23.361368155486822</v>
      </c>
      <c r="AM385">
        <v>0</v>
      </c>
      <c r="AO385">
        <v>382</v>
      </c>
      <c r="AP385" t="s">
        <v>1325</v>
      </c>
      <c r="AQ385" t="s">
        <v>1389</v>
      </c>
      <c r="AR385">
        <v>164</v>
      </c>
      <c r="AS385">
        <v>64</v>
      </c>
      <c r="AT385">
        <v>904.06988487045976</v>
      </c>
      <c r="AU385">
        <v>832</v>
      </c>
      <c r="AW385">
        <v>382</v>
      </c>
      <c r="AX385" t="s">
        <v>1012</v>
      </c>
      <c r="AY385" t="s">
        <v>1413</v>
      </c>
      <c r="AZ385">
        <v>36</v>
      </c>
      <c r="BA385">
        <v>0</v>
      </c>
      <c r="BB385">
        <v>73.949454740611955</v>
      </c>
      <c r="BC385">
        <v>0</v>
      </c>
      <c r="BE385">
        <v>382</v>
      </c>
      <c r="BF385" t="s">
        <v>1459</v>
      </c>
      <c r="BG385" t="s">
        <v>974</v>
      </c>
      <c r="BH385">
        <v>37</v>
      </c>
      <c r="BI385">
        <v>2</v>
      </c>
      <c r="BJ385">
        <v>103.21566480814288</v>
      </c>
      <c r="BK385">
        <v>26</v>
      </c>
      <c r="BM385">
        <v>382</v>
      </c>
      <c r="BN385" t="s">
        <v>1093</v>
      </c>
      <c r="BO385" t="s">
        <v>1316</v>
      </c>
      <c r="BP385">
        <v>28</v>
      </c>
      <c r="BQ385">
        <v>1</v>
      </c>
      <c r="BR385">
        <v>61.930909095948358</v>
      </c>
      <c r="BS385">
        <v>13</v>
      </c>
      <c r="BU385">
        <v>382</v>
      </c>
      <c r="BV385" t="s">
        <v>997</v>
      </c>
      <c r="BW385" t="s">
        <v>1422</v>
      </c>
      <c r="BX385">
        <v>7</v>
      </c>
      <c r="BY385">
        <v>0</v>
      </c>
      <c r="BZ385">
        <v>7.9668200461076948</v>
      </c>
      <c r="CA385">
        <v>0</v>
      </c>
      <c r="CC385">
        <v>382</v>
      </c>
      <c r="CD385" t="s">
        <v>55</v>
      </c>
      <c r="CE385" t="s">
        <v>1122</v>
      </c>
      <c r="CF385">
        <v>21</v>
      </c>
      <c r="CG385">
        <v>1</v>
      </c>
      <c r="CH385">
        <v>51.785637427388068</v>
      </c>
      <c r="CI385">
        <v>13</v>
      </c>
    </row>
    <row r="386" spans="1:87" x14ac:dyDescent="0.3">
      <c r="A386">
        <v>383</v>
      </c>
      <c r="B386" t="s">
        <v>509</v>
      </c>
      <c r="C386" t="s">
        <v>287</v>
      </c>
      <c r="D386">
        <v>86</v>
      </c>
      <c r="E386">
        <v>29</v>
      </c>
      <c r="F386">
        <v>435.93676935521603</v>
      </c>
      <c r="G386">
        <v>377</v>
      </c>
      <c r="I386">
        <v>383</v>
      </c>
      <c r="J386" t="s">
        <v>704</v>
      </c>
      <c r="K386" t="s">
        <v>615</v>
      </c>
      <c r="L386">
        <v>13</v>
      </c>
      <c r="M386">
        <v>0</v>
      </c>
      <c r="N386">
        <v>28.417480825701499</v>
      </c>
      <c r="O386">
        <v>0</v>
      </c>
      <c r="Q386">
        <v>383</v>
      </c>
      <c r="R386" t="s">
        <v>236</v>
      </c>
      <c r="S386" t="s">
        <v>633</v>
      </c>
      <c r="T386">
        <v>37</v>
      </c>
      <c r="U386">
        <v>3</v>
      </c>
      <c r="V386">
        <v>111.3951404328826</v>
      </c>
      <c r="W386">
        <v>39</v>
      </c>
      <c r="Y386">
        <v>383</v>
      </c>
      <c r="Z386" t="s">
        <v>656</v>
      </c>
      <c r="AA386" t="s">
        <v>1070</v>
      </c>
      <c r="AB386">
        <v>55</v>
      </c>
      <c r="AC386">
        <v>22</v>
      </c>
      <c r="AD386">
        <v>329.89657899643493</v>
      </c>
      <c r="AE386">
        <v>286</v>
      </c>
      <c r="AG386">
        <v>383</v>
      </c>
      <c r="AH386" t="s">
        <v>149</v>
      </c>
      <c r="AI386" t="s">
        <v>904</v>
      </c>
      <c r="AJ386">
        <v>75</v>
      </c>
      <c r="AK386">
        <v>28</v>
      </c>
      <c r="AL386">
        <v>404.71864150614812</v>
      </c>
      <c r="AM386">
        <v>364</v>
      </c>
      <c r="AO386">
        <v>383</v>
      </c>
      <c r="AP386" t="s">
        <v>823</v>
      </c>
      <c r="AQ386" t="s">
        <v>966</v>
      </c>
      <c r="AR386">
        <v>17</v>
      </c>
      <c r="AS386">
        <v>2</v>
      </c>
      <c r="AT386">
        <v>58.963476690871751</v>
      </c>
      <c r="AU386">
        <v>26</v>
      </c>
      <c r="AW386">
        <v>383</v>
      </c>
      <c r="AX386" t="s">
        <v>1022</v>
      </c>
      <c r="AY386" t="s">
        <v>586</v>
      </c>
      <c r="AZ386">
        <v>5</v>
      </c>
      <c r="BA386">
        <v>0</v>
      </c>
      <c r="BB386">
        <v>26.26562655172</v>
      </c>
      <c r="BC386">
        <v>0</v>
      </c>
      <c r="BE386">
        <v>383</v>
      </c>
      <c r="BF386" t="s">
        <v>867</v>
      </c>
      <c r="BG386" t="s">
        <v>738</v>
      </c>
      <c r="BH386">
        <v>23</v>
      </c>
      <c r="BI386">
        <v>0</v>
      </c>
      <c r="BJ386">
        <v>43.896573397724048</v>
      </c>
      <c r="BK386">
        <v>0</v>
      </c>
      <c r="BM386">
        <v>383</v>
      </c>
      <c r="BN386" t="s">
        <v>882</v>
      </c>
      <c r="BO386" t="s">
        <v>686</v>
      </c>
      <c r="BP386">
        <v>23</v>
      </c>
      <c r="BQ386">
        <v>2</v>
      </c>
      <c r="BR386">
        <v>82.995573346453696</v>
      </c>
      <c r="BS386">
        <v>26</v>
      </c>
      <c r="BU386">
        <v>383</v>
      </c>
      <c r="BV386" t="s">
        <v>1377</v>
      </c>
      <c r="BW386" t="s">
        <v>892</v>
      </c>
      <c r="BX386">
        <v>34</v>
      </c>
      <c r="BY386">
        <v>1</v>
      </c>
      <c r="BZ386">
        <v>96.2035432227066</v>
      </c>
      <c r="CA386">
        <v>13</v>
      </c>
      <c r="CC386">
        <v>383</v>
      </c>
      <c r="CD386" t="s">
        <v>916</v>
      </c>
      <c r="CE386" t="s">
        <v>1109</v>
      </c>
      <c r="CF386">
        <v>29</v>
      </c>
      <c r="CG386">
        <v>0</v>
      </c>
      <c r="CH386">
        <v>63.371510033063821</v>
      </c>
      <c r="CI386">
        <v>0</v>
      </c>
    </row>
    <row r="387" spans="1:87" x14ac:dyDescent="0.3">
      <c r="A387">
        <v>384</v>
      </c>
      <c r="B387" t="s">
        <v>1243</v>
      </c>
      <c r="C387" t="s">
        <v>1446</v>
      </c>
      <c r="D387">
        <v>25</v>
      </c>
      <c r="E387">
        <v>6</v>
      </c>
      <c r="F387">
        <v>105.23936039084413</v>
      </c>
      <c r="G387">
        <v>78</v>
      </c>
      <c r="I387">
        <v>384</v>
      </c>
      <c r="J387" t="s">
        <v>125</v>
      </c>
      <c r="K387" t="s">
        <v>1065</v>
      </c>
      <c r="L387">
        <v>33</v>
      </c>
      <c r="M387">
        <v>0</v>
      </c>
      <c r="N387">
        <v>69.11601833438371</v>
      </c>
      <c r="O387">
        <v>0</v>
      </c>
      <c r="Q387">
        <v>384</v>
      </c>
      <c r="R387" t="s">
        <v>1339</v>
      </c>
      <c r="S387" t="s">
        <v>1029</v>
      </c>
      <c r="T387">
        <v>12</v>
      </c>
      <c r="U387">
        <v>3</v>
      </c>
      <c r="V387">
        <v>67.422953842895893</v>
      </c>
      <c r="W387">
        <v>39</v>
      </c>
      <c r="Y387">
        <v>384</v>
      </c>
      <c r="Z387" t="s">
        <v>1360</v>
      </c>
      <c r="AA387" t="s">
        <v>1462</v>
      </c>
      <c r="AB387">
        <v>147</v>
      </c>
      <c r="AC387">
        <v>54</v>
      </c>
      <c r="AD387">
        <v>812.93521249788932</v>
      </c>
      <c r="AE387">
        <v>702</v>
      </c>
      <c r="AG387">
        <v>384</v>
      </c>
      <c r="AH387" t="s">
        <v>1530</v>
      </c>
      <c r="AI387" t="s">
        <v>1350</v>
      </c>
      <c r="AJ387">
        <v>28</v>
      </c>
      <c r="AK387">
        <v>3</v>
      </c>
      <c r="AL387">
        <v>94.054348765160242</v>
      </c>
      <c r="AM387">
        <v>39</v>
      </c>
      <c r="AO387">
        <v>384</v>
      </c>
      <c r="AP387" t="s">
        <v>541</v>
      </c>
      <c r="AQ387" t="s">
        <v>1311</v>
      </c>
      <c r="AR387">
        <v>141</v>
      </c>
      <c r="AS387">
        <v>52</v>
      </c>
      <c r="AT387">
        <v>788.56324488215978</v>
      </c>
      <c r="AU387">
        <v>676</v>
      </c>
      <c r="AW387">
        <v>384</v>
      </c>
      <c r="AX387" t="s">
        <v>1294</v>
      </c>
      <c r="AY387" t="s">
        <v>1598</v>
      </c>
      <c r="AZ387">
        <v>20</v>
      </c>
      <c r="BA387">
        <v>2</v>
      </c>
      <c r="BB387">
        <v>59.394883906787754</v>
      </c>
      <c r="BC387">
        <v>26</v>
      </c>
      <c r="BE387">
        <v>384</v>
      </c>
      <c r="BF387" t="s">
        <v>136</v>
      </c>
      <c r="BG387" t="s">
        <v>1551</v>
      </c>
      <c r="BH387">
        <v>39</v>
      </c>
      <c r="BI387">
        <v>0</v>
      </c>
      <c r="BJ387">
        <v>88.620456022563673</v>
      </c>
      <c r="BK387">
        <v>0</v>
      </c>
      <c r="BM387">
        <v>384</v>
      </c>
      <c r="BN387" t="s">
        <v>174</v>
      </c>
      <c r="BO387" t="s">
        <v>863</v>
      </c>
      <c r="BP387">
        <v>47</v>
      </c>
      <c r="BQ387">
        <v>18</v>
      </c>
      <c r="BR387">
        <v>254.90727567255595</v>
      </c>
      <c r="BS387">
        <v>234</v>
      </c>
      <c r="BU387">
        <v>384</v>
      </c>
      <c r="BV387" t="s">
        <v>1519</v>
      </c>
      <c r="BW387" t="s">
        <v>1528</v>
      </c>
      <c r="BX387">
        <v>40</v>
      </c>
      <c r="BY387">
        <v>0</v>
      </c>
      <c r="BZ387">
        <v>83.215950081172579</v>
      </c>
      <c r="CA387">
        <v>0</v>
      </c>
      <c r="CC387">
        <v>384</v>
      </c>
      <c r="CD387" t="s">
        <v>1189</v>
      </c>
      <c r="CE387" t="s">
        <v>1392</v>
      </c>
      <c r="CF387">
        <v>22</v>
      </c>
      <c r="CG387">
        <v>0</v>
      </c>
      <c r="CH387">
        <v>59.315489942849503</v>
      </c>
      <c r="CI387">
        <v>0</v>
      </c>
    </row>
    <row r="388" spans="1:87" x14ac:dyDescent="0.3">
      <c r="A388">
        <v>385</v>
      </c>
      <c r="B388" t="s">
        <v>731</v>
      </c>
      <c r="C388" t="s">
        <v>1259</v>
      </c>
      <c r="D388">
        <v>175</v>
      </c>
      <c r="E388">
        <v>68</v>
      </c>
      <c r="F388">
        <v>984.47542784588143</v>
      </c>
      <c r="G388">
        <v>884</v>
      </c>
      <c r="I388">
        <v>385</v>
      </c>
      <c r="J388" t="s">
        <v>248</v>
      </c>
      <c r="K388" t="s">
        <v>1381</v>
      </c>
      <c r="L388">
        <v>57</v>
      </c>
      <c r="M388">
        <v>22</v>
      </c>
      <c r="N388">
        <v>309.57763637760121</v>
      </c>
      <c r="O388">
        <v>286</v>
      </c>
      <c r="Q388">
        <v>385</v>
      </c>
      <c r="R388" t="s">
        <v>525</v>
      </c>
      <c r="S388" t="s">
        <v>244</v>
      </c>
      <c r="T388">
        <v>35</v>
      </c>
      <c r="U388">
        <v>2</v>
      </c>
      <c r="V388">
        <v>66.600386326416825</v>
      </c>
      <c r="W388">
        <v>26</v>
      </c>
      <c r="Y388">
        <v>385</v>
      </c>
      <c r="Z388" t="s">
        <v>44</v>
      </c>
      <c r="AA388" t="s">
        <v>1548</v>
      </c>
      <c r="AB388">
        <v>63</v>
      </c>
      <c r="AC388">
        <v>24</v>
      </c>
      <c r="AD388">
        <v>368.65085221592375</v>
      </c>
      <c r="AE388">
        <v>312</v>
      </c>
      <c r="AG388">
        <v>385</v>
      </c>
      <c r="AH388" t="s">
        <v>1141</v>
      </c>
      <c r="AI388" t="s">
        <v>1538</v>
      </c>
      <c r="AJ388">
        <v>18</v>
      </c>
      <c r="AK388">
        <v>1</v>
      </c>
      <c r="AL388">
        <v>33.300193163208469</v>
      </c>
      <c r="AM388">
        <v>13</v>
      </c>
      <c r="AO388">
        <v>385</v>
      </c>
      <c r="AP388" t="s">
        <v>221</v>
      </c>
      <c r="AQ388" t="s">
        <v>188</v>
      </c>
      <c r="AR388">
        <v>14</v>
      </c>
      <c r="AS388">
        <v>2</v>
      </c>
      <c r="AT388">
        <v>64.279578825337211</v>
      </c>
      <c r="AU388">
        <v>26</v>
      </c>
      <c r="AW388">
        <v>385</v>
      </c>
      <c r="AX388" t="s">
        <v>1158</v>
      </c>
      <c r="AY388" t="s">
        <v>332</v>
      </c>
      <c r="AZ388">
        <v>15</v>
      </c>
      <c r="BA388">
        <v>0</v>
      </c>
      <c r="BB388">
        <v>24.613564093535434</v>
      </c>
      <c r="BC388">
        <v>0</v>
      </c>
      <c r="BE388">
        <v>385</v>
      </c>
      <c r="BF388" t="s">
        <v>988</v>
      </c>
      <c r="BG388" t="s">
        <v>592</v>
      </c>
      <c r="BH388">
        <v>25</v>
      </c>
      <c r="BI388">
        <v>0</v>
      </c>
      <c r="BJ388">
        <v>46.95371136465868</v>
      </c>
      <c r="BK388">
        <v>0</v>
      </c>
      <c r="BM388">
        <v>385</v>
      </c>
      <c r="BN388" t="s">
        <v>631</v>
      </c>
      <c r="BO388" t="s">
        <v>1358</v>
      </c>
      <c r="BP388">
        <v>38</v>
      </c>
      <c r="BQ388">
        <v>11</v>
      </c>
      <c r="BR388">
        <v>185.32496545161965</v>
      </c>
      <c r="BS388">
        <v>143</v>
      </c>
      <c r="BU388">
        <v>385</v>
      </c>
      <c r="BV388" t="s">
        <v>706</v>
      </c>
      <c r="BW388" t="s">
        <v>1288</v>
      </c>
      <c r="BX388">
        <v>42</v>
      </c>
      <c r="BY388">
        <v>1</v>
      </c>
      <c r="BZ388">
        <v>106.80499172766974</v>
      </c>
      <c r="CA388">
        <v>13</v>
      </c>
      <c r="CC388">
        <v>385</v>
      </c>
      <c r="CD388" t="s">
        <v>464</v>
      </c>
      <c r="CE388" t="s">
        <v>200</v>
      </c>
      <c r="CF388">
        <v>39</v>
      </c>
      <c r="CG388">
        <v>1</v>
      </c>
      <c r="CH388">
        <v>92.345051827671938</v>
      </c>
      <c r="CI388">
        <v>13</v>
      </c>
    </row>
    <row r="389" spans="1:87" x14ac:dyDescent="0.3">
      <c r="A389">
        <v>386</v>
      </c>
      <c r="B389" t="s">
        <v>1520</v>
      </c>
      <c r="C389" t="s">
        <v>956</v>
      </c>
      <c r="D389">
        <v>66</v>
      </c>
      <c r="E389">
        <v>22</v>
      </c>
      <c r="F389">
        <v>322.83599911071576</v>
      </c>
      <c r="G389">
        <v>286</v>
      </c>
      <c r="I389">
        <v>386</v>
      </c>
      <c r="J389" t="s">
        <v>615</v>
      </c>
      <c r="K389" t="s">
        <v>622</v>
      </c>
      <c r="L389">
        <v>4</v>
      </c>
      <c r="M389">
        <v>0</v>
      </c>
      <c r="N389">
        <v>14.890924996825619</v>
      </c>
      <c r="O389">
        <v>0</v>
      </c>
      <c r="Q389">
        <v>386</v>
      </c>
      <c r="R389" t="s">
        <v>572</v>
      </c>
      <c r="S389" t="s">
        <v>1010</v>
      </c>
      <c r="T389">
        <v>100</v>
      </c>
      <c r="U389">
        <v>33</v>
      </c>
      <c r="V389">
        <v>493.19108326985315</v>
      </c>
      <c r="W389">
        <v>429</v>
      </c>
      <c r="Y389">
        <v>386</v>
      </c>
      <c r="Z389" t="s">
        <v>1360</v>
      </c>
      <c r="AA389" t="s">
        <v>1091</v>
      </c>
      <c r="AB389">
        <v>40</v>
      </c>
      <c r="AC389">
        <v>3</v>
      </c>
      <c r="AD389">
        <v>119.01459943646401</v>
      </c>
      <c r="AE389">
        <v>39</v>
      </c>
      <c r="AG389">
        <v>386</v>
      </c>
      <c r="AH389" t="s">
        <v>1158</v>
      </c>
      <c r="AI389" t="s">
        <v>324</v>
      </c>
      <c r="AJ389">
        <v>15</v>
      </c>
      <c r="AK389">
        <v>0</v>
      </c>
      <c r="AL389">
        <v>26.551482781309833</v>
      </c>
      <c r="AM389">
        <v>0</v>
      </c>
      <c r="AO389">
        <v>386</v>
      </c>
      <c r="AP389" t="s">
        <v>1582</v>
      </c>
      <c r="AQ389" t="s">
        <v>162</v>
      </c>
      <c r="AR389">
        <v>35</v>
      </c>
      <c r="AS389">
        <v>3</v>
      </c>
      <c r="AT389">
        <v>115.71095615183192</v>
      </c>
      <c r="AU389">
        <v>39</v>
      </c>
      <c r="AW389">
        <v>386</v>
      </c>
      <c r="AX389" t="s">
        <v>1180</v>
      </c>
      <c r="AY389" t="s">
        <v>909</v>
      </c>
      <c r="AZ389">
        <v>15</v>
      </c>
      <c r="BA389">
        <v>2</v>
      </c>
      <c r="BB389">
        <v>61.755134400379326</v>
      </c>
      <c r="BC389">
        <v>26</v>
      </c>
      <c r="BE389">
        <v>386</v>
      </c>
      <c r="BF389" t="s">
        <v>1095</v>
      </c>
      <c r="BG389" t="s">
        <v>1316</v>
      </c>
      <c r="BH389">
        <v>18</v>
      </c>
      <c r="BI389">
        <v>0</v>
      </c>
      <c r="BJ389">
        <v>36.192516518223691</v>
      </c>
      <c r="BK389">
        <v>0</v>
      </c>
      <c r="BM389">
        <v>386</v>
      </c>
      <c r="BN389" t="s">
        <v>1423</v>
      </c>
      <c r="BO389" t="s">
        <v>824</v>
      </c>
      <c r="BP389">
        <v>29</v>
      </c>
      <c r="BQ389">
        <v>8</v>
      </c>
      <c r="BR389">
        <v>148.01042934943467</v>
      </c>
      <c r="BS389">
        <v>104</v>
      </c>
      <c r="BU389">
        <v>386</v>
      </c>
      <c r="BV389" t="s">
        <v>1234</v>
      </c>
      <c r="BW389" t="s">
        <v>986</v>
      </c>
      <c r="BX389">
        <v>9</v>
      </c>
      <c r="BY389">
        <v>1</v>
      </c>
      <c r="BZ389">
        <v>20.717187957617764</v>
      </c>
      <c r="CA389">
        <v>13</v>
      </c>
      <c r="CC389">
        <v>386</v>
      </c>
      <c r="CD389" t="s">
        <v>1175</v>
      </c>
      <c r="CE389" t="s">
        <v>1598</v>
      </c>
      <c r="CF389">
        <v>20</v>
      </c>
      <c r="CG389">
        <v>0</v>
      </c>
      <c r="CH389">
        <v>39.267143617201377</v>
      </c>
      <c r="CI389">
        <v>0</v>
      </c>
    </row>
    <row r="390" spans="1:87" x14ac:dyDescent="0.3">
      <c r="A390">
        <v>387</v>
      </c>
      <c r="B390" t="s">
        <v>1343</v>
      </c>
      <c r="C390" t="s">
        <v>1544</v>
      </c>
      <c r="D390">
        <v>103</v>
      </c>
      <c r="E390">
        <v>32</v>
      </c>
      <c r="F390">
        <v>513.67502973104399</v>
      </c>
      <c r="G390">
        <v>416</v>
      </c>
      <c r="I390">
        <v>387</v>
      </c>
      <c r="J390" t="s">
        <v>363</v>
      </c>
      <c r="K390" t="s">
        <v>540</v>
      </c>
      <c r="L390">
        <v>25</v>
      </c>
      <c r="M390">
        <v>3</v>
      </c>
      <c r="N390">
        <v>61.427860971056717</v>
      </c>
      <c r="O390">
        <v>39</v>
      </c>
      <c r="Q390">
        <v>387</v>
      </c>
      <c r="R390" t="s">
        <v>6</v>
      </c>
      <c r="S390" t="s">
        <v>1176</v>
      </c>
      <c r="T390">
        <v>10</v>
      </c>
      <c r="U390">
        <v>3</v>
      </c>
      <c r="V390">
        <v>49.306569781161294</v>
      </c>
      <c r="W390">
        <v>39</v>
      </c>
      <c r="Y390">
        <v>387</v>
      </c>
      <c r="Z390" t="s">
        <v>168</v>
      </c>
      <c r="AA390" t="s">
        <v>1523</v>
      </c>
      <c r="AB390">
        <v>35</v>
      </c>
      <c r="AC390">
        <v>3</v>
      </c>
      <c r="AD390">
        <v>135.13801604780446</v>
      </c>
      <c r="AE390">
        <v>39</v>
      </c>
      <c r="AG390">
        <v>387</v>
      </c>
      <c r="AH390" t="s">
        <v>1319</v>
      </c>
      <c r="AI390" t="s">
        <v>562</v>
      </c>
      <c r="AJ390">
        <v>69</v>
      </c>
      <c r="AK390">
        <v>21</v>
      </c>
      <c r="AL390">
        <v>345.93378961052048</v>
      </c>
      <c r="AM390">
        <v>273</v>
      </c>
      <c r="AO390">
        <v>387</v>
      </c>
      <c r="AP390" t="s">
        <v>694</v>
      </c>
      <c r="AQ390" t="s">
        <v>277</v>
      </c>
      <c r="AR390">
        <v>62</v>
      </c>
      <c r="AS390">
        <v>19</v>
      </c>
      <c r="AT390">
        <v>304.78784930809377</v>
      </c>
      <c r="AU390">
        <v>247</v>
      </c>
      <c r="AW390">
        <v>387</v>
      </c>
      <c r="AX390" t="s">
        <v>19</v>
      </c>
      <c r="AY390" t="s">
        <v>1326</v>
      </c>
      <c r="AZ390">
        <v>33</v>
      </c>
      <c r="BA390">
        <v>11</v>
      </c>
      <c r="BB390">
        <v>159.8340815294039</v>
      </c>
      <c r="BC390">
        <v>143</v>
      </c>
      <c r="BE390">
        <v>387</v>
      </c>
      <c r="BF390" t="s">
        <v>1333</v>
      </c>
      <c r="BG390" t="s">
        <v>88</v>
      </c>
      <c r="BH390">
        <v>18</v>
      </c>
      <c r="BI390">
        <v>2</v>
      </c>
      <c r="BJ390">
        <v>70.658676830413683</v>
      </c>
      <c r="BK390">
        <v>26</v>
      </c>
      <c r="BM390">
        <v>387</v>
      </c>
      <c r="BN390" t="s">
        <v>487</v>
      </c>
      <c r="BO390" t="s">
        <v>1091</v>
      </c>
      <c r="BP390">
        <v>32</v>
      </c>
      <c r="BQ390">
        <v>1</v>
      </c>
      <c r="BR390">
        <v>51.619485375945686</v>
      </c>
      <c r="BS390">
        <v>13</v>
      </c>
      <c r="BU390">
        <v>387</v>
      </c>
      <c r="BV390" t="s">
        <v>66</v>
      </c>
      <c r="BW390" t="s">
        <v>1468</v>
      </c>
      <c r="BX390">
        <v>36</v>
      </c>
      <c r="BY390">
        <v>1</v>
      </c>
      <c r="BZ390">
        <v>97.265627553287885</v>
      </c>
      <c r="CA390">
        <v>13</v>
      </c>
      <c r="CC390">
        <v>387</v>
      </c>
      <c r="CD390" t="s">
        <v>1122</v>
      </c>
      <c r="CE390" t="s">
        <v>128</v>
      </c>
      <c r="CF390">
        <v>34</v>
      </c>
      <c r="CG390">
        <v>1</v>
      </c>
      <c r="CH390">
        <v>100.03984685033154</v>
      </c>
      <c r="CI390">
        <v>13</v>
      </c>
    </row>
    <row r="391" spans="1:87" x14ac:dyDescent="0.3">
      <c r="A391">
        <v>388</v>
      </c>
      <c r="B391" t="s">
        <v>582</v>
      </c>
      <c r="C391" t="s">
        <v>896</v>
      </c>
      <c r="D391">
        <v>25</v>
      </c>
      <c r="E391">
        <v>8</v>
      </c>
      <c r="F391">
        <v>143.67537768656231</v>
      </c>
      <c r="G391">
        <v>104</v>
      </c>
      <c r="I391">
        <v>388</v>
      </c>
      <c r="J391" t="s">
        <v>119</v>
      </c>
      <c r="K391" t="s">
        <v>695</v>
      </c>
      <c r="L391">
        <v>39</v>
      </c>
      <c r="M391">
        <v>1</v>
      </c>
      <c r="N391">
        <v>89.734551605032308</v>
      </c>
      <c r="O391">
        <v>13</v>
      </c>
      <c r="Q391">
        <v>388</v>
      </c>
      <c r="R391" t="s">
        <v>594</v>
      </c>
      <c r="S391" t="s">
        <v>1118</v>
      </c>
      <c r="T391">
        <v>22</v>
      </c>
      <c r="U391">
        <v>3</v>
      </c>
      <c r="V391">
        <v>49.77472975472709</v>
      </c>
      <c r="W391">
        <v>39</v>
      </c>
      <c r="Y391">
        <v>388</v>
      </c>
      <c r="Z391" t="s">
        <v>453</v>
      </c>
      <c r="AA391" t="s">
        <v>1419</v>
      </c>
      <c r="AB391">
        <v>41</v>
      </c>
      <c r="AC391">
        <v>3</v>
      </c>
      <c r="AD391">
        <v>105.99882615399476</v>
      </c>
      <c r="AE391">
        <v>39</v>
      </c>
      <c r="AG391">
        <v>388</v>
      </c>
      <c r="AH391" t="s">
        <v>591</v>
      </c>
      <c r="AI391" t="s">
        <v>1230</v>
      </c>
      <c r="AJ391">
        <v>47</v>
      </c>
      <c r="AK391">
        <v>3</v>
      </c>
      <c r="AL391">
        <v>125.81508606117154</v>
      </c>
      <c r="AM391">
        <v>39</v>
      </c>
      <c r="AO391">
        <v>388</v>
      </c>
      <c r="AP391" t="s">
        <v>1043</v>
      </c>
      <c r="AQ391" t="s">
        <v>1341</v>
      </c>
      <c r="AR391">
        <v>18</v>
      </c>
      <c r="AS391">
        <v>2</v>
      </c>
      <c r="AT391">
        <v>65.307138703977131</v>
      </c>
      <c r="AU391">
        <v>26</v>
      </c>
      <c r="AW391">
        <v>388</v>
      </c>
      <c r="AX391" t="s">
        <v>239</v>
      </c>
      <c r="AY391" t="s">
        <v>1084</v>
      </c>
      <c r="AZ391">
        <v>96</v>
      </c>
      <c r="BA391">
        <v>29</v>
      </c>
      <c r="BB391">
        <v>480.41280455294685</v>
      </c>
      <c r="BC391">
        <v>377</v>
      </c>
      <c r="BE391">
        <v>388</v>
      </c>
      <c r="BF391" t="s">
        <v>1358</v>
      </c>
      <c r="BG391" t="s">
        <v>91</v>
      </c>
      <c r="BH391">
        <v>10</v>
      </c>
      <c r="BI391">
        <v>0</v>
      </c>
      <c r="BJ391">
        <v>59.09765974136603</v>
      </c>
      <c r="BK391">
        <v>0</v>
      </c>
      <c r="BM391">
        <v>388</v>
      </c>
      <c r="BN391" t="s">
        <v>1558</v>
      </c>
      <c r="BO391" t="s">
        <v>363</v>
      </c>
      <c r="BP391">
        <v>22</v>
      </c>
      <c r="BQ391">
        <v>6</v>
      </c>
      <c r="BR391">
        <v>122.17669935515001</v>
      </c>
      <c r="BS391">
        <v>78</v>
      </c>
      <c r="BU391">
        <v>388</v>
      </c>
      <c r="BV391" t="s">
        <v>82</v>
      </c>
      <c r="BW391" t="s">
        <v>244</v>
      </c>
      <c r="BX391">
        <v>25</v>
      </c>
      <c r="BY391">
        <v>1</v>
      </c>
      <c r="BZ391">
        <v>62.151563872850502</v>
      </c>
      <c r="CA391">
        <v>13</v>
      </c>
      <c r="CC391">
        <v>388</v>
      </c>
      <c r="CD391" t="s">
        <v>1444</v>
      </c>
      <c r="CE391" t="s">
        <v>1590</v>
      </c>
      <c r="CF391">
        <v>17</v>
      </c>
      <c r="CG391">
        <v>1</v>
      </c>
      <c r="CH391">
        <v>47.430426055197145</v>
      </c>
      <c r="CI391">
        <v>13</v>
      </c>
    </row>
    <row r="392" spans="1:87" x14ac:dyDescent="0.3">
      <c r="A392">
        <v>389</v>
      </c>
      <c r="B392" t="s">
        <v>273</v>
      </c>
      <c r="C392" t="s">
        <v>445</v>
      </c>
      <c r="D392">
        <v>32</v>
      </c>
      <c r="E392">
        <v>4</v>
      </c>
      <c r="F392">
        <v>108.75178599567029</v>
      </c>
      <c r="G392">
        <v>52</v>
      </c>
      <c r="I392">
        <v>389</v>
      </c>
      <c r="J392" t="s">
        <v>1546</v>
      </c>
      <c r="K392" t="s">
        <v>1448</v>
      </c>
      <c r="L392">
        <v>60</v>
      </c>
      <c r="M392">
        <v>19</v>
      </c>
      <c r="N392">
        <v>312.22321486781584</v>
      </c>
      <c r="O392">
        <v>247</v>
      </c>
      <c r="Q392">
        <v>389</v>
      </c>
      <c r="R392" t="s">
        <v>264</v>
      </c>
      <c r="S392" t="s">
        <v>669</v>
      </c>
      <c r="T392">
        <v>12</v>
      </c>
      <c r="U392">
        <v>2</v>
      </c>
      <c r="V392">
        <v>43.380703515452424</v>
      </c>
      <c r="W392">
        <v>26</v>
      </c>
      <c r="Y392">
        <v>389</v>
      </c>
      <c r="Z392" t="s">
        <v>930</v>
      </c>
      <c r="AA392" t="s">
        <v>1457</v>
      </c>
      <c r="AB392">
        <v>40</v>
      </c>
      <c r="AC392">
        <v>3</v>
      </c>
      <c r="AD392">
        <v>107.03271645340794</v>
      </c>
      <c r="AE392">
        <v>39</v>
      </c>
      <c r="AG392">
        <v>389</v>
      </c>
      <c r="AH392" t="s">
        <v>123</v>
      </c>
      <c r="AI392" t="s">
        <v>665</v>
      </c>
      <c r="AJ392">
        <v>9</v>
      </c>
      <c r="AK392">
        <v>1</v>
      </c>
      <c r="AL392">
        <v>28.053528202933364</v>
      </c>
      <c r="AM392">
        <v>13</v>
      </c>
      <c r="AO392">
        <v>389</v>
      </c>
      <c r="AP392" t="s">
        <v>1380</v>
      </c>
      <c r="AQ392" t="s">
        <v>447</v>
      </c>
      <c r="AR392">
        <v>30</v>
      </c>
      <c r="AS392">
        <v>2</v>
      </c>
      <c r="AT392">
        <v>56.812008203925174</v>
      </c>
      <c r="AU392">
        <v>26</v>
      </c>
      <c r="AW392">
        <v>389</v>
      </c>
      <c r="AX392" t="s">
        <v>951</v>
      </c>
      <c r="AY392" t="s">
        <v>489</v>
      </c>
      <c r="AZ392">
        <v>22</v>
      </c>
      <c r="BA392">
        <v>0</v>
      </c>
      <c r="BB392">
        <v>44.879184774627582</v>
      </c>
      <c r="BC392">
        <v>0</v>
      </c>
      <c r="BE392">
        <v>389</v>
      </c>
      <c r="BF392" t="s">
        <v>1586</v>
      </c>
      <c r="BG392" t="s">
        <v>128</v>
      </c>
      <c r="BH392">
        <v>148</v>
      </c>
      <c r="BI392">
        <v>56</v>
      </c>
      <c r="BJ392">
        <v>792.04415410235242</v>
      </c>
      <c r="BK392">
        <v>728</v>
      </c>
      <c r="BM392">
        <v>389</v>
      </c>
      <c r="BN392" t="s">
        <v>517</v>
      </c>
      <c r="BO392" t="s">
        <v>1</v>
      </c>
      <c r="BP392">
        <v>24</v>
      </c>
      <c r="BQ392">
        <v>2</v>
      </c>
      <c r="BR392">
        <v>74.208160145404065</v>
      </c>
      <c r="BS392">
        <v>26</v>
      </c>
      <c r="BU392">
        <v>389</v>
      </c>
      <c r="BV392" t="s">
        <v>679</v>
      </c>
      <c r="BW392" t="s">
        <v>1445</v>
      </c>
      <c r="BX392">
        <v>19</v>
      </c>
      <c r="BY392">
        <v>1</v>
      </c>
      <c r="BZ392">
        <v>54.51799525563019</v>
      </c>
      <c r="CA392">
        <v>13</v>
      </c>
      <c r="CC392">
        <v>389</v>
      </c>
      <c r="CD392" t="s">
        <v>1418</v>
      </c>
      <c r="CE392" t="s">
        <v>1324</v>
      </c>
      <c r="CF392">
        <v>24</v>
      </c>
      <c r="CG392">
        <v>1</v>
      </c>
      <c r="CH392">
        <v>46.241752396610138</v>
      </c>
      <c r="CI392">
        <v>13</v>
      </c>
    </row>
    <row r="393" spans="1:87" x14ac:dyDescent="0.3">
      <c r="A393">
        <v>390</v>
      </c>
      <c r="B393" t="s">
        <v>1070</v>
      </c>
      <c r="C393" t="s">
        <v>1306</v>
      </c>
      <c r="D393">
        <v>5</v>
      </c>
      <c r="E393">
        <v>2</v>
      </c>
      <c r="F393">
        <v>21.566578119122859</v>
      </c>
      <c r="G393">
        <v>26</v>
      </c>
      <c r="I393">
        <v>390</v>
      </c>
      <c r="J393" t="s">
        <v>400</v>
      </c>
      <c r="K393" t="s">
        <v>890</v>
      </c>
      <c r="L393">
        <v>34</v>
      </c>
      <c r="M393">
        <v>4</v>
      </c>
      <c r="N393">
        <v>113.3123535345872</v>
      </c>
      <c r="O393">
        <v>52</v>
      </c>
      <c r="Q393">
        <v>390</v>
      </c>
      <c r="R393" t="s">
        <v>885</v>
      </c>
      <c r="S393" t="s">
        <v>1393</v>
      </c>
      <c r="T393">
        <v>27</v>
      </c>
      <c r="U393">
        <v>3</v>
      </c>
      <c r="V393">
        <v>77.727264843168257</v>
      </c>
      <c r="W393">
        <v>39</v>
      </c>
      <c r="Y393">
        <v>390</v>
      </c>
      <c r="Z393" t="s">
        <v>331</v>
      </c>
      <c r="AA393" t="s">
        <v>81</v>
      </c>
      <c r="AB393">
        <v>37</v>
      </c>
      <c r="AC393">
        <v>3</v>
      </c>
      <c r="AD393">
        <v>101.73663826107128</v>
      </c>
      <c r="AE393">
        <v>39</v>
      </c>
      <c r="AG393">
        <v>390</v>
      </c>
      <c r="AH393" t="s">
        <v>132</v>
      </c>
      <c r="AI393" t="s">
        <v>1548</v>
      </c>
      <c r="AJ393">
        <v>91</v>
      </c>
      <c r="AK393">
        <v>34</v>
      </c>
      <c r="AL393">
        <v>505.46715114352367</v>
      </c>
      <c r="AM393">
        <v>442</v>
      </c>
      <c r="AO393">
        <v>390</v>
      </c>
      <c r="AP393" t="s">
        <v>1592</v>
      </c>
      <c r="AQ393" t="s">
        <v>906</v>
      </c>
      <c r="AR393">
        <v>196</v>
      </c>
      <c r="AS393">
        <v>80</v>
      </c>
      <c r="AT393">
        <v>1112.1977214522303</v>
      </c>
      <c r="AU393">
        <v>1040</v>
      </c>
      <c r="AW393">
        <v>390</v>
      </c>
      <c r="AX393" t="s">
        <v>1503</v>
      </c>
      <c r="AY393" t="s">
        <v>150</v>
      </c>
      <c r="AZ393">
        <v>16</v>
      </c>
      <c r="BA393">
        <v>2</v>
      </c>
      <c r="BB393">
        <v>72.893879633834914</v>
      </c>
      <c r="BC393">
        <v>26</v>
      </c>
      <c r="BE393">
        <v>390</v>
      </c>
      <c r="BF393" t="s">
        <v>1424</v>
      </c>
      <c r="BG393" t="s">
        <v>255</v>
      </c>
      <c r="BH393">
        <v>21</v>
      </c>
      <c r="BI393">
        <v>3</v>
      </c>
      <c r="BJ393">
        <v>80.12369288837013</v>
      </c>
      <c r="BK393">
        <v>39</v>
      </c>
      <c r="BM393">
        <v>390</v>
      </c>
      <c r="BN393" t="s">
        <v>1260</v>
      </c>
      <c r="BO393" t="s">
        <v>969</v>
      </c>
      <c r="BP393">
        <v>12</v>
      </c>
      <c r="BQ393">
        <v>0</v>
      </c>
      <c r="BR393">
        <v>25.83092254197545</v>
      </c>
      <c r="BS393">
        <v>0</v>
      </c>
      <c r="BU393">
        <v>390</v>
      </c>
      <c r="BV393" t="s">
        <v>61</v>
      </c>
      <c r="BW393" t="s">
        <v>157</v>
      </c>
      <c r="BX393">
        <v>19</v>
      </c>
      <c r="BY393">
        <v>1</v>
      </c>
      <c r="BZ393">
        <v>60.555811416371888</v>
      </c>
      <c r="CA393">
        <v>13</v>
      </c>
      <c r="CC393">
        <v>390</v>
      </c>
      <c r="CD393" t="s">
        <v>135</v>
      </c>
      <c r="CE393" t="s">
        <v>1393</v>
      </c>
      <c r="CF393">
        <v>19</v>
      </c>
      <c r="CG393">
        <v>1</v>
      </c>
      <c r="CH393">
        <v>44.835945580099668</v>
      </c>
      <c r="CI393">
        <v>13</v>
      </c>
    </row>
    <row r="394" spans="1:87" x14ac:dyDescent="0.3">
      <c r="A394">
        <v>391</v>
      </c>
      <c r="B394" t="s">
        <v>425</v>
      </c>
      <c r="C394" t="s">
        <v>500</v>
      </c>
      <c r="D394">
        <v>95</v>
      </c>
      <c r="E394">
        <v>42</v>
      </c>
      <c r="F394">
        <v>572.68833037198294</v>
      </c>
      <c r="G394">
        <v>546</v>
      </c>
      <c r="I394">
        <v>391</v>
      </c>
      <c r="J394" t="s">
        <v>610</v>
      </c>
      <c r="K394" t="s">
        <v>744</v>
      </c>
      <c r="L394">
        <v>33</v>
      </c>
      <c r="M394">
        <v>3</v>
      </c>
      <c r="N394">
        <v>103.7828390338921</v>
      </c>
      <c r="O394">
        <v>39</v>
      </c>
      <c r="Q394">
        <v>391</v>
      </c>
      <c r="R394" t="s">
        <v>1513</v>
      </c>
      <c r="S394" t="s">
        <v>179</v>
      </c>
      <c r="T394">
        <v>39</v>
      </c>
      <c r="U394">
        <v>3</v>
      </c>
      <c r="V394">
        <v>100.44223717574846</v>
      </c>
      <c r="W394">
        <v>39</v>
      </c>
      <c r="Y394">
        <v>391</v>
      </c>
      <c r="Z394" t="s">
        <v>633</v>
      </c>
      <c r="AA394" t="s">
        <v>253</v>
      </c>
      <c r="AB394">
        <v>36</v>
      </c>
      <c r="AC394">
        <v>3</v>
      </c>
      <c r="AD394">
        <v>92.77262091679215</v>
      </c>
      <c r="AE394">
        <v>39</v>
      </c>
      <c r="AG394">
        <v>391</v>
      </c>
      <c r="AH394" t="s">
        <v>698</v>
      </c>
      <c r="AI394" t="s">
        <v>164</v>
      </c>
      <c r="AJ394">
        <v>40</v>
      </c>
      <c r="AK394">
        <v>0</v>
      </c>
      <c r="AL394">
        <v>84.775344615830505</v>
      </c>
      <c r="AM394">
        <v>0</v>
      </c>
      <c r="AO394">
        <v>391</v>
      </c>
      <c r="AP394" t="s">
        <v>760</v>
      </c>
      <c r="AQ394" t="s">
        <v>356</v>
      </c>
      <c r="AR394">
        <v>7</v>
      </c>
      <c r="AS394">
        <v>0</v>
      </c>
      <c r="AT394">
        <v>16.501499489294261</v>
      </c>
      <c r="AU394">
        <v>0</v>
      </c>
      <c r="AW394">
        <v>391</v>
      </c>
      <c r="AX394" t="s">
        <v>137</v>
      </c>
      <c r="AY394" t="s">
        <v>946</v>
      </c>
      <c r="AZ394">
        <v>19</v>
      </c>
      <c r="BA394">
        <v>0</v>
      </c>
      <c r="BB394">
        <v>41.250176223079421</v>
      </c>
      <c r="BC394">
        <v>0</v>
      </c>
      <c r="BE394">
        <v>391</v>
      </c>
      <c r="BF394" t="s">
        <v>1563</v>
      </c>
      <c r="BG394" t="s">
        <v>84</v>
      </c>
      <c r="BH394">
        <v>90</v>
      </c>
      <c r="BI394">
        <v>28</v>
      </c>
      <c r="BJ394">
        <v>448.60107022928952</v>
      </c>
      <c r="BK394">
        <v>364</v>
      </c>
      <c r="BM394">
        <v>391</v>
      </c>
      <c r="BN394" t="s">
        <v>257</v>
      </c>
      <c r="BO394" t="s">
        <v>673</v>
      </c>
      <c r="BP394">
        <v>7</v>
      </c>
      <c r="BQ394">
        <v>0</v>
      </c>
      <c r="BR394">
        <v>29.609039012526519</v>
      </c>
      <c r="BS394">
        <v>0</v>
      </c>
      <c r="BU394">
        <v>391</v>
      </c>
      <c r="BV394" t="s">
        <v>948</v>
      </c>
      <c r="BW394" t="s">
        <v>425</v>
      </c>
      <c r="BX394">
        <v>21</v>
      </c>
      <c r="BY394">
        <v>0</v>
      </c>
      <c r="BZ394">
        <v>38.328825015589224</v>
      </c>
      <c r="CA394">
        <v>0</v>
      </c>
      <c r="CC394">
        <v>391</v>
      </c>
      <c r="CD394" t="s">
        <v>831</v>
      </c>
      <c r="CE394" t="s">
        <v>1083</v>
      </c>
      <c r="CF394">
        <v>28</v>
      </c>
      <c r="CG394">
        <v>0</v>
      </c>
      <c r="CH394">
        <v>45.136068220885043</v>
      </c>
      <c r="CI394">
        <v>0</v>
      </c>
    </row>
    <row r="395" spans="1:87" x14ac:dyDescent="0.3">
      <c r="A395">
        <v>392</v>
      </c>
      <c r="B395" t="s">
        <v>997</v>
      </c>
      <c r="C395" t="s">
        <v>840</v>
      </c>
      <c r="D395">
        <v>75</v>
      </c>
      <c r="E395">
        <v>30</v>
      </c>
      <c r="F395">
        <v>415.00696916330031</v>
      </c>
      <c r="G395">
        <v>390</v>
      </c>
      <c r="I395">
        <v>392</v>
      </c>
      <c r="J395" t="s">
        <v>1308</v>
      </c>
      <c r="K395" t="s">
        <v>34</v>
      </c>
      <c r="L395">
        <v>26</v>
      </c>
      <c r="M395">
        <v>8</v>
      </c>
      <c r="N395">
        <v>130.67987099527707</v>
      </c>
      <c r="O395">
        <v>104</v>
      </c>
      <c r="Q395">
        <v>392</v>
      </c>
      <c r="R395" t="s">
        <v>212</v>
      </c>
      <c r="S395" t="s">
        <v>758</v>
      </c>
      <c r="T395">
        <v>21</v>
      </c>
      <c r="U395">
        <v>1</v>
      </c>
      <c r="V395">
        <v>49.573918045208373</v>
      </c>
      <c r="W395">
        <v>13</v>
      </c>
      <c r="Y395">
        <v>392</v>
      </c>
      <c r="Z395" t="s">
        <v>782</v>
      </c>
      <c r="AA395" t="s">
        <v>1048</v>
      </c>
      <c r="AB395">
        <v>13</v>
      </c>
      <c r="AC395">
        <v>1</v>
      </c>
      <c r="AD395">
        <v>44.533976802464409</v>
      </c>
      <c r="AE395">
        <v>13</v>
      </c>
      <c r="AG395">
        <v>392</v>
      </c>
      <c r="AH395" t="s">
        <v>957</v>
      </c>
      <c r="AI395" t="s">
        <v>1</v>
      </c>
      <c r="AJ395">
        <v>13</v>
      </c>
      <c r="AK395">
        <v>2</v>
      </c>
      <c r="AL395">
        <v>54.323377617523064</v>
      </c>
      <c r="AM395">
        <v>26</v>
      </c>
      <c r="AO395">
        <v>392</v>
      </c>
      <c r="AP395" t="s">
        <v>1541</v>
      </c>
      <c r="AQ395" t="s">
        <v>771</v>
      </c>
      <c r="AR395">
        <v>49</v>
      </c>
      <c r="AS395">
        <v>14</v>
      </c>
      <c r="AT395">
        <v>249.79794206128017</v>
      </c>
      <c r="AU395">
        <v>182</v>
      </c>
      <c r="AW395">
        <v>392</v>
      </c>
      <c r="AX395" t="s">
        <v>304</v>
      </c>
      <c r="AY395" t="s">
        <v>972</v>
      </c>
      <c r="AZ395">
        <v>57</v>
      </c>
      <c r="BA395">
        <v>19</v>
      </c>
      <c r="BB395">
        <v>277.17935802651766</v>
      </c>
      <c r="BC395">
        <v>247</v>
      </c>
      <c r="BE395">
        <v>392</v>
      </c>
      <c r="BF395" t="s">
        <v>750</v>
      </c>
      <c r="BG395" t="s">
        <v>569</v>
      </c>
      <c r="BH395">
        <v>26</v>
      </c>
      <c r="BI395">
        <v>2</v>
      </c>
      <c r="BJ395">
        <v>77.112618168872302</v>
      </c>
      <c r="BK395">
        <v>26</v>
      </c>
      <c r="BM395">
        <v>392</v>
      </c>
      <c r="BN395" t="s">
        <v>1450</v>
      </c>
      <c r="BO395" t="s">
        <v>482</v>
      </c>
      <c r="BP395">
        <v>41</v>
      </c>
      <c r="BQ395">
        <v>2</v>
      </c>
      <c r="BR395">
        <v>109.04294590653353</v>
      </c>
      <c r="BS395">
        <v>26</v>
      </c>
      <c r="BU395">
        <v>392</v>
      </c>
      <c r="BV395" t="s">
        <v>1235</v>
      </c>
      <c r="BW395" t="s">
        <v>599</v>
      </c>
      <c r="BX395">
        <v>21</v>
      </c>
      <c r="BY395">
        <v>1</v>
      </c>
      <c r="BZ395">
        <v>73.007745854728128</v>
      </c>
      <c r="CA395">
        <v>13</v>
      </c>
      <c r="CC395">
        <v>392</v>
      </c>
      <c r="CD395" t="s">
        <v>1562</v>
      </c>
      <c r="CE395" t="s">
        <v>532</v>
      </c>
      <c r="CF395">
        <v>21</v>
      </c>
      <c r="CG395">
        <v>1</v>
      </c>
      <c r="CH395">
        <v>35.89477237045682</v>
      </c>
      <c r="CI395">
        <v>13</v>
      </c>
    </row>
    <row r="396" spans="1:87" x14ac:dyDescent="0.3">
      <c r="A396">
        <v>393</v>
      </c>
      <c r="B396" t="s">
        <v>961</v>
      </c>
      <c r="C396" t="s">
        <v>1426</v>
      </c>
      <c r="D396">
        <v>24</v>
      </c>
      <c r="E396">
        <v>4</v>
      </c>
      <c r="F396">
        <v>90.707937054553696</v>
      </c>
      <c r="G396">
        <v>52</v>
      </c>
      <c r="I396">
        <v>393</v>
      </c>
      <c r="J396" t="s">
        <v>1175</v>
      </c>
      <c r="K396" t="s">
        <v>1421</v>
      </c>
      <c r="L396">
        <v>26</v>
      </c>
      <c r="M396">
        <v>9</v>
      </c>
      <c r="N396">
        <v>135.96587535266349</v>
      </c>
      <c r="O396">
        <v>117</v>
      </c>
      <c r="Q396">
        <v>393</v>
      </c>
      <c r="R396" t="s">
        <v>153</v>
      </c>
      <c r="S396" t="s">
        <v>616</v>
      </c>
      <c r="T396">
        <v>28</v>
      </c>
      <c r="U396">
        <v>3</v>
      </c>
      <c r="V396">
        <v>81.111550149531539</v>
      </c>
      <c r="W396">
        <v>39</v>
      </c>
      <c r="Y396">
        <v>393</v>
      </c>
      <c r="Z396" t="s">
        <v>1213</v>
      </c>
      <c r="AA396" t="s">
        <v>681</v>
      </c>
      <c r="AB396">
        <v>22</v>
      </c>
      <c r="AC396">
        <v>3</v>
      </c>
      <c r="AD396">
        <v>70.567539044323695</v>
      </c>
      <c r="AE396">
        <v>39</v>
      </c>
      <c r="AG396">
        <v>393</v>
      </c>
      <c r="AH396" t="s">
        <v>324</v>
      </c>
      <c r="AI396" t="s">
        <v>164</v>
      </c>
      <c r="AJ396">
        <v>26</v>
      </c>
      <c r="AK396">
        <v>0</v>
      </c>
      <c r="AL396">
        <v>68.590784822973248</v>
      </c>
      <c r="AM396">
        <v>0</v>
      </c>
      <c r="AO396">
        <v>393</v>
      </c>
      <c r="AP396" t="s">
        <v>1573</v>
      </c>
      <c r="AQ396" t="s">
        <v>1013</v>
      </c>
      <c r="AR396">
        <v>23</v>
      </c>
      <c r="AS396">
        <v>2</v>
      </c>
      <c r="AT396">
        <v>93.256506164233301</v>
      </c>
      <c r="AU396">
        <v>26</v>
      </c>
      <c r="AW396">
        <v>393</v>
      </c>
      <c r="AX396" t="s">
        <v>1161</v>
      </c>
      <c r="AY396" t="s">
        <v>1589</v>
      </c>
      <c r="AZ396">
        <v>19</v>
      </c>
      <c r="BA396">
        <v>2</v>
      </c>
      <c r="BB396">
        <v>82.120982709048221</v>
      </c>
      <c r="BC396">
        <v>26</v>
      </c>
      <c r="BE396">
        <v>393</v>
      </c>
      <c r="BF396" t="s">
        <v>585</v>
      </c>
      <c r="BG396" t="s">
        <v>375</v>
      </c>
      <c r="BH396">
        <v>27</v>
      </c>
      <c r="BI396">
        <v>2</v>
      </c>
      <c r="BJ396">
        <v>55.037321750312934</v>
      </c>
      <c r="BK396">
        <v>26</v>
      </c>
      <c r="BM396">
        <v>393</v>
      </c>
      <c r="BN396" t="s">
        <v>1225</v>
      </c>
      <c r="BO396" t="s">
        <v>154</v>
      </c>
      <c r="BP396">
        <v>27</v>
      </c>
      <c r="BQ396">
        <v>0</v>
      </c>
      <c r="BR396">
        <v>55.308857696687681</v>
      </c>
      <c r="BS396">
        <v>0</v>
      </c>
      <c r="BU396">
        <v>393</v>
      </c>
      <c r="BV396" t="s">
        <v>574</v>
      </c>
      <c r="BW396" t="s">
        <v>526</v>
      </c>
      <c r="BX396">
        <v>15</v>
      </c>
      <c r="BY396">
        <v>1</v>
      </c>
      <c r="BZ396">
        <v>65.729916537218998</v>
      </c>
      <c r="CA396">
        <v>13</v>
      </c>
      <c r="CC396">
        <v>393</v>
      </c>
      <c r="CD396" t="s">
        <v>247</v>
      </c>
      <c r="CE396" t="s">
        <v>854</v>
      </c>
      <c r="CF396">
        <v>33</v>
      </c>
      <c r="CG396">
        <v>0</v>
      </c>
      <c r="CH396">
        <v>76.993468751188018</v>
      </c>
      <c r="CI396">
        <v>0</v>
      </c>
    </row>
    <row r="397" spans="1:87" x14ac:dyDescent="0.3">
      <c r="A397">
        <v>394</v>
      </c>
      <c r="B397" t="s">
        <v>1462</v>
      </c>
      <c r="C397" t="s">
        <v>1141</v>
      </c>
      <c r="D397">
        <v>84</v>
      </c>
      <c r="E397">
        <v>34</v>
      </c>
      <c r="F397">
        <v>469.8269760266196</v>
      </c>
      <c r="G397">
        <v>442</v>
      </c>
      <c r="I397">
        <v>394</v>
      </c>
      <c r="J397" t="s">
        <v>658</v>
      </c>
      <c r="K397" t="s">
        <v>1359</v>
      </c>
      <c r="L397">
        <v>105</v>
      </c>
      <c r="M397">
        <v>34</v>
      </c>
      <c r="N397">
        <v>527.44638811915991</v>
      </c>
      <c r="O397">
        <v>442</v>
      </c>
      <c r="Q397">
        <v>394</v>
      </c>
      <c r="R397" t="s">
        <v>859</v>
      </c>
      <c r="S397" t="s">
        <v>858</v>
      </c>
      <c r="T397">
        <v>46</v>
      </c>
      <c r="U397">
        <v>3</v>
      </c>
      <c r="V397">
        <v>129.06848485093187</v>
      </c>
      <c r="W397">
        <v>39</v>
      </c>
      <c r="Y397">
        <v>394</v>
      </c>
      <c r="Z397" t="s">
        <v>1199</v>
      </c>
      <c r="AA397" t="s">
        <v>455</v>
      </c>
      <c r="AB397">
        <v>33</v>
      </c>
      <c r="AC397">
        <v>0</v>
      </c>
      <c r="AD397">
        <v>53.494599372900822</v>
      </c>
      <c r="AE397">
        <v>0</v>
      </c>
      <c r="AG397">
        <v>394</v>
      </c>
      <c r="AH397" t="s">
        <v>1024</v>
      </c>
      <c r="AI397" t="s">
        <v>1497</v>
      </c>
      <c r="AJ397">
        <v>129</v>
      </c>
      <c r="AK397">
        <v>49</v>
      </c>
      <c r="AL397">
        <v>714.54087611249338</v>
      </c>
      <c r="AM397">
        <v>637</v>
      </c>
      <c r="AO397">
        <v>394</v>
      </c>
      <c r="AP397" t="s">
        <v>1477</v>
      </c>
      <c r="AQ397" t="s">
        <v>1246</v>
      </c>
      <c r="AR397">
        <v>8</v>
      </c>
      <c r="AS397">
        <v>1</v>
      </c>
      <c r="AT397">
        <v>15.785041899635656</v>
      </c>
      <c r="AU397">
        <v>13</v>
      </c>
      <c r="AW397">
        <v>394</v>
      </c>
      <c r="AX397" t="s">
        <v>1255</v>
      </c>
      <c r="AY397" t="s">
        <v>577</v>
      </c>
      <c r="AZ397">
        <v>110</v>
      </c>
      <c r="BA397">
        <v>34</v>
      </c>
      <c r="BB397">
        <v>534.02953258572688</v>
      </c>
      <c r="BC397">
        <v>442</v>
      </c>
      <c r="BE397">
        <v>394</v>
      </c>
      <c r="BF397" t="s">
        <v>106</v>
      </c>
      <c r="BG397" t="s">
        <v>334</v>
      </c>
      <c r="BH397">
        <v>40</v>
      </c>
      <c r="BI397">
        <v>3</v>
      </c>
      <c r="BJ397">
        <v>117.83787122967962</v>
      </c>
      <c r="BK397">
        <v>39</v>
      </c>
      <c r="BM397">
        <v>394</v>
      </c>
      <c r="BN397" t="s">
        <v>764</v>
      </c>
      <c r="BO397" t="s">
        <v>1558</v>
      </c>
      <c r="BP397">
        <v>21</v>
      </c>
      <c r="BQ397">
        <v>0</v>
      </c>
      <c r="BR397">
        <v>51.444309404477224</v>
      </c>
      <c r="BS397">
        <v>0</v>
      </c>
      <c r="BU397">
        <v>394</v>
      </c>
      <c r="BV397" t="s">
        <v>436</v>
      </c>
      <c r="BW397" t="s">
        <v>533</v>
      </c>
      <c r="BX397">
        <v>19</v>
      </c>
      <c r="BY397">
        <v>0</v>
      </c>
      <c r="BZ397">
        <v>60.555811416380372</v>
      </c>
      <c r="CA397">
        <v>0</v>
      </c>
      <c r="CC397">
        <v>394</v>
      </c>
      <c r="CD397" t="s">
        <v>1214</v>
      </c>
      <c r="CE397" t="s">
        <v>337</v>
      </c>
      <c r="CF397">
        <v>18</v>
      </c>
      <c r="CG397">
        <v>1</v>
      </c>
      <c r="CH397">
        <v>53.989404778446541</v>
      </c>
      <c r="CI397">
        <v>13</v>
      </c>
    </row>
    <row r="398" spans="1:87" x14ac:dyDescent="0.3">
      <c r="A398">
        <v>395</v>
      </c>
      <c r="B398" t="s">
        <v>1048</v>
      </c>
      <c r="C398" t="s">
        <v>88</v>
      </c>
      <c r="D398">
        <v>23</v>
      </c>
      <c r="E398">
        <v>8</v>
      </c>
      <c r="F398">
        <v>120.96882374497727</v>
      </c>
      <c r="G398">
        <v>104</v>
      </c>
      <c r="I398">
        <v>395</v>
      </c>
      <c r="J398" t="s">
        <v>299</v>
      </c>
      <c r="K398" t="s">
        <v>306</v>
      </c>
      <c r="L398">
        <v>5</v>
      </c>
      <c r="M398">
        <v>2</v>
      </c>
      <c r="N398">
        <v>21.455777769760559</v>
      </c>
      <c r="O398">
        <v>26</v>
      </c>
      <c r="Q398">
        <v>395</v>
      </c>
      <c r="R398" t="s">
        <v>214</v>
      </c>
      <c r="S398" t="s">
        <v>229</v>
      </c>
      <c r="T398">
        <v>10</v>
      </c>
      <c r="U398">
        <v>2</v>
      </c>
      <c r="V398">
        <v>54.203803428772702</v>
      </c>
      <c r="W398">
        <v>26</v>
      </c>
      <c r="Y398">
        <v>395</v>
      </c>
      <c r="Z398" t="s">
        <v>483</v>
      </c>
      <c r="AA398" t="s">
        <v>1396</v>
      </c>
      <c r="AB398">
        <v>20</v>
      </c>
      <c r="AC398">
        <v>3</v>
      </c>
      <c r="AD398">
        <v>70.929306682146319</v>
      </c>
      <c r="AE398">
        <v>39</v>
      </c>
      <c r="AG398">
        <v>395</v>
      </c>
      <c r="AH398" t="s">
        <v>302</v>
      </c>
      <c r="AI398" t="s">
        <v>1266</v>
      </c>
      <c r="AJ398">
        <v>17</v>
      </c>
      <c r="AK398">
        <v>2</v>
      </c>
      <c r="AL398">
        <v>69.84661469135672</v>
      </c>
      <c r="AM398">
        <v>26</v>
      </c>
      <c r="AO398">
        <v>395</v>
      </c>
      <c r="AP398" t="s">
        <v>287</v>
      </c>
      <c r="AQ398" t="s">
        <v>562</v>
      </c>
      <c r="AR398">
        <v>90</v>
      </c>
      <c r="AS398">
        <v>29</v>
      </c>
      <c r="AT398">
        <v>427.82473745466626</v>
      </c>
      <c r="AU398">
        <v>377</v>
      </c>
      <c r="AW398">
        <v>395</v>
      </c>
      <c r="AX398" t="s">
        <v>250</v>
      </c>
      <c r="AY398" t="s">
        <v>911</v>
      </c>
      <c r="AZ398">
        <v>22</v>
      </c>
      <c r="BA398">
        <v>2</v>
      </c>
      <c r="BB398">
        <v>72.493598010564668</v>
      </c>
      <c r="BC398">
        <v>26</v>
      </c>
      <c r="BE398">
        <v>395</v>
      </c>
      <c r="BF398" t="s">
        <v>1097</v>
      </c>
      <c r="BG398" t="s">
        <v>1553</v>
      </c>
      <c r="BH398">
        <v>26</v>
      </c>
      <c r="BI398">
        <v>2</v>
      </c>
      <c r="BJ398">
        <v>72.007224622859098</v>
      </c>
      <c r="BK398">
        <v>26</v>
      </c>
      <c r="BM398">
        <v>395</v>
      </c>
      <c r="BN398" t="s">
        <v>1588</v>
      </c>
      <c r="BO398" t="s">
        <v>1038</v>
      </c>
      <c r="BP398">
        <v>34</v>
      </c>
      <c r="BQ398">
        <v>2</v>
      </c>
      <c r="BR398">
        <v>103.87829365352562</v>
      </c>
      <c r="BS398">
        <v>26</v>
      </c>
      <c r="BU398">
        <v>395</v>
      </c>
      <c r="BV398" t="s">
        <v>526</v>
      </c>
      <c r="BW398" t="s">
        <v>72</v>
      </c>
      <c r="BX398">
        <v>27</v>
      </c>
      <c r="BY398">
        <v>1</v>
      </c>
      <c r="BZ398">
        <v>60.673361772263803</v>
      </c>
      <c r="CA398">
        <v>13</v>
      </c>
      <c r="CC398">
        <v>395</v>
      </c>
      <c r="CD398" t="s">
        <v>500</v>
      </c>
      <c r="CE398" t="s">
        <v>1175</v>
      </c>
      <c r="CF398">
        <v>19</v>
      </c>
      <c r="CG398">
        <v>1</v>
      </c>
      <c r="CH398">
        <v>60.548399532588</v>
      </c>
      <c r="CI398">
        <v>13</v>
      </c>
    </row>
    <row r="399" spans="1:87" x14ac:dyDescent="0.3">
      <c r="A399">
        <v>396</v>
      </c>
      <c r="B399" t="s">
        <v>1334</v>
      </c>
      <c r="C399" t="s">
        <v>740</v>
      </c>
      <c r="D399">
        <v>2</v>
      </c>
      <c r="E399">
        <v>0</v>
      </c>
      <c r="F399">
        <v>6.5664066379294761</v>
      </c>
      <c r="G399">
        <v>0</v>
      </c>
      <c r="I399">
        <v>396</v>
      </c>
      <c r="J399" t="s">
        <v>107</v>
      </c>
      <c r="K399" t="s">
        <v>1160</v>
      </c>
      <c r="L399">
        <v>63</v>
      </c>
      <c r="M399">
        <v>20</v>
      </c>
      <c r="N399">
        <v>322.35013945482706</v>
      </c>
      <c r="O399">
        <v>260</v>
      </c>
      <c r="Q399">
        <v>396</v>
      </c>
      <c r="R399" t="s">
        <v>197</v>
      </c>
      <c r="S399" t="s">
        <v>576</v>
      </c>
      <c r="T399">
        <v>32</v>
      </c>
      <c r="U399">
        <v>0</v>
      </c>
      <c r="V399">
        <v>64.345079899555728</v>
      </c>
      <c r="W399">
        <v>0</v>
      </c>
      <c r="Y399">
        <v>396</v>
      </c>
      <c r="Z399" t="s">
        <v>339</v>
      </c>
      <c r="AA399" t="s">
        <v>1205</v>
      </c>
      <c r="AB399">
        <v>39</v>
      </c>
      <c r="AC399">
        <v>3</v>
      </c>
      <c r="AD399">
        <v>97.180650806215198</v>
      </c>
      <c r="AE399">
        <v>39</v>
      </c>
      <c r="AG399">
        <v>396</v>
      </c>
      <c r="AH399" t="s">
        <v>740</v>
      </c>
      <c r="AI399" t="s">
        <v>86</v>
      </c>
      <c r="AJ399">
        <v>68</v>
      </c>
      <c r="AK399">
        <v>23</v>
      </c>
      <c r="AL399">
        <v>337.17826217684541</v>
      </c>
      <c r="AM399">
        <v>299</v>
      </c>
      <c r="AO399">
        <v>396</v>
      </c>
      <c r="AP399" t="s">
        <v>181</v>
      </c>
      <c r="AQ399" t="s">
        <v>285</v>
      </c>
      <c r="AR399">
        <v>15</v>
      </c>
      <c r="AS399">
        <v>2</v>
      </c>
      <c r="AT399">
        <v>36.590434835204611</v>
      </c>
      <c r="AU399">
        <v>26</v>
      </c>
      <c r="AW399">
        <v>396</v>
      </c>
      <c r="AX399" t="s">
        <v>402</v>
      </c>
      <c r="AY399" t="s">
        <v>1076</v>
      </c>
      <c r="AZ399">
        <v>27</v>
      </c>
      <c r="BA399">
        <v>2</v>
      </c>
      <c r="BB399">
        <v>80.171422974837313</v>
      </c>
      <c r="BC399">
        <v>26</v>
      </c>
      <c r="BE399">
        <v>396</v>
      </c>
      <c r="BF399" t="s">
        <v>539</v>
      </c>
      <c r="BG399" t="s">
        <v>731</v>
      </c>
      <c r="BH399">
        <v>34</v>
      </c>
      <c r="BI399">
        <v>2</v>
      </c>
      <c r="BJ399">
        <v>100.77227377367198</v>
      </c>
      <c r="BK399">
        <v>26</v>
      </c>
      <c r="BM399">
        <v>396</v>
      </c>
      <c r="BN399" t="s">
        <v>20</v>
      </c>
      <c r="BO399" t="s">
        <v>999</v>
      </c>
      <c r="BP399">
        <v>13</v>
      </c>
      <c r="BQ399">
        <v>2</v>
      </c>
      <c r="BR399">
        <v>68.557663952333044</v>
      </c>
      <c r="BS399">
        <v>26</v>
      </c>
      <c r="BU399">
        <v>396</v>
      </c>
      <c r="BV399" t="s">
        <v>103</v>
      </c>
      <c r="BW399" t="s">
        <v>60</v>
      </c>
      <c r="BX399">
        <v>11</v>
      </c>
      <c r="BY399">
        <v>0</v>
      </c>
      <c r="BZ399">
        <v>44.701550033793453</v>
      </c>
      <c r="CA399">
        <v>0</v>
      </c>
      <c r="CC399">
        <v>396</v>
      </c>
      <c r="CD399" t="s">
        <v>269</v>
      </c>
      <c r="CE399" t="s">
        <v>337</v>
      </c>
      <c r="CF399">
        <v>12</v>
      </c>
      <c r="CG399">
        <v>0</v>
      </c>
      <c r="CH399">
        <v>33.079622516491789</v>
      </c>
      <c r="CI399">
        <v>0</v>
      </c>
    </row>
    <row r="400" spans="1:87" x14ac:dyDescent="0.3">
      <c r="A400">
        <v>397</v>
      </c>
      <c r="B400" t="s">
        <v>658</v>
      </c>
      <c r="C400" t="s">
        <v>745</v>
      </c>
      <c r="D400">
        <v>28</v>
      </c>
      <c r="E400">
        <v>0</v>
      </c>
      <c r="F400">
        <v>61.281707660548783</v>
      </c>
      <c r="G400">
        <v>0</v>
      </c>
      <c r="I400">
        <v>397</v>
      </c>
      <c r="J400" t="s">
        <v>565</v>
      </c>
      <c r="K400" t="s">
        <v>1361</v>
      </c>
      <c r="L400">
        <v>32</v>
      </c>
      <c r="M400">
        <v>0</v>
      </c>
      <c r="N400">
        <v>64.072991098804394</v>
      </c>
      <c r="O400">
        <v>0</v>
      </c>
      <c r="Q400">
        <v>397</v>
      </c>
      <c r="R400" t="s">
        <v>1376</v>
      </c>
      <c r="S400" t="s">
        <v>407</v>
      </c>
      <c r="T400">
        <v>26</v>
      </c>
      <c r="U400">
        <v>3</v>
      </c>
      <c r="V400">
        <v>71.176896008992912</v>
      </c>
      <c r="W400">
        <v>39</v>
      </c>
      <c r="Y400">
        <v>397</v>
      </c>
      <c r="Z400" t="s">
        <v>970</v>
      </c>
      <c r="AA400" t="s">
        <v>334</v>
      </c>
      <c r="AB400">
        <v>36</v>
      </c>
      <c r="AC400">
        <v>4</v>
      </c>
      <c r="AD400">
        <v>116.80758838362756</v>
      </c>
      <c r="AE400">
        <v>52</v>
      </c>
      <c r="AG400">
        <v>397</v>
      </c>
      <c r="AH400" t="s">
        <v>779</v>
      </c>
      <c r="AI400" t="s">
        <v>930</v>
      </c>
      <c r="AJ400">
        <v>32</v>
      </c>
      <c r="AK400">
        <v>3</v>
      </c>
      <c r="AL400">
        <v>95.893766898799385</v>
      </c>
      <c r="AM400">
        <v>39</v>
      </c>
      <c r="AO400">
        <v>397</v>
      </c>
      <c r="AP400" t="s">
        <v>269</v>
      </c>
      <c r="AQ400" t="s">
        <v>509</v>
      </c>
      <c r="AR400">
        <v>34</v>
      </c>
      <c r="AS400">
        <v>2</v>
      </c>
      <c r="AT400">
        <v>75.82785298960691</v>
      </c>
      <c r="AU400">
        <v>26</v>
      </c>
      <c r="AW400">
        <v>397</v>
      </c>
      <c r="AX400" t="s">
        <v>1504</v>
      </c>
      <c r="AY400" t="s">
        <v>846</v>
      </c>
      <c r="AZ400">
        <v>37</v>
      </c>
      <c r="BA400">
        <v>2</v>
      </c>
      <c r="BB400">
        <v>87.922011274570821</v>
      </c>
      <c r="BC400">
        <v>26</v>
      </c>
      <c r="BE400">
        <v>397</v>
      </c>
      <c r="BF400" t="s">
        <v>989</v>
      </c>
      <c r="BG400" t="s">
        <v>1094</v>
      </c>
      <c r="BH400">
        <v>24</v>
      </c>
      <c r="BI400">
        <v>2</v>
      </c>
      <c r="BJ400">
        <v>85.626411286418801</v>
      </c>
      <c r="BK400">
        <v>26</v>
      </c>
      <c r="BM400">
        <v>397</v>
      </c>
      <c r="BN400" t="s">
        <v>379</v>
      </c>
      <c r="BO400" t="s">
        <v>1318</v>
      </c>
      <c r="BP400">
        <v>13</v>
      </c>
      <c r="BQ400">
        <v>0</v>
      </c>
      <c r="BR400">
        <v>33.519304849489245</v>
      </c>
      <c r="BS400">
        <v>0</v>
      </c>
      <c r="BU400">
        <v>397</v>
      </c>
      <c r="BV400" t="s">
        <v>1203</v>
      </c>
      <c r="BW400" t="s">
        <v>983</v>
      </c>
      <c r="BX400">
        <v>15</v>
      </c>
      <c r="BY400">
        <v>1</v>
      </c>
      <c r="BZ400">
        <v>65.726547499132892</v>
      </c>
      <c r="CA400">
        <v>13</v>
      </c>
      <c r="CC400">
        <v>397</v>
      </c>
      <c r="CD400" t="s">
        <v>371</v>
      </c>
      <c r="CE400" t="s">
        <v>854</v>
      </c>
      <c r="CF400">
        <v>23</v>
      </c>
      <c r="CG400">
        <v>1</v>
      </c>
      <c r="CH400">
        <v>81.57339699793674</v>
      </c>
      <c r="CI400">
        <v>13</v>
      </c>
    </row>
    <row r="401" spans="1:87" x14ac:dyDescent="0.3">
      <c r="A401">
        <v>398</v>
      </c>
      <c r="B401" t="s">
        <v>1435</v>
      </c>
      <c r="C401" t="s">
        <v>364</v>
      </c>
      <c r="D401">
        <v>160</v>
      </c>
      <c r="E401">
        <v>63</v>
      </c>
      <c r="F401">
        <v>882.67148915972041</v>
      </c>
      <c r="G401">
        <v>819</v>
      </c>
      <c r="I401">
        <v>398</v>
      </c>
      <c r="J401" t="s">
        <v>1070</v>
      </c>
      <c r="K401" t="s">
        <v>1057</v>
      </c>
      <c r="L401">
        <v>22</v>
      </c>
      <c r="M401">
        <v>2</v>
      </c>
      <c r="N401">
        <v>62.71974807021752</v>
      </c>
      <c r="O401">
        <v>26</v>
      </c>
      <c r="Q401">
        <v>398</v>
      </c>
      <c r="R401" t="s">
        <v>0</v>
      </c>
      <c r="S401" t="s">
        <v>65</v>
      </c>
      <c r="T401">
        <v>51</v>
      </c>
      <c r="U401">
        <v>20</v>
      </c>
      <c r="V401">
        <v>298.96972746810184</v>
      </c>
      <c r="W401">
        <v>260</v>
      </c>
      <c r="Y401">
        <v>398</v>
      </c>
      <c r="Z401" t="s">
        <v>94</v>
      </c>
      <c r="AA401" t="s">
        <v>1335</v>
      </c>
      <c r="AB401">
        <v>32</v>
      </c>
      <c r="AC401">
        <v>3</v>
      </c>
      <c r="AD401">
        <v>88.122235008629076</v>
      </c>
      <c r="AE401">
        <v>39</v>
      </c>
      <c r="AG401">
        <v>398</v>
      </c>
      <c r="AH401" t="s">
        <v>1391</v>
      </c>
      <c r="AI401" t="s">
        <v>22</v>
      </c>
      <c r="AJ401">
        <v>62</v>
      </c>
      <c r="AK401">
        <v>21</v>
      </c>
      <c r="AL401">
        <v>345.00175937648493</v>
      </c>
      <c r="AM401">
        <v>273</v>
      </c>
      <c r="AO401">
        <v>398</v>
      </c>
      <c r="AP401" t="s">
        <v>1587</v>
      </c>
      <c r="AQ401" t="s">
        <v>10</v>
      </c>
      <c r="AR401">
        <v>67</v>
      </c>
      <c r="AS401">
        <v>21</v>
      </c>
      <c r="AT401">
        <v>327.52537611558699</v>
      </c>
      <c r="AU401">
        <v>273</v>
      </c>
      <c r="AW401">
        <v>398</v>
      </c>
      <c r="AX401" t="s">
        <v>1455</v>
      </c>
      <c r="AY401" t="s">
        <v>298</v>
      </c>
      <c r="AZ401">
        <v>39</v>
      </c>
      <c r="BA401">
        <v>0</v>
      </c>
      <c r="BB401">
        <v>85.988593654481349</v>
      </c>
      <c r="BC401">
        <v>0</v>
      </c>
      <c r="BE401">
        <v>398</v>
      </c>
      <c r="BF401" t="s">
        <v>1367</v>
      </c>
      <c r="BG401" t="s">
        <v>1065</v>
      </c>
      <c r="BH401">
        <v>18</v>
      </c>
      <c r="BI401">
        <v>2</v>
      </c>
      <c r="BJ401">
        <v>50.193618627880205</v>
      </c>
      <c r="BK401">
        <v>26</v>
      </c>
      <c r="BM401">
        <v>398</v>
      </c>
      <c r="BN401" t="s">
        <v>413</v>
      </c>
      <c r="BO401" t="s">
        <v>830</v>
      </c>
      <c r="BP401">
        <v>35</v>
      </c>
      <c r="BQ401">
        <v>2</v>
      </c>
      <c r="BR401">
        <v>105.50684510717483</v>
      </c>
      <c r="BS401">
        <v>26</v>
      </c>
      <c r="BU401">
        <v>398</v>
      </c>
      <c r="BV401" t="s">
        <v>593</v>
      </c>
      <c r="BW401" t="s">
        <v>153</v>
      </c>
      <c r="BX401">
        <v>28</v>
      </c>
      <c r="BY401">
        <v>1</v>
      </c>
      <c r="BZ401">
        <v>55.361687297709743</v>
      </c>
      <c r="CA401">
        <v>13</v>
      </c>
      <c r="CC401">
        <v>398</v>
      </c>
      <c r="CD401" t="s">
        <v>1410</v>
      </c>
      <c r="CE401" t="s">
        <v>1198</v>
      </c>
      <c r="CF401">
        <v>28</v>
      </c>
      <c r="CG401">
        <v>1</v>
      </c>
      <c r="CH401">
        <v>87.169850408943489</v>
      </c>
      <c r="CI401">
        <v>13</v>
      </c>
    </row>
    <row r="402" spans="1:87" x14ac:dyDescent="0.3">
      <c r="A402">
        <v>399</v>
      </c>
      <c r="B402" t="s">
        <v>473</v>
      </c>
      <c r="C402" t="s">
        <v>953</v>
      </c>
      <c r="D402">
        <v>28</v>
      </c>
      <c r="E402">
        <v>4</v>
      </c>
      <c r="F402">
        <v>102.1181878977893</v>
      </c>
      <c r="G402">
        <v>52</v>
      </c>
      <c r="I402">
        <v>399</v>
      </c>
      <c r="J402" t="s">
        <v>862</v>
      </c>
      <c r="K402" t="s">
        <v>125</v>
      </c>
      <c r="L402">
        <v>12</v>
      </c>
      <c r="M402">
        <v>3</v>
      </c>
      <c r="N402">
        <v>62.068819168374951</v>
      </c>
      <c r="O402">
        <v>39</v>
      </c>
      <c r="Q402">
        <v>399</v>
      </c>
      <c r="R402" t="s">
        <v>461</v>
      </c>
      <c r="S402" t="s">
        <v>1342</v>
      </c>
      <c r="T402">
        <v>18</v>
      </c>
      <c r="U402">
        <v>3</v>
      </c>
      <c r="V402">
        <v>82.265774969248312</v>
      </c>
      <c r="W402">
        <v>39</v>
      </c>
      <c r="Y402">
        <v>399</v>
      </c>
      <c r="Z402" t="s">
        <v>520</v>
      </c>
      <c r="AA402" t="s">
        <v>1121</v>
      </c>
      <c r="AB402">
        <v>22</v>
      </c>
      <c r="AC402">
        <v>3</v>
      </c>
      <c r="AD402">
        <v>51.317261321135561</v>
      </c>
      <c r="AE402">
        <v>39</v>
      </c>
      <c r="AG402">
        <v>399</v>
      </c>
      <c r="AH402" t="s">
        <v>957</v>
      </c>
      <c r="AI402" t="s">
        <v>698</v>
      </c>
      <c r="AJ402">
        <v>32</v>
      </c>
      <c r="AK402">
        <v>2</v>
      </c>
      <c r="AL402">
        <v>81.212197961027883</v>
      </c>
      <c r="AM402">
        <v>26</v>
      </c>
      <c r="AO402">
        <v>399</v>
      </c>
      <c r="AP402" t="s">
        <v>787</v>
      </c>
      <c r="AQ402" t="s">
        <v>91</v>
      </c>
      <c r="AR402">
        <v>20</v>
      </c>
      <c r="AS402">
        <v>2</v>
      </c>
      <c r="AT402">
        <v>49.299101444557067</v>
      </c>
      <c r="AU402">
        <v>26</v>
      </c>
      <c r="AW402">
        <v>399</v>
      </c>
      <c r="AX402" t="s">
        <v>140</v>
      </c>
      <c r="AY402" t="s">
        <v>319</v>
      </c>
      <c r="AZ402">
        <v>30</v>
      </c>
      <c r="BA402">
        <v>2</v>
      </c>
      <c r="BB402">
        <v>89.80895959847804</v>
      </c>
      <c r="BC402">
        <v>26</v>
      </c>
      <c r="BE402">
        <v>399</v>
      </c>
      <c r="BF402" t="s">
        <v>940</v>
      </c>
      <c r="BG402" t="s">
        <v>141</v>
      </c>
      <c r="BH402">
        <v>15</v>
      </c>
      <c r="BI402">
        <v>2</v>
      </c>
      <c r="BJ402">
        <v>61.212045822555709</v>
      </c>
      <c r="BK402">
        <v>26</v>
      </c>
      <c r="BM402">
        <v>399</v>
      </c>
      <c r="BN402" t="s">
        <v>127</v>
      </c>
      <c r="BO402" t="s">
        <v>786</v>
      </c>
      <c r="BP402">
        <v>27</v>
      </c>
      <c r="BQ402">
        <v>2</v>
      </c>
      <c r="BR402">
        <v>63.214807706554964</v>
      </c>
      <c r="BS402">
        <v>26</v>
      </c>
      <c r="BU402">
        <v>399</v>
      </c>
      <c r="BV402" t="s">
        <v>540</v>
      </c>
      <c r="BW402" t="s">
        <v>977</v>
      </c>
      <c r="BX402">
        <v>32</v>
      </c>
      <c r="BY402">
        <v>0</v>
      </c>
      <c r="BZ402">
        <v>51.580362270903898</v>
      </c>
      <c r="CA402">
        <v>0</v>
      </c>
      <c r="CC402">
        <v>399</v>
      </c>
      <c r="CD402" t="s">
        <v>1149</v>
      </c>
      <c r="CE402" t="s">
        <v>1258</v>
      </c>
      <c r="CF402">
        <v>22</v>
      </c>
      <c r="CG402">
        <v>0</v>
      </c>
      <c r="CH402">
        <v>59.592838395055807</v>
      </c>
      <c r="CI402">
        <v>0</v>
      </c>
    </row>
    <row r="403" spans="1:87" x14ac:dyDescent="0.3">
      <c r="A403">
        <v>400</v>
      </c>
      <c r="B403" t="s">
        <v>64</v>
      </c>
      <c r="C403" t="s">
        <v>1426</v>
      </c>
      <c r="D403">
        <v>40</v>
      </c>
      <c r="E403">
        <v>4</v>
      </c>
      <c r="F403">
        <v>112.22047134621626</v>
      </c>
      <c r="G403">
        <v>52</v>
      </c>
      <c r="I403">
        <v>400</v>
      </c>
      <c r="J403" t="s">
        <v>890</v>
      </c>
      <c r="K403" t="s">
        <v>1132</v>
      </c>
      <c r="L403">
        <v>29</v>
      </c>
      <c r="M403">
        <v>4</v>
      </c>
      <c r="N403">
        <v>103.99675822237103</v>
      </c>
      <c r="O403">
        <v>52</v>
      </c>
      <c r="Q403">
        <v>400</v>
      </c>
      <c r="R403" t="s">
        <v>271</v>
      </c>
      <c r="S403" t="s">
        <v>6</v>
      </c>
      <c r="T403">
        <v>43</v>
      </c>
      <c r="U403">
        <v>5</v>
      </c>
      <c r="V403">
        <v>133.54342180093857</v>
      </c>
      <c r="W403">
        <v>65</v>
      </c>
      <c r="Y403">
        <v>400</v>
      </c>
      <c r="Z403" t="s">
        <v>1396</v>
      </c>
      <c r="AA403" t="s">
        <v>1370</v>
      </c>
      <c r="AB403">
        <v>14</v>
      </c>
      <c r="AC403">
        <v>3</v>
      </c>
      <c r="AD403">
        <v>60.879477265857446</v>
      </c>
      <c r="AE403">
        <v>39</v>
      </c>
      <c r="AG403">
        <v>400</v>
      </c>
      <c r="AH403" t="s">
        <v>703</v>
      </c>
      <c r="AI403" t="s">
        <v>1437</v>
      </c>
      <c r="AJ403">
        <v>28</v>
      </c>
      <c r="AK403">
        <v>0</v>
      </c>
      <c r="AL403">
        <v>61.269279600683682</v>
      </c>
      <c r="AM403">
        <v>0</v>
      </c>
      <c r="AO403">
        <v>400</v>
      </c>
      <c r="AP403" t="s">
        <v>71</v>
      </c>
      <c r="AQ403" t="s">
        <v>765</v>
      </c>
      <c r="AR403">
        <v>26</v>
      </c>
      <c r="AS403">
        <v>0</v>
      </c>
      <c r="AT403">
        <v>52.777414309759948</v>
      </c>
      <c r="AU403">
        <v>0</v>
      </c>
      <c r="AW403">
        <v>400</v>
      </c>
      <c r="AX403" t="s">
        <v>552</v>
      </c>
      <c r="AY403" t="s">
        <v>397</v>
      </c>
      <c r="AZ403">
        <v>22</v>
      </c>
      <c r="BA403">
        <v>2</v>
      </c>
      <c r="BB403">
        <v>52.355371878856019</v>
      </c>
      <c r="BC403">
        <v>26</v>
      </c>
      <c r="BE403">
        <v>400</v>
      </c>
      <c r="BF403" t="s">
        <v>406</v>
      </c>
      <c r="BG403" t="s">
        <v>650</v>
      </c>
      <c r="BH403">
        <v>35</v>
      </c>
      <c r="BI403">
        <v>2</v>
      </c>
      <c r="BJ403">
        <v>74.580300117729834</v>
      </c>
      <c r="BK403">
        <v>26</v>
      </c>
      <c r="BM403">
        <v>400</v>
      </c>
      <c r="BN403" t="s">
        <v>1090</v>
      </c>
      <c r="BO403" t="s">
        <v>1209</v>
      </c>
      <c r="BP403">
        <v>60</v>
      </c>
      <c r="BQ403">
        <v>18</v>
      </c>
      <c r="BR403">
        <v>295.09801725069997</v>
      </c>
      <c r="BS403">
        <v>234</v>
      </c>
      <c r="BU403">
        <v>400</v>
      </c>
      <c r="BV403" t="s">
        <v>630</v>
      </c>
      <c r="BW403" t="s">
        <v>1438</v>
      </c>
      <c r="BX403">
        <v>36</v>
      </c>
      <c r="BY403">
        <v>0</v>
      </c>
      <c r="BZ403">
        <v>81.399993103104549</v>
      </c>
      <c r="CA403">
        <v>0</v>
      </c>
      <c r="CC403">
        <v>400</v>
      </c>
      <c r="CD403" t="s">
        <v>1245</v>
      </c>
      <c r="CE403" t="s">
        <v>961</v>
      </c>
      <c r="CF403">
        <v>26</v>
      </c>
      <c r="CG403">
        <v>1</v>
      </c>
      <c r="CH403">
        <v>74.045449276261849</v>
      </c>
      <c r="CI403">
        <v>13</v>
      </c>
    </row>
    <row r="404" spans="1:87" x14ac:dyDescent="0.3">
      <c r="A404">
        <v>401</v>
      </c>
      <c r="B404" t="s">
        <v>577</v>
      </c>
      <c r="C404" t="s">
        <v>1278</v>
      </c>
      <c r="D404">
        <v>24</v>
      </c>
      <c r="E404">
        <v>4</v>
      </c>
      <c r="F404">
        <v>66.466923406864424</v>
      </c>
      <c r="G404">
        <v>52</v>
      </c>
      <c r="I404">
        <v>401</v>
      </c>
      <c r="J404" t="s">
        <v>164</v>
      </c>
      <c r="K404" t="s">
        <v>862</v>
      </c>
      <c r="L404">
        <v>4</v>
      </c>
      <c r="M404">
        <v>1</v>
      </c>
      <c r="N404">
        <v>10.303616662065147</v>
      </c>
      <c r="O404">
        <v>13</v>
      </c>
      <c r="Q404">
        <v>401</v>
      </c>
      <c r="R404" t="s">
        <v>1233</v>
      </c>
      <c r="S404" t="s">
        <v>1539</v>
      </c>
      <c r="T404">
        <v>38</v>
      </c>
      <c r="U404">
        <v>1</v>
      </c>
      <c r="V404">
        <v>91.273651946673596</v>
      </c>
      <c r="W404">
        <v>13</v>
      </c>
      <c r="Y404">
        <v>401</v>
      </c>
      <c r="Z404" t="s">
        <v>706</v>
      </c>
      <c r="AA404" t="s">
        <v>1196</v>
      </c>
      <c r="AB404">
        <v>39</v>
      </c>
      <c r="AC404">
        <v>12</v>
      </c>
      <c r="AD404">
        <v>195.47455415515799</v>
      </c>
      <c r="AE404">
        <v>156</v>
      </c>
      <c r="AG404">
        <v>401</v>
      </c>
      <c r="AH404" t="s">
        <v>585</v>
      </c>
      <c r="AI404" t="s">
        <v>758</v>
      </c>
      <c r="AJ404">
        <v>30</v>
      </c>
      <c r="AK404">
        <v>2</v>
      </c>
      <c r="AL404">
        <v>72.993487733470388</v>
      </c>
      <c r="AM404">
        <v>26</v>
      </c>
      <c r="AO404">
        <v>401</v>
      </c>
      <c r="AP404" t="s">
        <v>825</v>
      </c>
      <c r="AQ404" t="s">
        <v>692</v>
      </c>
      <c r="AR404">
        <v>47</v>
      </c>
      <c r="AS404">
        <v>2</v>
      </c>
      <c r="AT404">
        <v>122.89771684363275</v>
      </c>
      <c r="AU404">
        <v>26</v>
      </c>
      <c r="AW404">
        <v>401</v>
      </c>
      <c r="AX404" t="s">
        <v>148</v>
      </c>
      <c r="AY404" t="s">
        <v>848</v>
      </c>
      <c r="AZ404">
        <v>26</v>
      </c>
      <c r="BA404">
        <v>1</v>
      </c>
      <c r="BB404">
        <v>53.462419748906143</v>
      </c>
      <c r="BC404">
        <v>13</v>
      </c>
      <c r="BE404">
        <v>401</v>
      </c>
      <c r="BF404" t="s">
        <v>1394</v>
      </c>
      <c r="BG404" t="s">
        <v>1197</v>
      </c>
      <c r="BH404">
        <v>45</v>
      </c>
      <c r="BI404">
        <v>2</v>
      </c>
      <c r="BJ404">
        <v>109.76490356777397</v>
      </c>
      <c r="BK404">
        <v>26</v>
      </c>
      <c r="BM404">
        <v>401</v>
      </c>
      <c r="BN404" t="s">
        <v>1287</v>
      </c>
      <c r="BO404" t="s">
        <v>166</v>
      </c>
      <c r="BP404">
        <v>25</v>
      </c>
      <c r="BQ404">
        <v>2</v>
      </c>
      <c r="BR404">
        <v>60.10394473875732</v>
      </c>
      <c r="BS404">
        <v>26</v>
      </c>
      <c r="BU404">
        <v>401</v>
      </c>
      <c r="BV404" t="s">
        <v>352</v>
      </c>
      <c r="BW404" t="s">
        <v>626</v>
      </c>
      <c r="BX404">
        <v>32</v>
      </c>
      <c r="BY404">
        <v>0</v>
      </c>
      <c r="BZ404">
        <v>39.23176949162837</v>
      </c>
      <c r="CA404">
        <v>0</v>
      </c>
      <c r="CC404">
        <v>401</v>
      </c>
      <c r="CD404" t="s">
        <v>1410</v>
      </c>
      <c r="CE404" t="s">
        <v>1402</v>
      </c>
      <c r="CF404">
        <v>22</v>
      </c>
      <c r="CG404">
        <v>0</v>
      </c>
      <c r="CH404">
        <v>43.938506879287182</v>
      </c>
      <c r="CI404">
        <v>0</v>
      </c>
    </row>
    <row r="405" spans="1:87" x14ac:dyDescent="0.3">
      <c r="A405">
        <v>402</v>
      </c>
      <c r="B405" t="s">
        <v>1241</v>
      </c>
      <c r="C405" t="s">
        <v>495</v>
      </c>
      <c r="D405">
        <v>24</v>
      </c>
      <c r="E405">
        <v>4</v>
      </c>
      <c r="F405">
        <v>75.01318244073974</v>
      </c>
      <c r="G405">
        <v>52</v>
      </c>
      <c r="I405">
        <v>402</v>
      </c>
      <c r="J405" t="s">
        <v>1361</v>
      </c>
      <c r="K405" t="s">
        <v>91</v>
      </c>
      <c r="L405">
        <v>83</v>
      </c>
      <c r="M405">
        <v>26</v>
      </c>
      <c r="N405">
        <v>422.9902987339903</v>
      </c>
      <c r="O405">
        <v>338</v>
      </c>
      <c r="Q405">
        <v>402</v>
      </c>
      <c r="R405" t="s">
        <v>8</v>
      </c>
      <c r="S405" t="s">
        <v>1072</v>
      </c>
      <c r="T405">
        <v>27</v>
      </c>
      <c r="U405">
        <v>3</v>
      </c>
      <c r="V405">
        <v>96.697770717692578</v>
      </c>
      <c r="W405">
        <v>39</v>
      </c>
      <c r="Y405">
        <v>402</v>
      </c>
      <c r="Z405" t="s">
        <v>1126</v>
      </c>
      <c r="AA405" t="s">
        <v>313</v>
      </c>
      <c r="AB405">
        <v>13</v>
      </c>
      <c r="AC405">
        <v>3</v>
      </c>
      <c r="AD405">
        <v>54.743745160107586</v>
      </c>
      <c r="AE405">
        <v>39</v>
      </c>
      <c r="AG405">
        <v>402</v>
      </c>
      <c r="AH405" t="s">
        <v>143</v>
      </c>
      <c r="AI405" t="s">
        <v>114</v>
      </c>
      <c r="AJ405">
        <v>19</v>
      </c>
      <c r="AK405">
        <v>6</v>
      </c>
      <c r="AL405">
        <v>98.623268688315193</v>
      </c>
      <c r="AM405">
        <v>78</v>
      </c>
      <c r="AO405">
        <v>402</v>
      </c>
      <c r="AP405" t="s">
        <v>592</v>
      </c>
      <c r="AQ405" t="s">
        <v>170</v>
      </c>
      <c r="AR405">
        <v>79</v>
      </c>
      <c r="AS405">
        <v>25</v>
      </c>
      <c r="AT405">
        <v>384.02834567113274</v>
      </c>
      <c r="AU405">
        <v>325</v>
      </c>
      <c r="AW405">
        <v>402</v>
      </c>
      <c r="AX405" t="s">
        <v>1028</v>
      </c>
      <c r="AY405" t="s">
        <v>61</v>
      </c>
      <c r="AZ405">
        <v>29</v>
      </c>
      <c r="BA405">
        <v>2</v>
      </c>
      <c r="BB405">
        <v>83.225071135357268</v>
      </c>
      <c r="BC405">
        <v>26</v>
      </c>
      <c r="BE405">
        <v>402</v>
      </c>
      <c r="BF405" t="s">
        <v>313</v>
      </c>
      <c r="BG405" t="s">
        <v>1250</v>
      </c>
      <c r="BH405">
        <v>29</v>
      </c>
      <c r="BI405">
        <v>0</v>
      </c>
      <c r="BJ405">
        <v>50.771337261186993</v>
      </c>
      <c r="BK405">
        <v>0</v>
      </c>
      <c r="BM405">
        <v>402</v>
      </c>
      <c r="BN405" t="s">
        <v>1423</v>
      </c>
      <c r="BO405" t="s">
        <v>458</v>
      </c>
      <c r="BP405">
        <v>17</v>
      </c>
      <c r="BQ405">
        <v>0</v>
      </c>
      <c r="BR405">
        <v>34.595481818947725</v>
      </c>
      <c r="BS405">
        <v>0</v>
      </c>
      <c r="BU405">
        <v>402</v>
      </c>
      <c r="BV405" t="s">
        <v>1259</v>
      </c>
      <c r="BW405" t="s">
        <v>490</v>
      </c>
      <c r="BX405">
        <v>15</v>
      </c>
      <c r="BY405">
        <v>0</v>
      </c>
      <c r="BZ405">
        <v>46.644251304014425</v>
      </c>
      <c r="CA405">
        <v>0</v>
      </c>
      <c r="CC405">
        <v>402</v>
      </c>
      <c r="CD405" t="s">
        <v>1385</v>
      </c>
      <c r="CE405" t="s">
        <v>1122</v>
      </c>
      <c r="CF405">
        <v>22</v>
      </c>
      <c r="CG405">
        <v>0</v>
      </c>
      <c r="CH405">
        <v>40.637888495905074</v>
      </c>
      <c r="CI405">
        <v>0</v>
      </c>
    </row>
    <row r="406" spans="1:87" x14ac:dyDescent="0.3">
      <c r="A406">
        <v>403</v>
      </c>
      <c r="B406" t="s">
        <v>582</v>
      </c>
      <c r="C406" t="s">
        <v>417</v>
      </c>
      <c r="D406">
        <v>31</v>
      </c>
      <c r="E406">
        <v>4</v>
      </c>
      <c r="F406">
        <v>112.43176987237459</v>
      </c>
      <c r="G406">
        <v>52</v>
      </c>
      <c r="I406">
        <v>403</v>
      </c>
      <c r="J406" t="s">
        <v>1342</v>
      </c>
      <c r="K406" t="s">
        <v>580</v>
      </c>
      <c r="L406">
        <v>48</v>
      </c>
      <c r="M406">
        <v>18</v>
      </c>
      <c r="N406">
        <v>278.83643726888528</v>
      </c>
      <c r="O406">
        <v>234</v>
      </c>
      <c r="Q406">
        <v>403</v>
      </c>
      <c r="R406" t="s">
        <v>436</v>
      </c>
      <c r="S406" t="s">
        <v>764</v>
      </c>
      <c r="T406">
        <v>29</v>
      </c>
      <c r="U406">
        <v>2</v>
      </c>
      <c r="V406">
        <v>78.025594083829276</v>
      </c>
      <c r="W406">
        <v>26</v>
      </c>
      <c r="Y406">
        <v>403</v>
      </c>
      <c r="Z406" t="s">
        <v>1367</v>
      </c>
      <c r="AA406" t="s">
        <v>1476</v>
      </c>
      <c r="AB406">
        <v>30</v>
      </c>
      <c r="AC406">
        <v>3</v>
      </c>
      <c r="AD406">
        <v>96.999629154119276</v>
      </c>
      <c r="AE406">
        <v>39</v>
      </c>
      <c r="AG406">
        <v>403</v>
      </c>
      <c r="AH406" t="s">
        <v>511</v>
      </c>
      <c r="AI406" t="s">
        <v>1546</v>
      </c>
      <c r="AJ406">
        <v>18</v>
      </c>
      <c r="AK406">
        <v>3</v>
      </c>
      <c r="AL406">
        <v>42.900976662917344</v>
      </c>
      <c r="AM406">
        <v>39</v>
      </c>
      <c r="AO406">
        <v>403</v>
      </c>
      <c r="AP406" t="s">
        <v>813</v>
      </c>
      <c r="AQ406" t="s">
        <v>1344</v>
      </c>
      <c r="AR406">
        <v>15</v>
      </c>
      <c r="AS406">
        <v>0</v>
      </c>
      <c r="AT406">
        <v>21.485672622345565</v>
      </c>
      <c r="AU406">
        <v>0</v>
      </c>
      <c r="AW406">
        <v>403</v>
      </c>
      <c r="AX406" t="s">
        <v>1295</v>
      </c>
      <c r="AY406" t="s">
        <v>1536</v>
      </c>
      <c r="AZ406">
        <v>34</v>
      </c>
      <c r="BA406">
        <v>9</v>
      </c>
      <c r="BB406">
        <v>170.44038456483119</v>
      </c>
      <c r="BC406">
        <v>117</v>
      </c>
      <c r="BE406">
        <v>403</v>
      </c>
      <c r="BF406" t="s">
        <v>1179</v>
      </c>
      <c r="BG406" t="s">
        <v>1197</v>
      </c>
      <c r="BH406">
        <v>19</v>
      </c>
      <c r="BI406">
        <v>0</v>
      </c>
      <c r="BJ406">
        <v>39.907116305072712</v>
      </c>
      <c r="BK406">
        <v>0</v>
      </c>
      <c r="BM406">
        <v>403</v>
      </c>
      <c r="BN406" t="s">
        <v>346</v>
      </c>
      <c r="BO406" t="s">
        <v>395</v>
      </c>
      <c r="BP406">
        <v>17</v>
      </c>
      <c r="BQ406">
        <v>2</v>
      </c>
      <c r="BR406">
        <v>74.349879606679934</v>
      </c>
      <c r="BS406">
        <v>26</v>
      </c>
      <c r="BU406">
        <v>403</v>
      </c>
      <c r="BV406" t="s">
        <v>148</v>
      </c>
      <c r="BW406" t="s">
        <v>60</v>
      </c>
      <c r="BX406">
        <v>16</v>
      </c>
      <c r="BY406">
        <v>1</v>
      </c>
      <c r="BZ406">
        <v>45.487442703071117</v>
      </c>
      <c r="CA406">
        <v>13</v>
      </c>
      <c r="CC406">
        <v>403</v>
      </c>
      <c r="CD406" t="s">
        <v>581</v>
      </c>
      <c r="CE406" t="s">
        <v>947</v>
      </c>
      <c r="CF406">
        <v>47</v>
      </c>
      <c r="CG406">
        <v>13</v>
      </c>
      <c r="CH406">
        <v>228.56585196827817</v>
      </c>
      <c r="CI406">
        <v>169</v>
      </c>
    </row>
    <row r="407" spans="1:87" x14ac:dyDescent="0.3">
      <c r="A407">
        <v>404</v>
      </c>
      <c r="B407" t="s">
        <v>947</v>
      </c>
      <c r="C407" t="s">
        <v>779</v>
      </c>
      <c r="D407">
        <v>26</v>
      </c>
      <c r="E407">
        <v>4</v>
      </c>
      <c r="F407">
        <v>74.901935056861646</v>
      </c>
      <c r="G407">
        <v>52</v>
      </c>
      <c r="I407">
        <v>404</v>
      </c>
      <c r="J407" t="s">
        <v>767</v>
      </c>
      <c r="K407" t="s">
        <v>689</v>
      </c>
      <c r="L407">
        <v>15</v>
      </c>
      <c r="M407">
        <v>3</v>
      </c>
      <c r="N407">
        <v>54.347279924122184</v>
      </c>
      <c r="O407">
        <v>39</v>
      </c>
      <c r="Q407">
        <v>404</v>
      </c>
      <c r="R407" t="s">
        <v>451</v>
      </c>
      <c r="S407" t="s">
        <v>167</v>
      </c>
      <c r="T407">
        <v>97</v>
      </c>
      <c r="U407">
        <v>32</v>
      </c>
      <c r="V407">
        <v>475.99279879828583</v>
      </c>
      <c r="W407">
        <v>416</v>
      </c>
      <c r="Y407">
        <v>404</v>
      </c>
      <c r="Z407" t="s">
        <v>243</v>
      </c>
      <c r="AA407" t="s">
        <v>551</v>
      </c>
      <c r="AB407">
        <v>227</v>
      </c>
      <c r="AC407">
        <v>91</v>
      </c>
      <c r="AD407">
        <v>1312.9180940468598</v>
      </c>
      <c r="AE407">
        <v>1183</v>
      </c>
      <c r="AG407">
        <v>404</v>
      </c>
      <c r="AH407" t="s">
        <v>1596</v>
      </c>
      <c r="AI407" t="s">
        <v>1360</v>
      </c>
      <c r="AJ407">
        <v>20</v>
      </c>
      <c r="AK407">
        <v>3</v>
      </c>
      <c r="AL407">
        <v>85.617624531827417</v>
      </c>
      <c r="AM407">
        <v>39</v>
      </c>
      <c r="AO407">
        <v>404</v>
      </c>
      <c r="AP407" t="s">
        <v>1308</v>
      </c>
      <c r="AQ407" t="s">
        <v>1299</v>
      </c>
      <c r="AR407">
        <v>38</v>
      </c>
      <c r="AS407">
        <v>2</v>
      </c>
      <c r="AT407">
        <v>104.75022590252269</v>
      </c>
      <c r="AU407">
        <v>26</v>
      </c>
      <c r="AW407">
        <v>404</v>
      </c>
      <c r="AX407" t="s">
        <v>1282</v>
      </c>
      <c r="AY407" t="s">
        <v>1168</v>
      </c>
      <c r="AZ407">
        <v>67</v>
      </c>
      <c r="BA407">
        <v>24</v>
      </c>
      <c r="BB407">
        <v>373.00224926723627</v>
      </c>
      <c r="BC407">
        <v>312</v>
      </c>
      <c r="BE407">
        <v>404</v>
      </c>
      <c r="BF407" t="s">
        <v>440</v>
      </c>
      <c r="BG407" t="s">
        <v>305</v>
      </c>
      <c r="BH407">
        <v>27</v>
      </c>
      <c r="BI407">
        <v>2</v>
      </c>
      <c r="BJ407">
        <v>88.82623498565242</v>
      </c>
      <c r="BK407">
        <v>26</v>
      </c>
      <c r="BM407">
        <v>404</v>
      </c>
      <c r="BN407" t="s">
        <v>15</v>
      </c>
      <c r="BO407" t="s">
        <v>1266</v>
      </c>
      <c r="BP407">
        <v>28</v>
      </c>
      <c r="BQ407">
        <v>0</v>
      </c>
      <c r="BR407">
        <v>46.260443444278586</v>
      </c>
      <c r="BS407">
        <v>0</v>
      </c>
      <c r="BU407">
        <v>404</v>
      </c>
      <c r="BV407" t="s">
        <v>1465</v>
      </c>
      <c r="BW407" t="s">
        <v>815</v>
      </c>
      <c r="BX407">
        <v>32</v>
      </c>
      <c r="BY407">
        <v>1</v>
      </c>
      <c r="BZ407">
        <v>93.491275720761138</v>
      </c>
      <c r="CA407">
        <v>13</v>
      </c>
      <c r="CC407">
        <v>404</v>
      </c>
      <c r="CD407" t="s">
        <v>500</v>
      </c>
      <c r="CE407" t="s">
        <v>269</v>
      </c>
      <c r="CF407">
        <v>28</v>
      </c>
      <c r="CG407">
        <v>0</v>
      </c>
      <c r="CH407">
        <v>45.181636361798489</v>
      </c>
      <c r="CI407">
        <v>0</v>
      </c>
    </row>
    <row r="408" spans="1:87" x14ac:dyDescent="0.3">
      <c r="A408">
        <v>405</v>
      </c>
      <c r="B408" t="s">
        <v>1095</v>
      </c>
      <c r="C408" t="s">
        <v>865</v>
      </c>
      <c r="D408">
        <v>11</v>
      </c>
      <c r="E408">
        <v>4</v>
      </c>
      <c r="F408">
        <v>56.381173552622478</v>
      </c>
      <c r="G408">
        <v>52</v>
      </c>
      <c r="I408">
        <v>405</v>
      </c>
      <c r="J408" t="s">
        <v>1406</v>
      </c>
      <c r="K408" t="s">
        <v>1253</v>
      </c>
      <c r="L408">
        <v>181</v>
      </c>
      <c r="M408">
        <v>79</v>
      </c>
      <c r="N408">
        <v>1093.8489558915396</v>
      </c>
      <c r="O408">
        <v>1027</v>
      </c>
      <c r="Q408">
        <v>405</v>
      </c>
      <c r="R408" t="s">
        <v>415</v>
      </c>
      <c r="S408" t="s">
        <v>8</v>
      </c>
      <c r="T408">
        <v>38</v>
      </c>
      <c r="U408">
        <v>3</v>
      </c>
      <c r="V408">
        <v>110.64270307496295</v>
      </c>
      <c r="W408">
        <v>39</v>
      </c>
      <c r="Y408">
        <v>405</v>
      </c>
      <c r="Z408" t="s">
        <v>1199</v>
      </c>
      <c r="AA408" t="s">
        <v>384</v>
      </c>
      <c r="AB408">
        <v>25</v>
      </c>
      <c r="AC408">
        <v>0</v>
      </c>
      <c r="AD408">
        <v>40.181689657558586</v>
      </c>
      <c r="AE408">
        <v>0</v>
      </c>
      <c r="AG408">
        <v>405</v>
      </c>
      <c r="AH408" t="s">
        <v>1377</v>
      </c>
      <c r="AI408" t="s">
        <v>669</v>
      </c>
      <c r="AJ408">
        <v>20</v>
      </c>
      <c r="AK408">
        <v>0</v>
      </c>
      <c r="AL408">
        <v>40.212487230707033</v>
      </c>
      <c r="AM408">
        <v>0</v>
      </c>
      <c r="AO408">
        <v>405</v>
      </c>
      <c r="AP408" t="s">
        <v>38</v>
      </c>
      <c r="AQ408" t="s">
        <v>374</v>
      </c>
      <c r="AR408">
        <v>44</v>
      </c>
      <c r="AS408">
        <v>2</v>
      </c>
      <c r="AT408">
        <v>103.22780460266772</v>
      </c>
      <c r="AU408">
        <v>26</v>
      </c>
      <c r="AW408">
        <v>405</v>
      </c>
      <c r="AX408" t="s">
        <v>1435</v>
      </c>
      <c r="AY408" t="s">
        <v>1452</v>
      </c>
      <c r="AZ408">
        <v>13</v>
      </c>
      <c r="BA408">
        <v>2</v>
      </c>
      <c r="BB408">
        <v>37.853409751538834</v>
      </c>
      <c r="BC408">
        <v>26</v>
      </c>
      <c r="BE408">
        <v>405</v>
      </c>
      <c r="BF408" t="s">
        <v>803</v>
      </c>
      <c r="BG408" t="s">
        <v>542</v>
      </c>
      <c r="BH408">
        <v>42</v>
      </c>
      <c r="BI408">
        <v>2</v>
      </c>
      <c r="BJ408">
        <v>113.2123915472597</v>
      </c>
      <c r="BK408">
        <v>26</v>
      </c>
      <c r="BM408">
        <v>405</v>
      </c>
      <c r="BN408" t="s">
        <v>952</v>
      </c>
      <c r="BO408" t="s">
        <v>898</v>
      </c>
      <c r="BP408">
        <v>42</v>
      </c>
      <c r="BQ408">
        <v>1</v>
      </c>
      <c r="BR408">
        <v>106.72153061437393</v>
      </c>
      <c r="BS408">
        <v>13</v>
      </c>
      <c r="BU408">
        <v>405</v>
      </c>
      <c r="BV408" t="s">
        <v>289</v>
      </c>
      <c r="BW408" t="s">
        <v>1255</v>
      </c>
      <c r="BX408">
        <v>14</v>
      </c>
      <c r="BY408">
        <v>1</v>
      </c>
      <c r="BZ408">
        <v>64.161810838104373</v>
      </c>
      <c r="CA408">
        <v>13</v>
      </c>
      <c r="CC408">
        <v>405</v>
      </c>
      <c r="CD408" t="s">
        <v>1356</v>
      </c>
      <c r="CE408" t="s">
        <v>1189</v>
      </c>
      <c r="CF408">
        <v>17</v>
      </c>
      <c r="CG408">
        <v>0</v>
      </c>
      <c r="CH408">
        <v>52.642783129220177</v>
      </c>
      <c r="CI408">
        <v>0</v>
      </c>
    </row>
    <row r="409" spans="1:87" x14ac:dyDescent="0.3">
      <c r="A409">
        <v>406</v>
      </c>
      <c r="B409" t="s">
        <v>771</v>
      </c>
      <c r="C409" t="s">
        <v>323</v>
      </c>
      <c r="D409">
        <v>45</v>
      </c>
      <c r="E409">
        <v>16</v>
      </c>
      <c r="F409">
        <v>223.94164228203948</v>
      </c>
      <c r="G409">
        <v>208</v>
      </c>
      <c r="I409">
        <v>406</v>
      </c>
      <c r="J409" t="s">
        <v>369</v>
      </c>
      <c r="K409" t="s">
        <v>298</v>
      </c>
      <c r="L409">
        <v>20</v>
      </c>
      <c r="M409">
        <v>4</v>
      </c>
      <c r="N409">
        <v>82.487106675680863</v>
      </c>
      <c r="O409">
        <v>52</v>
      </c>
      <c r="Q409">
        <v>406</v>
      </c>
      <c r="R409" t="s">
        <v>948</v>
      </c>
      <c r="S409" t="s">
        <v>777</v>
      </c>
      <c r="T409">
        <v>24</v>
      </c>
      <c r="U409">
        <v>0</v>
      </c>
      <c r="V409">
        <v>62.968300432815816</v>
      </c>
      <c r="W409">
        <v>0</v>
      </c>
      <c r="Y409">
        <v>406</v>
      </c>
      <c r="Z409" t="s">
        <v>564</v>
      </c>
      <c r="AA409" t="s">
        <v>1150</v>
      </c>
      <c r="AB409">
        <v>8</v>
      </c>
      <c r="AC409">
        <v>1</v>
      </c>
      <c r="AD409">
        <v>31.288337758907652</v>
      </c>
      <c r="AE409">
        <v>13</v>
      </c>
      <c r="AG409">
        <v>406</v>
      </c>
      <c r="AH409" t="s">
        <v>1009</v>
      </c>
      <c r="AI409" t="s">
        <v>1075</v>
      </c>
      <c r="AJ409">
        <v>23</v>
      </c>
      <c r="AK409">
        <v>4</v>
      </c>
      <c r="AL409">
        <v>115.10792862125538</v>
      </c>
      <c r="AM409">
        <v>52</v>
      </c>
      <c r="AO409">
        <v>406</v>
      </c>
      <c r="AP409" t="s">
        <v>115</v>
      </c>
      <c r="AQ409" t="s">
        <v>888</v>
      </c>
      <c r="AR409">
        <v>20</v>
      </c>
      <c r="AS409">
        <v>0</v>
      </c>
      <c r="AT409">
        <v>36.70267388109832</v>
      </c>
      <c r="AU409">
        <v>0</v>
      </c>
      <c r="AW409">
        <v>406</v>
      </c>
      <c r="AX409" t="s">
        <v>1355</v>
      </c>
      <c r="AY409" t="s">
        <v>1068</v>
      </c>
      <c r="AZ409">
        <v>21</v>
      </c>
      <c r="BA409">
        <v>0</v>
      </c>
      <c r="BB409">
        <v>64.794994165222107</v>
      </c>
      <c r="BC409">
        <v>0</v>
      </c>
      <c r="BE409">
        <v>406</v>
      </c>
      <c r="BF409" t="s">
        <v>1006</v>
      </c>
      <c r="BG409" t="s">
        <v>1435</v>
      </c>
      <c r="BH409">
        <v>43</v>
      </c>
      <c r="BI409">
        <v>3</v>
      </c>
      <c r="BJ409">
        <v>127.1348721680156</v>
      </c>
      <c r="BK409">
        <v>39</v>
      </c>
      <c r="BM409">
        <v>406</v>
      </c>
      <c r="BN409" t="s">
        <v>173</v>
      </c>
      <c r="BO409" t="s">
        <v>673</v>
      </c>
      <c r="BP409">
        <v>9</v>
      </c>
      <c r="BQ409">
        <v>0</v>
      </c>
      <c r="BR409">
        <v>22.335714921270977</v>
      </c>
      <c r="BS409">
        <v>0</v>
      </c>
      <c r="BU409">
        <v>406</v>
      </c>
      <c r="BV409" t="s">
        <v>963</v>
      </c>
      <c r="BW409" t="s">
        <v>1312</v>
      </c>
      <c r="BX409">
        <v>23</v>
      </c>
      <c r="BY409">
        <v>0</v>
      </c>
      <c r="BZ409">
        <v>38.776562396876066</v>
      </c>
      <c r="CA409">
        <v>0</v>
      </c>
      <c r="CC409">
        <v>406</v>
      </c>
      <c r="CD409" t="s">
        <v>308</v>
      </c>
      <c r="CE409" t="s">
        <v>577</v>
      </c>
      <c r="CF409">
        <v>37</v>
      </c>
      <c r="CG409">
        <v>1</v>
      </c>
      <c r="CH409">
        <v>84.373442040258382</v>
      </c>
      <c r="CI409">
        <v>13</v>
      </c>
    </row>
    <row r="410" spans="1:87" x14ac:dyDescent="0.3">
      <c r="A410">
        <v>407</v>
      </c>
      <c r="B410" t="s">
        <v>225</v>
      </c>
      <c r="C410" t="s">
        <v>856</v>
      </c>
      <c r="D410">
        <v>17</v>
      </c>
      <c r="E410">
        <v>4</v>
      </c>
      <c r="F410">
        <v>67.4850667002205</v>
      </c>
      <c r="G410">
        <v>52</v>
      </c>
      <c r="I410">
        <v>407</v>
      </c>
      <c r="J410" t="s">
        <v>388</v>
      </c>
      <c r="K410" t="s">
        <v>902</v>
      </c>
      <c r="L410">
        <v>24</v>
      </c>
      <c r="M410">
        <v>4</v>
      </c>
      <c r="N410">
        <v>71.17529372075083</v>
      </c>
      <c r="O410">
        <v>52</v>
      </c>
      <c r="Q410">
        <v>407</v>
      </c>
      <c r="R410" t="s">
        <v>134</v>
      </c>
      <c r="S410" t="s">
        <v>958</v>
      </c>
      <c r="T410">
        <v>19</v>
      </c>
      <c r="U410">
        <v>2</v>
      </c>
      <c r="V410">
        <v>65.048671763849413</v>
      </c>
      <c r="W410">
        <v>26</v>
      </c>
      <c r="Y410">
        <v>407</v>
      </c>
      <c r="Z410" t="s">
        <v>81</v>
      </c>
      <c r="AA410" t="s">
        <v>201</v>
      </c>
      <c r="AB410">
        <v>25</v>
      </c>
      <c r="AC410">
        <v>3</v>
      </c>
      <c r="AD410">
        <v>90.234078079704247</v>
      </c>
      <c r="AE410">
        <v>39</v>
      </c>
      <c r="AG410">
        <v>407</v>
      </c>
      <c r="AH410" t="s">
        <v>105</v>
      </c>
      <c r="AI410" t="s">
        <v>1067</v>
      </c>
      <c r="AJ410">
        <v>12</v>
      </c>
      <c r="AK410">
        <v>1</v>
      </c>
      <c r="AL410">
        <v>42.87745560403939</v>
      </c>
      <c r="AM410">
        <v>13</v>
      </c>
      <c r="AO410">
        <v>407</v>
      </c>
      <c r="AP410" t="s">
        <v>523</v>
      </c>
      <c r="AQ410" t="s">
        <v>1412</v>
      </c>
      <c r="AR410">
        <v>28</v>
      </c>
      <c r="AS410">
        <v>2</v>
      </c>
      <c r="AT410">
        <v>91.738954374629884</v>
      </c>
      <c r="AU410">
        <v>26</v>
      </c>
      <c r="AW410">
        <v>407</v>
      </c>
      <c r="AX410" t="s">
        <v>1336</v>
      </c>
      <c r="AY410" t="s">
        <v>766</v>
      </c>
      <c r="AZ410">
        <v>13</v>
      </c>
      <c r="BA410">
        <v>2</v>
      </c>
      <c r="BB410">
        <v>37.853409751538848</v>
      </c>
      <c r="BC410">
        <v>26</v>
      </c>
      <c r="BE410">
        <v>407</v>
      </c>
      <c r="BF410" t="s">
        <v>380</v>
      </c>
      <c r="BG410" t="s">
        <v>592</v>
      </c>
      <c r="BH410">
        <v>33</v>
      </c>
      <c r="BI410">
        <v>2</v>
      </c>
      <c r="BJ410">
        <v>94.166066771375185</v>
      </c>
      <c r="BK410">
        <v>26</v>
      </c>
      <c r="BM410">
        <v>407</v>
      </c>
      <c r="BN410" t="s">
        <v>329</v>
      </c>
      <c r="BO410" t="s">
        <v>1525</v>
      </c>
      <c r="BP410">
        <v>19</v>
      </c>
      <c r="BQ410">
        <v>0</v>
      </c>
      <c r="BR410">
        <v>32.641294633269993</v>
      </c>
      <c r="BS410">
        <v>0</v>
      </c>
      <c r="BU410">
        <v>407</v>
      </c>
      <c r="BV410" t="s">
        <v>1005</v>
      </c>
      <c r="BW410" t="s">
        <v>1220</v>
      </c>
      <c r="BX410">
        <v>9</v>
      </c>
      <c r="BY410">
        <v>1</v>
      </c>
      <c r="BZ410">
        <v>26.029408784710892</v>
      </c>
      <c r="CA410">
        <v>13</v>
      </c>
      <c r="CC410">
        <v>407</v>
      </c>
      <c r="CD410" t="s">
        <v>1584</v>
      </c>
      <c r="CE410" t="s">
        <v>1557</v>
      </c>
      <c r="CF410">
        <v>43</v>
      </c>
      <c r="CG410">
        <v>1</v>
      </c>
      <c r="CH410">
        <v>111.47764401693944</v>
      </c>
      <c r="CI410">
        <v>13</v>
      </c>
    </row>
    <row r="411" spans="1:87" x14ac:dyDescent="0.3">
      <c r="A411">
        <v>408</v>
      </c>
      <c r="B411" t="s">
        <v>389</v>
      </c>
      <c r="C411" t="s">
        <v>1520</v>
      </c>
      <c r="D411">
        <v>39</v>
      </c>
      <c r="E411">
        <v>4</v>
      </c>
      <c r="F411">
        <v>155.57985347469929</v>
      </c>
      <c r="G411">
        <v>52</v>
      </c>
      <c r="I411">
        <v>408</v>
      </c>
      <c r="J411" t="s">
        <v>877</v>
      </c>
      <c r="K411" t="s">
        <v>52</v>
      </c>
      <c r="L411">
        <v>40</v>
      </c>
      <c r="M411">
        <v>4</v>
      </c>
      <c r="N411">
        <v>115.17446072932279</v>
      </c>
      <c r="O411">
        <v>52</v>
      </c>
      <c r="Q411">
        <v>408</v>
      </c>
      <c r="R411" t="s">
        <v>1390</v>
      </c>
      <c r="S411" t="s">
        <v>1393</v>
      </c>
      <c r="T411">
        <v>17</v>
      </c>
      <c r="U411">
        <v>2</v>
      </c>
      <c r="V411">
        <v>56.140810518228513</v>
      </c>
      <c r="W411">
        <v>26</v>
      </c>
      <c r="Y411">
        <v>408</v>
      </c>
      <c r="Z411" t="s">
        <v>1129</v>
      </c>
      <c r="AA411" t="s">
        <v>1418</v>
      </c>
      <c r="AB411">
        <v>32</v>
      </c>
      <c r="AC411">
        <v>9</v>
      </c>
      <c r="AD411">
        <v>169.31341879369842</v>
      </c>
      <c r="AE411">
        <v>117</v>
      </c>
      <c r="AG411">
        <v>408</v>
      </c>
      <c r="AH411" t="s">
        <v>1304</v>
      </c>
      <c r="AI411" t="s">
        <v>28</v>
      </c>
      <c r="AJ411">
        <v>103</v>
      </c>
      <c r="AK411">
        <v>35</v>
      </c>
      <c r="AL411">
        <v>503.21394755800816</v>
      </c>
      <c r="AM411">
        <v>455</v>
      </c>
      <c r="AO411">
        <v>408</v>
      </c>
      <c r="AP411" t="s">
        <v>990</v>
      </c>
      <c r="AQ411" t="s">
        <v>1204</v>
      </c>
      <c r="AR411">
        <v>25</v>
      </c>
      <c r="AS411">
        <v>2</v>
      </c>
      <c r="AT411">
        <v>61.974555066787254</v>
      </c>
      <c r="AU411">
        <v>26</v>
      </c>
      <c r="AW411">
        <v>408</v>
      </c>
      <c r="AX411" t="s">
        <v>973</v>
      </c>
      <c r="AY411" t="s">
        <v>1535</v>
      </c>
      <c r="AZ411">
        <v>89</v>
      </c>
      <c r="BA411">
        <v>36</v>
      </c>
      <c r="BB411">
        <v>506.5908943366482</v>
      </c>
      <c r="BC411">
        <v>468</v>
      </c>
      <c r="BE411">
        <v>408</v>
      </c>
      <c r="BF411" t="s">
        <v>846</v>
      </c>
      <c r="BG411" t="s">
        <v>1357</v>
      </c>
      <c r="BH411">
        <v>28</v>
      </c>
      <c r="BI411">
        <v>2</v>
      </c>
      <c r="BJ411">
        <v>90.288105678923273</v>
      </c>
      <c r="BK411">
        <v>26</v>
      </c>
      <c r="BM411">
        <v>408</v>
      </c>
      <c r="BN411" t="s">
        <v>460</v>
      </c>
      <c r="BO411" t="s">
        <v>581</v>
      </c>
      <c r="BP411">
        <v>20</v>
      </c>
      <c r="BQ411">
        <v>1</v>
      </c>
      <c r="BR411">
        <v>56.616086119707646</v>
      </c>
      <c r="BS411">
        <v>13</v>
      </c>
      <c r="BU411">
        <v>408</v>
      </c>
      <c r="BV411" t="s">
        <v>495</v>
      </c>
      <c r="BW411" t="s">
        <v>310</v>
      </c>
      <c r="BX411">
        <v>25</v>
      </c>
      <c r="BY411">
        <v>0</v>
      </c>
      <c r="BZ411">
        <v>51.742831662219842</v>
      </c>
      <c r="CA411">
        <v>0</v>
      </c>
      <c r="CC411">
        <v>408</v>
      </c>
      <c r="CD411" t="s">
        <v>1442</v>
      </c>
      <c r="CE411" t="s">
        <v>959</v>
      </c>
      <c r="CF411">
        <v>36</v>
      </c>
      <c r="CG411">
        <v>1</v>
      </c>
      <c r="CH411">
        <v>92.014641870157263</v>
      </c>
      <c r="CI411">
        <v>13</v>
      </c>
    </row>
    <row r="412" spans="1:87" x14ac:dyDescent="0.3">
      <c r="A412">
        <v>409</v>
      </c>
      <c r="B412" t="s">
        <v>1042</v>
      </c>
      <c r="C412" t="s">
        <v>1229</v>
      </c>
      <c r="D412">
        <v>78</v>
      </c>
      <c r="E412">
        <v>31</v>
      </c>
      <c r="F412">
        <v>453.95687467937563</v>
      </c>
      <c r="G412">
        <v>403</v>
      </c>
      <c r="I412">
        <v>409</v>
      </c>
      <c r="J412" t="s">
        <v>1583</v>
      </c>
      <c r="K412" t="s">
        <v>172</v>
      </c>
      <c r="L412">
        <v>8</v>
      </c>
      <c r="M412">
        <v>2</v>
      </c>
      <c r="N412">
        <v>41.267666527176772</v>
      </c>
      <c r="O412">
        <v>26</v>
      </c>
      <c r="Q412">
        <v>409</v>
      </c>
      <c r="R412" t="s">
        <v>450</v>
      </c>
      <c r="S412" t="s">
        <v>1426</v>
      </c>
      <c r="T412">
        <v>6</v>
      </c>
      <c r="U412">
        <v>2</v>
      </c>
      <c r="V412">
        <v>18.155524483048818</v>
      </c>
      <c r="W412">
        <v>26</v>
      </c>
      <c r="Y412">
        <v>409</v>
      </c>
      <c r="Z412" t="s">
        <v>1035</v>
      </c>
      <c r="AA412" t="s">
        <v>668</v>
      </c>
      <c r="AB412">
        <v>31</v>
      </c>
      <c r="AC412">
        <v>3</v>
      </c>
      <c r="AD412">
        <v>86.329865687608532</v>
      </c>
      <c r="AE412">
        <v>39</v>
      </c>
      <c r="AG412">
        <v>409</v>
      </c>
      <c r="AH412" t="s">
        <v>795</v>
      </c>
      <c r="AI412" t="s">
        <v>1330</v>
      </c>
      <c r="AJ412">
        <v>17</v>
      </c>
      <c r="AK412">
        <v>1</v>
      </c>
      <c r="AL412">
        <v>54.736609236602767</v>
      </c>
      <c r="AM412">
        <v>13</v>
      </c>
      <c r="AO412">
        <v>409</v>
      </c>
      <c r="AP412" t="s">
        <v>624</v>
      </c>
      <c r="AQ412" t="s">
        <v>1075</v>
      </c>
      <c r="AR412">
        <v>30</v>
      </c>
      <c r="AS412">
        <v>3</v>
      </c>
      <c r="AT412">
        <v>82.949184002980729</v>
      </c>
      <c r="AU412">
        <v>39</v>
      </c>
      <c r="AW412">
        <v>409</v>
      </c>
      <c r="AX412" t="s">
        <v>1292</v>
      </c>
      <c r="AY412" t="s">
        <v>961</v>
      </c>
      <c r="AZ412">
        <v>20</v>
      </c>
      <c r="BA412">
        <v>2</v>
      </c>
      <c r="BB412">
        <v>74.435829150391228</v>
      </c>
      <c r="BC412">
        <v>26</v>
      </c>
      <c r="BE412">
        <v>409</v>
      </c>
      <c r="BF412" t="s">
        <v>476</v>
      </c>
      <c r="BG412" t="s">
        <v>1302</v>
      </c>
      <c r="BH412">
        <v>41</v>
      </c>
      <c r="BI412">
        <v>2</v>
      </c>
      <c r="BJ412">
        <v>129.58998833043569</v>
      </c>
      <c r="BK412">
        <v>26</v>
      </c>
      <c r="BM412">
        <v>409</v>
      </c>
      <c r="BN412" t="s">
        <v>1011</v>
      </c>
      <c r="BO412" t="s">
        <v>686</v>
      </c>
      <c r="BP412">
        <v>19</v>
      </c>
      <c r="BQ412">
        <v>1</v>
      </c>
      <c r="BR412">
        <v>76.25954102060264</v>
      </c>
      <c r="BS412">
        <v>13</v>
      </c>
      <c r="BU412">
        <v>409</v>
      </c>
      <c r="BV412" t="s">
        <v>244</v>
      </c>
      <c r="BW412" t="s">
        <v>1290</v>
      </c>
      <c r="BX412">
        <v>12</v>
      </c>
      <c r="BY412">
        <v>0</v>
      </c>
      <c r="BZ412">
        <v>18.416607759714353</v>
      </c>
      <c r="CA412">
        <v>0</v>
      </c>
      <c r="CC412">
        <v>409</v>
      </c>
      <c r="CD412" t="s">
        <v>600</v>
      </c>
      <c r="CE412" t="s">
        <v>270</v>
      </c>
      <c r="CF412">
        <v>40</v>
      </c>
      <c r="CG412">
        <v>0</v>
      </c>
      <c r="CH412">
        <v>87.690655802749831</v>
      </c>
      <c r="CI412">
        <v>0</v>
      </c>
    </row>
    <row r="413" spans="1:87" x14ac:dyDescent="0.3">
      <c r="A413">
        <v>410</v>
      </c>
      <c r="B413" t="s">
        <v>570</v>
      </c>
      <c r="C413" t="s">
        <v>1526</v>
      </c>
      <c r="D413">
        <v>67</v>
      </c>
      <c r="E413">
        <v>24</v>
      </c>
      <c r="F413">
        <v>376.60358896458911</v>
      </c>
      <c r="G413">
        <v>312</v>
      </c>
      <c r="I413">
        <v>410</v>
      </c>
      <c r="J413" t="s">
        <v>94</v>
      </c>
      <c r="K413" t="s">
        <v>1363</v>
      </c>
      <c r="L413">
        <v>25</v>
      </c>
      <c r="M413">
        <v>1</v>
      </c>
      <c r="N413">
        <v>49.572893176325039</v>
      </c>
      <c r="O413">
        <v>13</v>
      </c>
      <c r="Q413">
        <v>410</v>
      </c>
      <c r="R413" t="s">
        <v>480</v>
      </c>
      <c r="S413" t="s">
        <v>412</v>
      </c>
      <c r="T413">
        <v>18</v>
      </c>
      <c r="U413">
        <v>3</v>
      </c>
      <c r="V413">
        <v>77.943614423072191</v>
      </c>
      <c r="W413">
        <v>39</v>
      </c>
      <c r="Y413">
        <v>410</v>
      </c>
      <c r="Z413" t="s">
        <v>1112</v>
      </c>
      <c r="AA413" t="s">
        <v>693</v>
      </c>
      <c r="AB413">
        <v>32</v>
      </c>
      <c r="AC413">
        <v>2</v>
      </c>
      <c r="AD413">
        <v>68.817412088920676</v>
      </c>
      <c r="AE413">
        <v>26</v>
      </c>
      <c r="AG413">
        <v>410</v>
      </c>
      <c r="AH413" t="s">
        <v>253</v>
      </c>
      <c r="AI413" t="s">
        <v>1244</v>
      </c>
      <c r="AJ413">
        <v>37</v>
      </c>
      <c r="AK413">
        <v>2</v>
      </c>
      <c r="AL413">
        <v>95.453660328409796</v>
      </c>
      <c r="AM413">
        <v>26</v>
      </c>
      <c r="AO413">
        <v>410</v>
      </c>
      <c r="AP413" t="s">
        <v>769</v>
      </c>
      <c r="AQ413" t="s">
        <v>758</v>
      </c>
      <c r="AR413">
        <v>15</v>
      </c>
      <c r="AS413">
        <v>2</v>
      </c>
      <c r="AT413">
        <v>56.695448271752149</v>
      </c>
      <c r="AU413">
        <v>26</v>
      </c>
      <c r="AW413">
        <v>410</v>
      </c>
      <c r="AX413" t="s">
        <v>993</v>
      </c>
      <c r="AY413" t="s">
        <v>173</v>
      </c>
      <c r="AZ413">
        <v>22</v>
      </c>
      <c r="BA413">
        <v>0</v>
      </c>
      <c r="BB413">
        <v>32.191805418733239</v>
      </c>
      <c r="BC413">
        <v>0</v>
      </c>
      <c r="BE413">
        <v>410</v>
      </c>
      <c r="BF413" t="s">
        <v>1085</v>
      </c>
      <c r="BG413" t="s">
        <v>959</v>
      </c>
      <c r="BH413">
        <v>38</v>
      </c>
      <c r="BI413">
        <v>2</v>
      </c>
      <c r="BJ413">
        <v>99.678364037098675</v>
      </c>
      <c r="BK413">
        <v>26</v>
      </c>
      <c r="BM413">
        <v>410</v>
      </c>
      <c r="BN413" t="s">
        <v>1260</v>
      </c>
      <c r="BO413" t="s">
        <v>686</v>
      </c>
      <c r="BP413">
        <v>14</v>
      </c>
      <c r="BQ413">
        <v>2</v>
      </c>
      <c r="BR413">
        <v>75.129094752635609</v>
      </c>
      <c r="BS413">
        <v>26</v>
      </c>
      <c r="BU413">
        <v>410</v>
      </c>
      <c r="BV413" t="s">
        <v>705</v>
      </c>
      <c r="BW413" t="s">
        <v>1507</v>
      </c>
      <c r="BX413">
        <v>29</v>
      </c>
      <c r="BY413">
        <v>1</v>
      </c>
      <c r="BZ413">
        <v>61.962374603248087</v>
      </c>
      <c r="CA413">
        <v>13</v>
      </c>
      <c r="CC413">
        <v>410</v>
      </c>
      <c r="CD413" t="s">
        <v>15</v>
      </c>
      <c r="CE413" t="s">
        <v>105</v>
      </c>
      <c r="CF413">
        <v>13</v>
      </c>
      <c r="CG413">
        <v>1</v>
      </c>
      <c r="CH413">
        <v>31.098049162582349</v>
      </c>
      <c r="CI413">
        <v>13</v>
      </c>
    </row>
    <row r="414" spans="1:87" x14ac:dyDescent="0.3">
      <c r="A414">
        <v>411</v>
      </c>
      <c r="B414" t="s">
        <v>641</v>
      </c>
      <c r="C414" t="s">
        <v>425</v>
      </c>
      <c r="D414">
        <v>34</v>
      </c>
      <c r="E414">
        <v>4</v>
      </c>
      <c r="F414">
        <v>105.284711538121</v>
      </c>
      <c r="G414">
        <v>52</v>
      </c>
      <c r="I414">
        <v>411</v>
      </c>
      <c r="J414" t="s">
        <v>671</v>
      </c>
      <c r="K414" t="s">
        <v>295</v>
      </c>
      <c r="L414">
        <v>10</v>
      </c>
      <c r="M414">
        <v>0</v>
      </c>
      <c r="N414">
        <v>21.962090570181353</v>
      </c>
      <c r="O414">
        <v>0</v>
      </c>
      <c r="Q414">
        <v>411</v>
      </c>
      <c r="R414" t="s">
        <v>804</v>
      </c>
      <c r="S414" t="s">
        <v>1072</v>
      </c>
      <c r="T414">
        <v>46</v>
      </c>
      <c r="U414">
        <v>3</v>
      </c>
      <c r="V414">
        <v>124.29185627337625</v>
      </c>
      <c r="W414">
        <v>39</v>
      </c>
      <c r="Y414">
        <v>411</v>
      </c>
      <c r="Z414" t="s">
        <v>304</v>
      </c>
      <c r="AA414" t="s">
        <v>262</v>
      </c>
      <c r="AB414">
        <v>13</v>
      </c>
      <c r="AC414">
        <v>2</v>
      </c>
      <c r="AD414">
        <v>53.931701893739671</v>
      </c>
      <c r="AE414">
        <v>26</v>
      </c>
      <c r="AG414">
        <v>411</v>
      </c>
      <c r="AH414" t="s">
        <v>1411</v>
      </c>
      <c r="AI414" t="s">
        <v>190</v>
      </c>
      <c r="AJ414">
        <v>22</v>
      </c>
      <c r="AK414">
        <v>0</v>
      </c>
      <c r="AL414">
        <v>46.463015108982496</v>
      </c>
      <c r="AM414">
        <v>0</v>
      </c>
      <c r="AO414">
        <v>411</v>
      </c>
      <c r="AP414" t="s">
        <v>1418</v>
      </c>
      <c r="AQ414" t="s">
        <v>1139</v>
      </c>
      <c r="AR414">
        <v>10</v>
      </c>
      <c r="AS414">
        <v>2</v>
      </c>
      <c r="AT414">
        <v>33.930342127609393</v>
      </c>
      <c r="AU414">
        <v>26</v>
      </c>
      <c r="AW414">
        <v>411</v>
      </c>
      <c r="AX414" t="s">
        <v>231</v>
      </c>
      <c r="AY414" t="s">
        <v>559</v>
      </c>
      <c r="AZ414">
        <v>36</v>
      </c>
      <c r="BA414">
        <v>0</v>
      </c>
      <c r="BB414">
        <v>58.627789894090036</v>
      </c>
      <c r="BC414">
        <v>0</v>
      </c>
      <c r="BE414">
        <v>411</v>
      </c>
      <c r="BF414" t="s">
        <v>1235</v>
      </c>
      <c r="BG414" t="s">
        <v>537</v>
      </c>
      <c r="BH414">
        <v>11</v>
      </c>
      <c r="BI414">
        <v>0</v>
      </c>
      <c r="BJ414">
        <v>45.530212288289093</v>
      </c>
      <c r="BK414">
        <v>0</v>
      </c>
      <c r="BM414">
        <v>411</v>
      </c>
      <c r="BN414" t="s">
        <v>387</v>
      </c>
      <c r="BO414" t="s">
        <v>709</v>
      </c>
      <c r="BP414">
        <v>21</v>
      </c>
      <c r="BQ414">
        <v>0</v>
      </c>
      <c r="BR414">
        <v>39.896608471052907</v>
      </c>
      <c r="BS414">
        <v>0</v>
      </c>
      <c r="BU414">
        <v>411</v>
      </c>
      <c r="BV414" t="s">
        <v>1436</v>
      </c>
      <c r="BW414" t="s">
        <v>166</v>
      </c>
      <c r="BX414">
        <v>34</v>
      </c>
      <c r="BY414">
        <v>1</v>
      </c>
      <c r="BZ414">
        <v>99.989644677584749</v>
      </c>
      <c r="CA414">
        <v>13</v>
      </c>
      <c r="CC414">
        <v>411</v>
      </c>
      <c r="CD414" t="s">
        <v>280</v>
      </c>
      <c r="CE414" t="s">
        <v>1201</v>
      </c>
      <c r="CF414">
        <v>28</v>
      </c>
      <c r="CG414">
        <v>1</v>
      </c>
      <c r="CH414">
        <v>50.096097910580468</v>
      </c>
      <c r="CI414">
        <v>13</v>
      </c>
    </row>
    <row r="415" spans="1:87" x14ac:dyDescent="0.3">
      <c r="A415">
        <v>412</v>
      </c>
      <c r="B415" t="s">
        <v>1003</v>
      </c>
      <c r="C415" t="s">
        <v>1532</v>
      </c>
      <c r="D415">
        <v>44</v>
      </c>
      <c r="E415">
        <v>13</v>
      </c>
      <c r="F415">
        <v>235.38989145966292</v>
      </c>
      <c r="G415">
        <v>169</v>
      </c>
      <c r="I415">
        <v>412</v>
      </c>
      <c r="J415" t="s">
        <v>27</v>
      </c>
      <c r="K415" t="s">
        <v>746</v>
      </c>
      <c r="L415">
        <v>18</v>
      </c>
      <c r="M415">
        <v>3</v>
      </c>
      <c r="N415">
        <v>55.270200079239835</v>
      </c>
      <c r="O415">
        <v>39</v>
      </c>
      <c r="Q415">
        <v>412</v>
      </c>
      <c r="R415" t="s">
        <v>1011</v>
      </c>
      <c r="S415" t="s">
        <v>1553</v>
      </c>
      <c r="T415">
        <v>38</v>
      </c>
      <c r="U415">
        <v>12</v>
      </c>
      <c r="V415">
        <v>194.04377633669057</v>
      </c>
      <c r="W415">
        <v>156</v>
      </c>
      <c r="Y415">
        <v>412</v>
      </c>
      <c r="Z415" t="s">
        <v>419</v>
      </c>
      <c r="AA415" t="s">
        <v>1091</v>
      </c>
      <c r="AB415">
        <v>66</v>
      </c>
      <c r="AC415">
        <v>22</v>
      </c>
      <c r="AD415">
        <v>325.53925816648433</v>
      </c>
      <c r="AE415">
        <v>286</v>
      </c>
      <c r="AG415">
        <v>412</v>
      </c>
      <c r="AH415" t="s">
        <v>1505</v>
      </c>
      <c r="AI415" t="s">
        <v>912</v>
      </c>
      <c r="AJ415">
        <v>18</v>
      </c>
      <c r="AK415">
        <v>1</v>
      </c>
      <c r="AL415">
        <v>38.259008944754541</v>
      </c>
      <c r="AM415">
        <v>13</v>
      </c>
      <c r="AO415">
        <v>412</v>
      </c>
      <c r="AP415" t="s">
        <v>801</v>
      </c>
      <c r="AQ415" t="s">
        <v>1574</v>
      </c>
      <c r="AR415">
        <v>35</v>
      </c>
      <c r="AS415">
        <v>2</v>
      </c>
      <c r="AT415">
        <v>67.22045648429156</v>
      </c>
      <c r="AU415">
        <v>26</v>
      </c>
      <c r="AW415">
        <v>412</v>
      </c>
      <c r="AX415" t="s">
        <v>1340</v>
      </c>
      <c r="AY415" t="s">
        <v>488</v>
      </c>
      <c r="AZ415">
        <v>69</v>
      </c>
      <c r="BA415">
        <v>28</v>
      </c>
      <c r="BB415">
        <v>390.46278972105756</v>
      </c>
      <c r="BC415">
        <v>364</v>
      </c>
      <c r="BE415">
        <v>412</v>
      </c>
      <c r="BF415" t="s">
        <v>1555</v>
      </c>
      <c r="BG415" t="s">
        <v>334</v>
      </c>
      <c r="BH415">
        <v>19</v>
      </c>
      <c r="BI415">
        <v>3</v>
      </c>
      <c r="BJ415">
        <v>97.491845532313349</v>
      </c>
      <c r="BK415">
        <v>39</v>
      </c>
      <c r="BM415">
        <v>412</v>
      </c>
      <c r="BN415" t="s">
        <v>606</v>
      </c>
      <c r="BO415" t="s">
        <v>610</v>
      </c>
      <c r="BP415">
        <v>9</v>
      </c>
      <c r="BQ415">
        <v>0</v>
      </c>
      <c r="BR415">
        <v>52.531253103435034</v>
      </c>
      <c r="BS415">
        <v>0</v>
      </c>
      <c r="BU415">
        <v>412</v>
      </c>
      <c r="BV415" t="s">
        <v>385</v>
      </c>
      <c r="BW415" t="s">
        <v>1190</v>
      </c>
      <c r="BX415">
        <v>34</v>
      </c>
      <c r="BY415">
        <v>0</v>
      </c>
      <c r="BZ415">
        <v>67.513668898324383</v>
      </c>
      <c r="CA415">
        <v>0</v>
      </c>
      <c r="CC415">
        <v>412</v>
      </c>
      <c r="CD415" t="s">
        <v>327</v>
      </c>
      <c r="CE415" t="s">
        <v>135</v>
      </c>
      <c r="CF415">
        <v>68</v>
      </c>
      <c r="CG415">
        <v>22</v>
      </c>
      <c r="CH415">
        <v>324.6111271069139</v>
      </c>
      <c r="CI415">
        <v>286</v>
      </c>
    </row>
    <row r="416" spans="1:87" x14ac:dyDescent="0.3">
      <c r="A416">
        <v>413</v>
      </c>
      <c r="B416" t="s">
        <v>79</v>
      </c>
      <c r="C416" t="s">
        <v>5</v>
      </c>
      <c r="D416">
        <v>16</v>
      </c>
      <c r="E416">
        <v>4</v>
      </c>
      <c r="F416">
        <v>60.923624391899509</v>
      </c>
      <c r="G416">
        <v>52</v>
      </c>
      <c r="I416">
        <v>413</v>
      </c>
      <c r="J416" t="s">
        <v>789</v>
      </c>
      <c r="K416" t="s">
        <v>922</v>
      </c>
      <c r="L416">
        <v>109</v>
      </c>
      <c r="M416">
        <v>35</v>
      </c>
      <c r="N416">
        <v>544.20803540821828</v>
      </c>
      <c r="O416">
        <v>455</v>
      </c>
      <c r="Q416">
        <v>413</v>
      </c>
      <c r="R416" t="s">
        <v>973</v>
      </c>
      <c r="S416" t="s">
        <v>413</v>
      </c>
      <c r="T416">
        <v>3</v>
      </c>
      <c r="U416">
        <v>0</v>
      </c>
      <c r="V416">
        <v>3.3501594225194249</v>
      </c>
      <c r="W416">
        <v>0</v>
      </c>
      <c r="Y416">
        <v>413</v>
      </c>
      <c r="Z416" t="s">
        <v>1096</v>
      </c>
      <c r="AA416" t="s">
        <v>1549</v>
      </c>
      <c r="AB416">
        <v>113</v>
      </c>
      <c r="AC416">
        <v>47</v>
      </c>
      <c r="AD416">
        <v>658.22129759306654</v>
      </c>
      <c r="AE416">
        <v>611</v>
      </c>
      <c r="AG416">
        <v>413</v>
      </c>
      <c r="AH416" t="s">
        <v>284</v>
      </c>
      <c r="AI416" t="s">
        <v>34</v>
      </c>
      <c r="AJ416">
        <v>182</v>
      </c>
      <c r="AK416">
        <v>73</v>
      </c>
      <c r="AL416">
        <v>1046.1035520832893</v>
      </c>
      <c r="AM416">
        <v>949</v>
      </c>
      <c r="AO416">
        <v>413</v>
      </c>
      <c r="AP416" t="s">
        <v>1497</v>
      </c>
      <c r="AQ416" t="s">
        <v>1179</v>
      </c>
      <c r="AR416">
        <v>16</v>
      </c>
      <c r="AS416">
        <v>2</v>
      </c>
      <c r="AT416">
        <v>53.194927864175334</v>
      </c>
      <c r="AU416">
        <v>26</v>
      </c>
      <c r="AW416">
        <v>413</v>
      </c>
      <c r="AX416" t="s">
        <v>304</v>
      </c>
      <c r="AY416" t="s">
        <v>1054</v>
      </c>
      <c r="AZ416">
        <v>7</v>
      </c>
      <c r="BA416">
        <v>1</v>
      </c>
      <c r="BB416">
        <v>29.164248287122639</v>
      </c>
      <c r="BC416">
        <v>13</v>
      </c>
      <c r="BE416">
        <v>413</v>
      </c>
      <c r="BF416" t="s">
        <v>834</v>
      </c>
      <c r="BG416" t="s">
        <v>1161</v>
      </c>
      <c r="BH416">
        <v>29</v>
      </c>
      <c r="BI416">
        <v>0</v>
      </c>
      <c r="BJ416">
        <v>61.748841536656464</v>
      </c>
      <c r="BK416">
        <v>0</v>
      </c>
      <c r="BM416">
        <v>413</v>
      </c>
      <c r="BN416" t="s">
        <v>614</v>
      </c>
      <c r="BO416" t="s">
        <v>584</v>
      </c>
      <c r="BP416">
        <v>18</v>
      </c>
      <c r="BQ416">
        <v>2</v>
      </c>
      <c r="BR416">
        <v>91.160529763896307</v>
      </c>
      <c r="BS416">
        <v>26</v>
      </c>
      <c r="BU416">
        <v>413</v>
      </c>
      <c r="BV416" t="s">
        <v>1578</v>
      </c>
      <c r="BW416" t="s">
        <v>318</v>
      </c>
      <c r="BX416">
        <v>36</v>
      </c>
      <c r="BY416">
        <v>1</v>
      </c>
      <c r="BZ416">
        <v>93.515547850550121</v>
      </c>
      <c r="CA416">
        <v>13</v>
      </c>
      <c r="CC416">
        <v>413</v>
      </c>
      <c r="CD416" t="s">
        <v>1449</v>
      </c>
      <c r="CE416" t="s">
        <v>30</v>
      </c>
      <c r="CF416">
        <v>29</v>
      </c>
      <c r="CG416">
        <v>0</v>
      </c>
      <c r="CH416">
        <v>58.526839909280589</v>
      </c>
      <c r="CI416">
        <v>0</v>
      </c>
    </row>
    <row r="417" spans="1:87" x14ac:dyDescent="0.3">
      <c r="A417">
        <v>414</v>
      </c>
      <c r="B417" t="s">
        <v>1454</v>
      </c>
      <c r="C417" t="s">
        <v>1519</v>
      </c>
      <c r="D417">
        <v>153</v>
      </c>
      <c r="E417">
        <v>64</v>
      </c>
      <c r="F417">
        <v>895.37029818031556</v>
      </c>
      <c r="G417">
        <v>832</v>
      </c>
      <c r="I417">
        <v>414</v>
      </c>
      <c r="J417" t="s">
        <v>1024</v>
      </c>
      <c r="K417" t="s">
        <v>1075</v>
      </c>
      <c r="L417">
        <v>6</v>
      </c>
      <c r="M417">
        <v>0</v>
      </c>
      <c r="N417">
        <v>32.832033189651263</v>
      </c>
      <c r="O417">
        <v>0</v>
      </c>
      <c r="Q417">
        <v>414</v>
      </c>
      <c r="R417" t="s">
        <v>640</v>
      </c>
      <c r="S417" t="s">
        <v>94</v>
      </c>
      <c r="T417">
        <v>18</v>
      </c>
      <c r="U417">
        <v>2</v>
      </c>
      <c r="V417">
        <v>63.507057956629076</v>
      </c>
      <c r="W417">
        <v>26</v>
      </c>
      <c r="Y417">
        <v>414</v>
      </c>
      <c r="Z417" t="s">
        <v>560</v>
      </c>
      <c r="AA417" t="s">
        <v>1237</v>
      </c>
      <c r="AB417">
        <v>8</v>
      </c>
      <c r="AC417">
        <v>0</v>
      </c>
      <c r="AD417">
        <v>14.052143301724108</v>
      </c>
      <c r="AE417">
        <v>0</v>
      </c>
      <c r="AG417">
        <v>414</v>
      </c>
      <c r="AH417" t="s">
        <v>518</v>
      </c>
      <c r="AI417" t="s">
        <v>1283</v>
      </c>
      <c r="AJ417">
        <v>28</v>
      </c>
      <c r="AK417">
        <v>1</v>
      </c>
      <c r="AL417">
        <v>64.792459910693651</v>
      </c>
      <c r="AM417">
        <v>13</v>
      </c>
      <c r="AO417">
        <v>414</v>
      </c>
      <c r="AP417" t="s">
        <v>1516</v>
      </c>
      <c r="AQ417" t="s">
        <v>1343</v>
      </c>
      <c r="AR417">
        <v>46</v>
      </c>
      <c r="AS417">
        <v>2</v>
      </c>
      <c r="AT417">
        <v>116.38994674896708</v>
      </c>
      <c r="AU417">
        <v>26</v>
      </c>
      <c r="AW417">
        <v>414</v>
      </c>
      <c r="AX417" t="s">
        <v>402</v>
      </c>
      <c r="AY417" t="s">
        <v>972</v>
      </c>
      <c r="AZ417">
        <v>21</v>
      </c>
      <c r="BA417">
        <v>3</v>
      </c>
      <c r="BB417">
        <v>95.508462367021707</v>
      </c>
      <c r="BC417">
        <v>39</v>
      </c>
      <c r="BE417">
        <v>414</v>
      </c>
      <c r="BF417" t="s">
        <v>1488</v>
      </c>
      <c r="BG417" t="s">
        <v>685</v>
      </c>
      <c r="BH417">
        <v>23</v>
      </c>
      <c r="BI417">
        <v>2</v>
      </c>
      <c r="BJ417">
        <v>79.025920238674161</v>
      </c>
      <c r="BK417">
        <v>26</v>
      </c>
      <c r="BM417">
        <v>414</v>
      </c>
      <c r="BN417" t="s">
        <v>1427</v>
      </c>
      <c r="BO417" t="s">
        <v>352</v>
      </c>
      <c r="BP417">
        <v>46</v>
      </c>
      <c r="BQ417">
        <v>15</v>
      </c>
      <c r="BR417">
        <v>223.84895792368187</v>
      </c>
      <c r="BS417">
        <v>195</v>
      </c>
      <c r="BU417">
        <v>414</v>
      </c>
      <c r="BV417" t="s">
        <v>82</v>
      </c>
      <c r="BW417" t="s">
        <v>1504</v>
      </c>
      <c r="BX417">
        <v>33</v>
      </c>
      <c r="BY417">
        <v>0</v>
      </c>
      <c r="BZ417">
        <v>54.087643208441854</v>
      </c>
      <c r="CA417">
        <v>0</v>
      </c>
      <c r="CC417">
        <v>414</v>
      </c>
      <c r="CD417" t="s">
        <v>539</v>
      </c>
      <c r="CE417" t="s">
        <v>402</v>
      </c>
      <c r="CF417">
        <v>19</v>
      </c>
      <c r="CG417">
        <v>0</v>
      </c>
      <c r="CH417">
        <v>39.934088656014197</v>
      </c>
      <c r="CI417">
        <v>0</v>
      </c>
    </row>
    <row r="418" spans="1:87" x14ac:dyDescent="0.3">
      <c r="A418">
        <v>415</v>
      </c>
      <c r="B418" t="s">
        <v>180</v>
      </c>
      <c r="C418" t="s">
        <v>1136</v>
      </c>
      <c r="D418">
        <v>38</v>
      </c>
      <c r="E418">
        <v>1</v>
      </c>
      <c r="F418">
        <v>80.471394208061653</v>
      </c>
      <c r="G418">
        <v>13</v>
      </c>
      <c r="I418">
        <v>415</v>
      </c>
      <c r="J418" t="s">
        <v>502</v>
      </c>
      <c r="K418" t="s">
        <v>398</v>
      </c>
      <c r="L418">
        <v>112</v>
      </c>
      <c r="M418">
        <v>47</v>
      </c>
      <c r="N418">
        <v>670.89417408270458</v>
      </c>
      <c r="O418">
        <v>611</v>
      </c>
      <c r="Q418">
        <v>415</v>
      </c>
      <c r="R418" t="s">
        <v>472</v>
      </c>
      <c r="S418" t="s">
        <v>1544</v>
      </c>
      <c r="T418">
        <v>25</v>
      </c>
      <c r="U418">
        <v>0</v>
      </c>
      <c r="V418">
        <v>54.893579028837159</v>
      </c>
      <c r="W418">
        <v>0</v>
      </c>
      <c r="Y418">
        <v>415</v>
      </c>
      <c r="Z418" t="s">
        <v>699</v>
      </c>
      <c r="AA418" t="s">
        <v>703</v>
      </c>
      <c r="AB418">
        <v>3</v>
      </c>
      <c r="AC418">
        <v>0</v>
      </c>
      <c r="AD418">
        <v>3.847918910411642</v>
      </c>
      <c r="AE418">
        <v>0</v>
      </c>
      <c r="AG418">
        <v>415</v>
      </c>
      <c r="AH418" t="s">
        <v>947</v>
      </c>
      <c r="AI418" t="s">
        <v>827</v>
      </c>
      <c r="AJ418">
        <v>13</v>
      </c>
      <c r="AK418">
        <v>3</v>
      </c>
      <c r="AL418">
        <v>58.826056064955161</v>
      </c>
      <c r="AM418">
        <v>39</v>
      </c>
      <c r="AO418">
        <v>415</v>
      </c>
      <c r="AP418" t="s">
        <v>359</v>
      </c>
      <c r="AQ418" t="s">
        <v>1021</v>
      </c>
      <c r="AR418">
        <v>5</v>
      </c>
      <c r="AS418">
        <v>0</v>
      </c>
      <c r="AT418">
        <v>11.594172225793155</v>
      </c>
      <c r="AU418">
        <v>0</v>
      </c>
      <c r="AW418">
        <v>415</v>
      </c>
      <c r="AX418" t="s">
        <v>108</v>
      </c>
      <c r="AY418" t="s">
        <v>1128</v>
      </c>
      <c r="AZ418">
        <v>32</v>
      </c>
      <c r="BA418">
        <v>8</v>
      </c>
      <c r="BB418">
        <v>162.96593651046976</v>
      </c>
      <c r="BC418">
        <v>104</v>
      </c>
      <c r="BE418">
        <v>415</v>
      </c>
      <c r="BF418" t="s">
        <v>867</v>
      </c>
      <c r="BG418" t="s">
        <v>650</v>
      </c>
      <c r="BH418">
        <v>13</v>
      </c>
      <c r="BI418">
        <v>2</v>
      </c>
      <c r="BJ418">
        <v>53.21559364563479</v>
      </c>
      <c r="BK418">
        <v>26</v>
      </c>
      <c r="BM418">
        <v>415</v>
      </c>
      <c r="BN418" t="s">
        <v>878</v>
      </c>
      <c r="BO418" t="s">
        <v>1166</v>
      </c>
      <c r="BP418">
        <v>20</v>
      </c>
      <c r="BQ418">
        <v>1</v>
      </c>
      <c r="BR418">
        <v>77.57193941090587</v>
      </c>
      <c r="BS418">
        <v>13</v>
      </c>
      <c r="BU418">
        <v>415</v>
      </c>
      <c r="BV418" t="s">
        <v>810</v>
      </c>
      <c r="BW418" t="s">
        <v>1022</v>
      </c>
      <c r="BX418">
        <v>35</v>
      </c>
      <c r="BY418">
        <v>0</v>
      </c>
      <c r="BZ418">
        <v>65.958536657092935</v>
      </c>
      <c r="CA418">
        <v>0</v>
      </c>
      <c r="CC418">
        <v>415</v>
      </c>
      <c r="CD418" t="s">
        <v>327</v>
      </c>
      <c r="CE418" t="s">
        <v>59</v>
      </c>
      <c r="CF418">
        <v>33</v>
      </c>
      <c r="CG418">
        <v>0</v>
      </c>
      <c r="CH418">
        <v>51.143934485685726</v>
      </c>
      <c r="CI418">
        <v>0</v>
      </c>
    </row>
    <row r="419" spans="1:87" x14ac:dyDescent="0.3">
      <c r="A419">
        <v>416</v>
      </c>
      <c r="B419" t="s">
        <v>963</v>
      </c>
      <c r="C419" t="s">
        <v>1131</v>
      </c>
      <c r="D419">
        <v>265</v>
      </c>
      <c r="E419">
        <v>113</v>
      </c>
      <c r="F419">
        <v>1592.9856665128302</v>
      </c>
      <c r="G419">
        <v>1469</v>
      </c>
      <c r="I419">
        <v>416</v>
      </c>
      <c r="J419" t="s">
        <v>660</v>
      </c>
      <c r="K419" t="s">
        <v>864</v>
      </c>
      <c r="L419">
        <v>16</v>
      </c>
      <c r="M419">
        <v>0</v>
      </c>
      <c r="N419">
        <v>33.501839010811125</v>
      </c>
      <c r="O419">
        <v>0</v>
      </c>
      <c r="Q419">
        <v>416</v>
      </c>
      <c r="R419" t="s">
        <v>1329</v>
      </c>
      <c r="S419" t="s">
        <v>204</v>
      </c>
      <c r="T419">
        <v>21</v>
      </c>
      <c r="U419">
        <v>2</v>
      </c>
      <c r="V419">
        <v>68.759575327721322</v>
      </c>
      <c r="W419">
        <v>26</v>
      </c>
      <c r="Y419">
        <v>416</v>
      </c>
      <c r="Z419" t="s">
        <v>266</v>
      </c>
      <c r="AA419" t="s">
        <v>1426</v>
      </c>
      <c r="AB419">
        <v>27</v>
      </c>
      <c r="AC419">
        <v>3</v>
      </c>
      <c r="AD419">
        <v>82.69784663061489</v>
      </c>
      <c r="AE419">
        <v>39</v>
      </c>
      <c r="AG419">
        <v>416</v>
      </c>
      <c r="AH419" t="s">
        <v>1284</v>
      </c>
      <c r="AI419" t="s">
        <v>1017</v>
      </c>
      <c r="AJ419">
        <v>166</v>
      </c>
      <c r="AK419">
        <v>70</v>
      </c>
      <c r="AL419">
        <v>987.40479670024615</v>
      </c>
      <c r="AM419">
        <v>910</v>
      </c>
      <c r="AO419">
        <v>416</v>
      </c>
      <c r="AP419" t="s">
        <v>954</v>
      </c>
      <c r="AQ419" t="s">
        <v>229</v>
      </c>
      <c r="AR419">
        <v>9</v>
      </c>
      <c r="AS419">
        <v>0</v>
      </c>
      <c r="AT419">
        <v>17.290892639769822</v>
      </c>
      <c r="AU419">
        <v>0</v>
      </c>
      <c r="AW419">
        <v>416</v>
      </c>
      <c r="AX419" t="s">
        <v>273</v>
      </c>
      <c r="AY419" t="s">
        <v>109</v>
      </c>
      <c r="AZ419">
        <v>29</v>
      </c>
      <c r="BA419">
        <v>2</v>
      </c>
      <c r="BB419">
        <v>93.241316098300302</v>
      </c>
      <c r="BC419">
        <v>26</v>
      </c>
      <c r="BE419">
        <v>416</v>
      </c>
      <c r="BF419" t="s">
        <v>1578</v>
      </c>
      <c r="BG419" t="s">
        <v>435</v>
      </c>
      <c r="BH419">
        <v>20</v>
      </c>
      <c r="BI419">
        <v>2</v>
      </c>
      <c r="BJ419">
        <v>59.315342402409762</v>
      </c>
      <c r="BK419">
        <v>26</v>
      </c>
      <c r="BM419">
        <v>416</v>
      </c>
      <c r="BN419" t="s">
        <v>1579</v>
      </c>
      <c r="BO419" t="s">
        <v>62</v>
      </c>
      <c r="BP419">
        <v>37</v>
      </c>
      <c r="BQ419">
        <v>0</v>
      </c>
      <c r="BR419">
        <v>65.223173856208959</v>
      </c>
      <c r="BS419">
        <v>0</v>
      </c>
      <c r="BU419">
        <v>416</v>
      </c>
      <c r="BV419" t="s">
        <v>1190</v>
      </c>
      <c r="BW419" t="s">
        <v>748</v>
      </c>
      <c r="BX419">
        <v>39</v>
      </c>
      <c r="BY419">
        <v>0</v>
      </c>
      <c r="BZ419">
        <v>81.069643773586805</v>
      </c>
      <c r="CA419">
        <v>0</v>
      </c>
      <c r="CC419">
        <v>416</v>
      </c>
      <c r="CD419" t="s">
        <v>255</v>
      </c>
      <c r="CE419" t="s">
        <v>880</v>
      </c>
      <c r="CF419">
        <v>22</v>
      </c>
      <c r="CG419">
        <v>1</v>
      </c>
      <c r="CH419">
        <v>47.80526190394923</v>
      </c>
      <c r="CI419">
        <v>13</v>
      </c>
    </row>
    <row r="420" spans="1:87" x14ac:dyDescent="0.3">
      <c r="A420">
        <v>417</v>
      </c>
      <c r="B420" t="s">
        <v>1016</v>
      </c>
      <c r="C420" t="s">
        <v>1389</v>
      </c>
      <c r="D420">
        <v>25</v>
      </c>
      <c r="E420">
        <v>4</v>
      </c>
      <c r="F420">
        <v>96.546539257236972</v>
      </c>
      <c r="G420">
        <v>52</v>
      </c>
      <c r="I420">
        <v>417</v>
      </c>
      <c r="J420" t="s">
        <v>322</v>
      </c>
      <c r="K420" t="s">
        <v>539</v>
      </c>
      <c r="L420">
        <v>25</v>
      </c>
      <c r="M420">
        <v>0</v>
      </c>
      <c r="N420">
        <v>47.721265163332376</v>
      </c>
      <c r="O420">
        <v>0</v>
      </c>
      <c r="Q420">
        <v>417</v>
      </c>
      <c r="R420" t="s">
        <v>1364</v>
      </c>
      <c r="S420" t="s">
        <v>1342</v>
      </c>
      <c r="T420">
        <v>33</v>
      </c>
      <c r="U420">
        <v>3</v>
      </c>
      <c r="V420">
        <v>107.42483213226681</v>
      </c>
      <c r="W420">
        <v>39</v>
      </c>
      <c r="Y420">
        <v>417</v>
      </c>
      <c r="Z420" t="s">
        <v>1004</v>
      </c>
      <c r="AA420" t="s">
        <v>1097</v>
      </c>
      <c r="AB420">
        <v>32</v>
      </c>
      <c r="AC420">
        <v>0</v>
      </c>
      <c r="AD420">
        <v>66.217988092094842</v>
      </c>
      <c r="AE420">
        <v>0</v>
      </c>
      <c r="AG420">
        <v>417</v>
      </c>
      <c r="AH420" t="s">
        <v>1399</v>
      </c>
      <c r="AI420" t="s">
        <v>147</v>
      </c>
      <c r="AJ420">
        <v>26</v>
      </c>
      <c r="AK420">
        <v>1</v>
      </c>
      <c r="AL420">
        <v>76.131439992690019</v>
      </c>
      <c r="AM420">
        <v>13</v>
      </c>
      <c r="AO420">
        <v>417</v>
      </c>
      <c r="AP420" t="s">
        <v>357</v>
      </c>
      <c r="AQ420" t="s">
        <v>592</v>
      </c>
      <c r="AR420">
        <v>27</v>
      </c>
      <c r="AS420">
        <v>0</v>
      </c>
      <c r="AT420">
        <v>50.022945835352928</v>
      </c>
      <c r="AU420">
        <v>0</v>
      </c>
      <c r="AW420">
        <v>417</v>
      </c>
      <c r="AX420" t="s">
        <v>1564</v>
      </c>
      <c r="AY420" t="s">
        <v>1371</v>
      </c>
      <c r="AZ420">
        <v>108</v>
      </c>
      <c r="BA420">
        <v>33</v>
      </c>
      <c r="BB420">
        <v>528.28654126899949</v>
      </c>
      <c r="BC420">
        <v>429</v>
      </c>
      <c r="BE420">
        <v>417</v>
      </c>
      <c r="BF420" t="s">
        <v>1423</v>
      </c>
      <c r="BG420" t="s">
        <v>1120</v>
      </c>
      <c r="BH420">
        <v>43</v>
      </c>
      <c r="BI420">
        <v>2</v>
      </c>
      <c r="BJ420">
        <v>104.30364209120823</v>
      </c>
      <c r="BK420">
        <v>26</v>
      </c>
      <c r="BM420">
        <v>417</v>
      </c>
      <c r="BN420" t="s">
        <v>988</v>
      </c>
      <c r="BO420" t="s">
        <v>789</v>
      </c>
      <c r="BP420">
        <v>35</v>
      </c>
      <c r="BQ420">
        <v>2</v>
      </c>
      <c r="BR420">
        <v>85.1188812382035</v>
      </c>
      <c r="BS420">
        <v>26</v>
      </c>
      <c r="BU420">
        <v>417</v>
      </c>
      <c r="BV420" t="s">
        <v>1326</v>
      </c>
      <c r="BW420" t="s">
        <v>959</v>
      </c>
      <c r="BX420">
        <v>21</v>
      </c>
      <c r="BY420">
        <v>0</v>
      </c>
      <c r="BZ420">
        <v>68.408417145588913</v>
      </c>
      <c r="CA420">
        <v>0</v>
      </c>
      <c r="CC420">
        <v>417</v>
      </c>
      <c r="CD420" t="s">
        <v>854</v>
      </c>
      <c r="CE420" t="s">
        <v>883</v>
      </c>
      <c r="CF420">
        <v>21</v>
      </c>
      <c r="CG420">
        <v>1</v>
      </c>
      <c r="CH420">
        <v>42.191868973495069</v>
      </c>
      <c r="CI420">
        <v>13</v>
      </c>
    </row>
    <row r="421" spans="1:87" x14ac:dyDescent="0.3">
      <c r="A421">
        <v>418</v>
      </c>
      <c r="B421" t="s">
        <v>610</v>
      </c>
      <c r="C421" t="s">
        <v>913</v>
      </c>
      <c r="D421">
        <v>44</v>
      </c>
      <c r="E421">
        <v>3</v>
      </c>
      <c r="F421">
        <v>122.69352529218664</v>
      </c>
      <c r="G421">
        <v>39</v>
      </c>
      <c r="I421">
        <v>418</v>
      </c>
      <c r="J421" t="s">
        <v>1369</v>
      </c>
      <c r="K421" t="s">
        <v>1103</v>
      </c>
      <c r="L421">
        <v>15</v>
      </c>
      <c r="M421">
        <v>4</v>
      </c>
      <c r="N421">
        <v>59.058112902434132</v>
      </c>
      <c r="O421">
        <v>52</v>
      </c>
      <c r="Q421">
        <v>418</v>
      </c>
      <c r="R421" t="s">
        <v>625</v>
      </c>
      <c r="S421" t="s">
        <v>1507</v>
      </c>
      <c r="T421">
        <v>109</v>
      </c>
      <c r="U421">
        <v>37</v>
      </c>
      <c r="V421">
        <v>538.00494976025038</v>
      </c>
      <c r="W421">
        <v>481</v>
      </c>
      <c r="Y421">
        <v>418</v>
      </c>
      <c r="Z421" t="s">
        <v>1020</v>
      </c>
      <c r="AA421" t="s">
        <v>819</v>
      </c>
      <c r="AB421">
        <v>8</v>
      </c>
      <c r="AC421">
        <v>3</v>
      </c>
      <c r="AD421">
        <v>35.722052888526115</v>
      </c>
      <c r="AE421">
        <v>39</v>
      </c>
      <c r="AG421">
        <v>418</v>
      </c>
      <c r="AH421" t="s">
        <v>407</v>
      </c>
      <c r="AI421" t="s">
        <v>669</v>
      </c>
      <c r="AJ421">
        <v>25</v>
      </c>
      <c r="AK421">
        <v>0</v>
      </c>
      <c r="AL421">
        <v>52.299285752789558</v>
      </c>
      <c r="AM421">
        <v>0</v>
      </c>
      <c r="AO421">
        <v>418</v>
      </c>
      <c r="AP421" t="s">
        <v>657</v>
      </c>
      <c r="AQ421" t="s">
        <v>1532</v>
      </c>
      <c r="AR421">
        <v>84</v>
      </c>
      <c r="AS421">
        <v>33</v>
      </c>
      <c r="AT421">
        <v>478.61145245223184</v>
      </c>
      <c r="AU421">
        <v>429</v>
      </c>
      <c r="AW421">
        <v>418</v>
      </c>
      <c r="AX421" t="s">
        <v>848</v>
      </c>
      <c r="AY421" t="s">
        <v>274</v>
      </c>
      <c r="AZ421">
        <v>64</v>
      </c>
      <c r="BA421">
        <v>24</v>
      </c>
      <c r="BB421">
        <v>368.10955125244612</v>
      </c>
      <c r="BC421">
        <v>312</v>
      </c>
      <c r="BE421">
        <v>418</v>
      </c>
      <c r="BF421" t="s">
        <v>1216</v>
      </c>
      <c r="BG421" t="s">
        <v>580</v>
      </c>
      <c r="BH421">
        <v>149</v>
      </c>
      <c r="BI421">
        <v>61</v>
      </c>
      <c r="BJ421">
        <v>849.36719771182368</v>
      </c>
      <c r="BK421">
        <v>793</v>
      </c>
      <c r="BM421">
        <v>418</v>
      </c>
      <c r="BN421" t="s">
        <v>379</v>
      </c>
      <c r="BO421" t="s">
        <v>419</v>
      </c>
      <c r="BP421">
        <v>9</v>
      </c>
      <c r="BQ421">
        <v>0</v>
      </c>
      <c r="BR421">
        <v>32.066224295824263</v>
      </c>
      <c r="BS421">
        <v>0</v>
      </c>
      <c r="BU421">
        <v>418</v>
      </c>
      <c r="BV421" t="s">
        <v>1234</v>
      </c>
      <c r="BW421" t="s">
        <v>396</v>
      </c>
      <c r="BX421">
        <v>16</v>
      </c>
      <c r="BY421">
        <v>0</v>
      </c>
      <c r="BZ421">
        <v>46.063003224775855</v>
      </c>
      <c r="CA421">
        <v>0</v>
      </c>
      <c r="CC421">
        <v>418</v>
      </c>
      <c r="CD421" t="s">
        <v>1345</v>
      </c>
      <c r="CE421" t="s">
        <v>306</v>
      </c>
      <c r="CF421">
        <v>4</v>
      </c>
      <c r="CG421">
        <v>0</v>
      </c>
      <c r="CH421">
        <v>19.699219913783537</v>
      </c>
      <c r="CI421">
        <v>0</v>
      </c>
    </row>
    <row r="422" spans="1:87" x14ac:dyDescent="0.3">
      <c r="A422">
        <v>419</v>
      </c>
      <c r="B422" t="s">
        <v>1257</v>
      </c>
      <c r="C422" t="s">
        <v>1270</v>
      </c>
      <c r="D422">
        <v>14</v>
      </c>
      <c r="E422">
        <v>4</v>
      </c>
      <c r="F422">
        <v>75.971406284920064</v>
      </c>
      <c r="G422">
        <v>52</v>
      </c>
      <c r="I422">
        <v>419</v>
      </c>
      <c r="J422" t="s">
        <v>1245</v>
      </c>
      <c r="K422" t="s">
        <v>890</v>
      </c>
      <c r="L422">
        <v>32</v>
      </c>
      <c r="M422">
        <v>3</v>
      </c>
      <c r="N422">
        <v>92.860388782728378</v>
      </c>
      <c r="O422">
        <v>39</v>
      </c>
      <c r="Q422">
        <v>419</v>
      </c>
      <c r="R422" t="s">
        <v>777</v>
      </c>
      <c r="S422" t="s">
        <v>1190</v>
      </c>
      <c r="T422">
        <v>46</v>
      </c>
      <c r="U422">
        <v>3</v>
      </c>
      <c r="V422">
        <v>129.21181634634758</v>
      </c>
      <c r="W422">
        <v>39</v>
      </c>
      <c r="Y422">
        <v>419</v>
      </c>
      <c r="Z422" t="s">
        <v>1213</v>
      </c>
      <c r="AA422" t="s">
        <v>811</v>
      </c>
      <c r="AB422">
        <v>18</v>
      </c>
      <c r="AC422">
        <v>2</v>
      </c>
      <c r="AD422">
        <v>57.424695827452695</v>
      </c>
      <c r="AE422">
        <v>26</v>
      </c>
      <c r="AG422">
        <v>419</v>
      </c>
      <c r="AH422" t="s">
        <v>708</v>
      </c>
      <c r="AI422" t="s">
        <v>498</v>
      </c>
      <c r="AJ422">
        <v>16</v>
      </c>
      <c r="AK422">
        <v>3</v>
      </c>
      <c r="AL422">
        <v>73.817903265797327</v>
      </c>
      <c r="AM422">
        <v>39</v>
      </c>
      <c r="AO422">
        <v>419</v>
      </c>
      <c r="AP422" t="s">
        <v>1075</v>
      </c>
      <c r="AQ422" t="s">
        <v>1338</v>
      </c>
      <c r="AR422">
        <v>31</v>
      </c>
      <c r="AS422">
        <v>2</v>
      </c>
      <c r="AT422">
        <v>69.085769090296907</v>
      </c>
      <c r="AU422">
        <v>26</v>
      </c>
      <c r="AW422">
        <v>419</v>
      </c>
      <c r="AX422" t="s">
        <v>1346</v>
      </c>
      <c r="AY422" t="s">
        <v>961</v>
      </c>
      <c r="AZ422">
        <v>43</v>
      </c>
      <c r="BA422">
        <v>2</v>
      </c>
      <c r="BB422">
        <v>117.1851055340247</v>
      </c>
      <c r="BC422">
        <v>26</v>
      </c>
      <c r="BE422">
        <v>419</v>
      </c>
      <c r="BF422" t="s">
        <v>662</v>
      </c>
      <c r="BG422" t="s">
        <v>974</v>
      </c>
      <c r="BH422">
        <v>91</v>
      </c>
      <c r="BI422">
        <v>33</v>
      </c>
      <c r="BJ422">
        <v>494.47927483044788</v>
      </c>
      <c r="BK422">
        <v>429</v>
      </c>
      <c r="BM422">
        <v>419</v>
      </c>
      <c r="BN422" t="s">
        <v>154</v>
      </c>
      <c r="BO422" t="s">
        <v>773</v>
      </c>
      <c r="BP422">
        <v>8</v>
      </c>
      <c r="BQ422">
        <v>0</v>
      </c>
      <c r="BR422">
        <v>18.110163369164539</v>
      </c>
      <c r="BS422">
        <v>0</v>
      </c>
      <c r="BU422">
        <v>419</v>
      </c>
      <c r="BV422" t="s">
        <v>1245</v>
      </c>
      <c r="BW422" t="s">
        <v>898</v>
      </c>
      <c r="BX422">
        <v>45</v>
      </c>
      <c r="BY422">
        <v>1</v>
      </c>
      <c r="BZ422">
        <v>110.64936449871469</v>
      </c>
      <c r="CA422">
        <v>13</v>
      </c>
      <c r="CC422">
        <v>419</v>
      </c>
      <c r="CD422" t="s">
        <v>1568</v>
      </c>
      <c r="CE422" t="s">
        <v>1379</v>
      </c>
      <c r="CF422">
        <v>24</v>
      </c>
      <c r="CG422">
        <v>0</v>
      </c>
      <c r="CH422">
        <v>61.891088887292412</v>
      </c>
      <c r="CI422">
        <v>0</v>
      </c>
    </row>
    <row r="423" spans="1:87" x14ac:dyDescent="0.3">
      <c r="A423">
        <v>420</v>
      </c>
      <c r="B423" t="s">
        <v>641</v>
      </c>
      <c r="C423" t="s">
        <v>46</v>
      </c>
      <c r="D423">
        <v>14</v>
      </c>
      <c r="E423">
        <v>2</v>
      </c>
      <c r="F423">
        <v>57.191355727047849</v>
      </c>
      <c r="G423">
        <v>26</v>
      </c>
      <c r="I423">
        <v>420</v>
      </c>
      <c r="J423" t="s">
        <v>1460</v>
      </c>
      <c r="K423" t="s">
        <v>1033</v>
      </c>
      <c r="L423">
        <v>356</v>
      </c>
      <c r="M423">
        <v>160</v>
      </c>
      <c r="N423">
        <v>2163.1329305764589</v>
      </c>
      <c r="O423">
        <v>2080</v>
      </c>
      <c r="Q423">
        <v>420</v>
      </c>
      <c r="R423" t="s">
        <v>475</v>
      </c>
      <c r="S423" t="s">
        <v>292</v>
      </c>
      <c r="T423">
        <v>34</v>
      </c>
      <c r="U423">
        <v>3</v>
      </c>
      <c r="V423">
        <v>109.11927045429495</v>
      </c>
      <c r="W423">
        <v>39</v>
      </c>
      <c r="Y423">
        <v>420</v>
      </c>
      <c r="Z423" t="s">
        <v>1357</v>
      </c>
      <c r="AA423" t="s">
        <v>190</v>
      </c>
      <c r="AB423">
        <v>12</v>
      </c>
      <c r="AC423">
        <v>3</v>
      </c>
      <c r="AD423">
        <v>62.602978613808411</v>
      </c>
      <c r="AE423">
        <v>39</v>
      </c>
      <c r="AG423">
        <v>420</v>
      </c>
      <c r="AH423" t="s">
        <v>669</v>
      </c>
      <c r="AI423" t="s">
        <v>1269</v>
      </c>
      <c r="AJ423">
        <v>88</v>
      </c>
      <c r="AK423">
        <v>28</v>
      </c>
      <c r="AL423">
        <v>439.03123839220666</v>
      </c>
      <c r="AM423">
        <v>364</v>
      </c>
      <c r="AO423">
        <v>420</v>
      </c>
      <c r="AP423" t="s">
        <v>1517</v>
      </c>
      <c r="AQ423" t="s">
        <v>1217</v>
      </c>
      <c r="AR423">
        <v>37</v>
      </c>
      <c r="AS423">
        <v>2</v>
      </c>
      <c r="AT423">
        <v>103.38976997659844</v>
      </c>
      <c r="AU423">
        <v>26</v>
      </c>
      <c r="AW423">
        <v>420</v>
      </c>
      <c r="AX423" t="s">
        <v>1414</v>
      </c>
      <c r="AY423" t="s">
        <v>1413</v>
      </c>
      <c r="AZ423">
        <v>29</v>
      </c>
      <c r="BA423">
        <v>1</v>
      </c>
      <c r="BB423">
        <v>68.049538574279964</v>
      </c>
      <c r="BC423">
        <v>13</v>
      </c>
      <c r="BE423">
        <v>420</v>
      </c>
      <c r="BF423" t="s">
        <v>808</v>
      </c>
      <c r="BG423" t="s">
        <v>1146</v>
      </c>
      <c r="BH423">
        <v>20</v>
      </c>
      <c r="BI423">
        <v>2</v>
      </c>
      <c r="BJ423">
        <v>68.49212770229083</v>
      </c>
      <c r="BK423">
        <v>26</v>
      </c>
      <c r="BM423">
        <v>420</v>
      </c>
      <c r="BN423" t="s">
        <v>1260</v>
      </c>
      <c r="BO423" t="s">
        <v>943</v>
      </c>
      <c r="BP423">
        <v>7</v>
      </c>
      <c r="BQ423">
        <v>0</v>
      </c>
      <c r="BR423">
        <v>20.826641743798895</v>
      </c>
      <c r="BS423">
        <v>0</v>
      </c>
      <c r="BU423">
        <v>420</v>
      </c>
      <c r="BV423" t="s">
        <v>642</v>
      </c>
      <c r="BW423" t="s">
        <v>1204</v>
      </c>
      <c r="BX423">
        <v>10</v>
      </c>
      <c r="BY423">
        <v>1</v>
      </c>
      <c r="BZ423">
        <v>53.853683667743148</v>
      </c>
      <c r="CA423">
        <v>13</v>
      </c>
      <c r="CC423">
        <v>420</v>
      </c>
      <c r="CD423" t="s">
        <v>272</v>
      </c>
      <c r="CE423" t="s">
        <v>1261</v>
      </c>
      <c r="CF423">
        <v>29</v>
      </c>
      <c r="CG423">
        <v>7</v>
      </c>
      <c r="CH423">
        <v>147.15155334667264</v>
      </c>
      <c r="CI423">
        <v>91</v>
      </c>
    </row>
    <row r="424" spans="1:87" x14ac:dyDescent="0.3">
      <c r="A424">
        <v>421</v>
      </c>
      <c r="B424" t="s">
        <v>314</v>
      </c>
      <c r="C424" t="s">
        <v>1113</v>
      </c>
      <c r="D424">
        <v>24</v>
      </c>
      <c r="E424">
        <v>3</v>
      </c>
      <c r="F424">
        <v>72.097210816326623</v>
      </c>
      <c r="G424">
        <v>39</v>
      </c>
      <c r="I424">
        <v>421</v>
      </c>
      <c r="J424" t="s">
        <v>699</v>
      </c>
      <c r="K424" t="s">
        <v>398</v>
      </c>
      <c r="L424">
        <v>41</v>
      </c>
      <c r="M424">
        <v>13</v>
      </c>
      <c r="N424">
        <v>210.3933085120176</v>
      </c>
      <c r="O424">
        <v>169</v>
      </c>
      <c r="Q424">
        <v>421</v>
      </c>
      <c r="R424" t="s">
        <v>1233</v>
      </c>
      <c r="S424" t="s">
        <v>1374</v>
      </c>
      <c r="T424">
        <v>33</v>
      </c>
      <c r="U424">
        <v>11</v>
      </c>
      <c r="V424">
        <v>161.76607684674792</v>
      </c>
      <c r="W424">
        <v>143</v>
      </c>
      <c r="Y424">
        <v>421</v>
      </c>
      <c r="Z424" t="s">
        <v>560</v>
      </c>
      <c r="AA424" t="s">
        <v>1276</v>
      </c>
      <c r="AB424">
        <v>51</v>
      </c>
      <c r="AC424">
        <v>20</v>
      </c>
      <c r="AD424">
        <v>304.25159588794185</v>
      </c>
      <c r="AE424">
        <v>260</v>
      </c>
      <c r="AG424">
        <v>421</v>
      </c>
      <c r="AH424" t="s">
        <v>498</v>
      </c>
      <c r="AI424" t="s">
        <v>205</v>
      </c>
      <c r="AJ424">
        <v>41</v>
      </c>
      <c r="AK424">
        <v>3</v>
      </c>
      <c r="AL424">
        <v>96.408399503053431</v>
      </c>
      <c r="AM424">
        <v>39</v>
      </c>
      <c r="AO424">
        <v>421</v>
      </c>
      <c r="AP424" t="s">
        <v>392</v>
      </c>
      <c r="AQ424" t="s">
        <v>1381</v>
      </c>
      <c r="AR424">
        <v>40</v>
      </c>
      <c r="AS424">
        <v>2</v>
      </c>
      <c r="AT424">
        <v>112.85815381431033</v>
      </c>
      <c r="AU424">
        <v>26</v>
      </c>
      <c r="AW424">
        <v>421</v>
      </c>
      <c r="AX424" t="s">
        <v>1176</v>
      </c>
      <c r="AY424" t="s">
        <v>61</v>
      </c>
      <c r="AZ424">
        <v>19</v>
      </c>
      <c r="BA424">
        <v>2</v>
      </c>
      <c r="BB424">
        <v>77.913633469598579</v>
      </c>
      <c r="BC424">
        <v>26</v>
      </c>
      <c r="BE424">
        <v>421</v>
      </c>
      <c r="BF424" t="s">
        <v>1560</v>
      </c>
      <c r="BG424" t="s">
        <v>465</v>
      </c>
      <c r="BH424">
        <v>23</v>
      </c>
      <c r="BI424">
        <v>2</v>
      </c>
      <c r="BJ424">
        <v>83.075929578047507</v>
      </c>
      <c r="BK424">
        <v>26</v>
      </c>
      <c r="BM424">
        <v>421</v>
      </c>
      <c r="BN424" t="s">
        <v>1568</v>
      </c>
      <c r="BO424" t="s">
        <v>72</v>
      </c>
      <c r="BP424">
        <v>43</v>
      </c>
      <c r="BQ424">
        <v>2</v>
      </c>
      <c r="BR424">
        <v>106.98028353793268</v>
      </c>
      <c r="BS424">
        <v>26</v>
      </c>
      <c r="BU424">
        <v>421</v>
      </c>
      <c r="BV424" t="s">
        <v>43</v>
      </c>
      <c r="BW424" t="s">
        <v>135</v>
      </c>
      <c r="BX424">
        <v>21</v>
      </c>
      <c r="BY424">
        <v>1</v>
      </c>
      <c r="BZ424">
        <v>78.33946778756966</v>
      </c>
      <c r="CA424">
        <v>13</v>
      </c>
      <c r="CC424">
        <v>421</v>
      </c>
      <c r="CD424" t="s">
        <v>388</v>
      </c>
      <c r="CE424" t="s">
        <v>1544</v>
      </c>
      <c r="CF424">
        <v>19</v>
      </c>
      <c r="CG424">
        <v>0</v>
      </c>
      <c r="CH424">
        <v>60.511582672899465</v>
      </c>
      <c r="CI424">
        <v>0</v>
      </c>
    </row>
    <row r="425" spans="1:87" x14ac:dyDescent="0.3">
      <c r="A425">
        <v>422</v>
      </c>
      <c r="B425" t="s">
        <v>286</v>
      </c>
      <c r="C425" t="s">
        <v>476</v>
      </c>
      <c r="D425">
        <v>66</v>
      </c>
      <c r="E425">
        <v>22</v>
      </c>
      <c r="F425">
        <v>322.9363886520992</v>
      </c>
      <c r="G425">
        <v>286</v>
      </c>
      <c r="I425">
        <v>422</v>
      </c>
      <c r="J425" t="s">
        <v>120</v>
      </c>
      <c r="K425" t="s">
        <v>1453</v>
      </c>
      <c r="L425">
        <v>11</v>
      </c>
      <c r="M425">
        <v>0</v>
      </c>
      <c r="N425">
        <v>28.101492291248629</v>
      </c>
      <c r="O425">
        <v>0</v>
      </c>
      <c r="Q425">
        <v>422</v>
      </c>
      <c r="R425" t="s">
        <v>411</v>
      </c>
      <c r="S425" t="s">
        <v>1533</v>
      </c>
      <c r="T425">
        <v>45</v>
      </c>
      <c r="U425">
        <v>16</v>
      </c>
      <c r="V425">
        <v>220.46688841588443</v>
      </c>
      <c r="W425">
        <v>208</v>
      </c>
      <c r="Y425">
        <v>422</v>
      </c>
      <c r="Z425" t="s">
        <v>1038</v>
      </c>
      <c r="AA425" t="s">
        <v>805</v>
      </c>
      <c r="AB425">
        <v>42</v>
      </c>
      <c r="AC425">
        <v>3</v>
      </c>
      <c r="AD425">
        <v>107.86444925905165</v>
      </c>
      <c r="AE425">
        <v>39</v>
      </c>
      <c r="AG425">
        <v>422</v>
      </c>
      <c r="AH425" t="s">
        <v>487</v>
      </c>
      <c r="AI425" t="s">
        <v>570</v>
      </c>
      <c r="AJ425">
        <v>12</v>
      </c>
      <c r="AK425">
        <v>3</v>
      </c>
      <c r="AL425">
        <v>32.650542743973283</v>
      </c>
      <c r="AM425">
        <v>39</v>
      </c>
      <c r="AO425">
        <v>422</v>
      </c>
      <c r="AP425" t="s">
        <v>287</v>
      </c>
      <c r="AQ425" t="s">
        <v>687</v>
      </c>
      <c r="AR425">
        <v>13</v>
      </c>
      <c r="AS425">
        <v>1</v>
      </c>
      <c r="AT425">
        <v>37.873535350881767</v>
      </c>
      <c r="AU425">
        <v>13</v>
      </c>
      <c r="AW425">
        <v>422</v>
      </c>
      <c r="AX425" t="s">
        <v>321</v>
      </c>
      <c r="AY425" t="s">
        <v>354</v>
      </c>
      <c r="AZ425">
        <v>12</v>
      </c>
      <c r="BA425">
        <v>1</v>
      </c>
      <c r="BB425">
        <v>52.089630010662788</v>
      </c>
      <c r="BC425">
        <v>13</v>
      </c>
      <c r="BE425">
        <v>422</v>
      </c>
      <c r="BF425" t="s">
        <v>812</v>
      </c>
      <c r="BG425" t="s">
        <v>136</v>
      </c>
      <c r="BH425">
        <v>4</v>
      </c>
      <c r="BI425">
        <v>0</v>
      </c>
      <c r="BJ425">
        <v>5.0302905596013439</v>
      </c>
      <c r="BK425">
        <v>0</v>
      </c>
      <c r="BM425">
        <v>422</v>
      </c>
      <c r="BN425" t="s">
        <v>43</v>
      </c>
      <c r="BO425" t="s">
        <v>329</v>
      </c>
      <c r="BP425">
        <v>39</v>
      </c>
      <c r="BQ425">
        <v>1</v>
      </c>
      <c r="BR425">
        <v>81.716217885436023</v>
      </c>
      <c r="BS425">
        <v>13</v>
      </c>
      <c r="BU425">
        <v>422</v>
      </c>
      <c r="BV425" t="s">
        <v>1115</v>
      </c>
      <c r="BW425" t="s">
        <v>1394</v>
      </c>
      <c r="BX425">
        <v>16</v>
      </c>
      <c r="BY425">
        <v>1</v>
      </c>
      <c r="BZ425">
        <v>56.544290979975543</v>
      </c>
      <c r="CA425">
        <v>13</v>
      </c>
      <c r="CC425">
        <v>422</v>
      </c>
      <c r="CD425" t="s">
        <v>327</v>
      </c>
      <c r="CE425" t="s">
        <v>1356</v>
      </c>
      <c r="CF425">
        <v>10</v>
      </c>
      <c r="CG425">
        <v>1</v>
      </c>
      <c r="CH425">
        <v>53.853683667748044</v>
      </c>
      <c r="CI425">
        <v>13</v>
      </c>
    </row>
    <row r="426" spans="1:87" x14ac:dyDescent="0.3">
      <c r="A426">
        <v>423</v>
      </c>
      <c r="B426" t="s">
        <v>503</v>
      </c>
      <c r="C426" t="s">
        <v>1256</v>
      </c>
      <c r="D426">
        <v>18</v>
      </c>
      <c r="E426">
        <v>7</v>
      </c>
      <c r="F426">
        <v>91.996197757906685</v>
      </c>
      <c r="G426">
        <v>91</v>
      </c>
      <c r="I426">
        <v>423</v>
      </c>
      <c r="J426" t="s">
        <v>299</v>
      </c>
      <c r="K426" t="s">
        <v>987</v>
      </c>
      <c r="L426">
        <v>23</v>
      </c>
      <c r="M426">
        <v>2</v>
      </c>
      <c r="N426">
        <v>48.186002000332024</v>
      </c>
      <c r="O426">
        <v>26</v>
      </c>
      <c r="Q426">
        <v>423</v>
      </c>
      <c r="R426" t="s">
        <v>1123</v>
      </c>
      <c r="S426" t="s">
        <v>748</v>
      </c>
      <c r="T426">
        <v>14</v>
      </c>
      <c r="U426">
        <v>3</v>
      </c>
      <c r="V426">
        <v>51.667055881144591</v>
      </c>
      <c r="W426">
        <v>39</v>
      </c>
      <c r="Y426">
        <v>423</v>
      </c>
      <c r="Z426" t="s">
        <v>681</v>
      </c>
      <c r="AA426" t="s">
        <v>395</v>
      </c>
      <c r="AB426">
        <v>22</v>
      </c>
      <c r="AC426">
        <v>3</v>
      </c>
      <c r="AD426">
        <v>84.404638932640069</v>
      </c>
      <c r="AE426">
        <v>39</v>
      </c>
      <c r="AG426">
        <v>423</v>
      </c>
      <c r="AH426" t="s">
        <v>811</v>
      </c>
      <c r="AI426" t="s">
        <v>924</v>
      </c>
      <c r="AJ426">
        <v>34</v>
      </c>
      <c r="AK426">
        <v>3</v>
      </c>
      <c r="AL426">
        <v>98.877198889420399</v>
      </c>
      <c r="AM426">
        <v>39</v>
      </c>
      <c r="AO426">
        <v>423</v>
      </c>
      <c r="AP426" t="s">
        <v>106</v>
      </c>
      <c r="AQ426" t="s">
        <v>813</v>
      </c>
      <c r="AR426">
        <v>24</v>
      </c>
      <c r="AS426">
        <v>2</v>
      </c>
      <c r="AT426">
        <v>65.428769894469355</v>
      </c>
      <c r="AU426">
        <v>26</v>
      </c>
      <c r="AW426">
        <v>423</v>
      </c>
      <c r="AX426" t="s">
        <v>712</v>
      </c>
      <c r="AY426" t="s">
        <v>930</v>
      </c>
      <c r="AZ426">
        <v>13</v>
      </c>
      <c r="BA426">
        <v>0</v>
      </c>
      <c r="BB426">
        <v>36.538983806101648</v>
      </c>
      <c r="BC426">
        <v>0</v>
      </c>
      <c r="BE426">
        <v>423</v>
      </c>
      <c r="BF426" t="s">
        <v>931</v>
      </c>
      <c r="BG426" t="s">
        <v>20</v>
      </c>
      <c r="BH426">
        <v>18</v>
      </c>
      <c r="BI426">
        <v>2</v>
      </c>
      <c r="BJ426">
        <v>45.12847835036289</v>
      </c>
      <c r="BK426">
        <v>26</v>
      </c>
      <c r="BM426">
        <v>423</v>
      </c>
      <c r="BN426" t="s">
        <v>1412</v>
      </c>
      <c r="BO426" t="s">
        <v>423</v>
      </c>
      <c r="BP426">
        <v>35</v>
      </c>
      <c r="BQ426">
        <v>2</v>
      </c>
      <c r="BR426">
        <v>80.02612062467152</v>
      </c>
      <c r="BS426">
        <v>26</v>
      </c>
      <c r="BU426">
        <v>423</v>
      </c>
      <c r="BV426" t="s">
        <v>606</v>
      </c>
      <c r="BW426" t="s">
        <v>1543</v>
      </c>
      <c r="BX426">
        <v>38</v>
      </c>
      <c r="BY426">
        <v>1</v>
      </c>
      <c r="BZ426">
        <v>96.125715541989095</v>
      </c>
      <c r="CA426">
        <v>13</v>
      </c>
      <c r="CC426">
        <v>423</v>
      </c>
      <c r="CD426" t="s">
        <v>992</v>
      </c>
      <c r="CE426" t="s">
        <v>945</v>
      </c>
      <c r="CF426">
        <v>11</v>
      </c>
      <c r="CG426">
        <v>1</v>
      </c>
      <c r="CH426">
        <v>55.176114232051269</v>
      </c>
      <c r="CI426">
        <v>13</v>
      </c>
    </row>
    <row r="427" spans="1:87" x14ac:dyDescent="0.3">
      <c r="A427">
        <v>424</v>
      </c>
      <c r="B427" t="s">
        <v>356</v>
      </c>
      <c r="C427" t="s">
        <v>1386</v>
      </c>
      <c r="D427">
        <v>43</v>
      </c>
      <c r="E427">
        <v>16</v>
      </c>
      <c r="F427">
        <v>252.5743311883229</v>
      </c>
      <c r="G427">
        <v>208</v>
      </c>
      <c r="I427">
        <v>424</v>
      </c>
      <c r="J427" t="s">
        <v>1210</v>
      </c>
      <c r="K427" t="s">
        <v>1204</v>
      </c>
      <c r="L427">
        <v>20</v>
      </c>
      <c r="M427">
        <v>1</v>
      </c>
      <c r="N427">
        <v>47.741770893367587</v>
      </c>
      <c r="O427">
        <v>13</v>
      </c>
      <c r="Q427">
        <v>424</v>
      </c>
      <c r="R427" t="s">
        <v>563</v>
      </c>
      <c r="S427" t="s">
        <v>1203</v>
      </c>
      <c r="T427">
        <v>20</v>
      </c>
      <c r="U427">
        <v>3</v>
      </c>
      <c r="V427">
        <v>57.369265296776113</v>
      </c>
      <c r="W427">
        <v>39</v>
      </c>
      <c r="Y427">
        <v>424</v>
      </c>
      <c r="Z427" t="s">
        <v>1186</v>
      </c>
      <c r="AA427" t="s">
        <v>943</v>
      </c>
      <c r="AB427">
        <v>40</v>
      </c>
      <c r="AC427">
        <v>2</v>
      </c>
      <c r="AD427">
        <v>92.422454021248129</v>
      </c>
      <c r="AE427">
        <v>26</v>
      </c>
      <c r="AG427">
        <v>424</v>
      </c>
      <c r="AH427" t="s">
        <v>840</v>
      </c>
      <c r="AI427" t="s">
        <v>474</v>
      </c>
      <c r="AJ427">
        <v>25</v>
      </c>
      <c r="AK427">
        <v>8</v>
      </c>
      <c r="AL427">
        <v>122.34728404885506</v>
      </c>
      <c r="AM427">
        <v>104</v>
      </c>
      <c r="AO427">
        <v>424</v>
      </c>
      <c r="AP427" t="s">
        <v>85</v>
      </c>
      <c r="AQ427" t="s">
        <v>328</v>
      </c>
      <c r="AR427">
        <v>38</v>
      </c>
      <c r="AS427">
        <v>2</v>
      </c>
      <c r="AT427">
        <v>101.97114455742631</v>
      </c>
      <c r="AU427">
        <v>26</v>
      </c>
      <c r="AW427">
        <v>424</v>
      </c>
      <c r="AX427" t="s">
        <v>1565</v>
      </c>
      <c r="AY427" t="s">
        <v>311</v>
      </c>
      <c r="AZ427">
        <v>71</v>
      </c>
      <c r="BA427">
        <v>21</v>
      </c>
      <c r="BB427">
        <v>352.04123739729266</v>
      </c>
      <c r="BC427">
        <v>273</v>
      </c>
      <c r="BE427">
        <v>424</v>
      </c>
      <c r="BF427" t="s">
        <v>318</v>
      </c>
      <c r="BG427" t="s">
        <v>1481</v>
      </c>
      <c r="BH427">
        <v>21</v>
      </c>
      <c r="BI427">
        <v>2</v>
      </c>
      <c r="BJ427">
        <v>85.289370416289671</v>
      </c>
      <c r="BK427">
        <v>26</v>
      </c>
      <c r="BM427">
        <v>424</v>
      </c>
      <c r="BN427" t="s">
        <v>411</v>
      </c>
      <c r="BO427" t="s">
        <v>985</v>
      </c>
      <c r="BP427">
        <v>26</v>
      </c>
      <c r="BQ427">
        <v>1</v>
      </c>
      <c r="BR427">
        <v>75.012572696677864</v>
      </c>
      <c r="BS427">
        <v>13</v>
      </c>
      <c r="BU427">
        <v>424</v>
      </c>
      <c r="BV427" t="s">
        <v>1258</v>
      </c>
      <c r="BW427" t="s">
        <v>476</v>
      </c>
      <c r="BX427">
        <v>6</v>
      </c>
      <c r="BY427">
        <v>1</v>
      </c>
      <c r="BZ427">
        <v>27.533166692547717</v>
      </c>
      <c r="CA427">
        <v>13</v>
      </c>
      <c r="CC427">
        <v>424</v>
      </c>
      <c r="CD427" t="s">
        <v>161</v>
      </c>
      <c r="CE427" t="s">
        <v>577</v>
      </c>
      <c r="CF427">
        <v>28</v>
      </c>
      <c r="CG427">
        <v>0</v>
      </c>
      <c r="CH427">
        <v>40.949601309940526</v>
      </c>
      <c r="CI427">
        <v>0</v>
      </c>
    </row>
    <row r="428" spans="1:87" x14ac:dyDescent="0.3">
      <c r="A428">
        <v>425</v>
      </c>
      <c r="B428" t="s">
        <v>604</v>
      </c>
      <c r="C428" t="s">
        <v>1267</v>
      </c>
      <c r="D428">
        <v>25</v>
      </c>
      <c r="E428">
        <v>4</v>
      </c>
      <c r="F428">
        <v>91.867893934281369</v>
      </c>
      <c r="G428">
        <v>52</v>
      </c>
      <c r="I428">
        <v>425</v>
      </c>
      <c r="J428" t="s">
        <v>199</v>
      </c>
      <c r="K428" t="s">
        <v>346</v>
      </c>
      <c r="L428">
        <v>20</v>
      </c>
      <c r="M428">
        <v>1</v>
      </c>
      <c r="N428">
        <v>42.914729336847927</v>
      </c>
      <c r="O428">
        <v>13</v>
      </c>
      <c r="Q428">
        <v>425</v>
      </c>
      <c r="R428" t="s">
        <v>1046</v>
      </c>
      <c r="S428" t="s">
        <v>409</v>
      </c>
      <c r="T428">
        <v>33</v>
      </c>
      <c r="U428">
        <v>4</v>
      </c>
      <c r="V428">
        <v>112.34897324957467</v>
      </c>
      <c r="W428">
        <v>52</v>
      </c>
      <c r="Y428">
        <v>425</v>
      </c>
      <c r="Z428" t="s">
        <v>1534</v>
      </c>
      <c r="AA428" t="s">
        <v>269</v>
      </c>
      <c r="AB428">
        <v>11</v>
      </c>
      <c r="AC428">
        <v>0</v>
      </c>
      <c r="AD428">
        <v>21.664848755421513</v>
      </c>
      <c r="AE428">
        <v>0</v>
      </c>
      <c r="AG428">
        <v>425</v>
      </c>
      <c r="AH428" t="s">
        <v>142</v>
      </c>
      <c r="AI428" t="s">
        <v>435</v>
      </c>
      <c r="AJ428">
        <v>40</v>
      </c>
      <c r="AK428">
        <v>0</v>
      </c>
      <c r="AL428">
        <v>89.899082062451782</v>
      </c>
      <c r="AM428">
        <v>0</v>
      </c>
      <c r="AO428">
        <v>425</v>
      </c>
      <c r="AP428" t="s">
        <v>287</v>
      </c>
      <c r="AQ428" t="s">
        <v>1438</v>
      </c>
      <c r="AR428">
        <v>16</v>
      </c>
      <c r="AS428">
        <v>2</v>
      </c>
      <c r="AT428">
        <v>42.890617086476098</v>
      </c>
      <c r="AU428">
        <v>26</v>
      </c>
      <c r="AW428">
        <v>425</v>
      </c>
      <c r="AX428" t="s">
        <v>1147</v>
      </c>
      <c r="AY428" t="s">
        <v>962</v>
      </c>
      <c r="AZ428">
        <v>34</v>
      </c>
      <c r="BA428">
        <v>2</v>
      </c>
      <c r="BB428">
        <v>65.608894672756918</v>
      </c>
      <c r="BC428">
        <v>26</v>
      </c>
      <c r="BE428">
        <v>425</v>
      </c>
      <c r="BF428" t="s">
        <v>771</v>
      </c>
      <c r="BG428" t="s">
        <v>814</v>
      </c>
      <c r="BH428">
        <v>22</v>
      </c>
      <c r="BI428">
        <v>2</v>
      </c>
      <c r="BJ428">
        <v>81.63417827631767</v>
      </c>
      <c r="BK428">
        <v>26</v>
      </c>
      <c r="BM428">
        <v>425</v>
      </c>
      <c r="BN428" t="s">
        <v>886</v>
      </c>
      <c r="BO428" t="s">
        <v>924</v>
      </c>
      <c r="BP428">
        <v>42</v>
      </c>
      <c r="BQ428">
        <v>1</v>
      </c>
      <c r="BR428">
        <v>85.660236355956087</v>
      </c>
      <c r="BS428">
        <v>13</v>
      </c>
      <c r="BU428">
        <v>425</v>
      </c>
      <c r="BV428" t="s">
        <v>605</v>
      </c>
      <c r="BW428" t="s">
        <v>436</v>
      </c>
      <c r="BX428">
        <v>30</v>
      </c>
      <c r="BY428">
        <v>1</v>
      </c>
      <c r="BZ428">
        <v>89.756919098254144</v>
      </c>
      <c r="CA428">
        <v>13</v>
      </c>
      <c r="CC428">
        <v>425</v>
      </c>
      <c r="CD428" t="s">
        <v>1343</v>
      </c>
      <c r="CE428" t="s">
        <v>1345</v>
      </c>
      <c r="CF428">
        <v>42</v>
      </c>
      <c r="CG428">
        <v>1</v>
      </c>
      <c r="CH428">
        <v>99.675095899610227</v>
      </c>
      <c r="CI428">
        <v>13</v>
      </c>
    </row>
    <row r="429" spans="1:87" x14ac:dyDescent="0.3">
      <c r="A429">
        <v>426</v>
      </c>
      <c r="B429" t="s">
        <v>1426</v>
      </c>
      <c r="C429" t="s">
        <v>837</v>
      </c>
      <c r="D429">
        <v>70</v>
      </c>
      <c r="E429">
        <v>32</v>
      </c>
      <c r="F429">
        <v>429.26360435554557</v>
      </c>
      <c r="G429">
        <v>416</v>
      </c>
      <c r="I429">
        <v>426</v>
      </c>
      <c r="J429" t="s">
        <v>781</v>
      </c>
      <c r="K429" t="s">
        <v>1385</v>
      </c>
      <c r="L429">
        <v>18</v>
      </c>
      <c r="M429">
        <v>2</v>
      </c>
      <c r="N429">
        <v>58.669091396453368</v>
      </c>
      <c r="O429">
        <v>26</v>
      </c>
      <c r="Q429">
        <v>426</v>
      </c>
      <c r="R429" t="s">
        <v>1124</v>
      </c>
      <c r="S429" t="s">
        <v>843</v>
      </c>
      <c r="T429">
        <v>28</v>
      </c>
      <c r="U429">
        <v>9</v>
      </c>
      <c r="V429">
        <v>133.96221622098167</v>
      </c>
      <c r="W429">
        <v>117</v>
      </c>
      <c r="Y429">
        <v>426</v>
      </c>
      <c r="Z429" t="s">
        <v>940</v>
      </c>
      <c r="AA429" t="s">
        <v>813</v>
      </c>
      <c r="AB429">
        <v>92</v>
      </c>
      <c r="AC429">
        <v>29</v>
      </c>
      <c r="AD429">
        <v>462.51463089627265</v>
      </c>
      <c r="AE429">
        <v>377</v>
      </c>
      <c r="AG429">
        <v>426</v>
      </c>
      <c r="AH429" t="s">
        <v>488</v>
      </c>
      <c r="AI429" t="s">
        <v>669</v>
      </c>
      <c r="AJ429">
        <v>40</v>
      </c>
      <c r="AK429">
        <v>2</v>
      </c>
      <c r="AL429">
        <v>94.935166208410692</v>
      </c>
      <c r="AM429">
        <v>26</v>
      </c>
      <c r="AO429">
        <v>426</v>
      </c>
      <c r="AP429" t="s">
        <v>1106</v>
      </c>
      <c r="AQ429" t="s">
        <v>1032</v>
      </c>
      <c r="AR429">
        <v>45</v>
      </c>
      <c r="AS429">
        <v>2</v>
      </c>
      <c r="AT429">
        <v>104.79707385732499</v>
      </c>
      <c r="AU429">
        <v>26</v>
      </c>
      <c r="AW429">
        <v>426</v>
      </c>
      <c r="AX429" t="s">
        <v>1480</v>
      </c>
      <c r="AY429" t="s">
        <v>189</v>
      </c>
      <c r="AZ429">
        <v>36</v>
      </c>
      <c r="BA429">
        <v>1</v>
      </c>
      <c r="BB429">
        <v>88.813876240554933</v>
      </c>
      <c r="BC429">
        <v>13</v>
      </c>
      <c r="BE429">
        <v>426</v>
      </c>
      <c r="BF429" t="s">
        <v>983</v>
      </c>
      <c r="BG429" t="s">
        <v>391</v>
      </c>
      <c r="BH429">
        <v>3</v>
      </c>
      <c r="BI429">
        <v>0</v>
      </c>
      <c r="BJ429">
        <v>13.132813275858737</v>
      </c>
      <c r="BK429">
        <v>0</v>
      </c>
      <c r="BM429">
        <v>426</v>
      </c>
      <c r="BN429" t="s">
        <v>355</v>
      </c>
      <c r="BO429" t="s">
        <v>199</v>
      </c>
      <c r="BP429">
        <v>24</v>
      </c>
      <c r="BQ429">
        <v>0</v>
      </c>
      <c r="BR429">
        <v>60.377838045035695</v>
      </c>
      <c r="BS429">
        <v>0</v>
      </c>
      <c r="BU429">
        <v>426</v>
      </c>
      <c r="BV429" t="s">
        <v>272</v>
      </c>
      <c r="BW429" t="s">
        <v>66</v>
      </c>
      <c r="BX429">
        <v>32</v>
      </c>
      <c r="BY429">
        <v>1</v>
      </c>
      <c r="BZ429">
        <v>81.696285342174221</v>
      </c>
      <c r="CA429">
        <v>13</v>
      </c>
      <c r="CC429">
        <v>426</v>
      </c>
      <c r="CD429" t="s">
        <v>504</v>
      </c>
      <c r="CE429" t="s">
        <v>1</v>
      </c>
      <c r="CF429">
        <v>25</v>
      </c>
      <c r="CG429">
        <v>1</v>
      </c>
      <c r="CH429">
        <v>72.819971182559726</v>
      </c>
      <c r="CI429">
        <v>13</v>
      </c>
    </row>
    <row r="430" spans="1:87" x14ac:dyDescent="0.3">
      <c r="A430">
        <v>427</v>
      </c>
      <c r="B430" t="s">
        <v>239</v>
      </c>
      <c r="C430" t="s">
        <v>1325</v>
      </c>
      <c r="D430">
        <v>88</v>
      </c>
      <c r="E430">
        <v>29</v>
      </c>
      <c r="F430">
        <v>429.85394554290122</v>
      </c>
      <c r="G430">
        <v>377</v>
      </c>
      <c r="I430">
        <v>427</v>
      </c>
      <c r="J430" t="s">
        <v>38</v>
      </c>
      <c r="K430" t="s">
        <v>130</v>
      </c>
      <c r="L430">
        <v>19</v>
      </c>
      <c r="M430">
        <v>3</v>
      </c>
      <c r="N430">
        <v>74.864556479536972</v>
      </c>
      <c r="O430">
        <v>39</v>
      </c>
      <c r="Q430">
        <v>427</v>
      </c>
      <c r="R430" t="s">
        <v>1120</v>
      </c>
      <c r="S430" t="s">
        <v>1016</v>
      </c>
      <c r="T430">
        <v>13</v>
      </c>
      <c r="U430">
        <v>3</v>
      </c>
      <c r="V430">
        <v>63.904697455075315</v>
      </c>
      <c r="W430">
        <v>39</v>
      </c>
      <c r="Y430">
        <v>427</v>
      </c>
      <c r="Z430" t="s">
        <v>400</v>
      </c>
      <c r="AA430" t="s">
        <v>941</v>
      </c>
      <c r="AB430">
        <v>178</v>
      </c>
      <c r="AC430">
        <v>75</v>
      </c>
      <c r="AD430">
        <v>1065.2580030032727</v>
      </c>
      <c r="AE430">
        <v>975</v>
      </c>
      <c r="AG430">
        <v>427</v>
      </c>
      <c r="AH430" t="s">
        <v>703</v>
      </c>
      <c r="AI430" t="s">
        <v>107</v>
      </c>
      <c r="AJ430">
        <v>28</v>
      </c>
      <c r="AK430">
        <v>0</v>
      </c>
      <c r="AL430">
        <v>56.5631970724423</v>
      </c>
      <c r="AM430">
        <v>0</v>
      </c>
      <c r="AO430">
        <v>427</v>
      </c>
      <c r="AP430" t="s">
        <v>222</v>
      </c>
      <c r="AQ430" t="s">
        <v>156</v>
      </c>
      <c r="AR430">
        <v>12</v>
      </c>
      <c r="AS430">
        <v>0</v>
      </c>
      <c r="AT430">
        <v>36.977883995480497</v>
      </c>
      <c r="AU430">
        <v>0</v>
      </c>
      <c r="AW430">
        <v>427</v>
      </c>
      <c r="AX430" t="s">
        <v>274</v>
      </c>
      <c r="AY430" t="s">
        <v>1413</v>
      </c>
      <c r="AZ430">
        <v>11</v>
      </c>
      <c r="BA430">
        <v>1</v>
      </c>
      <c r="BB430">
        <v>34.976596677365833</v>
      </c>
      <c r="BC430">
        <v>13</v>
      </c>
      <c r="BE430">
        <v>427</v>
      </c>
      <c r="BF430" t="s">
        <v>1421</v>
      </c>
      <c r="BG430" t="s">
        <v>1116</v>
      </c>
      <c r="BH430">
        <v>32</v>
      </c>
      <c r="BI430">
        <v>2</v>
      </c>
      <c r="BJ430">
        <v>97.800838710577281</v>
      </c>
      <c r="BK430">
        <v>26</v>
      </c>
      <c r="BM430">
        <v>427</v>
      </c>
      <c r="BN430" t="s">
        <v>173</v>
      </c>
      <c r="BO430" t="s">
        <v>183</v>
      </c>
      <c r="BP430">
        <v>7</v>
      </c>
      <c r="BQ430">
        <v>2</v>
      </c>
      <c r="BR430">
        <v>34.28386154391994</v>
      </c>
      <c r="BS430">
        <v>26</v>
      </c>
      <c r="BU430">
        <v>427</v>
      </c>
      <c r="BV430" t="s">
        <v>1312</v>
      </c>
      <c r="BW430" t="s">
        <v>871</v>
      </c>
      <c r="BX430">
        <v>19</v>
      </c>
      <c r="BY430">
        <v>0</v>
      </c>
      <c r="BZ430">
        <v>57.762309731168685</v>
      </c>
      <c r="CA430">
        <v>0</v>
      </c>
      <c r="CC430">
        <v>427</v>
      </c>
      <c r="CD430" t="s">
        <v>923</v>
      </c>
      <c r="CE430" t="s">
        <v>1204</v>
      </c>
      <c r="CF430">
        <v>19</v>
      </c>
      <c r="CG430">
        <v>1</v>
      </c>
      <c r="CH430">
        <v>70.99355027723351</v>
      </c>
      <c r="CI430">
        <v>13</v>
      </c>
    </row>
    <row r="431" spans="1:87" x14ac:dyDescent="0.3">
      <c r="A431">
        <v>428</v>
      </c>
      <c r="B431" t="s">
        <v>1259</v>
      </c>
      <c r="C431" t="s">
        <v>457</v>
      </c>
      <c r="D431">
        <v>20</v>
      </c>
      <c r="E431">
        <v>7</v>
      </c>
      <c r="F431">
        <v>96.901007162570835</v>
      </c>
      <c r="G431">
        <v>91</v>
      </c>
      <c r="I431">
        <v>428</v>
      </c>
      <c r="J431" t="s">
        <v>352</v>
      </c>
      <c r="K431" t="s">
        <v>799</v>
      </c>
      <c r="L431">
        <v>7</v>
      </c>
      <c r="M431">
        <v>3</v>
      </c>
      <c r="N431">
        <v>34.70373515785532</v>
      </c>
      <c r="O431">
        <v>39</v>
      </c>
      <c r="Q431">
        <v>428</v>
      </c>
      <c r="R431" t="s">
        <v>816</v>
      </c>
      <c r="S431" t="s">
        <v>1495</v>
      </c>
      <c r="T431">
        <v>33</v>
      </c>
      <c r="U431">
        <v>3</v>
      </c>
      <c r="V431">
        <v>82.606601700550456</v>
      </c>
      <c r="W431">
        <v>39</v>
      </c>
      <c r="Y431">
        <v>428</v>
      </c>
      <c r="Z431" t="s">
        <v>838</v>
      </c>
      <c r="AA431" t="s">
        <v>1062</v>
      </c>
      <c r="AB431">
        <v>82</v>
      </c>
      <c r="AC431">
        <v>33</v>
      </c>
      <c r="AD431">
        <v>488.01015831779893</v>
      </c>
      <c r="AE431">
        <v>429</v>
      </c>
      <c r="AG431">
        <v>428</v>
      </c>
      <c r="AH431" t="s">
        <v>50</v>
      </c>
      <c r="AI431" t="s">
        <v>164</v>
      </c>
      <c r="AJ431">
        <v>21</v>
      </c>
      <c r="AK431">
        <v>3</v>
      </c>
      <c r="AL431">
        <v>72.662509260091184</v>
      </c>
      <c r="AM431">
        <v>39</v>
      </c>
      <c r="AO431">
        <v>428</v>
      </c>
      <c r="AP431" t="s">
        <v>545</v>
      </c>
      <c r="AQ431" t="s">
        <v>1389</v>
      </c>
      <c r="AR431">
        <v>36</v>
      </c>
      <c r="AS431">
        <v>2</v>
      </c>
      <c r="AT431">
        <v>86.616040385197749</v>
      </c>
      <c r="AU431">
        <v>26</v>
      </c>
      <c r="AW431">
        <v>428</v>
      </c>
      <c r="AX431" t="s">
        <v>638</v>
      </c>
      <c r="AY431" t="s">
        <v>1244</v>
      </c>
      <c r="AZ431">
        <v>11</v>
      </c>
      <c r="BA431">
        <v>0</v>
      </c>
      <c r="BB431">
        <v>65.664066379290801</v>
      </c>
      <c r="BC431">
        <v>0</v>
      </c>
      <c r="BE431">
        <v>428</v>
      </c>
      <c r="BF431" t="s">
        <v>406</v>
      </c>
      <c r="BG431" t="s">
        <v>1195</v>
      </c>
      <c r="BH431">
        <v>28</v>
      </c>
      <c r="BI431">
        <v>2</v>
      </c>
      <c r="BJ431">
        <v>85.230570118312258</v>
      </c>
      <c r="BK431">
        <v>26</v>
      </c>
      <c r="BM431">
        <v>428</v>
      </c>
      <c r="BN431" t="s">
        <v>73</v>
      </c>
      <c r="BO431" t="s">
        <v>310</v>
      </c>
      <c r="BP431">
        <v>38</v>
      </c>
      <c r="BQ431">
        <v>2</v>
      </c>
      <c r="BR431">
        <v>104.67964847037874</v>
      </c>
      <c r="BS431">
        <v>26</v>
      </c>
      <c r="BU431">
        <v>428</v>
      </c>
      <c r="BV431" t="s">
        <v>1356</v>
      </c>
      <c r="BW431" t="s">
        <v>1528</v>
      </c>
      <c r="BX431">
        <v>12</v>
      </c>
      <c r="BY431">
        <v>0</v>
      </c>
      <c r="BZ431">
        <v>20.588721650347392</v>
      </c>
      <c r="CA431">
        <v>0</v>
      </c>
      <c r="CC431">
        <v>428</v>
      </c>
      <c r="CD431" t="s">
        <v>1198</v>
      </c>
      <c r="CE431" t="s">
        <v>1383</v>
      </c>
      <c r="CF431">
        <v>37</v>
      </c>
      <c r="CG431">
        <v>1</v>
      </c>
      <c r="CH431">
        <v>68.562126234802861</v>
      </c>
      <c r="CI431">
        <v>13</v>
      </c>
    </row>
    <row r="432" spans="1:87" x14ac:dyDescent="0.3">
      <c r="A432">
        <v>429</v>
      </c>
      <c r="B432" t="s">
        <v>1343</v>
      </c>
      <c r="C432" t="s">
        <v>607</v>
      </c>
      <c r="D432">
        <v>21</v>
      </c>
      <c r="E432">
        <v>6</v>
      </c>
      <c r="F432">
        <v>121.59734394290336</v>
      </c>
      <c r="G432">
        <v>78</v>
      </c>
      <c r="I432">
        <v>429</v>
      </c>
      <c r="J432" t="s">
        <v>1090</v>
      </c>
      <c r="K432" t="s">
        <v>1598</v>
      </c>
      <c r="L432">
        <v>79</v>
      </c>
      <c r="M432">
        <v>25</v>
      </c>
      <c r="N432">
        <v>391.3733773472822</v>
      </c>
      <c r="O432">
        <v>325</v>
      </c>
      <c r="Q432">
        <v>429</v>
      </c>
      <c r="R432" t="s">
        <v>1185</v>
      </c>
      <c r="S432" t="s">
        <v>675</v>
      </c>
      <c r="T432">
        <v>21</v>
      </c>
      <c r="U432">
        <v>2</v>
      </c>
      <c r="V432">
        <v>59.110194419932064</v>
      </c>
      <c r="W432">
        <v>26</v>
      </c>
      <c r="Y432">
        <v>429</v>
      </c>
      <c r="Z432" t="s">
        <v>1569</v>
      </c>
      <c r="AA432" t="s">
        <v>439</v>
      </c>
      <c r="AB432">
        <v>31</v>
      </c>
      <c r="AC432">
        <v>3</v>
      </c>
      <c r="AD432">
        <v>99.216159973723464</v>
      </c>
      <c r="AE432">
        <v>39</v>
      </c>
      <c r="AG432">
        <v>429</v>
      </c>
      <c r="AH432" t="s">
        <v>1228</v>
      </c>
      <c r="AI432" t="s">
        <v>67</v>
      </c>
      <c r="AJ432">
        <v>14</v>
      </c>
      <c r="AK432">
        <v>0</v>
      </c>
      <c r="AL432">
        <v>26.091857167718711</v>
      </c>
      <c r="AM432">
        <v>0</v>
      </c>
      <c r="AO432">
        <v>429</v>
      </c>
      <c r="AP432" t="s">
        <v>1410</v>
      </c>
      <c r="AQ432" t="s">
        <v>1187</v>
      </c>
      <c r="AR432">
        <v>19</v>
      </c>
      <c r="AS432">
        <v>2</v>
      </c>
      <c r="AT432">
        <v>67.625921146221586</v>
      </c>
      <c r="AU432">
        <v>26</v>
      </c>
      <c r="AW432">
        <v>429</v>
      </c>
      <c r="AX432" t="s">
        <v>1050</v>
      </c>
      <c r="AY432" t="s">
        <v>362</v>
      </c>
      <c r="AZ432">
        <v>34</v>
      </c>
      <c r="BA432">
        <v>2</v>
      </c>
      <c r="BB432">
        <v>73.483227109344213</v>
      </c>
      <c r="BC432">
        <v>26</v>
      </c>
      <c r="BE432">
        <v>429</v>
      </c>
      <c r="BF432" t="s">
        <v>940</v>
      </c>
      <c r="BG432" t="s">
        <v>515</v>
      </c>
      <c r="BH432">
        <v>47</v>
      </c>
      <c r="BI432">
        <v>2</v>
      </c>
      <c r="BJ432">
        <v>120.54711921319569</v>
      </c>
      <c r="BK432">
        <v>26</v>
      </c>
      <c r="BM432">
        <v>429</v>
      </c>
      <c r="BN432" t="s">
        <v>419</v>
      </c>
      <c r="BO432" t="s">
        <v>358</v>
      </c>
      <c r="BP432">
        <v>11</v>
      </c>
      <c r="BQ432">
        <v>1</v>
      </c>
      <c r="BR432">
        <v>28.951579219459266</v>
      </c>
      <c r="BS432">
        <v>13</v>
      </c>
      <c r="BU432">
        <v>429</v>
      </c>
      <c r="BV432" t="s">
        <v>790</v>
      </c>
      <c r="BW432" t="s">
        <v>520</v>
      </c>
      <c r="BX432">
        <v>42</v>
      </c>
      <c r="BY432">
        <v>1</v>
      </c>
      <c r="BZ432">
        <v>115.57018117357079</v>
      </c>
      <c r="CA432">
        <v>13</v>
      </c>
      <c r="CC432">
        <v>429</v>
      </c>
      <c r="CD432" t="s">
        <v>1486</v>
      </c>
      <c r="CE432" t="s">
        <v>343</v>
      </c>
      <c r="CF432">
        <v>31</v>
      </c>
      <c r="CG432">
        <v>1</v>
      </c>
      <c r="CH432">
        <v>76.365455612725043</v>
      </c>
      <c r="CI432">
        <v>13</v>
      </c>
    </row>
    <row r="433" spans="1:87" x14ac:dyDescent="0.3">
      <c r="A433">
        <v>430</v>
      </c>
      <c r="B433" t="s">
        <v>137</v>
      </c>
      <c r="C433" t="s">
        <v>1453</v>
      </c>
      <c r="D433">
        <v>20</v>
      </c>
      <c r="E433">
        <v>4</v>
      </c>
      <c r="F433">
        <v>77.820838800452279</v>
      </c>
      <c r="G433">
        <v>52</v>
      </c>
      <c r="I433">
        <v>430</v>
      </c>
      <c r="J433" t="s">
        <v>164</v>
      </c>
      <c r="K433" t="s">
        <v>739</v>
      </c>
      <c r="L433">
        <v>13</v>
      </c>
      <c r="M433">
        <v>5</v>
      </c>
      <c r="N433">
        <v>73.981567639018778</v>
      </c>
      <c r="O433">
        <v>65</v>
      </c>
      <c r="Q433">
        <v>430</v>
      </c>
      <c r="R433" t="s">
        <v>821</v>
      </c>
      <c r="S433" t="s">
        <v>279</v>
      </c>
      <c r="T433">
        <v>3</v>
      </c>
      <c r="U433">
        <v>0</v>
      </c>
      <c r="V433">
        <v>13.132813275858766</v>
      </c>
      <c r="W433">
        <v>0</v>
      </c>
      <c r="Y433">
        <v>430</v>
      </c>
      <c r="Z433" t="s">
        <v>749</v>
      </c>
      <c r="AA433" t="s">
        <v>1041</v>
      </c>
      <c r="AB433">
        <v>26</v>
      </c>
      <c r="AC433">
        <v>3</v>
      </c>
      <c r="AD433">
        <v>90.614969818224793</v>
      </c>
      <c r="AE433">
        <v>39</v>
      </c>
      <c r="AG433">
        <v>430</v>
      </c>
      <c r="AH433" t="s">
        <v>508</v>
      </c>
      <c r="AI433" t="s">
        <v>521</v>
      </c>
      <c r="AJ433">
        <v>8</v>
      </c>
      <c r="AK433">
        <v>2</v>
      </c>
      <c r="AL433">
        <v>40.851108521702642</v>
      </c>
      <c r="AM433">
        <v>26</v>
      </c>
      <c r="AO433">
        <v>430</v>
      </c>
      <c r="AP433" t="s">
        <v>678</v>
      </c>
      <c r="AQ433" t="s">
        <v>15</v>
      </c>
      <c r="AR433">
        <v>42</v>
      </c>
      <c r="AS433">
        <v>3</v>
      </c>
      <c r="AT433">
        <v>115.81053384106009</v>
      </c>
      <c r="AU433">
        <v>39</v>
      </c>
      <c r="AW433">
        <v>430</v>
      </c>
      <c r="AX433" t="s">
        <v>883</v>
      </c>
      <c r="AY433" t="s">
        <v>364</v>
      </c>
      <c r="AZ433">
        <v>13</v>
      </c>
      <c r="BA433">
        <v>1</v>
      </c>
      <c r="BB433">
        <v>58.649050104629303</v>
      </c>
      <c r="BC433">
        <v>13</v>
      </c>
      <c r="BE433">
        <v>430</v>
      </c>
      <c r="BF433" t="s">
        <v>1303</v>
      </c>
      <c r="BG433" t="s">
        <v>1560</v>
      </c>
      <c r="BH433">
        <v>26</v>
      </c>
      <c r="BI433">
        <v>2</v>
      </c>
      <c r="BJ433">
        <v>83.568847746143717</v>
      </c>
      <c r="BK433">
        <v>26</v>
      </c>
      <c r="BM433">
        <v>430</v>
      </c>
      <c r="BN433" t="s">
        <v>1019</v>
      </c>
      <c r="BO433" t="s">
        <v>119</v>
      </c>
      <c r="BP433">
        <v>32</v>
      </c>
      <c r="BQ433">
        <v>2</v>
      </c>
      <c r="BR433">
        <v>70.41730212909448</v>
      </c>
      <c r="BS433">
        <v>26</v>
      </c>
      <c r="BU433">
        <v>430</v>
      </c>
      <c r="BV433" t="s">
        <v>107</v>
      </c>
      <c r="BW433" t="s">
        <v>1093</v>
      </c>
      <c r="BX433">
        <v>34</v>
      </c>
      <c r="BY433">
        <v>0</v>
      </c>
      <c r="BZ433">
        <v>68.351477604671359</v>
      </c>
      <c r="CA433">
        <v>0</v>
      </c>
      <c r="CC433">
        <v>430</v>
      </c>
      <c r="CD433" t="s">
        <v>941</v>
      </c>
      <c r="CE433" t="s">
        <v>1344</v>
      </c>
      <c r="CF433">
        <v>36</v>
      </c>
      <c r="CG433">
        <v>0</v>
      </c>
      <c r="CH433">
        <v>86.782145932208451</v>
      </c>
      <c r="CI433">
        <v>0</v>
      </c>
    </row>
    <row r="434" spans="1:87" x14ac:dyDescent="0.3">
      <c r="A434">
        <v>431</v>
      </c>
      <c r="B434" t="s">
        <v>564</v>
      </c>
      <c r="C434" t="s">
        <v>1532</v>
      </c>
      <c r="D434">
        <v>43</v>
      </c>
      <c r="E434">
        <v>18</v>
      </c>
      <c r="F434">
        <v>251.52239206112006</v>
      </c>
      <c r="G434">
        <v>234</v>
      </c>
      <c r="I434">
        <v>431</v>
      </c>
      <c r="J434" t="s">
        <v>628</v>
      </c>
      <c r="K434" t="s">
        <v>961</v>
      </c>
      <c r="L434">
        <v>174</v>
      </c>
      <c r="M434">
        <v>66</v>
      </c>
      <c r="N434">
        <v>965.35446123970496</v>
      </c>
      <c r="O434">
        <v>858</v>
      </c>
      <c r="Q434">
        <v>431</v>
      </c>
      <c r="R434" t="s">
        <v>640</v>
      </c>
      <c r="S434" t="s">
        <v>804</v>
      </c>
      <c r="T434">
        <v>29</v>
      </c>
      <c r="U434">
        <v>3</v>
      </c>
      <c r="V434">
        <v>86.100159881722917</v>
      </c>
      <c r="W434">
        <v>39</v>
      </c>
      <c r="Y434">
        <v>431</v>
      </c>
      <c r="Z434" t="s">
        <v>45</v>
      </c>
      <c r="AA434" t="s">
        <v>818</v>
      </c>
      <c r="AB434">
        <v>36</v>
      </c>
      <c r="AC434">
        <v>5</v>
      </c>
      <c r="AD434">
        <v>112.51316115116713</v>
      </c>
      <c r="AE434">
        <v>65</v>
      </c>
      <c r="AG434">
        <v>431</v>
      </c>
      <c r="AH434" t="s">
        <v>576</v>
      </c>
      <c r="AI434" t="s">
        <v>129</v>
      </c>
      <c r="AJ434">
        <v>74</v>
      </c>
      <c r="AK434">
        <v>24</v>
      </c>
      <c r="AL434">
        <v>371.81253599051996</v>
      </c>
      <c r="AM434">
        <v>312</v>
      </c>
      <c r="AO434">
        <v>431</v>
      </c>
      <c r="AP434" t="s">
        <v>694</v>
      </c>
      <c r="AQ434" t="s">
        <v>548</v>
      </c>
      <c r="AR434">
        <v>22</v>
      </c>
      <c r="AS434">
        <v>2</v>
      </c>
      <c r="AT434">
        <v>81.643422014702452</v>
      </c>
      <c r="AU434">
        <v>26</v>
      </c>
      <c r="AW434">
        <v>431</v>
      </c>
      <c r="AX434" t="s">
        <v>835</v>
      </c>
      <c r="AY434" t="s">
        <v>1334</v>
      </c>
      <c r="AZ434">
        <v>28</v>
      </c>
      <c r="BA434">
        <v>2</v>
      </c>
      <c r="BB434">
        <v>61.442959308580662</v>
      </c>
      <c r="BC434">
        <v>26</v>
      </c>
      <c r="BE434">
        <v>431</v>
      </c>
      <c r="BF434" t="s">
        <v>1536</v>
      </c>
      <c r="BG434" t="s">
        <v>1179</v>
      </c>
      <c r="BH434">
        <v>15</v>
      </c>
      <c r="BI434">
        <v>1</v>
      </c>
      <c r="BJ434">
        <v>40.792313492994808</v>
      </c>
      <c r="BK434">
        <v>13</v>
      </c>
      <c r="BM434">
        <v>431</v>
      </c>
      <c r="BN434" t="s">
        <v>745</v>
      </c>
      <c r="BO434" t="s">
        <v>94</v>
      </c>
      <c r="BP434">
        <v>34</v>
      </c>
      <c r="BQ434">
        <v>2</v>
      </c>
      <c r="BR434">
        <v>93.96170840044195</v>
      </c>
      <c r="BS434">
        <v>26</v>
      </c>
      <c r="BU434">
        <v>431</v>
      </c>
      <c r="BV434" t="s">
        <v>920</v>
      </c>
      <c r="BW434" t="s">
        <v>526</v>
      </c>
      <c r="BX434">
        <v>40</v>
      </c>
      <c r="BY434">
        <v>1</v>
      </c>
      <c r="BZ434">
        <v>86.558497225530431</v>
      </c>
      <c r="CA434">
        <v>13</v>
      </c>
      <c r="CC434">
        <v>431</v>
      </c>
      <c r="CD434" t="s">
        <v>1107</v>
      </c>
      <c r="CE434" t="s">
        <v>1064</v>
      </c>
      <c r="CF434">
        <v>21</v>
      </c>
      <c r="CG434">
        <v>0</v>
      </c>
      <c r="CH434">
        <v>59.735801545366513</v>
      </c>
      <c r="CI434">
        <v>0</v>
      </c>
    </row>
    <row r="435" spans="1:87" x14ac:dyDescent="0.3">
      <c r="A435">
        <v>432</v>
      </c>
      <c r="B435" t="s">
        <v>1344</v>
      </c>
      <c r="C435" t="s">
        <v>17</v>
      </c>
      <c r="D435">
        <v>31</v>
      </c>
      <c r="E435">
        <v>4</v>
      </c>
      <c r="F435">
        <v>88.18885987783581</v>
      </c>
      <c r="G435">
        <v>52</v>
      </c>
      <c r="I435">
        <v>432</v>
      </c>
      <c r="J435" t="s">
        <v>1513</v>
      </c>
      <c r="K435" t="s">
        <v>153</v>
      </c>
      <c r="L435">
        <v>37</v>
      </c>
      <c r="M435">
        <v>3</v>
      </c>
      <c r="N435">
        <v>101.56190251371645</v>
      </c>
      <c r="O435">
        <v>39</v>
      </c>
      <c r="Q435">
        <v>432</v>
      </c>
      <c r="R435" t="s">
        <v>893</v>
      </c>
      <c r="S435" t="s">
        <v>1594</v>
      </c>
      <c r="T435">
        <v>9</v>
      </c>
      <c r="U435">
        <v>0</v>
      </c>
      <c r="V435">
        <v>13.427562711315909</v>
      </c>
      <c r="W435">
        <v>0</v>
      </c>
      <c r="Y435">
        <v>432</v>
      </c>
      <c r="Z435" t="s">
        <v>273</v>
      </c>
      <c r="AA435" t="s">
        <v>555</v>
      </c>
      <c r="AB435">
        <v>33</v>
      </c>
      <c r="AC435">
        <v>0</v>
      </c>
      <c r="AD435">
        <v>56.035027897460829</v>
      </c>
      <c r="AE435">
        <v>0</v>
      </c>
      <c r="AG435">
        <v>432</v>
      </c>
      <c r="AH435" t="s">
        <v>32</v>
      </c>
      <c r="AI435" t="s">
        <v>1075</v>
      </c>
      <c r="AJ435">
        <v>59</v>
      </c>
      <c r="AK435">
        <v>17</v>
      </c>
      <c r="AL435">
        <v>300.26026679790181</v>
      </c>
      <c r="AM435">
        <v>221</v>
      </c>
      <c r="AO435">
        <v>432</v>
      </c>
      <c r="AP435" t="s">
        <v>609</v>
      </c>
      <c r="AQ435" t="s">
        <v>1488</v>
      </c>
      <c r="AR435">
        <v>20</v>
      </c>
      <c r="AS435">
        <v>2</v>
      </c>
      <c r="AT435">
        <v>42.941919019837151</v>
      </c>
      <c r="AU435">
        <v>26</v>
      </c>
      <c r="AW435">
        <v>432</v>
      </c>
      <c r="AX435" t="s">
        <v>164</v>
      </c>
      <c r="AY435" t="s">
        <v>401</v>
      </c>
      <c r="AZ435">
        <v>131</v>
      </c>
      <c r="BA435">
        <v>50</v>
      </c>
      <c r="BB435">
        <v>717.00360787674674</v>
      </c>
      <c r="BC435">
        <v>650</v>
      </c>
      <c r="BE435">
        <v>432</v>
      </c>
      <c r="BF435" t="s">
        <v>88</v>
      </c>
      <c r="BG435" t="s">
        <v>983</v>
      </c>
      <c r="BH435">
        <v>42</v>
      </c>
      <c r="BI435">
        <v>2</v>
      </c>
      <c r="BJ435">
        <v>92.929163588027492</v>
      </c>
      <c r="BK435">
        <v>26</v>
      </c>
      <c r="BM435">
        <v>432</v>
      </c>
      <c r="BN435" t="s">
        <v>1481</v>
      </c>
      <c r="BO435" t="s">
        <v>517</v>
      </c>
      <c r="BP435">
        <v>96</v>
      </c>
      <c r="BQ435">
        <v>29</v>
      </c>
      <c r="BR435">
        <v>460.98948041793102</v>
      </c>
      <c r="BS435">
        <v>377</v>
      </c>
      <c r="BU435">
        <v>432</v>
      </c>
      <c r="BV435" t="s">
        <v>1303</v>
      </c>
      <c r="BW435" t="s">
        <v>777</v>
      </c>
      <c r="BX435">
        <v>28</v>
      </c>
      <c r="BY435">
        <v>0</v>
      </c>
      <c r="BZ435">
        <v>69.757830645765623</v>
      </c>
      <c r="CA435">
        <v>0</v>
      </c>
      <c r="CC435">
        <v>432</v>
      </c>
      <c r="CD435" t="s">
        <v>343</v>
      </c>
      <c r="CE435" t="s">
        <v>56</v>
      </c>
      <c r="CF435">
        <v>34</v>
      </c>
      <c r="CG435">
        <v>0</v>
      </c>
      <c r="CH435">
        <v>55.508782647488076</v>
      </c>
      <c r="CI435">
        <v>0</v>
      </c>
    </row>
    <row r="436" spans="1:87" x14ac:dyDescent="0.3">
      <c r="A436">
        <v>433</v>
      </c>
      <c r="B436" t="s">
        <v>162</v>
      </c>
      <c r="C436" t="s">
        <v>987</v>
      </c>
      <c r="D436">
        <v>18</v>
      </c>
      <c r="E436">
        <v>7</v>
      </c>
      <c r="F436">
        <v>88.409122357099221</v>
      </c>
      <c r="G436">
        <v>91</v>
      </c>
      <c r="I436">
        <v>433</v>
      </c>
      <c r="J436" t="s">
        <v>768</v>
      </c>
      <c r="K436" t="s">
        <v>1223</v>
      </c>
      <c r="L436">
        <v>2</v>
      </c>
      <c r="M436">
        <v>0</v>
      </c>
      <c r="N436">
        <v>1.5294492502986023</v>
      </c>
      <c r="O436">
        <v>0</v>
      </c>
      <c r="Q436">
        <v>433</v>
      </c>
      <c r="R436" t="s">
        <v>59</v>
      </c>
      <c r="S436" t="s">
        <v>960</v>
      </c>
      <c r="T436">
        <v>85</v>
      </c>
      <c r="U436">
        <v>28</v>
      </c>
      <c r="V436">
        <v>421.34308777895689</v>
      </c>
      <c r="W436">
        <v>364</v>
      </c>
      <c r="Y436">
        <v>433</v>
      </c>
      <c r="Z436" t="s">
        <v>1347</v>
      </c>
      <c r="AA436" t="s">
        <v>842</v>
      </c>
      <c r="AB436">
        <v>117</v>
      </c>
      <c r="AC436">
        <v>46</v>
      </c>
      <c r="AD436">
        <v>678.76123543314782</v>
      </c>
      <c r="AE436">
        <v>598</v>
      </c>
      <c r="AG436">
        <v>433</v>
      </c>
      <c r="AH436" t="s">
        <v>1420</v>
      </c>
      <c r="AI436" t="s">
        <v>1427</v>
      </c>
      <c r="AJ436">
        <v>13</v>
      </c>
      <c r="AK436">
        <v>2</v>
      </c>
      <c r="AL436">
        <v>43.538177941736002</v>
      </c>
      <c r="AM436">
        <v>26</v>
      </c>
      <c r="AO436">
        <v>433</v>
      </c>
      <c r="AP436" t="s">
        <v>118</v>
      </c>
      <c r="AQ436" t="s">
        <v>72</v>
      </c>
      <c r="AR436">
        <v>7</v>
      </c>
      <c r="AS436">
        <v>0</v>
      </c>
      <c r="AT436">
        <v>15.321879746907625</v>
      </c>
      <c r="AU436">
        <v>0</v>
      </c>
      <c r="AW436">
        <v>433</v>
      </c>
      <c r="AX436" t="s">
        <v>408</v>
      </c>
      <c r="AY436" t="s">
        <v>1527</v>
      </c>
      <c r="AZ436">
        <v>35</v>
      </c>
      <c r="BA436">
        <v>2</v>
      </c>
      <c r="BB436">
        <v>85.002784099086043</v>
      </c>
      <c r="BC436">
        <v>26</v>
      </c>
      <c r="BE436">
        <v>433</v>
      </c>
      <c r="BF436" t="s">
        <v>273</v>
      </c>
      <c r="BG436" t="s">
        <v>1245</v>
      </c>
      <c r="BH436">
        <v>16</v>
      </c>
      <c r="BI436">
        <v>0</v>
      </c>
      <c r="BJ436">
        <v>40.712355375335918</v>
      </c>
      <c r="BK436">
        <v>0</v>
      </c>
      <c r="BM436">
        <v>433</v>
      </c>
      <c r="BN436" t="s">
        <v>76</v>
      </c>
      <c r="BO436" t="s">
        <v>1364</v>
      </c>
      <c r="BP436">
        <v>33</v>
      </c>
      <c r="BQ436">
        <v>0</v>
      </c>
      <c r="BR436">
        <v>69.302350453116901</v>
      </c>
      <c r="BS436">
        <v>0</v>
      </c>
      <c r="BU436">
        <v>433</v>
      </c>
      <c r="BV436" t="s">
        <v>157</v>
      </c>
      <c r="BW436" t="s">
        <v>1484</v>
      </c>
      <c r="BX436">
        <v>13</v>
      </c>
      <c r="BY436">
        <v>0</v>
      </c>
      <c r="BZ436">
        <v>31.589139365563263</v>
      </c>
      <c r="CA436">
        <v>0</v>
      </c>
      <c r="CC436">
        <v>433</v>
      </c>
      <c r="CD436" t="s">
        <v>304</v>
      </c>
      <c r="CE436" t="s">
        <v>699</v>
      </c>
      <c r="CF436">
        <v>28</v>
      </c>
      <c r="CG436">
        <v>1</v>
      </c>
      <c r="CH436">
        <v>61.896280738428672</v>
      </c>
      <c r="CI436">
        <v>13</v>
      </c>
    </row>
    <row r="437" spans="1:87" x14ac:dyDescent="0.3">
      <c r="A437">
        <v>434</v>
      </c>
      <c r="B437" t="s">
        <v>1579</v>
      </c>
      <c r="C437" t="s">
        <v>98</v>
      </c>
      <c r="D437">
        <v>109</v>
      </c>
      <c r="E437">
        <v>36</v>
      </c>
      <c r="F437">
        <v>544.49106614165476</v>
      </c>
      <c r="G437">
        <v>468</v>
      </c>
      <c r="I437">
        <v>434</v>
      </c>
      <c r="J437" t="s">
        <v>755</v>
      </c>
      <c r="K437" t="s">
        <v>31</v>
      </c>
      <c r="L437">
        <v>27</v>
      </c>
      <c r="M437">
        <v>2</v>
      </c>
      <c r="N437">
        <v>55.159084198959221</v>
      </c>
      <c r="O437">
        <v>26</v>
      </c>
      <c r="Q437">
        <v>434</v>
      </c>
      <c r="R437" t="s">
        <v>1133</v>
      </c>
      <c r="S437" t="s">
        <v>94</v>
      </c>
      <c r="T437">
        <v>28</v>
      </c>
      <c r="U437">
        <v>3</v>
      </c>
      <c r="V437">
        <v>95.432674949819813</v>
      </c>
      <c r="W437">
        <v>39</v>
      </c>
      <c r="Y437">
        <v>434</v>
      </c>
      <c r="Z437" t="s">
        <v>214</v>
      </c>
      <c r="AA437" t="s">
        <v>1070</v>
      </c>
      <c r="AB437">
        <v>32</v>
      </c>
      <c r="AC437">
        <v>3</v>
      </c>
      <c r="AD437">
        <v>102.43705343700628</v>
      </c>
      <c r="AE437">
        <v>39</v>
      </c>
      <c r="AG437">
        <v>434</v>
      </c>
      <c r="AH437" t="s">
        <v>68</v>
      </c>
      <c r="AI437" t="s">
        <v>1158</v>
      </c>
      <c r="AJ437">
        <v>19</v>
      </c>
      <c r="AK437">
        <v>1</v>
      </c>
      <c r="AL437">
        <v>37.604001280640865</v>
      </c>
      <c r="AM437">
        <v>13</v>
      </c>
      <c r="AO437">
        <v>434</v>
      </c>
      <c r="AP437" t="s">
        <v>254</v>
      </c>
      <c r="AQ437" t="s">
        <v>414</v>
      </c>
      <c r="AR437">
        <v>23</v>
      </c>
      <c r="AS437">
        <v>0</v>
      </c>
      <c r="AT437">
        <v>55.273260126049877</v>
      </c>
      <c r="AU437">
        <v>0</v>
      </c>
      <c r="AW437">
        <v>434</v>
      </c>
      <c r="AX437" t="s">
        <v>740</v>
      </c>
      <c r="AY437" t="s">
        <v>642</v>
      </c>
      <c r="AZ437">
        <v>35</v>
      </c>
      <c r="BA437">
        <v>2</v>
      </c>
      <c r="BB437">
        <v>69.845687375554547</v>
      </c>
      <c r="BC437">
        <v>26</v>
      </c>
      <c r="BE437">
        <v>434</v>
      </c>
      <c r="BF437" t="s">
        <v>914</v>
      </c>
      <c r="BG437" t="s">
        <v>316</v>
      </c>
      <c r="BH437">
        <v>39</v>
      </c>
      <c r="BI437">
        <v>0</v>
      </c>
      <c r="BJ437">
        <v>83.303858449506123</v>
      </c>
      <c r="BK437">
        <v>0</v>
      </c>
      <c r="BM437">
        <v>434</v>
      </c>
      <c r="BN437" t="s">
        <v>951</v>
      </c>
      <c r="BO437" t="s">
        <v>120</v>
      </c>
      <c r="BP437">
        <v>13</v>
      </c>
      <c r="BQ437">
        <v>0</v>
      </c>
      <c r="BR437">
        <v>27.16190360292299</v>
      </c>
      <c r="BS437">
        <v>0</v>
      </c>
      <c r="BU437">
        <v>434</v>
      </c>
      <c r="BV437" t="s">
        <v>451</v>
      </c>
      <c r="BW437" t="s">
        <v>372</v>
      </c>
      <c r="BX437">
        <v>10</v>
      </c>
      <c r="BY437">
        <v>0</v>
      </c>
      <c r="BZ437">
        <v>13.074018247154065</v>
      </c>
      <c r="CA437">
        <v>0</v>
      </c>
      <c r="CC437">
        <v>434</v>
      </c>
      <c r="CD437" t="s">
        <v>14</v>
      </c>
      <c r="CE437" t="s">
        <v>460</v>
      </c>
      <c r="CF437">
        <v>29</v>
      </c>
      <c r="CG437">
        <v>1</v>
      </c>
      <c r="CH437">
        <v>67.306574725093313</v>
      </c>
      <c r="CI437">
        <v>13</v>
      </c>
    </row>
    <row r="438" spans="1:87" x14ac:dyDescent="0.3">
      <c r="A438">
        <v>435</v>
      </c>
      <c r="B438" t="s">
        <v>80</v>
      </c>
      <c r="C438" t="s">
        <v>1173</v>
      </c>
      <c r="D438">
        <v>45</v>
      </c>
      <c r="E438">
        <v>4</v>
      </c>
      <c r="F438">
        <v>131.01010474210997</v>
      </c>
      <c r="G438">
        <v>52</v>
      </c>
      <c r="I438">
        <v>435</v>
      </c>
      <c r="J438" t="s">
        <v>1057</v>
      </c>
      <c r="K438" t="s">
        <v>1209</v>
      </c>
      <c r="L438">
        <v>92</v>
      </c>
      <c r="M438">
        <v>37</v>
      </c>
      <c r="N438">
        <v>543.54802518304746</v>
      </c>
      <c r="O438">
        <v>481</v>
      </c>
      <c r="Q438">
        <v>435</v>
      </c>
      <c r="R438" t="s">
        <v>100</v>
      </c>
      <c r="S438" t="s">
        <v>709</v>
      </c>
      <c r="T438">
        <v>23</v>
      </c>
      <c r="U438">
        <v>0</v>
      </c>
      <c r="V438">
        <v>51.571659371637843</v>
      </c>
      <c r="W438">
        <v>0</v>
      </c>
      <c r="Y438">
        <v>435</v>
      </c>
      <c r="Z438" t="s">
        <v>268</v>
      </c>
      <c r="AA438" t="s">
        <v>333</v>
      </c>
      <c r="AB438">
        <v>28</v>
      </c>
      <c r="AC438">
        <v>10</v>
      </c>
      <c r="AD438">
        <v>138.76421458675239</v>
      </c>
      <c r="AE438">
        <v>130</v>
      </c>
      <c r="AG438">
        <v>435</v>
      </c>
      <c r="AH438" t="s">
        <v>705</v>
      </c>
      <c r="AI438" t="s">
        <v>1047</v>
      </c>
      <c r="AJ438">
        <v>40</v>
      </c>
      <c r="AK438">
        <v>0</v>
      </c>
      <c r="AL438">
        <v>85.040618848144717</v>
      </c>
      <c r="AM438">
        <v>0</v>
      </c>
      <c r="AO438">
        <v>435</v>
      </c>
      <c r="AP438" t="s">
        <v>276</v>
      </c>
      <c r="AQ438" t="s">
        <v>1551</v>
      </c>
      <c r="AR438">
        <v>32</v>
      </c>
      <c r="AS438">
        <v>2</v>
      </c>
      <c r="AT438">
        <v>82.6506744429104</v>
      </c>
      <c r="AU438">
        <v>26</v>
      </c>
      <c r="AW438">
        <v>435</v>
      </c>
      <c r="AX438" t="s">
        <v>347</v>
      </c>
      <c r="AY438" t="s">
        <v>1261</v>
      </c>
      <c r="AZ438">
        <v>85</v>
      </c>
      <c r="BA438">
        <v>30</v>
      </c>
      <c r="BB438">
        <v>470.65792823454052</v>
      </c>
      <c r="BC438">
        <v>390</v>
      </c>
      <c r="BE438">
        <v>435</v>
      </c>
      <c r="BF438" t="s">
        <v>1334</v>
      </c>
      <c r="BG438" t="s">
        <v>215</v>
      </c>
      <c r="BH438">
        <v>13</v>
      </c>
      <c r="BI438">
        <v>0</v>
      </c>
      <c r="BJ438">
        <v>48.56989682193349</v>
      </c>
      <c r="BK438">
        <v>0</v>
      </c>
      <c r="BM438">
        <v>435</v>
      </c>
      <c r="BN438" t="s">
        <v>878</v>
      </c>
      <c r="BO438" t="s">
        <v>1057</v>
      </c>
      <c r="BP438">
        <v>19</v>
      </c>
      <c r="BQ438">
        <v>1</v>
      </c>
      <c r="BR438">
        <v>65.735655187135762</v>
      </c>
      <c r="BS438">
        <v>13</v>
      </c>
      <c r="BU438">
        <v>435</v>
      </c>
      <c r="BV438" t="s">
        <v>1380</v>
      </c>
      <c r="BW438" t="s">
        <v>528</v>
      </c>
      <c r="BX438">
        <v>45</v>
      </c>
      <c r="BY438">
        <v>1</v>
      </c>
      <c r="BZ438">
        <v>98.217422282251675</v>
      </c>
      <c r="CA438">
        <v>13</v>
      </c>
      <c r="CC438">
        <v>435</v>
      </c>
      <c r="CD438" t="s">
        <v>1263</v>
      </c>
      <c r="CE438" t="s">
        <v>1202</v>
      </c>
      <c r="CF438">
        <v>28</v>
      </c>
      <c r="CG438">
        <v>0</v>
      </c>
      <c r="CH438">
        <v>56.63575134424098</v>
      </c>
      <c r="CI438">
        <v>0</v>
      </c>
    </row>
    <row r="439" spans="1:87" x14ac:dyDescent="0.3">
      <c r="A439">
        <v>436</v>
      </c>
      <c r="B439" t="s">
        <v>339</v>
      </c>
      <c r="C439" t="s">
        <v>1081</v>
      </c>
      <c r="D439">
        <v>23</v>
      </c>
      <c r="E439">
        <v>4</v>
      </c>
      <c r="F439">
        <v>69.365362838842714</v>
      </c>
      <c r="G439">
        <v>52</v>
      </c>
      <c r="I439">
        <v>436</v>
      </c>
      <c r="J439" t="s">
        <v>49</v>
      </c>
      <c r="K439" t="s">
        <v>1413</v>
      </c>
      <c r="L439">
        <v>41</v>
      </c>
      <c r="M439">
        <v>3</v>
      </c>
      <c r="N439">
        <v>117.63672143824758</v>
      </c>
      <c r="O439">
        <v>39</v>
      </c>
      <c r="Q439">
        <v>436</v>
      </c>
      <c r="R439" t="s">
        <v>1477</v>
      </c>
      <c r="S439" t="s">
        <v>1424</v>
      </c>
      <c r="T439">
        <v>19</v>
      </c>
      <c r="U439">
        <v>3</v>
      </c>
      <c r="V439">
        <v>64.436986901520029</v>
      </c>
      <c r="W439">
        <v>39</v>
      </c>
      <c r="Y439">
        <v>436</v>
      </c>
      <c r="Z439" t="s">
        <v>1214</v>
      </c>
      <c r="AA439" t="s">
        <v>1403</v>
      </c>
      <c r="AB439">
        <v>27</v>
      </c>
      <c r="AC439">
        <v>3</v>
      </c>
      <c r="AD439">
        <v>88.852947731808868</v>
      </c>
      <c r="AE439">
        <v>39</v>
      </c>
      <c r="AG439">
        <v>436</v>
      </c>
      <c r="AH439" t="s">
        <v>266</v>
      </c>
      <c r="AI439" t="s">
        <v>470</v>
      </c>
      <c r="AJ439">
        <v>200</v>
      </c>
      <c r="AK439">
        <v>86</v>
      </c>
      <c r="AL439">
        <v>1189.7986645796402</v>
      </c>
      <c r="AM439">
        <v>1118</v>
      </c>
      <c r="AO439">
        <v>436</v>
      </c>
      <c r="AP439" t="s">
        <v>1381</v>
      </c>
      <c r="AQ439" t="s">
        <v>1279</v>
      </c>
      <c r="AR439">
        <v>18</v>
      </c>
      <c r="AS439">
        <v>1</v>
      </c>
      <c r="AT439">
        <v>51.174947178357577</v>
      </c>
      <c r="AU439">
        <v>13</v>
      </c>
      <c r="AW439">
        <v>436</v>
      </c>
      <c r="AX439" t="s">
        <v>361</v>
      </c>
      <c r="AY439" t="s">
        <v>908</v>
      </c>
      <c r="AZ439">
        <v>20</v>
      </c>
      <c r="BA439">
        <v>4</v>
      </c>
      <c r="BB439">
        <v>114.68606517623274</v>
      </c>
      <c r="BC439">
        <v>52</v>
      </c>
      <c r="BE439">
        <v>436</v>
      </c>
      <c r="BF439" t="s">
        <v>1339</v>
      </c>
      <c r="BG439" t="s">
        <v>1171</v>
      </c>
      <c r="BH439">
        <v>22</v>
      </c>
      <c r="BI439">
        <v>2</v>
      </c>
      <c r="BJ439">
        <v>72.402743257863193</v>
      </c>
      <c r="BK439">
        <v>26</v>
      </c>
      <c r="BM439">
        <v>436</v>
      </c>
      <c r="BN439" t="s">
        <v>551</v>
      </c>
      <c r="BO439" t="s">
        <v>775</v>
      </c>
      <c r="BP439">
        <v>30</v>
      </c>
      <c r="BQ439">
        <v>2</v>
      </c>
      <c r="BR439">
        <v>98.393646076918898</v>
      </c>
      <c r="BS439">
        <v>26</v>
      </c>
      <c r="BU439">
        <v>436</v>
      </c>
      <c r="BV439" t="s">
        <v>1484</v>
      </c>
      <c r="BW439" t="s">
        <v>87</v>
      </c>
      <c r="BX439">
        <v>24</v>
      </c>
      <c r="BY439">
        <v>0</v>
      </c>
      <c r="BZ439">
        <v>58.995206249347554</v>
      </c>
      <c r="CA439">
        <v>0</v>
      </c>
      <c r="CC439">
        <v>436</v>
      </c>
      <c r="CD439" t="s">
        <v>1119</v>
      </c>
      <c r="CE439" t="s">
        <v>688</v>
      </c>
      <c r="CF439">
        <v>20</v>
      </c>
      <c r="CG439">
        <v>0</v>
      </c>
      <c r="CH439">
        <v>40.826263247715829</v>
      </c>
      <c r="CI439">
        <v>0</v>
      </c>
    </row>
    <row r="440" spans="1:87" x14ac:dyDescent="0.3">
      <c r="A440">
        <v>437</v>
      </c>
      <c r="B440" t="s">
        <v>222</v>
      </c>
      <c r="C440" t="s">
        <v>188</v>
      </c>
      <c r="D440">
        <v>35</v>
      </c>
      <c r="E440">
        <v>13</v>
      </c>
      <c r="F440">
        <v>204.67996835707106</v>
      </c>
      <c r="G440">
        <v>169</v>
      </c>
      <c r="I440">
        <v>437</v>
      </c>
      <c r="J440" t="s">
        <v>1574</v>
      </c>
      <c r="K440" t="s">
        <v>902</v>
      </c>
      <c r="L440">
        <v>34</v>
      </c>
      <c r="M440">
        <v>1</v>
      </c>
      <c r="N440">
        <v>77.024647241303995</v>
      </c>
      <c r="O440">
        <v>13</v>
      </c>
      <c r="Q440">
        <v>437</v>
      </c>
      <c r="R440" t="s">
        <v>571</v>
      </c>
      <c r="S440" t="s">
        <v>1347</v>
      </c>
      <c r="T440">
        <v>39</v>
      </c>
      <c r="U440">
        <v>3</v>
      </c>
      <c r="V440">
        <v>114.6727760106168</v>
      </c>
      <c r="W440">
        <v>39</v>
      </c>
      <c r="Y440">
        <v>437</v>
      </c>
      <c r="Z440" t="s">
        <v>1385</v>
      </c>
      <c r="AA440" t="s">
        <v>1369</v>
      </c>
      <c r="AB440">
        <v>27</v>
      </c>
      <c r="AC440">
        <v>5</v>
      </c>
      <c r="AD440">
        <v>116.55801476573842</v>
      </c>
      <c r="AE440">
        <v>65</v>
      </c>
      <c r="AG440">
        <v>437</v>
      </c>
      <c r="AH440" t="s">
        <v>1380</v>
      </c>
      <c r="AI440" t="s">
        <v>918</v>
      </c>
      <c r="AJ440">
        <v>68</v>
      </c>
      <c r="AK440">
        <v>23</v>
      </c>
      <c r="AL440">
        <v>332.20680369910548</v>
      </c>
      <c r="AM440">
        <v>299</v>
      </c>
      <c r="AO440">
        <v>437</v>
      </c>
      <c r="AP440" t="s">
        <v>803</v>
      </c>
      <c r="AQ440" t="s">
        <v>1354</v>
      </c>
      <c r="AR440">
        <v>102</v>
      </c>
      <c r="AS440">
        <v>30</v>
      </c>
      <c r="AT440">
        <v>493.74367121747554</v>
      </c>
      <c r="AU440">
        <v>390</v>
      </c>
      <c r="AW440">
        <v>437</v>
      </c>
      <c r="AX440" t="s">
        <v>379</v>
      </c>
      <c r="AY440" t="s">
        <v>437</v>
      </c>
      <c r="AZ440">
        <v>35</v>
      </c>
      <c r="BA440">
        <v>11</v>
      </c>
      <c r="BB440">
        <v>192.82270689896458</v>
      </c>
      <c r="BC440">
        <v>143</v>
      </c>
      <c r="BE440">
        <v>437</v>
      </c>
      <c r="BF440" t="s">
        <v>950</v>
      </c>
      <c r="BG440" t="s">
        <v>414</v>
      </c>
      <c r="BH440">
        <v>40</v>
      </c>
      <c r="BI440">
        <v>0</v>
      </c>
      <c r="BJ440">
        <v>87.124796689148695</v>
      </c>
      <c r="BK440">
        <v>0</v>
      </c>
      <c r="BM440">
        <v>437</v>
      </c>
      <c r="BN440" t="s">
        <v>1557</v>
      </c>
      <c r="BO440" t="s">
        <v>276</v>
      </c>
      <c r="BP440">
        <v>26</v>
      </c>
      <c r="BQ440">
        <v>0</v>
      </c>
      <c r="BR440">
        <v>58.206063195540324</v>
      </c>
      <c r="BS440">
        <v>0</v>
      </c>
      <c r="BU440">
        <v>437</v>
      </c>
      <c r="BV440" t="s">
        <v>283</v>
      </c>
      <c r="BW440" t="s">
        <v>60</v>
      </c>
      <c r="BX440">
        <v>36</v>
      </c>
      <c r="BY440">
        <v>1</v>
      </c>
      <c r="BZ440">
        <v>97.390572753473322</v>
      </c>
      <c r="CA440">
        <v>13</v>
      </c>
      <c r="CC440">
        <v>437</v>
      </c>
      <c r="CD440" t="s">
        <v>1590</v>
      </c>
      <c r="CE440" t="s">
        <v>1507</v>
      </c>
      <c r="CF440">
        <v>32</v>
      </c>
      <c r="CG440">
        <v>1</v>
      </c>
      <c r="CH440">
        <v>55.232907052872427</v>
      </c>
      <c r="CI440">
        <v>13</v>
      </c>
    </row>
    <row r="441" spans="1:87" x14ac:dyDescent="0.3">
      <c r="A441">
        <v>438</v>
      </c>
      <c r="B441" t="s">
        <v>905</v>
      </c>
      <c r="C441" t="s">
        <v>751</v>
      </c>
      <c r="D441">
        <v>218</v>
      </c>
      <c r="E441">
        <v>93</v>
      </c>
      <c r="F441">
        <v>1312.9282026958113</v>
      </c>
      <c r="G441">
        <v>1209</v>
      </c>
      <c r="I441">
        <v>438</v>
      </c>
      <c r="J441" t="s">
        <v>226</v>
      </c>
      <c r="K441" t="s">
        <v>787</v>
      </c>
      <c r="L441">
        <v>291</v>
      </c>
      <c r="M441">
        <v>129</v>
      </c>
      <c r="N441">
        <v>1756.884002342824</v>
      </c>
      <c r="O441">
        <v>1677</v>
      </c>
      <c r="Q441">
        <v>438</v>
      </c>
      <c r="R441" t="s">
        <v>1270</v>
      </c>
      <c r="S441" t="s">
        <v>915</v>
      </c>
      <c r="T441">
        <v>10</v>
      </c>
      <c r="U441">
        <v>3</v>
      </c>
      <c r="V441">
        <v>49.323417453870874</v>
      </c>
      <c r="W441">
        <v>39</v>
      </c>
      <c r="Y441">
        <v>438</v>
      </c>
      <c r="Z441" t="s">
        <v>1539</v>
      </c>
      <c r="AA441" t="s">
        <v>941</v>
      </c>
      <c r="AB441">
        <v>295</v>
      </c>
      <c r="AC441">
        <v>126</v>
      </c>
      <c r="AD441">
        <v>1759.7958232899746</v>
      </c>
      <c r="AE441">
        <v>1638</v>
      </c>
      <c r="AG441">
        <v>438</v>
      </c>
      <c r="AH441" t="s">
        <v>417</v>
      </c>
      <c r="AI441" t="s">
        <v>1573</v>
      </c>
      <c r="AJ441">
        <v>11</v>
      </c>
      <c r="AK441">
        <v>2</v>
      </c>
      <c r="AL441">
        <v>55.588405434885807</v>
      </c>
      <c r="AM441">
        <v>26</v>
      </c>
      <c r="AO441">
        <v>438</v>
      </c>
      <c r="AP441" t="s">
        <v>45</v>
      </c>
      <c r="AQ441" t="s">
        <v>269</v>
      </c>
      <c r="AR441">
        <v>31</v>
      </c>
      <c r="AS441">
        <v>2</v>
      </c>
      <c r="AT441">
        <v>74.282670573841983</v>
      </c>
      <c r="AU441">
        <v>26</v>
      </c>
      <c r="AW441">
        <v>438</v>
      </c>
      <c r="AX441" t="s">
        <v>233</v>
      </c>
      <c r="AY441" t="s">
        <v>135</v>
      </c>
      <c r="AZ441">
        <v>21</v>
      </c>
      <c r="BA441">
        <v>2</v>
      </c>
      <c r="BB441">
        <v>75.086265500072741</v>
      </c>
      <c r="BC441">
        <v>26</v>
      </c>
      <c r="BE441">
        <v>438</v>
      </c>
      <c r="BF441" t="s">
        <v>1564</v>
      </c>
      <c r="BG441" t="s">
        <v>465</v>
      </c>
      <c r="BH441">
        <v>4</v>
      </c>
      <c r="BI441">
        <v>0</v>
      </c>
      <c r="BJ441">
        <v>9.9249776262964939</v>
      </c>
      <c r="BK441">
        <v>0</v>
      </c>
      <c r="BM441">
        <v>438</v>
      </c>
      <c r="BN441" t="s">
        <v>450</v>
      </c>
      <c r="BO441" t="s">
        <v>959</v>
      </c>
      <c r="BP441">
        <v>37</v>
      </c>
      <c r="BQ441">
        <v>1</v>
      </c>
      <c r="BR441">
        <v>99.995511796928753</v>
      </c>
      <c r="BS441">
        <v>13</v>
      </c>
      <c r="BU441">
        <v>438</v>
      </c>
      <c r="BV441" t="s">
        <v>490</v>
      </c>
      <c r="BW441" t="s">
        <v>1183</v>
      </c>
      <c r="BX441">
        <v>37</v>
      </c>
      <c r="BY441">
        <v>1</v>
      </c>
      <c r="BZ441">
        <v>73.765679649123541</v>
      </c>
      <c r="CA441">
        <v>13</v>
      </c>
      <c r="CC441">
        <v>438</v>
      </c>
      <c r="CD441" t="s">
        <v>585</v>
      </c>
      <c r="CE441" t="s">
        <v>841</v>
      </c>
      <c r="CF441">
        <v>35</v>
      </c>
      <c r="CG441">
        <v>1</v>
      </c>
      <c r="CH441">
        <v>106.71620526443576</v>
      </c>
      <c r="CI441">
        <v>13</v>
      </c>
    </row>
    <row r="442" spans="1:87" x14ac:dyDescent="0.3">
      <c r="A442">
        <v>439</v>
      </c>
      <c r="B442" t="s">
        <v>1122</v>
      </c>
      <c r="C442" t="s">
        <v>1290</v>
      </c>
      <c r="D442">
        <v>37</v>
      </c>
      <c r="E442">
        <v>4</v>
      </c>
      <c r="F442">
        <v>115.46293505728022</v>
      </c>
      <c r="G442">
        <v>52</v>
      </c>
      <c r="I442">
        <v>439</v>
      </c>
      <c r="J442" t="s">
        <v>1461</v>
      </c>
      <c r="K442" t="s">
        <v>11</v>
      </c>
      <c r="L442">
        <v>104</v>
      </c>
      <c r="M442">
        <v>41</v>
      </c>
      <c r="N442">
        <v>611.56221226583409</v>
      </c>
      <c r="O442">
        <v>533</v>
      </c>
      <c r="Q442">
        <v>439</v>
      </c>
      <c r="R442" t="s">
        <v>1150</v>
      </c>
      <c r="S442" t="s">
        <v>1340</v>
      </c>
      <c r="T442">
        <v>54</v>
      </c>
      <c r="U442">
        <v>17</v>
      </c>
      <c r="V442">
        <v>269.35996238551513</v>
      </c>
      <c r="W442">
        <v>221</v>
      </c>
      <c r="Y442">
        <v>439</v>
      </c>
      <c r="Z442" t="s">
        <v>693</v>
      </c>
      <c r="AA442" t="s">
        <v>1525</v>
      </c>
      <c r="AB442">
        <v>20</v>
      </c>
      <c r="AC442">
        <v>5</v>
      </c>
      <c r="AD442">
        <v>105.06747295212249</v>
      </c>
      <c r="AE442">
        <v>65</v>
      </c>
      <c r="AG442">
        <v>439</v>
      </c>
      <c r="AH442" t="s">
        <v>867</v>
      </c>
      <c r="AI442" t="s">
        <v>1074</v>
      </c>
      <c r="AJ442">
        <v>230</v>
      </c>
      <c r="AK442">
        <v>94</v>
      </c>
      <c r="AL442">
        <v>1336.5193648343761</v>
      </c>
      <c r="AM442">
        <v>1222</v>
      </c>
      <c r="AO442">
        <v>439</v>
      </c>
      <c r="AP442" t="s">
        <v>1454</v>
      </c>
      <c r="AQ442" t="s">
        <v>1105</v>
      </c>
      <c r="AR442">
        <v>17</v>
      </c>
      <c r="AS442">
        <v>2</v>
      </c>
      <c r="AT442">
        <v>54.684201484829437</v>
      </c>
      <c r="AU442">
        <v>26</v>
      </c>
      <c r="AW442">
        <v>439</v>
      </c>
      <c r="AX442" t="s">
        <v>1261</v>
      </c>
      <c r="AY442" t="s">
        <v>1120</v>
      </c>
      <c r="AZ442">
        <v>14</v>
      </c>
      <c r="BA442">
        <v>2</v>
      </c>
      <c r="BB442">
        <v>34.984981571046227</v>
      </c>
      <c r="BC442">
        <v>26</v>
      </c>
      <c r="BE442">
        <v>439</v>
      </c>
      <c r="BF442" t="s">
        <v>845</v>
      </c>
      <c r="BG442" t="s">
        <v>662</v>
      </c>
      <c r="BH442">
        <v>40</v>
      </c>
      <c r="BI442">
        <v>2</v>
      </c>
      <c r="BJ442">
        <v>99.917114240922345</v>
      </c>
      <c r="BK442">
        <v>26</v>
      </c>
      <c r="BM442">
        <v>439</v>
      </c>
      <c r="BN442" t="s">
        <v>424</v>
      </c>
      <c r="BO442" t="s">
        <v>1097</v>
      </c>
      <c r="BP442">
        <v>30</v>
      </c>
      <c r="BQ442">
        <v>1</v>
      </c>
      <c r="BR442">
        <v>67.716263935909382</v>
      </c>
      <c r="BS442">
        <v>13</v>
      </c>
      <c r="BU442">
        <v>439</v>
      </c>
      <c r="BV442" t="s">
        <v>522</v>
      </c>
      <c r="BW442" t="s">
        <v>477</v>
      </c>
      <c r="BX442">
        <v>7</v>
      </c>
      <c r="BY442">
        <v>0</v>
      </c>
      <c r="BZ442">
        <v>16.176118161873667</v>
      </c>
      <c r="CA442">
        <v>0</v>
      </c>
      <c r="CC442">
        <v>439</v>
      </c>
      <c r="CD442" t="s">
        <v>609</v>
      </c>
      <c r="CE442" t="s">
        <v>405</v>
      </c>
      <c r="CF442">
        <v>33</v>
      </c>
      <c r="CG442">
        <v>1</v>
      </c>
      <c r="CH442">
        <v>93.583391988574149</v>
      </c>
      <c r="CI442">
        <v>13</v>
      </c>
    </row>
    <row r="443" spans="1:87" x14ac:dyDescent="0.3">
      <c r="A443">
        <v>440</v>
      </c>
      <c r="B443" t="s">
        <v>536</v>
      </c>
      <c r="C443" t="s">
        <v>604</v>
      </c>
      <c r="D443">
        <v>16</v>
      </c>
      <c r="E443">
        <v>4</v>
      </c>
      <c r="F443">
        <v>60.953216971914777</v>
      </c>
      <c r="G443">
        <v>52</v>
      </c>
      <c r="I443">
        <v>440</v>
      </c>
      <c r="J443" t="s">
        <v>476</v>
      </c>
      <c r="K443" t="s">
        <v>853</v>
      </c>
      <c r="L443">
        <v>80</v>
      </c>
      <c r="M443">
        <v>27</v>
      </c>
      <c r="N443">
        <v>393.28542323951007</v>
      </c>
      <c r="O443">
        <v>351</v>
      </c>
      <c r="Q443">
        <v>440</v>
      </c>
      <c r="R443" t="s">
        <v>789</v>
      </c>
      <c r="S443" t="s">
        <v>1417</v>
      </c>
      <c r="T443">
        <v>36</v>
      </c>
      <c r="U443">
        <v>0</v>
      </c>
      <c r="V443">
        <v>68.576942970835404</v>
      </c>
      <c r="W443">
        <v>0</v>
      </c>
      <c r="Y443">
        <v>440</v>
      </c>
      <c r="Z443" t="s">
        <v>662</v>
      </c>
      <c r="AA443" t="s">
        <v>1539</v>
      </c>
      <c r="AB443">
        <v>30</v>
      </c>
      <c r="AC443">
        <v>0</v>
      </c>
      <c r="AD443">
        <v>65.186914827809616</v>
      </c>
      <c r="AE443">
        <v>0</v>
      </c>
      <c r="AG443">
        <v>440</v>
      </c>
      <c r="AH443" t="s">
        <v>911</v>
      </c>
      <c r="AI443" t="s">
        <v>302</v>
      </c>
      <c r="AJ443">
        <v>22</v>
      </c>
      <c r="AK443">
        <v>0</v>
      </c>
      <c r="AL443">
        <v>48.730193228594715</v>
      </c>
      <c r="AM443">
        <v>0</v>
      </c>
      <c r="AO443">
        <v>440</v>
      </c>
      <c r="AP443" t="s">
        <v>1393</v>
      </c>
      <c r="AQ443" t="s">
        <v>1077</v>
      </c>
      <c r="AR443">
        <v>19</v>
      </c>
      <c r="AS443">
        <v>2</v>
      </c>
      <c r="AT443">
        <v>72.846988925590225</v>
      </c>
      <c r="AU443">
        <v>26</v>
      </c>
      <c r="AW443">
        <v>440</v>
      </c>
      <c r="AX443" t="s">
        <v>871</v>
      </c>
      <c r="AY443" t="s">
        <v>238</v>
      </c>
      <c r="AZ443">
        <v>56</v>
      </c>
      <c r="BA443">
        <v>17</v>
      </c>
      <c r="BB443">
        <v>264.79323013365087</v>
      </c>
      <c r="BC443">
        <v>221</v>
      </c>
      <c r="BE443">
        <v>440</v>
      </c>
      <c r="BF443" t="s">
        <v>957</v>
      </c>
      <c r="BG443" t="s">
        <v>368</v>
      </c>
      <c r="BH443">
        <v>41</v>
      </c>
      <c r="BI443">
        <v>1</v>
      </c>
      <c r="BJ443">
        <v>78.622266517151658</v>
      </c>
      <c r="BK443">
        <v>13</v>
      </c>
      <c r="BM443">
        <v>440</v>
      </c>
      <c r="BN443" t="s">
        <v>583</v>
      </c>
      <c r="BO443" t="s">
        <v>1182</v>
      </c>
      <c r="BP443">
        <v>10</v>
      </c>
      <c r="BQ443">
        <v>2</v>
      </c>
      <c r="BR443">
        <v>48.873548685802703</v>
      </c>
      <c r="BS443">
        <v>26</v>
      </c>
      <c r="BU443">
        <v>440</v>
      </c>
      <c r="BV443" t="s">
        <v>1491</v>
      </c>
      <c r="BW443" t="s">
        <v>1477</v>
      </c>
      <c r="BX443">
        <v>15</v>
      </c>
      <c r="BY443">
        <v>0</v>
      </c>
      <c r="BZ443">
        <v>39.463424168796109</v>
      </c>
      <c r="CA443">
        <v>0</v>
      </c>
      <c r="CC443">
        <v>440</v>
      </c>
      <c r="CD443" t="s">
        <v>1285</v>
      </c>
      <c r="CE443" t="s">
        <v>234</v>
      </c>
      <c r="CF443">
        <v>30</v>
      </c>
      <c r="CG443">
        <v>1</v>
      </c>
      <c r="CH443">
        <v>68.542524020533222</v>
      </c>
      <c r="CI443">
        <v>13</v>
      </c>
    </row>
    <row r="444" spans="1:87" x14ac:dyDescent="0.3">
      <c r="A444">
        <v>441</v>
      </c>
      <c r="B444" t="s">
        <v>1295</v>
      </c>
      <c r="C444" t="s">
        <v>1040</v>
      </c>
      <c r="D444">
        <v>33</v>
      </c>
      <c r="E444">
        <v>0</v>
      </c>
      <c r="F444">
        <v>59.95348202565588</v>
      </c>
      <c r="G444">
        <v>0</v>
      </c>
      <c r="I444">
        <v>441</v>
      </c>
      <c r="J444" t="s">
        <v>1402</v>
      </c>
      <c r="K444" t="s">
        <v>1400</v>
      </c>
      <c r="L444">
        <v>37</v>
      </c>
      <c r="M444">
        <v>13</v>
      </c>
      <c r="N444">
        <v>208.0400558466626</v>
      </c>
      <c r="O444">
        <v>169</v>
      </c>
      <c r="Q444">
        <v>441</v>
      </c>
      <c r="R444" t="s">
        <v>1025</v>
      </c>
      <c r="S444" t="s">
        <v>391</v>
      </c>
      <c r="T444">
        <v>33</v>
      </c>
      <c r="U444">
        <v>0</v>
      </c>
      <c r="V444">
        <v>66.130884596179584</v>
      </c>
      <c r="W444">
        <v>0</v>
      </c>
      <c r="Y444">
        <v>441</v>
      </c>
      <c r="Z444" t="s">
        <v>793</v>
      </c>
      <c r="AA444" t="s">
        <v>1559</v>
      </c>
      <c r="AB444">
        <v>111</v>
      </c>
      <c r="AC444">
        <v>44</v>
      </c>
      <c r="AD444">
        <v>616.11154865739104</v>
      </c>
      <c r="AE444">
        <v>572</v>
      </c>
      <c r="AG444">
        <v>441</v>
      </c>
      <c r="AH444" t="s">
        <v>1202</v>
      </c>
      <c r="AI444" t="s">
        <v>994</v>
      </c>
      <c r="AJ444">
        <v>10</v>
      </c>
      <c r="AK444">
        <v>3</v>
      </c>
      <c r="AL444">
        <v>48.858496412002012</v>
      </c>
      <c r="AM444">
        <v>39</v>
      </c>
      <c r="AO444">
        <v>441</v>
      </c>
      <c r="AP444" t="s">
        <v>72</v>
      </c>
      <c r="AQ444" t="s">
        <v>772</v>
      </c>
      <c r="AR444">
        <v>13</v>
      </c>
      <c r="AS444">
        <v>2</v>
      </c>
      <c r="AT444">
        <v>68.572768599598731</v>
      </c>
      <c r="AU444">
        <v>26</v>
      </c>
      <c r="AW444">
        <v>441</v>
      </c>
      <c r="AX444" t="s">
        <v>1433</v>
      </c>
      <c r="AY444" t="s">
        <v>608</v>
      </c>
      <c r="AZ444">
        <v>37</v>
      </c>
      <c r="BA444">
        <v>3</v>
      </c>
      <c r="BB444">
        <v>108.5892507709919</v>
      </c>
      <c r="BC444">
        <v>39</v>
      </c>
      <c r="BE444">
        <v>441</v>
      </c>
      <c r="BF444" t="s">
        <v>963</v>
      </c>
      <c r="BG444" t="s">
        <v>866</v>
      </c>
      <c r="BH444">
        <v>28</v>
      </c>
      <c r="BI444">
        <v>2</v>
      </c>
      <c r="BJ444">
        <v>90.388035251860984</v>
      </c>
      <c r="BK444">
        <v>26</v>
      </c>
      <c r="BM444">
        <v>441</v>
      </c>
      <c r="BN444" t="s">
        <v>968</v>
      </c>
      <c r="BO444" t="s">
        <v>218</v>
      </c>
      <c r="BP444">
        <v>29</v>
      </c>
      <c r="BQ444">
        <v>7</v>
      </c>
      <c r="BR444">
        <v>153.18705269534684</v>
      </c>
      <c r="BS444">
        <v>91</v>
      </c>
      <c r="BU444">
        <v>441</v>
      </c>
      <c r="BV444" t="s">
        <v>204</v>
      </c>
      <c r="BW444" t="s">
        <v>1550</v>
      </c>
      <c r="BX444">
        <v>12</v>
      </c>
      <c r="BY444">
        <v>0</v>
      </c>
      <c r="BZ444">
        <v>18.481376564992193</v>
      </c>
      <c r="CA444">
        <v>0</v>
      </c>
      <c r="CC444">
        <v>441</v>
      </c>
      <c r="CD444" t="s">
        <v>1214</v>
      </c>
      <c r="CE444" t="s">
        <v>1400</v>
      </c>
      <c r="CF444">
        <v>11</v>
      </c>
      <c r="CG444">
        <v>0</v>
      </c>
      <c r="CH444">
        <v>17.992544569679755</v>
      </c>
      <c r="CI444">
        <v>0</v>
      </c>
    </row>
    <row r="445" spans="1:87" x14ac:dyDescent="0.3">
      <c r="A445">
        <v>442</v>
      </c>
      <c r="B445" t="s">
        <v>542</v>
      </c>
      <c r="C445" t="s">
        <v>1319</v>
      </c>
      <c r="D445">
        <v>23</v>
      </c>
      <c r="E445">
        <v>1</v>
      </c>
      <c r="F445">
        <v>59.989460191148936</v>
      </c>
      <c r="G445">
        <v>13</v>
      </c>
      <c r="I445">
        <v>442</v>
      </c>
      <c r="J445" t="s">
        <v>788</v>
      </c>
      <c r="K445" t="s">
        <v>1598</v>
      </c>
      <c r="L445">
        <v>23</v>
      </c>
      <c r="M445">
        <v>2</v>
      </c>
      <c r="N445">
        <v>73.874619994003979</v>
      </c>
      <c r="O445">
        <v>26</v>
      </c>
      <c r="Q445">
        <v>442</v>
      </c>
      <c r="R445" t="s">
        <v>1387</v>
      </c>
      <c r="S445" t="s">
        <v>1080</v>
      </c>
      <c r="T445">
        <v>18</v>
      </c>
      <c r="U445">
        <v>5</v>
      </c>
      <c r="V445">
        <v>101.99515302387192</v>
      </c>
      <c r="W445">
        <v>65</v>
      </c>
      <c r="Y445">
        <v>442</v>
      </c>
      <c r="Z445" t="s">
        <v>1367</v>
      </c>
      <c r="AA445" t="s">
        <v>819</v>
      </c>
      <c r="AB445">
        <v>14</v>
      </c>
      <c r="AC445">
        <v>3</v>
      </c>
      <c r="AD445">
        <v>41.160978800040048</v>
      </c>
      <c r="AE445">
        <v>39</v>
      </c>
      <c r="AG445">
        <v>442</v>
      </c>
      <c r="AH445" t="s">
        <v>283</v>
      </c>
      <c r="AI445" t="s">
        <v>678</v>
      </c>
      <c r="AJ445">
        <v>12</v>
      </c>
      <c r="AK445">
        <v>0</v>
      </c>
      <c r="AL445">
        <v>72.230473017223147</v>
      </c>
      <c r="AM445">
        <v>0</v>
      </c>
      <c r="AO445">
        <v>442</v>
      </c>
      <c r="AP445" t="s">
        <v>1280</v>
      </c>
      <c r="AQ445" t="s">
        <v>335</v>
      </c>
      <c r="AR445">
        <v>147</v>
      </c>
      <c r="AS445">
        <v>59</v>
      </c>
      <c r="AT445">
        <v>841.55890092414018</v>
      </c>
      <c r="AU445">
        <v>767</v>
      </c>
      <c r="AW445">
        <v>442</v>
      </c>
      <c r="AX445" t="s">
        <v>1064</v>
      </c>
      <c r="AY445" t="s">
        <v>1538</v>
      </c>
      <c r="AZ445">
        <v>35</v>
      </c>
      <c r="BA445">
        <v>2</v>
      </c>
      <c r="BB445">
        <v>80.120270911802834</v>
      </c>
      <c r="BC445">
        <v>26</v>
      </c>
      <c r="BE445">
        <v>442</v>
      </c>
      <c r="BF445" t="s">
        <v>142</v>
      </c>
      <c r="BG445" t="s">
        <v>401</v>
      </c>
      <c r="BH445">
        <v>42</v>
      </c>
      <c r="BI445">
        <v>2</v>
      </c>
      <c r="BJ445">
        <v>120.97306184953011</v>
      </c>
      <c r="BK445">
        <v>26</v>
      </c>
      <c r="BM445">
        <v>442</v>
      </c>
      <c r="BN445" t="s">
        <v>783</v>
      </c>
      <c r="BO445" t="s">
        <v>746</v>
      </c>
      <c r="BP445">
        <v>40</v>
      </c>
      <c r="BQ445">
        <v>1</v>
      </c>
      <c r="BR445">
        <v>77.704545087707544</v>
      </c>
      <c r="BS445">
        <v>13</v>
      </c>
      <c r="BU445">
        <v>442</v>
      </c>
      <c r="BV445" t="s">
        <v>1340</v>
      </c>
      <c r="BW445" t="s">
        <v>492</v>
      </c>
      <c r="BX445">
        <v>23</v>
      </c>
      <c r="BY445">
        <v>1</v>
      </c>
      <c r="BZ445">
        <v>80.898916954967319</v>
      </c>
      <c r="CA445">
        <v>13</v>
      </c>
      <c r="CC445">
        <v>442</v>
      </c>
      <c r="CD445" t="s">
        <v>1267</v>
      </c>
      <c r="CE445" t="s">
        <v>852</v>
      </c>
      <c r="CF445">
        <v>20</v>
      </c>
      <c r="CG445">
        <v>0</v>
      </c>
      <c r="CH445">
        <v>40.012354014674223</v>
      </c>
      <c r="CI445">
        <v>0</v>
      </c>
    </row>
    <row r="446" spans="1:87" x14ac:dyDescent="0.3">
      <c r="A446">
        <v>443</v>
      </c>
      <c r="B446" t="s">
        <v>1085</v>
      </c>
      <c r="C446" t="s">
        <v>693</v>
      </c>
      <c r="D446">
        <v>28</v>
      </c>
      <c r="E446">
        <v>4</v>
      </c>
      <c r="F446">
        <v>87.622693850284577</v>
      </c>
      <c r="G446">
        <v>52</v>
      </c>
      <c r="I446">
        <v>443</v>
      </c>
      <c r="J446" t="s">
        <v>1034</v>
      </c>
      <c r="K446" t="s">
        <v>1546</v>
      </c>
      <c r="L446">
        <v>57</v>
      </c>
      <c r="M446">
        <v>19</v>
      </c>
      <c r="N446">
        <v>273.28130171839842</v>
      </c>
      <c r="O446">
        <v>247</v>
      </c>
      <c r="Q446">
        <v>443</v>
      </c>
      <c r="R446" t="s">
        <v>135</v>
      </c>
      <c r="S446" t="s">
        <v>1181</v>
      </c>
      <c r="T446">
        <v>27</v>
      </c>
      <c r="U446">
        <v>3</v>
      </c>
      <c r="V446">
        <v>88.839614108228574</v>
      </c>
      <c r="W446">
        <v>39</v>
      </c>
      <c r="Y446">
        <v>443</v>
      </c>
      <c r="Z446" t="s">
        <v>1145</v>
      </c>
      <c r="AA446" t="s">
        <v>1170</v>
      </c>
      <c r="AB446">
        <v>160</v>
      </c>
      <c r="AC446">
        <v>61</v>
      </c>
      <c r="AD446">
        <v>889.05900436448258</v>
      </c>
      <c r="AE446">
        <v>793</v>
      </c>
      <c r="AG446">
        <v>443</v>
      </c>
      <c r="AH446" t="s">
        <v>1317</v>
      </c>
      <c r="AI446" t="s">
        <v>1505</v>
      </c>
      <c r="AJ446">
        <v>74</v>
      </c>
      <c r="AK446">
        <v>32</v>
      </c>
      <c r="AL446">
        <v>433.37099713471446</v>
      </c>
      <c r="AM446">
        <v>416</v>
      </c>
      <c r="AO446">
        <v>443</v>
      </c>
      <c r="AP446" t="s">
        <v>222</v>
      </c>
      <c r="AQ446" t="s">
        <v>1369</v>
      </c>
      <c r="AR446">
        <v>33</v>
      </c>
      <c r="AS446">
        <v>2</v>
      </c>
      <c r="AT446">
        <v>84.15742753279973</v>
      </c>
      <c r="AU446">
        <v>26</v>
      </c>
      <c r="AW446">
        <v>443</v>
      </c>
      <c r="AX446" t="s">
        <v>915</v>
      </c>
      <c r="AY446" t="s">
        <v>135</v>
      </c>
      <c r="AZ446">
        <v>30</v>
      </c>
      <c r="BA446">
        <v>10</v>
      </c>
      <c r="BB446">
        <v>165.2322755237914</v>
      </c>
      <c r="BC446">
        <v>130</v>
      </c>
      <c r="BE446">
        <v>443</v>
      </c>
      <c r="BF446" t="s">
        <v>1489</v>
      </c>
      <c r="BG446" t="s">
        <v>1108</v>
      </c>
      <c r="BH446">
        <v>40</v>
      </c>
      <c r="BI446">
        <v>13</v>
      </c>
      <c r="BJ446">
        <v>185.02590942654447</v>
      </c>
      <c r="BK446">
        <v>169</v>
      </c>
      <c r="BM446">
        <v>443</v>
      </c>
      <c r="BN446" t="s">
        <v>820</v>
      </c>
      <c r="BO446" t="s">
        <v>120</v>
      </c>
      <c r="BP446">
        <v>30</v>
      </c>
      <c r="BQ446">
        <v>2</v>
      </c>
      <c r="BR446">
        <v>88.184681944383399</v>
      </c>
      <c r="BS446">
        <v>26</v>
      </c>
      <c r="BU446">
        <v>443</v>
      </c>
      <c r="BV446" t="s">
        <v>1377</v>
      </c>
      <c r="BW446" t="s">
        <v>497</v>
      </c>
      <c r="BX446">
        <v>23</v>
      </c>
      <c r="BY446">
        <v>1</v>
      </c>
      <c r="BZ446">
        <v>60.514916014897153</v>
      </c>
      <c r="CA446">
        <v>13</v>
      </c>
      <c r="CC446">
        <v>443</v>
      </c>
      <c r="CD446" t="s">
        <v>1031</v>
      </c>
      <c r="CE446" t="s">
        <v>749</v>
      </c>
      <c r="CF446">
        <v>12</v>
      </c>
      <c r="CG446">
        <v>1</v>
      </c>
      <c r="CH446">
        <v>45.746294234099302</v>
      </c>
      <c r="CI446">
        <v>13</v>
      </c>
    </row>
    <row r="447" spans="1:87" x14ac:dyDescent="0.3">
      <c r="A447">
        <v>444</v>
      </c>
      <c r="B447" t="s">
        <v>1074</v>
      </c>
      <c r="C447" t="s">
        <v>522</v>
      </c>
      <c r="D447">
        <v>28</v>
      </c>
      <c r="E447">
        <v>4</v>
      </c>
      <c r="F447">
        <v>75.103598192276039</v>
      </c>
      <c r="G447">
        <v>52</v>
      </c>
      <c r="I447">
        <v>444</v>
      </c>
      <c r="J447" t="s">
        <v>1469</v>
      </c>
      <c r="K447" t="s">
        <v>251</v>
      </c>
      <c r="L447">
        <v>97</v>
      </c>
      <c r="M447">
        <v>32</v>
      </c>
      <c r="N447">
        <v>474.93038301540952</v>
      </c>
      <c r="O447">
        <v>416</v>
      </c>
      <c r="Q447">
        <v>444</v>
      </c>
      <c r="R447" t="s">
        <v>1374</v>
      </c>
      <c r="S447" t="s">
        <v>933</v>
      </c>
      <c r="T447">
        <v>30</v>
      </c>
      <c r="U447">
        <v>3</v>
      </c>
      <c r="V447">
        <v>72.68843626613068</v>
      </c>
      <c r="W447">
        <v>39</v>
      </c>
      <c r="Y447">
        <v>444</v>
      </c>
      <c r="Z447" t="s">
        <v>303</v>
      </c>
      <c r="AA447" t="s">
        <v>130</v>
      </c>
      <c r="AB447">
        <v>29</v>
      </c>
      <c r="AC447">
        <v>2</v>
      </c>
      <c r="AD447">
        <v>87.521787652685845</v>
      </c>
      <c r="AE447">
        <v>26</v>
      </c>
      <c r="AG447">
        <v>444</v>
      </c>
      <c r="AH447" t="s">
        <v>35</v>
      </c>
      <c r="AI447" t="s">
        <v>860</v>
      </c>
      <c r="AJ447">
        <v>28</v>
      </c>
      <c r="AK447">
        <v>0</v>
      </c>
      <c r="AL447">
        <v>45.363378841344534</v>
      </c>
      <c r="AM447">
        <v>0</v>
      </c>
      <c r="AO447">
        <v>444</v>
      </c>
      <c r="AP447" t="s">
        <v>651</v>
      </c>
      <c r="AQ447" t="s">
        <v>1381</v>
      </c>
      <c r="AR447">
        <v>22</v>
      </c>
      <c r="AS447">
        <v>3</v>
      </c>
      <c r="AT447">
        <v>76.549873063180257</v>
      </c>
      <c r="AU447">
        <v>39</v>
      </c>
      <c r="AW447">
        <v>444</v>
      </c>
      <c r="AX447" t="s">
        <v>1505</v>
      </c>
      <c r="AY447" t="s">
        <v>1187</v>
      </c>
      <c r="AZ447">
        <v>7</v>
      </c>
      <c r="BA447">
        <v>0</v>
      </c>
      <c r="BB447">
        <v>34.286384299800922</v>
      </c>
      <c r="BC447">
        <v>0</v>
      </c>
      <c r="BE447">
        <v>444</v>
      </c>
      <c r="BF447" t="s">
        <v>657</v>
      </c>
      <c r="BG447" t="s">
        <v>943</v>
      </c>
      <c r="BH447">
        <v>34</v>
      </c>
      <c r="BI447">
        <v>0</v>
      </c>
      <c r="BJ447">
        <v>65.660651424784135</v>
      </c>
      <c r="BK447">
        <v>0</v>
      </c>
      <c r="BM447">
        <v>444</v>
      </c>
      <c r="BN447" t="s">
        <v>898</v>
      </c>
      <c r="BO447" t="s">
        <v>318</v>
      </c>
      <c r="BP447">
        <v>32</v>
      </c>
      <c r="BQ447">
        <v>2</v>
      </c>
      <c r="BR447">
        <v>101.31749522024275</v>
      </c>
      <c r="BS447">
        <v>26</v>
      </c>
      <c r="BU447">
        <v>444</v>
      </c>
      <c r="BV447" t="s">
        <v>414</v>
      </c>
      <c r="BW447" t="s">
        <v>476</v>
      </c>
      <c r="BX447">
        <v>11</v>
      </c>
      <c r="BY447">
        <v>0</v>
      </c>
      <c r="BZ447">
        <v>28.586216082922906</v>
      </c>
      <c r="CA447">
        <v>0</v>
      </c>
      <c r="CC447">
        <v>444</v>
      </c>
      <c r="CD447" t="s">
        <v>147</v>
      </c>
      <c r="CE447" t="s">
        <v>919</v>
      </c>
      <c r="CF447">
        <v>25</v>
      </c>
      <c r="CG447">
        <v>0</v>
      </c>
      <c r="CH447">
        <v>66.89709819603523</v>
      </c>
      <c r="CI447">
        <v>0</v>
      </c>
    </row>
    <row r="448" spans="1:87" x14ac:dyDescent="0.3">
      <c r="A448">
        <v>445</v>
      </c>
      <c r="B448" t="s">
        <v>992</v>
      </c>
      <c r="C448" t="s">
        <v>1219</v>
      </c>
      <c r="D448">
        <v>43</v>
      </c>
      <c r="E448">
        <v>16</v>
      </c>
      <c r="F448">
        <v>243.27071394932085</v>
      </c>
      <c r="G448">
        <v>208</v>
      </c>
      <c r="I448">
        <v>445</v>
      </c>
      <c r="J448" t="s">
        <v>962</v>
      </c>
      <c r="K448" t="s">
        <v>1537</v>
      </c>
      <c r="L448">
        <v>28</v>
      </c>
      <c r="M448">
        <v>4</v>
      </c>
      <c r="N448">
        <v>78.75577419509014</v>
      </c>
      <c r="O448">
        <v>52</v>
      </c>
      <c r="Q448">
        <v>445</v>
      </c>
      <c r="R448" t="s">
        <v>846</v>
      </c>
      <c r="S448" t="s">
        <v>1269</v>
      </c>
      <c r="T448">
        <v>111</v>
      </c>
      <c r="U448">
        <v>48</v>
      </c>
      <c r="V448">
        <v>668.29643306669982</v>
      </c>
      <c r="W448">
        <v>624</v>
      </c>
      <c r="Y448">
        <v>445</v>
      </c>
      <c r="Z448" t="s">
        <v>197</v>
      </c>
      <c r="AA448" t="s">
        <v>467</v>
      </c>
      <c r="AB448">
        <v>45</v>
      </c>
      <c r="AC448">
        <v>5</v>
      </c>
      <c r="AD448">
        <v>137.47317897090244</v>
      </c>
      <c r="AE448">
        <v>65</v>
      </c>
      <c r="AG448">
        <v>445</v>
      </c>
      <c r="AH448" t="s">
        <v>357</v>
      </c>
      <c r="AI448" t="s">
        <v>1453</v>
      </c>
      <c r="AJ448">
        <v>46</v>
      </c>
      <c r="AK448">
        <v>3</v>
      </c>
      <c r="AL448">
        <v>124.49781617684141</v>
      </c>
      <c r="AM448">
        <v>39</v>
      </c>
      <c r="AO448">
        <v>445</v>
      </c>
      <c r="AP448" t="s">
        <v>1156</v>
      </c>
      <c r="AQ448" t="s">
        <v>1016</v>
      </c>
      <c r="AR448">
        <v>16</v>
      </c>
      <c r="AS448">
        <v>2</v>
      </c>
      <c r="AT448">
        <v>47.383964952462257</v>
      </c>
      <c r="AU448">
        <v>26</v>
      </c>
      <c r="AW448">
        <v>445</v>
      </c>
      <c r="AX448" t="s">
        <v>328</v>
      </c>
      <c r="AY448" t="s">
        <v>1600</v>
      </c>
      <c r="AZ448">
        <v>24</v>
      </c>
      <c r="BA448">
        <v>2</v>
      </c>
      <c r="BB448">
        <v>75.433710388207217</v>
      </c>
      <c r="BC448">
        <v>26</v>
      </c>
      <c r="BE448">
        <v>445</v>
      </c>
      <c r="BF448" t="s">
        <v>1095</v>
      </c>
      <c r="BG448" t="s">
        <v>158</v>
      </c>
      <c r="BH448">
        <v>83</v>
      </c>
      <c r="BI448">
        <v>29</v>
      </c>
      <c r="BJ448">
        <v>462.64399236721346</v>
      </c>
      <c r="BK448">
        <v>377</v>
      </c>
      <c r="BM448">
        <v>445</v>
      </c>
      <c r="BN448" t="s">
        <v>46</v>
      </c>
      <c r="BO448" t="s">
        <v>426</v>
      </c>
      <c r="BP448">
        <v>41</v>
      </c>
      <c r="BQ448">
        <v>1</v>
      </c>
      <c r="BR448">
        <v>105.23769118153386</v>
      </c>
      <c r="BS448">
        <v>13</v>
      </c>
      <c r="BU448">
        <v>445</v>
      </c>
      <c r="BV448" t="s">
        <v>278</v>
      </c>
      <c r="BW448" t="s">
        <v>1292</v>
      </c>
      <c r="BX448">
        <v>39</v>
      </c>
      <c r="BY448">
        <v>12</v>
      </c>
      <c r="BZ448">
        <v>175.85004475554902</v>
      </c>
      <c r="CA448">
        <v>156</v>
      </c>
      <c r="CC448">
        <v>445</v>
      </c>
      <c r="CD448" t="s">
        <v>1134</v>
      </c>
      <c r="CE448" t="s">
        <v>1006</v>
      </c>
      <c r="CF448">
        <v>25</v>
      </c>
      <c r="CG448">
        <v>0</v>
      </c>
      <c r="CH448">
        <v>45.228585076315888</v>
      </c>
      <c r="CI448">
        <v>0</v>
      </c>
    </row>
    <row r="449" spans="1:87" x14ac:dyDescent="0.3">
      <c r="A449">
        <v>446</v>
      </c>
      <c r="B449" t="s">
        <v>905</v>
      </c>
      <c r="C449" t="s">
        <v>899</v>
      </c>
      <c r="D449">
        <v>36</v>
      </c>
      <c r="E449">
        <v>4</v>
      </c>
      <c r="F449">
        <v>121.90253158148265</v>
      </c>
      <c r="G449">
        <v>52</v>
      </c>
      <c r="I449">
        <v>446</v>
      </c>
      <c r="J449" t="s">
        <v>611</v>
      </c>
      <c r="K449" t="s">
        <v>1412</v>
      </c>
      <c r="L449">
        <v>27</v>
      </c>
      <c r="M449">
        <v>6</v>
      </c>
      <c r="N449">
        <v>132.84126142421758</v>
      </c>
      <c r="O449">
        <v>78</v>
      </c>
      <c r="Q449">
        <v>446</v>
      </c>
      <c r="R449" t="s">
        <v>71</v>
      </c>
      <c r="S449" t="s">
        <v>1029</v>
      </c>
      <c r="T449">
        <v>16</v>
      </c>
      <c r="U449">
        <v>0</v>
      </c>
      <c r="V449">
        <v>33.459369881387431</v>
      </c>
      <c r="W449">
        <v>0</v>
      </c>
      <c r="Y449">
        <v>446</v>
      </c>
      <c r="Z449" t="s">
        <v>1311</v>
      </c>
      <c r="AA449" t="s">
        <v>1434</v>
      </c>
      <c r="AB449">
        <v>14</v>
      </c>
      <c r="AC449">
        <v>3</v>
      </c>
      <c r="AD449">
        <v>51.165189787088082</v>
      </c>
      <c r="AE449">
        <v>39</v>
      </c>
      <c r="AG449">
        <v>446</v>
      </c>
      <c r="AH449" t="s">
        <v>708</v>
      </c>
      <c r="AI449" t="s">
        <v>575</v>
      </c>
      <c r="AJ449">
        <v>10</v>
      </c>
      <c r="AK449">
        <v>3</v>
      </c>
      <c r="AL449">
        <v>49.326775025362195</v>
      </c>
      <c r="AM449">
        <v>39</v>
      </c>
      <c r="AO449">
        <v>446</v>
      </c>
      <c r="AP449" t="s">
        <v>661</v>
      </c>
      <c r="AQ449" t="s">
        <v>290</v>
      </c>
      <c r="AR449">
        <v>24</v>
      </c>
      <c r="AS449">
        <v>0</v>
      </c>
      <c r="AT449">
        <v>55.275405779091976</v>
      </c>
      <c r="AU449">
        <v>0</v>
      </c>
      <c r="AW449">
        <v>446</v>
      </c>
      <c r="AX449" t="s">
        <v>503</v>
      </c>
      <c r="AY449" t="s">
        <v>1145</v>
      </c>
      <c r="AZ449">
        <v>9</v>
      </c>
      <c r="BA449">
        <v>1</v>
      </c>
      <c r="BB449">
        <v>32.372948494326636</v>
      </c>
      <c r="BC449">
        <v>13</v>
      </c>
      <c r="BE449">
        <v>446</v>
      </c>
      <c r="BF449" t="s">
        <v>519</v>
      </c>
      <c r="BG449" t="s">
        <v>136</v>
      </c>
      <c r="BH449">
        <v>37</v>
      </c>
      <c r="BI449">
        <v>2</v>
      </c>
      <c r="BJ449">
        <v>93.276662039313678</v>
      </c>
      <c r="BK449">
        <v>26</v>
      </c>
      <c r="BM449">
        <v>446</v>
      </c>
      <c r="BN449" t="s">
        <v>1588</v>
      </c>
      <c r="BO449" t="s">
        <v>559</v>
      </c>
      <c r="BP449">
        <v>12</v>
      </c>
      <c r="BQ449">
        <v>1</v>
      </c>
      <c r="BR449">
        <v>56.488615583664362</v>
      </c>
      <c r="BS449">
        <v>13</v>
      </c>
      <c r="BU449">
        <v>446</v>
      </c>
      <c r="BV449" t="s">
        <v>417</v>
      </c>
      <c r="BW449" t="s">
        <v>627</v>
      </c>
      <c r="BX449">
        <v>34</v>
      </c>
      <c r="BY449">
        <v>1</v>
      </c>
      <c r="BZ449">
        <v>90.75655958315383</v>
      </c>
      <c r="CA449">
        <v>13</v>
      </c>
      <c r="CC449">
        <v>446</v>
      </c>
      <c r="CD449" t="s">
        <v>453</v>
      </c>
      <c r="CE449" t="s">
        <v>1285</v>
      </c>
      <c r="CF449">
        <v>32</v>
      </c>
      <c r="CG449">
        <v>1</v>
      </c>
      <c r="CH449">
        <v>76.446849516696489</v>
      </c>
      <c r="CI449">
        <v>13</v>
      </c>
    </row>
    <row r="450" spans="1:87" x14ac:dyDescent="0.3">
      <c r="A450">
        <v>447</v>
      </c>
      <c r="B450" t="s">
        <v>993</v>
      </c>
      <c r="C450" t="s">
        <v>182</v>
      </c>
      <c r="D450">
        <v>111</v>
      </c>
      <c r="E450">
        <v>44</v>
      </c>
      <c r="F450">
        <v>618.68888828553372</v>
      </c>
      <c r="G450">
        <v>572</v>
      </c>
      <c r="I450">
        <v>447</v>
      </c>
      <c r="J450" t="s">
        <v>94</v>
      </c>
      <c r="K450" t="s">
        <v>337</v>
      </c>
      <c r="L450">
        <v>32</v>
      </c>
      <c r="M450">
        <v>1</v>
      </c>
      <c r="N450">
        <v>72.175665737146517</v>
      </c>
      <c r="O450">
        <v>13</v>
      </c>
      <c r="Q450">
        <v>447</v>
      </c>
      <c r="R450" t="s">
        <v>1092</v>
      </c>
      <c r="S450" t="s">
        <v>220</v>
      </c>
      <c r="T450">
        <v>44</v>
      </c>
      <c r="U450">
        <v>3</v>
      </c>
      <c r="V450">
        <v>121.13588761697892</v>
      </c>
      <c r="W450">
        <v>39</v>
      </c>
      <c r="Y450">
        <v>447</v>
      </c>
      <c r="Z450" t="s">
        <v>1001</v>
      </c>
      <c r="AA450" t="s">
        <v>651</v>
      </c>
      <c r="AB450">
        <v>39</v>
      </c>
      <c r="AC450">
        <v>3</v>
      </c>
      <c r="AD450">
        <v>104.99350206694791</v>
      </c>
      <c r="AE450">
        <v>39</v>
      </c>
      <c r="AG450">
        <v>447</v>
      </c>
      <c r="AH450" t="s">
        <v>1505</v>
      </c>
      <c r="AI450" t="s">
        <v>277</v>
      </c>
      <c r="AJ450">
        <v>29</v>
      </c>
      <c r="AK450">
        <v>4</v>
      </c>
      <c r="AL450">
        <v>125.23407756602342</v>
      </c>
      <c r="AM450">
        <v>52</v>
      </c>
      <c r="AO450">
        <v>447</v>
      </c>
      <c r="AP450" t="s">
        <v>657</v>
      </c>
      <c r="AQ450" t="s">
        <v>509</v>
      </c>
      <c r="AR450">
        <v>31</v>
      </c>
      <c r="AS450">
        <v>2</v>
      </c>
      <c r="AT450">
        <v>81.081947635479906</v>
      </c>
      <c r="AU450">
        <v>26</v>
      </c>
      <c r="AW450">
        <v>447</v>
      </c>
      <c r="AX450" t="s">
        <v>1113</v>
      </c>
      <c r="AY450" t="s">
        <v>638</v>
      </c>
      <c r="AZ450">
        <v>21</v>
      </c>
      <c r="BA450">
        <v>0</v>
      </c>
      <c r="BB450">
        <v>46.86767130516057</v>
      </c>
      <c r="BC450">
        <v>0</v>
      </c>
      <c r="BE450">
        <v>447</v>
      </c>
      <c r="BF450" t="s">
        <v>1266</v>
      </c>
      <c r="BG450" t="s">
        <v>1266</v>
      </c>
      <c r="BH450">
        <v>1</v>
      </c>
      <c r="BI450">
        <v>0</v>
      </c>
      <c r="BJ450">
        <v>0</v>
      </c>
      <c r="BK450">
        <v>0</v>
      </c>
      <c r="BM450">
        <v>447</v>
      </c>
      <c r="BN450" t="s">
        <v>781</v>
      </c>
      <c r="BO450" t="s">
        <v>302</v>
      </c>
      <c r="BP450">
        <v>20</v>
      </c>
      <c r="BQ450">
        <v>2</v>
      </c>
      <c r="BR450">
        <v>63.427164580879172</v>
      </c>
      <c r="BS450">
        <v>26</v>
      </c>
      <c r="BU450">
        <v>447</v>
      </c>
      <c r="BV450" t="s">
        <v>953</v>
      </c>
      <c r="BW450" t="s">
        <v>1523</v>
      </c>
      <c r="BX450">
        <v>7</v>
      </c>
      <c r="BY450">
        <v>1</v>
      </c>
      <c r="BZ450">
        <v>34.102116650113025</v>
      </c>
      <c r="CA450">
        <v>13</v>
      </c>
      <c r="CC450">
        <v>447</v>
      </c>
      <c r="CD450" t="s">
        <v>639</v>
      </c>
      <c r="CE450" t="s">
        <v>763</v>
      </c>
      <c r="CF450">
        <v>31</v>
      </c>
      <c r="CG450">
        <v>1</v>
      </c>
      <c r="CH450">
        <v>81.551911291742144</v>
      </c>
      <c r="CI450">
        <v>13</v>
      </c>
    </row>
    <row r="451" spans="1:87" x14ac:dyDescent="0.3">
      <c r="A451">
        <v>448</v>
      </c>
      <c r="B451" t="s">
        <v>1259</v>
      </c>
      <c r="C451" t="s">
        <v>804</v>
      </c>
      <c r="D451">
        <v>9</v>
      </c>
      <c r="E451">
        <v>2</v>
      </c>
      <c r="F451">
        <v>24.658368951624904</v>
      </c>
      <c r="G451">
        <v>26</v>
      </c>
      <c r="I451">
        <v>448</v>
      </c>
      <c r="J451" t="s">
        <v>241</v>
      </c>
      <c r="K451" t="s">
        <v>1416</v>
      </c>
      <c r="L451">
        <v>8</v>
      </c>
      <c r="M451">
        <v>0</v>
      </c>
      <c r="N451">
        <v>26.6941864422588</v>
      </c>
      <c r="O451">
        <v>0</v>
      </c>
      <c r="Q451">
        <v>448</v>
      </c>
      <c r="R451" t="s">
        <v>247</v>
      </c>
      <c r="S451" t="s">
        <v>939</v>
      </c>
      <c r="T451">
        <v>31</v>
      </c>
      <c r="U451">
        <v>3</v>
      </c>
      <c r="V451">
        <v>99.283351977888856</v>
      </c>
      <c r="W451">
        <v>39</v>
      </c>
      <c r="Y451">
        <v>448</v>
      </c>
      <c r="Z451" t="s">
        <v>1480</v>
      </c>
      <c r="AA451" t="s">
        <v>886</v>
      </c>
      <c r="AB451">
        <v>208</v>
      </c>
      <c r="AC451">
        <v>83</v>
      </c>
      <c r="AD451">
        <v>1207.9686695205442</v>
      </c>
      <c r="AE451">
        <v>1079</v>
      </c>
      <c r="AG451">
        <v>448</v>
      </c>
      <c r="AH451" t="s">
        <v>1495</v>
      </c>
      <c r="AI451" t="s">
        <v>269</v>
      </c>
      <c r="AJ451">
        <v>44</v>
      </c>
      <c r="AK451">
        <v>3</v>
      </c>
      <c r="AL451">
        <v>121.13588761697872</v>
      </c>
      <c r="AM451">
        <v>39</v>
      </c>
      <c r="AO451">
        <v>448</v>
      </c>
      <c r="AP451" t="s">
        <v>1461</v>
      </c>
      <c r="AQ451" t="s">
        <v>118</v>
      </c>
      <c r="AR451">
        <v>5</v>
      </c>
      <c r="AS451">
        <v>0</v>
      </c>
      <c r="AT451">
        <v>16.186474247165712</v>
      </c>
      <c r="AU451">
        <v>0</v>
      </c>
      <c r="AW451">
        <v>448</v>
      </c>
      <c r="AX451" t="s">
        <v>482</v>
      </c>
      <c r="AY451" t="s">
        <v>1508</v>
      </c>
      <c r="AZ451">
        <v>13</v>
      </c>
      <c r="BA451">
        <v>2</v>
      </c>
      <c r="BB451">
        <v>58.110250394447746</v>
      </c>
      <c r="BC451">
        <v>26</v>
      </c>
      <c r="BE451">
        <v>448</v>
      </c>
      <c r="BF451" t="s">
        <v>1238</v>
      </c>
      <c r="BG451" t="s">
        <v>959</v>
      </c>
      <c r="BH451">
        <v>26</v>
      </c>
      <c r="BI451">
        <v>2</v>
      </c>
      <c r="BJ451">
        <v>77.269537100217235</v>
      </c>
      <c r="BK451">
        <v>26</v>
      </c>
      <c r="BM451">
        <v>448</v>
      </c>
      <c r="BN451" t="s">
        <v>1040</v>
      </c>
      <c r="BO451" t="s">
        <v>904</v>
      </c>
      <c r="BP451">
        <v>40</v>
      </c>
      <c r="BQ451">
        <v>2</v>
      </c>
      <c r="BR451">
        <v>112.97588195310999</v>
      </c>
      <c r="BS451">
        <v>26</v>
      </c>
      <c r="BU451">
        <v>448</v>
      </c>
      <c r="BV451" t="s">
        <v>139</v>
      </c>
      <c r="BW451" t="s">
        <v>148</v>
      </c>
      <c r="BX451">
        <v>13</v>
      </c>
      <c r="BY451">
        <v>1</v>
      </c>
      <c r="BZ451">
        <v>68.204233300230854</v>
      </c>
      <c r="CA451">
        <v>13</v>
      </c>
      <c r="CC451">
        <v>448</v>
      </c>
      <c r="CD451" t="s">
        <v>535</v>
      </c>
      <c r="CE451" t="s">
        <v>618</v>
      </c>
      <c r="CF451">
        <v>20</v>
      </c>
      <c r="CG451">
        <v>1</v>
      </c>
      <c r="CH451">
        <v>71.798494346025961</v>
      </c>
      <c r="CI451">
        <v>13</v>
      </c>
    </row>
    <row r="452" spans="1:87" x14ac:dyDescent="0.3">
      <c r="A452">
        <v>449</v>
      </c>
      <c r="B452" t="s">
        <v>236</v>
      </c>
      <c r="C452" t="s">
        <v>1431</v>
      </c>
      <c r="D452">
        <v>37</v>
      </c>
      <c r="E452">
        <v>0</v>
      </c>
      <c r="F452">
        <v>81.546459634174752</v>
      </c>
      <c r="G452">
        <v>0</v>
      </c>
      <c r="I452">
        <v>449</v>
      </c>
      <c r="J452" t="s">
        <v>25</v>
      </c>
      <c r="K452" t="s">
        <v>675</v>
      </c>
      <c r="L452">
        <v>33</v>
      </c>
      <c r="M452">
        <v>4</v>
      </c>
      <c r="N452">
        <v>97.511063809168832</v>
      </c>
      <c r="O452">
        <v>52</v>
      </c>
      <c r="Q452">
        <v>449</v>
      </c>
      <c r="R452" t="s">
        <v>1390</v>
      </c>
      <c r="S452" t="s">
        <v>730</v>
      </c>
      <c r="T452">
        <v>33</v>
      </c>
      <c r="U452">
        <v>3</v>
      </c>
      <c r="V452">
        <v>80.048057256812854</v>
      </c>
      <c r="W452">
        <v>39</v>
      </c>
      <c r="Y452">
        <v>449</v>
      </c>
      <c r="Z452" t="s">
        <v>1528</v>
      </c>
      <c r="AA452" t="s">
        <v>1207</v>
      </c>
      <c r="AB452">
        <v>19</v>
      </c>
      <c r="AC452">
        <v>5</v>
      </c>
      <c r="AD452">
        <v>103.53899240872825</v>
      </c>
      <c r="AE452">
        <v>65</v>
      </c>
      <c r="AG452">
        <v>449</v>
      </c>
      <c r="AH452" t="s">
        <v>317</v>
      </c>
      <c r="AI452" t="s">
        <v>970</v>
      </c>
      <c r="AJ452">
        <v>33</v>
      </c>
      <c r="AK452">
        <v>2</v>
      </c>
      <c r="AL452">
        <v>84.135608606786334</v>
      </c>
      <c r="AM452">
        <v>26</v>
      </c>
      <c r="AO452">
        <v>449</v>
      </c>
      <c r="AP452" t="s">
        <v>387</v>
      </c>
      <c r="AQ452" t="s">
        <v>1480</v>
      </c>
      <c r="AR452">
        <v>14</v>
      </c>
      <c r="AS452">
        <v>3</v>
      </c>
      <c r="AT452">
        <v>59.807218984846102</v>
      </c>
      <c r="AU452">
        <v>39</v>
      </c>
      <c r="AW452">
        <v>449</v>
      </c>
      <c r="AX452" t="s">
        <v>449</v>
      </c>
      <c r="AY452" t="s">
        <v>1069</v>
      </c>
      <c r="AZ452">
        <v>24</v>
      </c>
      <c r="BA452">
        <v>2</v>
      </c>
      <c r="BB452">
        <v>89.692791132601215</v>
      </c>
      <c r="BC452">
        <v>26</v>
      </c>
      <c r="BE452">
        <v>449</v>
      </c>
      <c r="BF452" t="s">
        <v>447</v>
      </c>
      <c r="BG452" t="s">
        <v>666</v>
      </c>
      <c r="BH452">
        <v>35</v>
      </c>
      <c r="BI452">
        <v>0</v>
      </c>
      <c r="BJ452">
        <v>76.694554949616077</v>
      </c>
      <c r="BK452">
        <v>0</v>
      </c>
      <c r="BM452">
        <v>449</v>
      </c>
      <c r="BN452" t="s">
        <v>330</v>
      </c>
      <c r="BO452" t="s">
        <v>508</v>
      </c>
      <c r="BP452">
        <v>32</v>
      </c>
      <c r="BQ452">
        <v>2</v>
      </c>
      <c r="BR452">
        <v>96.22312308119821</v>
      </c>
      <c r="BS452">
        <v>26</v>
      </c>
      <c r="BU452">
        <v>449</v>
      </c>
      <c r="BV452" t="s">
        <v>771</v>
      </c>
      <c r="BW452" t="s">
        <v>1307</v>
      </c>
      <c r="BX452">
        <v>17</v>
      </c>
      <c r="BY452">
        <v>2</v>
      </c>
      <c r="BZ452">
        <v>94.567934584478806</v>
      </c>
      <c r="CA452">
        <v>26</v>
      </c>
      <c r="CC452">
        <v>449</v>
      </c>
      <c r="CD452" t="s">
        <v>656</v>
      </c>
      <c r="CE452" t="s">
        <v>486</v>
      </c>
      <c r="CF452">
        <v>36</v>
      </c>
      <c r="CG452">
        <v>1</v>
      </c>
      <c r="CH452">
        <v>98.642087047832916</v>
      </c>
      <c r="CI452">
        <v>13</v>
      </c>
    </row>
    <row r="453" spans="1:87" x14ac:dyDescent="0.3">
      <c r="A453">
        <v>450</v>
      </c>
      <c r="B453" t="s">
        <v>506</v>
      </c>
      <c r="C453" t="s">
        <v>353</v>
      </c>
      <c r="D453">
        <v>93</v>
      </c>
      <c r="E453">
        <v>34</v>
      </c>
      <c r="F453">
        <v>523.74741718779887</v>
      </c>
      <c r="G453">
        <v>442</v>
      </c>
      <c r="I453">
        <v>450</v>
      </c>
      <c r="J453" t="s">
        <v>549</v>
      </c>
      <c r="K453" t="s">
        <v>525</v>
      </c>
      <c r="L453">
        <v>32</v>
      </c>
      <c r="M453">
        <v>12</v>
      </c>
      <c r="N453">
        <v>189.10325318687489</v>
      </c>
      <c r="O453">
        <v>156</v>
      </c>
      <c r="Q453">
        <v>450</v>
      </c>
      <c r="R453" t="s">
        <v>1505</v>
      </c>
      <c r="S453" t="s">
        <v>976</v>
      </c>
      <c r="T453">
        <v>34</v>
      </c>
      <c r="U453">
        <v>1</v>
      </c>
      <c r="V453">
        <v>70.153307031191702</v>
      </c>
      <c r="W453">
        <v>13</v>
      </c>
      <c r="Y453">
        <v>450</v>
      </c>
      <c r="Z453" t="s">
        <v>1601</v>
      </c>
      <c r="AA453" t="s">
        <v>395</v>
      </c>
      <c r="AB453">
        <v>13</v>
      </c>
      <c r="AC453">
        <v>3</v>
      </c>
      <c r="AD453">
        <v>69.15997792919238</v>
      </c>
      <c r="AE453">
        <v>39</v>
      </c>
      <c r="AG453">
        <v>450</v>
      </c>
      <c r="AH453" t="s">
        <v>260</v>
      </c>
      <c r="AI453" t="s">
        <v>893</v>
      </c>
      <c r="AJ453">
        <v>38</v>
      </c>
      <c r="AK453">
        <v>2</v>
      </c>
      <c r="AL453">
        <v>101.8244809151176</v>
      </c>
      <c r="AM453">
        <v>26</v>
      </c>
      <c r="AO453">
        <v>450</v>
      </c>
      <c r="AP453" t="s">
        <v>46</v>
      </c>
      <c r="AQ453" t="s">
        <v>290</v>
      </c>
      <c r="AR453">
        <v>38</v>
      </c>
      <c r="AS453">
        <v>2</v>
      </c>
      <c r="AT453">
        <v>110.08740402023744</v>
      </c>
      <c r="AU453">
        <v>26</v>
      </c>
      <c r="AW453">
        <v>450</v>
      </c>
      <c r="AX453" t="s">
        <v>1347</v>
      </c>
      <c r="AY453" t="s">
        <v>583</v>
      </c>
      <c r="AZ453">
        <v>30</v>
      </c>
      <c r="BA453">
        <v>0</v>
      </c>
      <c r="BB453">
        <v>54.333676550546436</v>
      </c>
      <c r="BC453">
        <v>0</v>
      </c>
      <c r="BE453">
        <v>450</v>
      </c>
      <c r="BF453" t="s">
        <v>273</v>
      </c>
      <c r="BG453" t="s">
        <v>804</v>
      </c>
      <c r="BH453">
        <v>33</v>
      </c>
      <c r="BI453">
        <v>2</v>
      </c>
      <c r="BJ453">
        <v>97.696854151071705</v>
      </c>
      <c r="BK453">
        <v>26</v>
      </c>
      <c r="BM453">
        <v>450</v>
      </c>
      <c r="BN453" t="s">
        <v>1465</v>
      </c>
      <c r="BO453" t="s">
        <v>1259</v>
      </c>
      <c r="BP453">
        <v>29</v>
      </c>
      <c r="BQ453">
        <v>1</v>
      </c>
      <c r="BR453">
        <v>89.396407739310817</v>
      </c>
      <c r="BS453">
        <v>13</v>
      </c>
      <c r="BU453">
        <v>450</v>
      </c>
      <c r="BV453" t="s">
        <v>777</v>
      </c>
      <c r="BW453" t="s">
        <v>250</v>
      </c>
      <c r="BX453">
        <v>27</v>
      </c>
      <c r="BY453">
        <v>0</v>
      </c>
      <c r="BZ453">
        <v>70.106208230605148</v>
      </c>
      <c r="CA453">
        <v>0</v>
      </c>
      <c r="CC453">
        <v>450</v>
      </c>
      <c r="CD453" t="s">
        <v>1214</v>
      </c>
      <c r="CE453" t="s">
        <v>1207</v>
      </c>
      <c r="CF453">
        <v>26</v>
      </c>
      <c r="CG453">
        <v>0</v>
      </c>
      <c r="CH453">
        <v>74.131418893265661</v>
      </c>
      <c r="CI453">
        <v>0</v>
      </c>
    </row>
    <row r="454" spans="1:87" x14ac:dyDescent="0.3">
      <c r="A454">
        <v>451</v>
      </c>
      <c r="B454" t="s">
        <v>578</v>
      </c>
      <c r="C454" t="s">
        <v>104</v>
      </c>
      <c r="D454">
        <v>143</v>
      </c>
      <c r="E454">
        <v>61</v>
      </c>
      <c r="F454">
        <v>841.43265699036158</v>
      </c>
      <c r="G454">
        <v>793</v>
      </c>
      <c r="I454">
        <v>451</v>
      </c>
      <c r="J454" t="s">
        <v>1530</v>
      </c>
      <c r="K454" t="s">
        <v>1009</v>
      </c>
      <c r="L454">
        <v>49</v>
      </c>
      <c r="M454">
        <v>18</v>
      </c>
      <c r="N454">
        <v>272.30133280143303</v>
      </c>
      <c r="O454">
        <v>234</v>
      </c>
      <c r="Q454">
        <v>451</v>
      </c>
      <c r="R454" t="s">
        <v>1383</v>
      </c>
      <c r="S454" t="s">
        <v>0</v>
      </c>
      <c r="T454">
        <v>25</v>
      </c>
      <c r="U454">
        <v>3</v>
      </c>
      <c r="V454">
        <v>69.670892098013297</v>
      </c>
      <c r="W454">
        <v>39</v>
      </c>
      <c r="Y454">
        <v>451</v>
      </c>
      <c r="Z454" t="s">
        <v>145</v>
      </c>
      <c r="AA454" t="s">
        <v>386</v>
      </c>
      <c r="AB454">
        <v>34</v>
      </c>
      <c r="AC454">
        <v>3</v>
      </c>
      <c r="AD454">
        <v>79.922514499223496</v>
      </c>
      <c r="AE454">
        <v>39</v>
      </c>
      <c r="AG454">
        <v>451</v>
      </c>
      <c r="AH454" t="s">
        <v>1260</v>
      </c>
      <c r="AI454" t="s">
        <v>1394</v>
      </c>
      <c r="AJ454">
        <v>27</v>
      </c>
      <c r="AK454">
        <v>3</v>
      </c>
      <c r="AL454">
        <v>87.688309107893048</v>
      </c>
      <c r="AM454">
        <v>39</v>
      </c>
      <c r="AO454">
        <v>451</v>
      </c>
      <c r="AP454" t="s">
        <v>851</v>
      </c>
      <c r="AQ454" t="s">
        <v>97</v>
      </c>
      <c r="AR454">
        <v>47</v>
      </c>
      <c r="AS454">
        <v>2</v>
      </c>
      <c r="AT454">
        <v>118.08135546037994</v>
      </c>
      <c r="AU454">
        <v>26</v>
      </c>
      <c r="AW454">
        <v>451</v>
      </c>
      <c r="AX454" t="s">
        <v>1540</v>
      </c>
      <c r="AY454" t="s">
        <v>411</v>
      </c>
      <c r="AZ454">
        <v>105</v>
      </c>
      <c r="BA454">
        <v>40</v>
      </c>
      <c r="BB454">
        <v>571.3911287803362</v>
      </c>
      <c r="BC454">
        <v>520</v>
      </c>
      <c r="BE454">
        <v>451</v>
      </c>
      <c r="BF454" t="s">
        <v>626</v>
      </c>
      <c r="BG454" t="s">
        <v>553</v>
      </c>
      <c r="BH454">
        <v>15</v>
      </c>
      <c r="BI454">
        <v>1</v>
      </c>
      <c r="BJ454">
        <v>45.936355459914765</v>
      </c>
      <c r="BK454">
        <v>13</v>
      </c>
      <c r="BM454">
        <v>451</v>
      </c>
      <c r="BN454" t="s">
        <v>745</v>
      </c>
      <c r="BO454" t="s">
        <v>855</v>
      </c>
      <c r="BP454">
        <v>13</v>
      </c>
      <c r="BQ454">
        <v>2</v>
      </c>
      <c r="BR454">
        <v>68.576137994915371</v>
      </c>
      <c r="BS454">
        <v>26</v>
      </c>
      <c r="BU454">
        <v>451</v>
      </c>
      <c r="BV454" t="s">
        <v>747</v>
      </c>
      <c r="BW454" t="s">
        <v>21</v>
      </c>
      <c r="BX454">
        <v>36</v>
      </c>
      <c r="BY454">
        <v>1</v>
      </c>
      <c r="BZ454">
        <v>82.881821914421735</v>
      </c>
      <c r="CA454">
        <v>13</v>
      </c>
      <c r="CC454">
        <v>451</v>
      </c>
      <c r="CD454" t="s">
        <v>360</v>
      </c>
      <c r="CE454" t="s">
        <v>761</v>
      </c>
      <c r="CF454">
        <v>12</v>
      </c>
      <c r="CG454">
        <v>1</v>
      </c>
      <c r="CH454">
        <v>51.047238416052096</v>
      </c>
      <c r="CI454">
        <v>13</v>
      </c>
    </row>
    <row r="455" spans="1:87" x14ac:dyDescent="0.3">
      <c r="A455">
        <v>452</v>
      </c>
      <c r="B455" t="s">
        <v>1515</v>
      </c>
      <c r="C455" t="s">
        <v>765</v>
      </c>
      <c r="D455">
        <v>27</v>
      </c>
      <c r="E455">
        <v>4</v>
      </c>
      <c r="F455">
        <v>77.806756338295628</v>
      </c>
      <c r="G455">
        <v>52</v>
      </c>
      <c r="I455">
        <v>452</v>
      </c>
      <c r="J455" t="s">
        <v>306</v>
      </c>
      <c r="K455" t="s">
        <v>597</v>
      </c>
      <c r="L455">
        <v>168</v>
      </c>
      <c r="M455">
        <v>63</v>
      </c>
      <c r="N455">
        <v>936.72204532397143</v>
      </c>
      <c r="O455">
        <v>819</v>
      </c>
      <c r="Q455">
        <v>452</v>
      </c>
      <c r="R455" t="s">
        <v>750</v>
      </c>
      <c r="S455" t="s">
        <v>165</v>
      </c>
      <c r="T455">
        <v>39</v>
      </c>
      <c r="U455">
        <v>3</v>
      </c>
      <c r="V455">
        <v>112.75454768887042</v>
      </c>
      <c r="W455">
        <v>39</v>
      </c>
      <c r="Y455">
        <v>452</v>
      </c>
      <c r="Z455" t="s">
        <v>1321</v>
      </c>
      <c r="AA455" t="s">
        <v>426</v>
      </c>
      <c r="AB455">
        <v>28</v>
      </c>
      <c r="AC455">
        <v>4</v>
      </c>
      <c r="AD455">
        <v>108.90852694786516</v>
      </c>
      <c r="AE455">
        <v>52</v>
      </c>
      <c r="AG455">
        <v>452</v>
      </c>
      <c r="AH455" t="s">
        <v>1376</v>
      </c>
      <c r="AI455" t="s">
        <v>1104</v>
      </c>
      <c r="AJ455">
        <v>23</v>
      </c>
      <c r="AK455">
        <v>2</v>
      </c>
      <c r="AL455">
        <v>78.935112429181089</v>
      </c>
      <c r="AM455">
        <v>26</v>
      </c>
      <c r="AO455">
        <v>452</v>
      </c>
      <c r="AP455" t="s">
        <v>1156</v>
      </c>
      <c r="AQ455" t="s">
        <v>1104</v>
      </c>
      <c r="AR455">
        <v>9</v>
      </c>
      <c r="AS455">
        <v>0</v>
      </c>
      <c r="AT455">
        <v>52.531253103439873</v>
      </c>
      <c r="AU455">
        <v>0</v>
      </c>
      <c r="AW455">
        <v>452</v>
      </c>
      <c r="AX455" t="s">
        <v>1205</v>
      </c>
      <c r="AY455" t="s">
        <v>1338</v>
      </c>
      <c r="AZ455">
        <v>44</v>
      </c>
      <c r="BA455">
        <v>2</v>
      </c>
      <c r="BB455">
        <v>108.60287720683768</v>
      </c>
      <c r="BC455">
        <v>26</v>
      </c>
      <c r="BE455">
        <v>452</v>
      </c>
      <c r="BF455" t="s">
        <v>533</v>
      </c>
      <c r="BG455" t="s">
        <v>734</v>
      </c>
      <c r="BH455">
        <v>7</v>
      </c>
      <c r="BI455">
        <v>0</v>
      </c>
      <c r="BJ455">
        <v>14.97542115749663</v>
      </c>
      <c r="BK455">
        <v>0</v>
      </c>
      <c r="BM455">
        <v>452</v>
      </c>
      <c r="BN455" t="s">
        <v>552</v>
      </c>
      <c r="BO455" t="s">
        <v>1351</v>
      </c>
      <c r="BP455">
        <v>7</v>
      </c>
      <c r="BQ455">
        <v>1</v>
      </c>
      <c r="BR455">
        <v>23.654610140461322</v>
      </c>
      <c r="BS455">
        <v>13</v>
      </c>
      <c r="BU455">
        <v>452</v>
      </c>
      <c r="BV455" t="s">
        <v>375</v>
      </c>
      <c r="BW455" t="s">
        <v>1188</v>
      </c>
      <c r="BX455">
        <v>26</v>
      </c>
      <c r="BY455">
        <v>0</v>
      </c>
      <c r="BZ455">
        <v>48.229844954297135</v>
      </c>
      <c r="CA455">
        <v>0</v>
      </c>
      <c r="CC455">
        <v>452</v>
      </c>
      <c r="CD455" t="s">
        <v>1515</v>
      </c>
      <c r="CE455" t="s">
        <v>1299</v>
      </c>
      <c r="CF455">
        <v>26</v>
      </c>
      <c r="CG455">
        <v>0</v>
      </c>
      <c r="CH455">
        <v>61.952749345808989</v>
      </c>
      <c r="CI455">
        <v>0</v>
      </c>
    </row>
    <row r="456" spans="1:87" x14ac:dyDescent="0.3">
      <c r="A456">
        <v>453</v>
      </c>
      <c r="B456" t="s">
        <v>311</v>
      </c>
      <c r="C456" t="s">
        <v>260</v>
      </c>
      <c r="D456">
        <v>67</v>
      </c>
      <c r="E456">
        <v>30</v>
      </c>
      <c r="F456">
        <v>405.50689322900342</v>
      </c>
      <c r="G456">
        <v>390</v>
      </c>
      <c r="I456">
        <v>453</v>
      </c>
      <c r="J456" t="s">
        <v>1586</v>
      </c>
      <c r="K456" t="s">
        <v>681</v>
      </c>
      <c r="L456">
        <v>22</v>
      </c>
      <c r="M456">
        <v>3</v>
      </c>
      <c r="N456">
        <v>70.436227314816762</v>
      </c>
      <c r="O456">
        <v>39</v>
      </c>
      <c r="Q456">
        <v>453</v>
      </c>
      <c r="R456" t="s">
        <v>185</v>
      </c>
      <c r="S456" t="s">
        <v>948</v>
      </c>
      <c r="T456">
        <v>13</v>
      </c>
      <c r="U456">
        <v>0</v>
      </c>
      <c r="V456">
        <v>39.720049783025132</v>
      </c>
      <c r="W456">
        <v>0</v>
      </c>
      <c r="Y456">
        <v>453</v>
      </c>
      <c r="Z456" t="s">
        <v>930</v>
      </c>
      <c r="AA456" t="s">
        <v>1097</v>
      </c>
      <c r="AB456">
        <v>30</v>
      </c>
      <c r="AC456">
        <v>3</v>
      </c>
      <c r="AD456">
        <v>94.056775240380318</v>
      </c>
      <c r="AE456">
        <v>39</v>
      </c>
      <c r="AG456">
        <v>453</v>
      </c>
      <c r="AH456" t="s">
        <v>234</v>
      </c>
      <c r="AI456" t="s">
        <v>160</v>
      </c>
      <c r="AJ456">
        <v>25</v>
      </c>
      <c r="AK456">
        <v>9</v>
      </c>
      <c r="AL456">
        <v>118.29116234199914</v>
      </c>
      <c r="AM456">
        <v>117</v>
      </c>
      <c r="AO456">
        <v>453</v>
      </c>
      <c r="AP456" t="s">
        <v>954</v>
      </c>
      <c r="AQ456" t="s">
        <v>10</v>
      </c>
      <c r="AR456">
        <v>58</v>
      </c>
      <c r="AS456">
        <v>17</v>
      </c>
      <c r="AT456">
        <v>293.63799854019169</v>
      </c>
      <c r="AU456">
        <v>221</v>
      </c>
      <c r="AW456">
        <v>453</v>
      </c>
      <c r="AX456" t="s">
        <v>1028</v>
      </c>
      <c r="AY456" t="s">
        <v>196</v>
      </c>
      <c r="AZ456">
        <v>46</v>
      </c>
      <c r="BA456">
        <v>2</v>
      </c>
      <c r="BB456">
        <v>119.07259284647506</v>
      </c>
      <c r="BC456">
        <v>26</v>
      </c>
      <c r="BE456">
        <v>453</v>
      </c>
      <c r="BF456" t="s">
        <v>1421</v>
      </c>
      <c r="BG456" t="s">
        <v>114</v>
      </c>
      <c r="BH456">
        <v>21</v>
      </c>
      <c r="BI456">
        <v>2</v>
      </c>
      <c r="BJ456">
        <v>80.224424457373232</v>
      </c>
      <c r="BK456">
        <v>26</v>
      </c>
      <c r="BM456">
        <v>453</v>
      </c>
      <c r="BN456" t="s">
        <v>462</v>
      </c>
      <c r="BO456" t="s">
        <v>1174</v>
      </c>
      <c r="BP456">
        <v>23</v>
      </c>
      <c r="BQ456">
        <v>0</v>
      </c>
      <c r="BR456">
        <v>63.813766212577022</v>
      </c>
      <c r="BS456">
        <v>0</v>
      </c>
      <c r="BU456">
        <v>453</v>
      </c>
      <c r="BV456" t="s">
        <v>1553</v>
      </c>
      <c r="BW456" t="s">
        <v>1258</v>
      </c>
      <c r="BX456">
        <v>18</v>
      </c>
      <c r="BY456">
        <v>0</v>
      </c>
      <c r="BZ456">
        <v>55.414833713465633</v>
      </c>
      <c r="CA456">
        <v>0</v>
      </c>
      <c r="CC456">
        <v>453</v>
      </c>
      <c r="CD456" t="s">
        <v>65</v>
      </c>
      <c r="CE456" t="s">
        <v>1122</v>
      </c>
      <c r="CF456">
        <v>26</v>
      </c>
      <c r="CG456">
        <v>1</v>
      </c>
      <c r="CH456">
        <v>85.441017512637629</v>
      </c>
      <c r="CI456">
        <v>13</v>
      </c>
    </row>
    <row r="457" spans="1:87" x14ac:dyDescent="0.3">
      <c r="A457">
        <v>454</v>
      </c>
      <c r="B457" t="s">
        <v>1257</v>
      </c>
      <c r="C457" t="s">
        <v>1494</v>
      </c>
      <c r="D457">
        <v>13</v>
      </c>
      <c r="E457">
        <v>4</v>
      </c>
      <c r="F457">
        <v>69.413606548749414</v>
      </c>
      <c r="G457">
        <v>52</v>
      </c>
      <c r="I457">
        <v>454</v>
      </c>
      <c r="J457" t="s">
        <v>1445</v>
      </c>
      <c r="K457" t="s">
        <v>168</v>
      </c>
      <c r="L457">
        <v>12</v>
      </c>
      <c r="M457">
        <v>5</v>
      </c>
      <c r="N457">
        <v>62.847199910806573</v>
      </c>
      <c r="O457">
        <v>65</v>
      </c>
      <c r="Q457">
        <v>454</v>
      </c>
      <c r="R457" t="s">
        <v>1520</v>
      </c>
      <c r="S457" t="s">
        <v>1093</v>
      </c>
      <c r="T457">
        <v>74</v>
      </c>
      <c r="U457">
        <v>25</v>
      </c>
      <c r="V457">
        <v>361.89142785635966</v>
      </c>
      <c r="W457">
        <v>325</v>
      </c>
      <c r="Y457">
        <v>454</v>
      </c>
      <c r="Z457" t="s">
        <v>730</v>
      </c>
      <c r="AA457" t="s">
        <v>668</v>
      </c>
      <c r="AB457">
        <v>21</v>
      </c>
      <c r="AC457">
        <v>3</v>
      </c>
      <c r="AD457">
        <v>87.366699152447325</v>
      </c>
      <c r="AE457">
        <v>39</v>
      </c>
      <c r="AG457">
        <v>454</v>
      </c>
      <c r="AH457" t="s">
        <v>768</v>
      </c>
      <c r="AI457" t="s">
        <v>569</v>
      </c>
      <c r="AJ457">
        <v>74</v>
      </c>
      <c r="AK457">
        <v>25</v>
      </c>
      <c r="AL457">
        <v>367.00179868647621</v>
      </c>
      <c r="AM457">
        <v>325</v>
      </c>
      <c r="AO457">
        <v>454</v>
      </c>
      <c r="AP457" t="s">
        <v>768</v>
      </c>
      <c r="AQ457" t="s">
        <v>1043</v>
      </c>
      <c r="AR457">
        <v>6</v>
      </c>
      <c r="AS457">
        <v>0</v>
      </c>
      <c r="AT457">
        <v>7.6297894953116137</v>
      </c>
      <c r="AU457">
        <v>0</v>
      </c>
      <c r="AW457">
        <v>454</v>
      </c>
      <c r="AX457" t="s">
        <v>187</v>
      </c>
      <c r="AY457" t="s">
        <v>1037</v>
      </c>
      <c r="AZ457">
        <v>25</v>
      </c>
      <c r="BA457">
        <v>0</v>
      </c>
      <c r="BB457">
        <v>70.717455198243471</v>
      </c>
      <c r="BC457">
        <v>0</v>
      </c>
      <c r="BE457">
        <v>454</v>
      </c>
      <c r="BF457" t="s">
        <v>119</v>
      </c>
      <c r="BG457" t="s">
        <v>204</v>
      </c>
      <c r="BH457">
        <v>22</v>
      </c>
      <c r="BI457">
        <v>2</v>
      </c>
      <c r="BJ457">
        <v>86.790831095304327</v>
      </c>
      <c r="BK457">
        <v>26</v>
      </c>
      <c r="BM457">
        <v>454</v>
      </c>
      <c r="BN457" t="s">
        <v>344</v>
      </c>
      <c r="BO457" t="s">
        <v>168</v>
      </c>
      <c r="BP457">
        <v>63</v>
      </c>
      <c r="BQ457">
        <v>21</v>
      </c>
      <c r="BR457">
        <v>304.90979494919497</v>
      </c>
      <c r="BS457">
        <v>273</v>
      </c>
      <c r="BU457">
        <v>454</v>
      </c>
      <c r="BV457" t="s">
        <v>387</v>
      </c>
      <c r="BW457" t="s">
        <v>1211</v>
      </c>
      <c r="BX457">
        <v>41</v>
      </c>
      <c r="BY457">
        <v>1</v>
      </c>
      <c r="BZ457">
        <v>109.07781465869692</v>
      </c>
      <c r="CA457">
        <v>13</v>
      </c>
      <c r="CC457">
        <v>454</v>
      </c>
      <c r="CD457" t="s">
        <v>1130</v>
      </c>
      <c r="CE457" t="s">
        <v>250</v>
      </c>
      <c r="CF457">
        <v>35</v>
      </c>
      <c r="CG457">
        <v>1</v>
      </c>
      <c r="CH457">
        <v>101.45422673288147</v>
      </c>
      <c r="CI457">
        <v>13</v>
      </c>
    </row>
    <row r="458" spans="1:87" x14ac:dyDescent="0.3">
      <c r="A458">
        <v>455</v>
      </c>
      <c r="B458" t="s">
        <v>1494</v>
      </c>
      <c r="C458" t="s">
        <v>1042</v>
      </c>
      <c r="D458">
        <v>18</v>
      </c>
      <c r="E458">
        <v>4</v>
      </c>
      <c r="F458">
        <v>73.496435791704741</v>
      </c>
      <c r="G458">
        <v>52</v>
      </c>
      <c r="I458">
        <v>455</v>
      </c>
      <c r="J458" t="s">
        <v>173</v>
      </c>
      <c r="K458" t="s">
        <v>1585</v>
      </c>
      <c r="L458">
        <v>19</v>
      </c>
      <c r="M458">
        <v>1</v>
      </c>
      <c r="N458">
        <v>60.364469731899582</v>
      </c>
      <c r="O458">
        <v>13</v>
      </c>
      <c r="Q458">
        <v>455</v>
      </c>
      <c r="R458" t="s">
        <v>837</v>
      </c>
      <c r="S458" t="s">
        <v>1593</v>
      </c>
      <c r="T458">
        <v>26</v>
      </c>
      <c r="U458">
        <v>3</v>
      </c>
      <c r="V458">
        <v>87.052366280459609</v>
      </c>
      <c r="W458">
        <v>39</v>
      </c>
      <c r="Y458">
        <v>455</v>
      </c>
      <c r="Z458" t="s">
        <v>1344</v>
      </c>
      <c r="AA458" t="s">
        <v>1534</v>
      </c>
      <c r="AB458">
        <v>37</v>
      </c>
      <c r="AC458">
        <v>1</v>
      </c>
      <c r="AD458">
        <v>86.994277109150872</v>
      </c>
      <c r="AE458">
        <v>13</v>
      </c>
      <c r="AG458">
        <v>455</v>
      </c>
      <c r="AH458" t="s">
        <v>957</v>
      </c>
      <c r="AI458" t="s">
        <v>561</v>
      </c>
      <c r="AJ458">
        <v>20</v>
      </c>
      <c r="AK458">
        <v>2</v>
      </c>
      <c r="AL458">
        <v>51.505241716502823</v>
      </c>
      <c r="AM458">
        <v>26</v>
      </c>
      <c r="AO458">
        <v>455</v>
      </c>
      <c r="AP458" t="s">
        <v>360</v>
      </c>
      <c r="AQ458" t="s">
        <v>493</v>
      </c>
      <c r="AR458">
        <v>22</v>
      </c>
      <c r="AS458">
        <v>2</v>
      </c>
      <c r="AT458">
        <v>61.251624823466805</v>
      </c>
      <c r="AU458">
        <v>26</v>
      </c>
      <c r="AW458">
        <v>455</v>
      </c>
      <c r="AX458" t="s">
        <v>1252</v>
      </c>
      <c r="AY458" t="s">
        <v>478</v>
      </c>
      <c r="AZ458">
        <v>37</v>
      </c>
      <c r="BA458">
        <v>2</v>
      </c>
      <c r="BB458">
        <v>88.21433745755931</v>
      </c>
      <c r="BC458">
        <v>26</v>
      </c>
      <c r="BE458">
        <v>455</v>
      </c>
      <c r="BF458" t="s">
        <v>892</v>
      </c>
      <c r="BG458" t="s">
        <v>1065</v>
      </c>
      <c r="BH458">
        <v>31</v>
      </c>
      <c r="BI458">
        <v>2</v>
      </c>
      <c r="BJ458">
        <v>94.80164637381705</v>
      </c>
      <c r="BK458">
        <v>26</v>
      </c>
      <c r="BM458">
        <v>455</v>
      </c>
      <c r="BN458" t="s">
        <v>781</v>
      </c>
      <c r="BO458" t="s">
        <v>890</v>
      </c>
      <c r="BP458">
        <v>37</v>
      </c>
      <c r="BQ458">
        <v>2</v>
      </c>
      <c r="BR458">
        <v>98.433392733962847</v>
      </c>
      <c r="BS458">
        <v>26</v>
      </c>
      <c r="BU458">
        <v>455</v>
      </c>
      <c r="BV458" t="s">
        <v>654</v>
      </c>
      <c r="BW458" t="s">
        <v>948</v>
      </c>
      <c r="BX458">
        <v>30</v>
      </c>
      <c r="BY458">
        <v>1</v>
      </c>
      <c r="BZ458">
        <v>73.92936454139145</v>
      </c>
      <c r="CA458">
        <v>13</v>
      </c>
      <c r="CC458">
        <v>455</v>
      </c>
      <c r="CD458" t="s">
        <v>973</v>
      </c>
      <c r="CE458" t="s">
        <v>1551</v>
      </c>
      <c r="CF458">
        <v>17</v>
      </c>
      <c r="CG458">
        <v>0</v>
      </c>
      <c r="CH458">
        <v>54.649294701506136</v>
      </c>
      <c r="CI458">
        <v>0</v>
      </c>
    </row>
    <row r="459" spans="1:87" x14ac:dyDescent="0.3">
      <c r="A459">
        <v>456</v>
      </c>
      <c r="B459" t="s">
        <v>926</v>
      </c>
      <c r="C459" t="s">
        <v>744</v>
      </c>
      <c r="D459">
        <v>32</v>
      </c>
      <c r="E459">
        <v>4</v>
      </c>
      <c r="F459">
        <v>105.98205905184356</v>
      </c>
      <c r="G459">
        <v>52</v>
      </c>
      <c r="I459">
        <v>456</v>
      </c>
      <c r="J459" t="s">
        <v>1274</v>
      </c>
      <c r="K459" t="s">
        <v>658</v>
      </c>
      <c r="L459">
        <v>43</v>
      </c>
      <c r="M459">
        <v>3</v>
      </c>
      <c r="N459">
        <v>121.57347945748111</v>
      </c>
      <c r="O459">
        <v>39</v>
      </c>
      <c r="Q459">
        <v>456</v>
      </c>
      <c r="R459" t="s">
        <v>615</v>
      </c>
      <c r="S459" t="s">
        <v>65</v>
      </c>
      <c r="T459">
        <v>39</v>
      </c>
      <c r="U459">
        <v>12</v>
      </c>
      <c r="V459">
        <v>200.68579597188059</v>
      </c>
      <c r="W459">
        <v>156</v>
      </c>
      <c r="Y459">
        <v>456</v>
      </c>
      <c r="Z459" t="s">
        <v>506</v>
      </c>
      <c r="AA459" t="s">
        <v>1359</v>
      </c>
      <c r="AB459">
        <v>34</v>
      </c>
      <c r="AC459">
        <v>9</v>
      </c>
      <c r="AD459">
        <v>182.50505966299491</v>
      </c>
      <c r="AE459">
        <v>117</v>
      </c>
      <c r="AG459">
        <v>456</v>
      </c>
      <c r="AH459" t="s">
        <v>190</v>
      </c>
      <c r="AI459" t="s">
        <v>909</v>
      </c>
      <c r="AJ459">
        <v>27</v>
      </c>
      <c r="AK459">
        <v>3</v>
      </c>
      <c r="AL459">
        <v>87.702556928118057</v>
      </c>
      <c r="AM459">
        <v>39</v>
      </c>
      <c r="AO459">
        <v>456</v>
      </c>
      <c r="AP459" t="s">
        <v>865</v>
      </c>
      <c r="AQ459" t="s">
        <v>273</v>
      </c>
      <c r="AR459">
        <v>7</v>
      </c>
      <c r="AS459">
        <v>0</v>
      </c>
      <c r="AT459">
        <v>14.191834074896843</v>
      </c>
      <c r="AU459">
        <v>0</v>
      </c>
      <c r="AW459">
        <v>456</v>
      </c>
      <c r="AX459" t="s">
        <v>115</v>
      </c>
      <c r="AY459" t="s">
        <v>1601</v>
      </c>
      <c r="AZ459">
        <v>46</v>
      </c>
      <c r="BA459">
        <v>2</v>
      </c>
      <c r="BB459">
        <v>119.04205843803081</v>
      </c>
      <c r="BC459">
        <v>26</v>
      </c>
      <c r="BE459">
        <v>456</v>
      </c>
      <c r="BF459" t="s">
        <v>302</v>
      </c>
      <c r="BG459" t="s">
        <v>252</v>
      </c>
      <c r="BH459">
        <v>15</v>
      </c>
      <c r="BI459">
        <v>2</v>
      </c>
      <c r="BJ459">
        <v>61.272527101789066</v>
      </c>
      <c r="BK459">
        <v>26</v>
      </c>
      <c r="BM459">
        <v>456</v>
      </c>
      <c r="BN459" t="s">
        <v>539</v>
      </c>
      <c r="BO459" t="s">
        <v>1291</v>
      </c>
      <c r="BP459">
        <v>17</v>
      </c>
      <c r="BQ459">
        <v>0</v>
      </c>
      <c r="BR459">
        <v>36.423867624645467</v>
      </c>
      <c r="BS459">
        <v>0</v>
      </c>
      <c r="BU459">
        <v>456</v>
      </c>
      <c r="BV459" t="s">
        <v>1472</v>
      </c>
      <c r="BW459" t="s">
        <v>1010</v>
      </c>
      <c r="BX459">
        <v>8</v>
      </c>
      <c r="BY459">
        <v>0</v>
      </c>
      <c r="BZ459">
        <v>45.964846465505389</v>
      </c>
      <c r="CA459">
        <v>0</v>
      </c>
      <c r="CC459">
        <v>456</v>
      </c>
      <c r="CD459" t="s">
        <v>992</v>
      </c>
      <c r="CE459" t="s">
        <v>942</v>
      </c>
      <c r="CF459">
        <v>19</v>
      </c>
      <c r="CG459">
        <v>1</v>
      </c>
      <c r="CH459">
        <v>65.70932823911653</v>
      </c>
      <c r="CI459">
        <v>13</v>
      </c>
    </row>
    <row r="460" spans="1:87" x14ac:dyDescent="0.3">
      <c r="A460">
        <v>457</v>
      </c>
      <c r="B460" t="s">
        <v>1098</v>
      </c>
      <c r="C460" t="s">
        <v>992</v>
      </c>
      <c r="D460">
        <v>27</v>
      </c>
      <c r="E460">
        <v>4</v>
      </c>
      <c r="F460">
        <v>96.382536986953738</v>
      </c>
      <c r="G460">
        <v>52</v>
      </c>
      <c r="I460">
        <v>457</v>
      </c>
      <c r="J460" t="s">
        <v>1187</v>
      </c>
      <c r="K460" t="s">
        <v>1545</v>
      </c>
      <c r="L460">
        <v>274</v>
      </c>
      <c r="M460">
        <v>120</v>
      </c>
      <c r="N460">
        <v>1655.183143314528</v>
      </c>
      <c r="O460">
        <v>1560</v>
      </c>
      <c r="Q460">
        <v>457</v>
      </c>
      <c r="R460" t="s">
        <v>1119</v>
      </c>
      <c r="S460" t="s">
        <v>1206</v>
      </c>
      <c r="T460">
        <v>11</v>
      </c>
      <c r="U460">
        <v>4</v>
      </c>
      <c r="V460">
        <v>55.896535125385583</v>
      </c>
      <c r="W460">
        <v>52</v>
      </c>
      <c r="Y460">
        <v>457</v>
      </c>
      <c r="Z460" t="s">
        <v>1571</v>
      </c>
      <c r="AA460" t="s">
        <v>750</v>
      </c>
      <c r="AB460">
        <v>20</v>
      </c>
      <c r="AC460">
        <v>3</v>
      </c>
      <c r="AD460">
        <v>62.111638890591919</v>
      </c>
      <c r="AE460">
        <v>39</v>
      </c>
      <c r="AG460">
        <v>457</v>
      </c>
      <c r="AH460" t="s">
        <v>995</v>
      </c>
      <c r="AI460" t="s">
        <v>63</v>
      </c>
      <c r="AJ460">
        <v>42</v>
      </c>
      <c r="AK460">
        <v>2</v>
      </c>
      <c r="AL460">
        <v>112.94217209290612</v>
      </c>
      <c r="AM460">
        <v>26</v>
      </c>
      <c r="AO460">
        <v>457</v>
      </c>
      <c r="AP460" t="s">
        <v>1202</v>
      </c>
      <c r="AQ460" t="s">
        <v>1075</v>
      </c>
      <c r="AR460">
        <v>26</v>
      </c>
      <c r="AS460">
        <v>2</v>
      </c>
      <c r="AT460">
        <v>92.626779013386709</v>
      </c>
      <c r="AU460">
        <v>26</v>
      </c>
      <c r="AW460">
        <v>457</v>
      </c>
      <c r="AX460" t="s">
        <v>1166</v>
      </c>
      <c r="AY460" t="s">
        <v>1056</v>
      </c>
      <c r="AZ460">
        <v>46</v>
      </c>
      <c r="BA460">
        <v>2</v>
      </c>
      <c r="BB460">
        <v>119.04205843803082</v>
      </c>
      <c r="BC460">
        <v>26</v>
      </c>
      <c r="BE460">
        <v>457</v>
      </c>
      <c r="BF460" t="s">
        <v>1586</v>
      </c>
      <c r="BG460" t="s">
        <v>20</v>
      </c>
      <c r="BH460">
        <v>37</v>
      </c>
      <c r="BI460">
        <v>2</v>
      </c>
      <c r="BJ460">
        <v>100.27496790096154</v>
      </c>
      <c r="BK460">
        <v>26</v>
      </c>
      <c r="BM460">
        <v>457</v>
      </c>
      <c r="BN460" t="s">
        <v>1030</v>
      </c>
      <c r="BO460" t="s">
        <v>487</v>
      </c>
      <c r="BP460">
        <v>69</v>
      </c>
      <c r="BQ460">
        <v>21</v>
      </c>
      <c r="BR460">
        <v>336.29506976739589</v>
      </c>
      <c r="BS460">
        <v>273</v>
      </c>
      <c r="BU460">
        <v>457</v>
      </c>
      <c r="BV460" t="s">
        <v>397</v>
      </c>
      <c r="BW460" t="s">
        <v>601</v>
      </c>
      <c r="BX460">
        <v>28</v>
      </c>
      <c r="BY460">
        <v>0</v>
      </c>
      <c r="BZ460">
        <v>69.850135431333868</v>
      </c>
      <c r="CA460">
        <v>0</v>
      </c>
      <c r="CC460">
        <v>457</v>
      </c>
      <c r="CD460" t="s">
        <v>1256</v>
      </c>
      <c r="CE460" t="s">
        <v>848</v>
      </c>
      <c r="CF460">
        <v>28</v>
      </c>
      <c r="CG460">
        <v>0</v>
      </c>
      <c r="CH460">
        <v>64.883371183621804</v>
      </c>
      <c r="CI460">
        <v>0</v>
      </c>
    </row>
    <row r="461" spans="1:87" x14ac:dyDescent="0.3">
      <c r="A461">
        <v>458</v>
      </c>
      <c r="B461" t="s">
        <v>1439</v>
      </c>
      <c r="C461" t="s">
        <v>186</v>
      </c>
      <c r="D461">
        <v>79</v>
      </c>
      <c r="E461">
        <v>27</v>
      </c>
      <c r="F461">
        <v>391.02518940120586</v>
      </c>
      <c r="G461">
        <v>351</v>
      </c>
      <c r="I461">
        <v>458</v>
      </c>
      <c r="J461" t="s">
        <v>1413</v>
      </c>
      <c r="K461" t="s">
        <v>58</v>
      </c>
      <c r="L461">
        <v>142</v>
      </c>
      <c r="M461">
        <v>54</v>
      </c>
      <c r="N461">
        <v>788.60108915619242</v>
      </c>
      <c r="O461">
        <v>702</v>
      </c>
      <c r="Q461">
        <v>458</v>
      </c>
      <c r="R461" t="s">
        <v>116</v>
      </c>
      <c r="S461" t="s">
        <v>797</v>
      </c>
      <c r="T461">
        <v>306</v>
      </c>
      <c r="U461">
        <v>137</v>
      </c>
      <c r="V461">
        <v>1861.4988602122671</v>
      </c>
      <c r="W461">
        <v>1781</v>
      </c>
      <c r="Y461">
        <v>458</v>
      </c>
      <c r="Z461" t="s">
        <v>1103</v>
      </c>
      <c r="AA461" t="s">
        <v>937</v>
      </c>
      <c r="AB461">
        <v>34</v>
      </c>
      <c r="AC461">
        <v>3</v>
      </c>
      <c r="AD461">
        <v>114.13234088584669</v>
      </c>
      <c r="AE461">
        <v>39</v>
      </c>
      <c r="AG461">
        <v>458</v>
      </c>
      <c r="AH461" t="s">
        <v>1147</v>
      </c>
      <c r="AI461" t="s">
        <v>114</v>
      </c>
      <c r="AJ461">
        <v>29</v>
      </c>
      <c r="AK461">
        <v>10</v>
      </c>
      <c r="AL461">
        <v>139.90549521953034</v>
      </c>
      <c r="AM461">
        <v>130</v>
      </c>
      <c r="AO461">
        <v>458</v>
      </c>
      <c r="AP461" t="s">
        <v>1187</v>
      </c>
      <c r="AQ461" t="s">
        <v>1167</v>
      </c>
      <c r="AR461">
        <v>28</v>
      </c>
      <c r="AS461">
        <v>2</v>
      </c>
      <c r="AT461">
        <v>75.102426460025768</v>
      </c>
      <c r="AU461">
        <v>26</v>
      </c>
      <c r="AW461">
        <v>458</v>
      </c>
      <c r="AX461" t="s">
        <v>807</v>
      </c>
      <c r="AY461" t="s">
        <v>1542</v>
      </c>
      <c r="AZ461">
        <v>50</v>
      </c>
      <c r="BA461">
        <v>16</v>
      </c>
      <c r="BB461">
        <v>281.42335605429651</v>
      </c>
      <c r="BC461">
        <v>208</v>
      </c>
      <c r="BE461">
        <v>458</v>
      </c>
      <c r="BF461" t="s">
        <v>120</v>
      </c>
      <c r="BG461" t="s">
        <v>1401</v>
      </c>
      <c r="BH461">
        <v>15</v>
      </c>
      <c r="BI461">
        <v>0</v>
      </c>
      <c r="BJ461">
        <v>30.946349595148114</v>
      </c>
      <c r="BK461">
        <v>0</v>
      </c>
      <c r="BM461">
        <v>458</v>
      </c>
      <c r="BN461" t="s">
        <v>489</v>
      </c>
      <c r="BO461" t="s">
        <v>173</v>
      </c>
      <c r="BP461">
        <v>42</v>
      </c>
      <c r="BQ461">
        <v>0</v>
      </c>
      <c r="BR461">
        <v>92.776431886318917</v>
      </c>
      <c r="BS461">
        <v>0</v>
      </c>
      <c r="BU461">
        <v>458</v>
      </c>
      <c r="BV461" t="s">
        <v>1062</v>
      </c>
      <c r="BW461" t="s">
        <v>214</v>
      </c>
      <c r="BX461">
        <v>39</v>
      </c>
      <c r="BY461">
        <v>1</v>
      </c>
      <c r="BZ461">
        <v>106.55056338309225</v>
      </c>
      <c r="CA461">
        <v>13</v>
      </c>
      <c r="CC461">
        <v>458</v>
      </c>
      <c r="CD461" t="s">
        <v>361</v>
      </c>
      <c r="CE461" t="s">
        <v>1444</v>
      </c>
      <c r="CF461">
        <v>28</v>
      </c>
      <c r="CG461">
        <v>1</v>
      </c>
      <c r="CH461">
        <v>60.796551265533964</v>
      </c>
      <c r="CI461">
        <v>13</v>
      </c>
    </row>
    <row r="462" spans="1:87" x14ac:dyDescent="0.3">
      <c r="A462">
        <v>459</v>
      </c>
      <c r="B462" t="s">
        <v>425</v>
      </c>
      <c r="C462" t="s">
        <v>836</v>
      </c>
      <c r="D462">
        <v>33</v>
      </c>
      <c r="E462">
        <v>0</v>
      </c>
      <c r="F462">
        <v>74.085246510660767</v>
      </c>
      <c r="G462">
        <v>0</v>
      </c>
      <c r="I462">
        <v>459</v>
      </c>
      <c r="J462" t="s">
        <v>1109</v>
      </c>
      <c r="K462" t="s">
        <v>1132</v>
      </c>
      <c r="L462">
        <v>199</v>
      </c>
      <c r="M462">
        <v>79</v>
      </c>
      <c r="N462">
        <v>1153.4226671581662</v>
      </c>
      <c r="O462">
        <v>1027</v>
      </c>
      <c r="Q462">
        <v>459</v>
      </c>
      <c r="R462" t="s">
        <v>1048</v>
      </c>
      <c r="S462" t="s">
        <v>770</v>
      </c>
      <c r="T462">
        <v>10</v>
      </c>
      <c r="U462">
        <v>0</v>
      </c>
      <c r="V462">
        <v>21.925641941759888</v>
      </c>
      <c r="W462">
        <v>0</v>
      </c>
      <c r="Y462">
        <v>459</v>
      </c>
      <c r="Z462" t="s">
        <v>368</v>
      </c>
      <c r="AA462" t="s">
        <v>390</v>
      </c>
      <c r="AB462">
        <v>15</v>
      </c>
      <c r="AC462">
        <v>4</v>
      </c>
      <c r="AD462">
        <v>82.162161677108017</v>
      </c>
      <c r="AE462">
        <v>52</v>
      </c>
      <c r="AG462">
        <v>459</v>
      </c>
      <c r="AH462" t="s">
        <v>1100</v>
      </c>
      <c r="AI462" t="s">
        <v>1235</v>
      </c>
      <c r="AJ462">
        <v>41</v>
      </c>
      <c r="AK462">
        <v>2</v>
      </c>
      <c r="AL462">
        <v>106.37530985053283</v>
      </c>
      <c r="AM462">
        <v>26</v>
      </c>
      <c r="AO462">
        <v>459</v>
      </c>
      <c r="AP462" t="s">
        <v>505</v>
      </c>
      <c r="AQ462" t="s">
        <v>61</v>
      </c>
      <c r="AR462">
        <v>29</v>
      </c>
      <c r="AS462">
        <v>2</v>
      </c>
      <c r="AT462">
        <v>72.950320550210961</v>
      </c>
      <c r="AU462">
        <v>26</v>
      </c>
      <c r="AW462">
        <v>459</v>
      </c>
      <c r="AX462" t="s">
        <v>411</v>
      </c>
      <c r="AY462" t="s">
        <v>1080</v>
      </c>
      <c r="AZ462">
        <v>20</v>
      </c>
      <c r="BA462">
        <v>7</v>
      </c>
      <c r="BB462">
        <v>94.513799217473164</v>
      </c>
      <c r="BC462">
        <v>91</v>
      </c>
      <c r="BE462">
        <v>459</v>
      </c>
      <c r="BF462" t="s">
        <v>799</v>
      </c>
      <c r="BG462" t="s">
        <v>852</v>
      </c>
      <c r="BH462">
        <v>101</v>
      </c>
      <c r="BI462">
        <v>40</v>
      </c>
      <c r="BJ462">
        <v>580.45500127017795</v>
      </c>
      <c r="BK462">
        <v>520</v>
      </c>
      <c r="BM462">
        <v>459</v>
      </c>
      <c r="BN462" t="s">
        <v>1506</v>
      </c>
      <c r="BO462" t="s">
        <v>576</v>
      </c>
      <c r="BP462">
        <v>21</v>
      </c>
      <c r="BQ462">
        <v>0</v>
      </c>
      <c r="BR462">
        <v>43.0445904845268</v>
      </c>
      <c r="BS462">
        <v>0</v>
      </c>
      <c r="BU462">
        <v>459</v>
      </c>
      <c r="BV462" t="s">
        <v>1379</v>
      </c>
      <c r="BW462" t="s">
        <v>1259</v>
      </c>
      <c r="BX462">
        <v>24</v>
      </c>
      <c r="BY462">
        <v>0</v>
      </c>
      <c r="BZ462">
        <v>60.283571962715499</v>
      </c>
      <c r="CA462">
        <v>0</v>
      </c>
      <c r="CC462">
        <v>459</v>
      </c>
      <c r="CD462" t="s">
        <v>1267</v>
      </c>
      <c r="CE462" t="s">
        <v>934</v>
      </c>
      <c r="CF462">
        <v>39</v>
      </c>
      <c r="CG462">
        <v>1</v>
      </c>
      <c r="CH462">
        <v>95.959979023214871</v>
      </c>
      <c r="CI462">
        <v>13</v>
      </c>
    </row>
    <row r="463" spans="1:87" x14ac:dyDescent="0.3">
      <c r="A463">
        <v>460</v>
      </c>
      <c r="B463" t="s">
        <v>1579</v>
      </c>
      <c r="C463" t="s">
        <v>184</v>
      </c>
      <c r="D463">
        <v>26</v>
      </c>
      <c r="E463">
        <v>0</v>
      </c>
      <c r="F463">
        <v>52.63180767078282</v>
      </c>
      <c r="G463">
        <v>0</v>
      </c>
      <c r="I463">
        <v>460</v>
      </c>
      <c r="J463" t="s">
        <v>954</v>
      </c>
      <c r="K463" t="s">
        <v>1011</v>
      </c>
      <c r="L463">
        <v>17</v>
      </c>
      <c r="M463">
        <v>0</v>
      </c>
      <c r="N463">
        <v>37.582158281004169</v>
      </c>
      <c r="O463">
        <v>0</v>
      </c>
      <c r="Q463">
        <v>460</v>
      </c>
      <c r="R463" t="s">
        <v>1514</v>
      </c>
      <c r="S463" t="s">
        <v>889</v>
      </c>
      <c r="T463">
        <v>24</v>
      </c>
      <c r="U463">
        <v>0</v>
      </c>
      <c r="V463">
        <v>49.806830783574597</v>
      </c>
      <c r="W463">
        <v>0</v>
      </c>
      <c r="Y463">
        <v>460</v>
      </c>
      <c r="Z463" t="s">
        <v>238</v>
      </c>
      <c r="AA463" t="s">
        <v>863</v>
      </c>
      <c r="AB463">
        <v>141</v>
      </c>
      <c r="AC463">
        <v>58</v>
      </c>
      <c r="AD463">
        <v>846.56732789260161</v>
      </c>
      <c r="AE463">
        <v>754</v>
      </c>
      <c r="AG463">
        <v>460</v>
      </c>
      <c r="AH463" t="s">
        <v>265</v>
      </c>
      <c r="AI463" t="s">
        <v>71</v>
      </c>
      <c r="AJ463">
        <v>28</v>
      </c>
      <c r="AK463">
        <v>2</v>
      </c>
      <c r="AL463">
        <v>71.406918184993671</v>
      </c>
      <c r="AM463">
        <v>26</v>
      </c>
      <c r="AO463">
        <v>460</v>
      </c>
      <c r="AP463" t="s">
        <v>889</v>
      </c>
      <c r="AQ463" t="s">
        <v>135</v>
      </c>
      <c r="AR463">
        <v>27</v>
      </c>
      <c r="AS463">
        <v>2</v>
      </c>
      <c r="AT463">
        <v>73.661578659205617</v>
      </c>
      <c r="AU463">
        <v>26</v>
      </c>
      <c r="AW463">
        <v>460</v>
      </c>
      <c r="AX463" t="s">
        <v>1464</v>
      </c>
      <c r="AY463" t="s">
        <v>1587</v>
      </c>
      <c r="AZ463">
        <v>27</v>
      </c>
      <c r="BA463">
        <v>1</v>
      </c>
      <c r="BB463">
        <v>53.226843095625796</v>
      </c>
      <c r="BC463">
        <v>13</v>
      </c>
      <c r="BE463">
        <v>460</v>
      </c>
      <c r="BF463" t="s">
        <v>749</v>
      </c>
      <c r="BG463" t="s">
        <v>1326</v>
      </c>
      <c r="BH463">
        <v>46</v>
      </c>
      <c r="BI463">
        <v>3</v>
      </c>
      <c r="BJ463">
        <v>121.79304641647521</v>
      </c>
      <c r="BK463">
        <v>39</v>
      </c>
      <c r="BM463">
        <v>460</v>
      </c>
      <c r="BN463" t="s">
        <v>1506</v>
      </c>
      <c r="BO463" t="s">
        <v>713</v>
      </c>
      <c r="BP463">
        <v>25</v>
      </c>
      <c r="BQ463">
        <v>0</v>
      </c>
      <c r="BR463">
        <v>52.353764130814007</v>
      </c>
      <c r="BS463">
        <v>0</v>
      </c>
      <c r="BU463">
        <v>460</v>
      </c>
      <c r="BV463" t="s">
        <v>1268</v>
      </c>
      <c r="BW463" t="s">
        <v>879</v>
      </c>
      <c r="BX463">
        <v>24</v>
      </c>
      <c r="BY463">
        <v>1</v>
      </c>
      <c r="BZ463">
        <v>82.195293646467277</v>
      </c>
      <c r="CA463">
        <v>13</v>
      </c>
      <c r="CC463">
        <v>460</v>
      </c>
      <c r="CD463" t="s">
        <v>623</v>
      </c>
      <c r="CE463" t="s">
        <v>860</v>
      </c>
      <c r="CF463">
        <v>24</v>
      </c>
      <c r="CG463">
        <v>0</v>
      </c>
      <c r="CH463">
        <v>39.837103476666528</v>
      </c>
      <c r="CI463">
        <v>0</v>
      </c>
    </row>
    <row r="464" spans="1:87" x14ac:dyDescent="0.3">
      <c r="A464">
        <v>461</v>
      </c>
      <c r="B464" t="s">
        <v>113</v>
      </c>
      <c r="C464" t="s">
        <v>130</v>
      </c>
      <c r="D464">
        <v>8</v>
      </c>
      <c r="E464">
        <v>3</v>
      </c>
      <c r="F464">
        <v>35.979655262233713</v>
      </c>
      <c r="G464">
        <v>39</v>
      </c>
      <c r="I464">
        <v>461</v>
      </c>
      <c r="J464" t="s">
        <v>231</v>
      </c>
      <c r="K464" t="s">
        <v>153</v>
      </c>
      <c r="L464">
        <v>85</v>
      </c>
      <c r="M464">
        <v>38</v>
      </c>
      <c r="N464">
        <v>512.03238228188843</v>
      </c>
      <c r="O464">
        <v>494</v>
      </c>
      <c r="Q464">
        <v>461</v>
      </c>
      <c r="R464" t="s">
        <v>459</v>
      </c>
      <c r="S464" t="s">
        <v>124</v>
      </c>
      <c r="T464">
        <v>38</v>
      </c>
      <c r="U464">
        <v>0</v>
      </c>
      <c r="V464">
        <v>83.482852913762457</v>
      </c>
      <c r="W464">
        <v>0</v>
      </c>
      <c r="Y464">
        <v>461</v>
      </c>
      <c r="Z464" t="s">
        <v>750</v>
      </c>
      <c r="AA464" t="s">
        <v>1335</v>
      </c>
      <c r="AB464">
        <v>22</v>
      </c>
      <c r="AC464">
        <v>3</v>
      </c>
      <c r="AD464">
        <v>80.054241174342252</v>
      </c>
      <c r="AE464">
        <v>39</v>
      </c>
      <c r="AG464">
        <v>461</v>
      </c>
      <c r="AH464" t="s">
        <v>669</v>
      </c>
      <c r="AI464" t="s">
        <v>1560</v>
      </c>
      <c r="AJ464">
        <v>30</v>
      </c>
      <c r="AK464">
        <v>3</v>
      </c>
      <c r="AL464">
        <v>102.53308777970865</v>
      </c>
      <c r="AM464">
        <v>39</v>
      </c>
      <c r="AO464">
        <v>461</v>
      </c>
      <c r="AP464" t="s">
        <v>749</v>
      </c>
      <c r="AQ464" t="s">
        <v>360</v>
      </c>
      <c r="AR464">
        <v>14</v>
      </c>
      <c r="AS464">
        <v>0</v>
      </c>
      <c r="AT464">
        <v>37.163037774607609</v>
      </c>
      <c r="AU464">
        <v>0</v>
      </c>
      <c r="AW464">
        <v>461</v>
      </c>
      <c r="AX464" t="s">
        <v>271</v>
      </c>
      <c r="AY464" t="s">
        <v>1576</v>
      </c>
      <c r="AZ464">
        <v>28</v>
      </c>
      <c r="BA464">
        <v>2</v>
      </c>
      <c r="BB464">
        <v>81.491304950622407</v>
      </c>
      <c r="BC464">
        <v>26</v>
      </c>
      <c r="BE464">
        <v>461</v>
      </c>
      <c r="BF464" t="s">
        <v>690</v>
      </c>
      <c r="BG464" t="s">
        <v>1540</v>
      </c>
      <c r="BH464">
        <v>23</v>
      </c>
      <c r="BI464">
        <v>0</v>
      </c>
      <c r="BJ464">
        <v>47.395952107479246</v>
      </c>
      <c r="BK464">
        <v>0</v>
      </c>
      <c r="BM464">
        <v>461</v>
      </c>
      <c r="BN464" t="s">
        <v>302</v>
      </c>
      <c r="BO464" t="s">
        <v>329</v>
      </c>
      <c r="BP464">
        <v>13</v>
      </c>
      <c r="BQ464">
        <v>1</v>
      </c>
      <c r="BR464">
        <v>63.049119179930557</v>
      </c>
      <c r="BS464">
        <v>13</v>
      </c>
      <c r="BU464">
        <v>461</v>
      </c>
      <c r="BV464" t="s">
        <v>695</v>
      </c>
      <c r="BW464" t="s">
        <v>107</v>
      </c>
      <c r="BX464">
        <v>35</v>
      </c>
      <c r="BY464">
        <v>0</v>
      </c>
      <c r="BZ464">
        <v>69.906333058100998</v>
      </c>
      <c r="CA464">
        <v>0</v>
      </c>
      <c r="CC464">
        <v>461</v>
      </c>
      <c r="CD464" t="s">
        <v>1198</v>
      </c>
      <c r="CE464" t="s">
        <v>1069</v>
      </c>
      <c r="CF464">
        <v>29</v>
      </c>
      <c r="CG464">
        <v>1</v>
      </c>
      <c r="CH464">
        <v>57.877302060218049</v>
      </c>
      <c r="CI464">
        <v>13</v>
      </c>
    </row>
    <row r="465" spans="1:87" x14ac:dyDescent="0.3">
      <c r="A465">
        <v>462</v>
      </c>
      <c r="B465" t="s">
        <v>1224</v>
      </c>
      <c r="C465" t="s">
        <v>1113</v>
      </c>
      <c r="D465">
        <v>3</v>
      </c>
      <c r="E465">
        <v>0</v>
      </c>
      <c r="F465">
        <v>3.7519784117631927</v>
      </c>
      <c r="G465">
        <v>0</v>
      </c>
      <c r="I465">
        <v>462</v>
      </c>
      <c r="J465" t="s">
        <v>69</v>
      </c>
      <c r="K465" t="s">
        <v>1041</v>
      </c>
      <c r="L465">
        <v>33</v>
      </c>
      <c r="M465">
        <v>4</v>
      </c>
      <c r="N465">
        <v>78.793324316397047</v>
      </c>
      <c r="O465">
        <v>52</v>
      </c>
      <c r="Q465">
        <v>462</v>
      </c>
      <c r="R465" t="s">
        <v>662</v>
      </c>
      <c r="S465" t="s">
        <v>972</v>
      </c>
      <c r="T465">
        <v>165</v>
      </c>
      <c r="U465">
        <v>63</v>
      </c>
      <c r="V465">
        <v>911.7070493160636</v>
      </c>
      <c r="W465">
        <v>819</v>
      </c>
      <c r="Y465">
        <v>462</v>
      </c>
      <c r="Z465" t="s">
        <v>419</v>
      </c>
      <c r="AA465" t="s">
        <v>750</v>
      </c>
      <c r="AB465">
        <v>10</v>
      </c>
      <c r="AC465">
        <v>3</v>
      </c>
      <c r="AD465">
        <v>54.277634889516783</v>
      </c>
      <c r="AE465">
        <v>39</v>
      </c>
      <c r="AG465">
        <v>462</v>
      </c>
      <c r="AH465" t="s">
        <v>127</v>
      </c>
      <c r="AI465" t="s">
        <v>1587</v>
      </c>
      <c r="AJ465">
        <v>15</v>
      </c>
      <c r="AK465">
        <v>0</v>
      </c>
      <c r="AL465">
        <v>46.549952485688024</v>
      </c>
      <c r="AM465">
        <v>0</v>
      </c>
      <c r="AO465">
        <v>462</v>
      </c>
      <c r="AP465" t="s">
        <v>19</v>
      </c>
      <c r="AQ465" t="s">
        <v>118</v>
      </c>
      <c r="AR465">
        <v>17</v>
      </c>
      <c r="AS465">
        <v>1</v>
      </c>
      <c r="AT465">
        <v>53.975667297937427</v>
      </c>
      <c r="AU465">
        <v>13</v>
      </c>
      <c r="AW465">
        <v>462</v>
      </c>
      <c r="AX465" t="s">
        <v>274</v>
      </c>
      <c r="AY465" t="s">
        <v>672</v>
      </c>
      <c r="AZ465">
        <v>13</v>
      </c>
      <c r="BA465">
        <v>2</v>
      </c>
      <c r="BB465">
        <v>53.585912741081174</v>
      </c>
      <c r="BC465">
        <v>26</v>
      </c>
      <c r="BE465">
        <v>462</v>
      </c>
      <c r="BF465" t="s">
        <v>1234</v>
      </c>
      <c r="BG465" t="s">
        <v>1157</v>
      </c>
      <c r="BH465">
        <v>23</v>
      </c>
      <c r="BI465">
        <v>1</v>
      </c>
      <c r="BJ465">
        <v>73.870238675053116</v>
      </c>
      <c r="BK465">
        <v>13</v>
      </c>
      <c r="BM465">
        <v>462</v>
      </c>
      <c r="BN465" t="s">
        <v>489</v>
      </c>
      <c r="BO465" t="s">
        <v>1019</v>
      </c>
      <c r="BP465">
        <v>10</v>
      </c>
      <c r="BQ465">
        <v>1</v>
      </c>
      <c r="BR465">
        <v>38.10064577439276</v>
      </c>
      <c r="BS465">
        <v>13</v>
      </c>
      <c r="BU465">
        <v>462</v>
      </c>
      <c r="BV465" t="s">
        <v>286</v>
      </c>
      <c r="BW465" t="s">
        <v>1323</v>
      </c>
      <c r="BX465">
        <v>40</v>
      </c>
      <c r="BY465">
        <v>1</v>
      </c>
      <c r="BZ465">
        <v>76.067550657619918</v>
      </c>
      <c r="CA465">
        <v>13</v>
      </c>
      <c r="CC465">
        <v>462</v>
      </c>
      <c r="CD465" t="s">
        <v>991</v>
      </c>
      <c r="CE465" t="s">
        <v>917</v>
      </c>
      <c r="CF465">
        <v>17</v>
      </c>
      <c r="CG465">
        <v>1</v>
      </c>
      <c r="CH465">
        <v>62.70431603707604</v>
      </c>
      <c r="CI465">
        <v>13</v>
      </c>
    </row>
    <row r="466" spans="1:87" x14ac:dyDescent="0.3">
      <c r="A466">
        <v>463</v>
      </c>
      <c r="B466" t="s">
        <v>62</v>
      </c>
      <c r="C466" t="s">
        <v>951</v>
      </c>
      <c r="D466">
        <v>13</v>
      </c>
      <c r="E466">
        <v>4</v>
      </c>
      <c r="F466">
        <v>54.740436155732077</v>
      </c>
      <c r="G466">
        <v>52</v>
      </c>
      <c r="I466">
        <v>463</v>
      </c>
      <c r="J466" t="s">
        <v>744</v>
      </c>
      <c r="K466" t="s">
        <v>91</v>
      </c>
      <c r="L466">
        <v>109</v>
      </c>
      <c r="M466">
        <v>36</v>
      </c>
      <c r="N466">
        <v>535.20668516792932</v>
      </c>
      <c r="O466">
        <v>468</v>
      </c>
      <c r="Q466">
        <v>463</v>
      </c>
      <c r="R466" t="s">
        <v>1390</v>
      </c>
      <c r="S466" t="s">
        <v>113</v>
      </c>
      <c r="T466">
        <v>212</v>
      </c>
      <c r="U466">
        <v>92</v>
      </c>
      <c r="V466">
        <v>1253.0884255652759</v>
      </c>
      <c r="W466">
        <v>1196</v>
      </c>
      <c r="Y466">
        <v>463</v>
      </c>
      <c r="Z466" t="s">
        <v>59</v>
      </c>
      <c r="AA466" t="s">
        <v>454</v>
      </c>
      <c r="AB466">
        <v>92</v>
      </c>
      <c r="AC466">
        <v>28</v>
      </c>
      <c r="AD466">
        <v>460.14375137855791</v>
      </c>
      <c r="AE466">
        <v>364</v>
      </c>
      <c r="AG466">
        <v>463</v>
      </c>
      <c r="AH466" t="s">
        <v>1370</v>
      </c>
      <c r="AI466" t="s">
        <v>232</v>
      </c>
      <c r="AJ466">
        <v>38</v>
      </c>
      <c r="AK466">
        <v>0</v>
      </c>
      <c r="AL466">
        <v>67.171636162900398</v>
      </c>
      <c r="AM466">
        <v>0</v>
      </c>
      <c r="AO466">
        <v>463</v>
      </c>
      <c r="AP466" t="s">
        <v>1488</v>
      </c>
      <c r="AQ466" t="s">
        <v>367</v>
      </c>
      <c r="AR466">
        <v>76</v>
      </c>
      <c r="AS466">
        <v>31</v>
      </c>
      <c r="AT466">
        <v>436.60225041577894</v>
      </c>
      <c r="AU466">
        <v>403</v>
      </c>
      <c r="AW466">
        <v>463</v>
      </c>
      <c r="AX466" t="s">
        <v>1520</v>
      </c>
      <c r="AY466" t="s">
        <v>284</v>
      </c>
      <c r="AZ466">
        <v>41</v>
      </c>
      <c r="BA466">
        <v>2</v>
      </c>
      <c r="BB466">
        <v>99.178381008604077</v>
      </c>
      <c r="BC466">
        <v>26</v>
      </c>
      <c r="BE466">
        <v>463</v>
      </c>
      <c r="BF466" t="s">
        <v>1400</v>
      </c>
      <c r="BG466" t="s">
        <v>803</v>
      </c>
      <c r="BH466">
        <v>13</v>
      </c>
      <c r="BI466">
        <v>0</v>
      </c>
      <c r="BJ466">
        <v>17.492672964437681</v>
      </c>
      <c r="BK466">
        <v>0</v>
      </c>
      <c r="BM466">
        <v>463</v>
      </c>
      <c r="BN466" t="s">
        <v>1200</v>
      </c>
      <c r="BO466" t="s">
        <v>72</v>
      </c>
      <c r="BP466">
        <v>11</v>
      </c>
      <c r="BQ466">
        <v>1</v>
      </c>
      <c r="BR466">
        <v>55.16555939581049</v>
      </c>
      <c r="BS466">
        <v>13</v>
      </c>
      <c r="BU466">
        <v>463</v>
      </c>
      <c r="BV466" t="s">
        <v>34</v>
      </c>
      <c r="BW466" t="s">
        <v>57</v>
      </c>
      <c r="BX466">
        <v>15</v>
      </c>
      <c r="BY466">
        <v>1</v>
      </c>
      <c r="BZ466">
        <v>76.045371617344287</v>
      </c>
      <c r="CA466">
        <v>13</v>
      </c>
      <c r="CC466">
        <v>463</v>
      </c>
      <c r="CD466" t="s">
        <v>1398</v>
      </c>
      <c r="CE466" t="s">
        <v>1296</v>
      </c>
      <c r="CF466">
        <v>33</v>
      </c>
      <c r="CG466">
        <v>1</v>
      </c>
      <c r="CH466">
        <v>89.392182103680582</v>
      </c>
      <c r="CI466">
        <v>13</v>
      </c>
    </row>
    <row r="467" spans="1:87" x14ac:dyDescent="0.3">
      <c r="A467">
        <v>464</v>
      </c>
      <c r="B467" t="s">
        <v>255</v>
      </c>
      <c r="C467" t="s">
        <v>180</v>
      </c>
      <c r="D467">
        <v>17</v>
      </c>
      <c r="E467">
        <v>4</v>
      </c>
      <c r="F467">
        <v>72.229584182532349</v>
      </c>
      <c r="G467">
        <v>52</v>
      </c>
      <c r="I467">
        <v>464</v>
      </c>
      <c r="J467" t="s">
        <v>662</v>
      </c>
      <c r="K467" t="s">
        <v>968</v>
      </c>
      <c r="L467">
        <v>166</v>
      </c>
      <c r="M467">
        <v>73</v>
      </c>
      <c r="N467">
        <v>1005.6037015279029</v>
      </c>
      <c r="O467">
        <v>949</v>
      </c>
      <c r="Q467">
        <v>464</v>
      </c>
      <c r="R467" t="s">
        <v>423</v>
      </c>
      <c r="S467" t="s">
        <v>1250</v>
      </c>
      <c r="T467">
        <v>100</v>
      </c>
      <c r="U467">
        <v>34</v>
      </c>
      <c r="V467">
        <v>488.71187598334075</v>
      </c>
      <c r="W467">
        <v>442</v>
      </c>
      <c r="Y467">
        <v>464</v>
      </c>
      <c r="Z467" t="s">
        <v>103</v>
      </c>
      <c r="AA467" t="s">
        <v>56</v>
      </c>
      <c r="AB467">
        <v>15</v>
      </c>
      <c r="AC467">
        <v>3</v>
      </c>
      <c r="AD467">
        <v>72.397980770953993</v>
      </c>
      <c r="AE467">
        <v>39</v>
      </c>
      <c r="AG467">
        <v>464</v>
      </c>
      <c r="AH467" t="s">
        <v>884</v>
      </c>
      <c r="AI467" t="s">
        <v>715</v>
      </c>
      <c r="AJ467">
        <v>46</v>
      </c>
      <c r="AK467">
        <v>3</v>
      </c>
      <c r="AL467">
        <v>119.70288926633218</v>
      </c>
      <c r="AM467">
        <v>39</v>
      </c>
      <c r="AO467">
        <v>464</v>
      </c>
      <c r="AP467" t="s">
        <v>153</v>
      </c>
      <c r="AQ467" t="s">
        <v>506</v>
      </c>
      <c r="AR467">
        <v>34</v>
      </c>
      <c r="AS467">
        <v>0</v>
      </c>
      <c r="AT467">
        <v>53.21353454309655</v>
      </c>
      <c r="AU467">
        <v>0</v>
      </c>
      <c r="AW467">
        <v>464</v>
      </c>
      <c r="AX467" t="s">
        <v>659</v>
      </c>
      <c r="AY467" t="s">
        <v>1442</v>
      </c>
      <c r="AZ467">
        <v>34</v>
      </c>
      <c r="BA467">
        <v>0</v>
      </c>
      <c r="BB467">
        <v>66.598061226140544</v>
      </c>
      <c r="BC467">
        <v>0</v>
      </c>
      <c r="BE467">
        <v>464</v>
      </c>
      <c r="BF467" t="s">
        <v>117</v>
      </c>
      <c r="BG467" t="s">
        <v>406</v>
      </c>
      <c r="BH467">
        <v>166</v>
      </c>
      <c r="BI467">
        <v>63</v>
      </c>
      <c r="BJ467">
        <v>916.44353329888713</v>
      </c>
      <c r="BK467">
        <v>819</v>
      </c>
      <c r="BM467">
        <v>464</v>
      </c>
      <c r="BN467" t="s">
        <v>187</v>
      </c>
      <c r="BO467" t="s">
        <v>519</v>
      </c>
      <c r="BP467">
        <v>43</v>
      </c>
      <c r="BQ467">
        <v>2</v>
      </c>
      <c r="BR467">
        <v>102.09382650267295</v>
      </c>
      <c r="BS467">
        <v>26</v>
      </c>
      <c r="BU467">
        <v>464</v>
      </c>
      <c r="BV467" t="s">
        <v>1377</v>
      </c>
      <c r="BW467" t="s">
        <v>976</v>
      </c>
      <c r="BX467">
        <v>39</v>
      </c>
      <c r="BY467">
        <v>1</v>
      </c>
      <c r="BZ467">
        <v>102.54435447255061</v>
      </c>
      <c r="CA467">
        <v>13</v>
      </c>
      <c r="CC467">
        <v>464</v>
      </c>
      <c r="CD467" t="s">
        <v>234</v>
      </c>
      <c r="CE467" t="s">
        <v>880</v>
      </c>
      <c r="CF467">
        <v>24</v>
      </c>
      <c r="CG467">
        <v>1</v>
      </c>
      <c r="CH467">
        <v>72.288550296256361</v>
      </c>
      <c r="CI467">
        <v>13</v>
      </c>
    </row>
    <row r="468" spans="1:87" x14ac:dyDescent="0.3">
      <c r="A468">
        <v>465</v>
      </c>
      <c r="B468" t="s">
        <v>1519</v>
      </c>
      <c r="C468" t="s">
        <v>856</v>
      </c>
      <c r="D468">
        <v>13</v>
      </c>
      <c r="E468">
        <v>4</v>
      </c>
      <c r="F468">
        <v>64.727450795840326</v>
      </c>
      <c r="G468">
        <v>52</v>
      </c>
      <c r="I468">
        <v>465</v>
      </c>
      <c r="J468" t="s">
        <v>799</v>
      </c>
      <c r="K468" t="s">
        <v>878</v>
      </c>
      <c r="L468">
        <v>35</v>
      </c>
      <c r="M468">
        <v>0</v>
      </c>
      <c r="N468">
        <v>73.183917856988572</v>
      </c>
      <c r="O468">
        <v>0</v>
      </c>
      <c r="Q468">
        <v>465</v>
      </c>
      <c r="R468" t="s">
        <v>231</v>
      </c>
      <c r="S468" t="s">
        <v>1198</v>
      </c>
      <c r="T468">
        <v>11</v>
      </c>
      <c r="U468">
        <v>0</v>
      </c>
      <c r="V468">
        <v>16.84315661479722</v>
      </c>
      <c r="W468">
        <v>0</v>
      </c>
      <c r="Y468">
        <v>465</v>
      </c>
      <c r="Z468" t="s">
        <v>1214</v>
      </c>
      <c r="AA468" t="s">
        <v>242</v>
      </c>
      <c r="AB468">
        <v>6</v>
      </c>
      <c r="AC468">
        <v>0</v>
      </c>
      <c r="AD468">
        <v>32.832033189646872</v>
      </c>
      <c r="AE468">
        <v>0</v>
      </c>
      <c r="AG468">
        <v>465</v>
      </c>
      <c r="AH468" t="s">
        <v>1394</v>
      </c>
      <c r="AI468" t="s">
        <v>893</v>
      </c>
      <c r="AJ468">
        <v>5</v>
      </c>
      <c r="AK468">
        <v>0</v>
      </c>
      <c r="AL468">
        <v>16.501444598818189</v>
      </c>
      <c r="AM468">
        <v>0</v>
      </c>
      <c r="AO468">
        <v>465</v>
      </c>
      <c r="AP468" t="s">
        <v>432</v>
      </c>
      <c r="AQ468" t="s">
        <v>1321</v>
      </c>
      <c r="AR468">
        <v>18</v>
      </c>
      <c r="AS468">
        <v>1</v>
      </c>
      <c r="AT468">
        <v>45.226998133417716</v>
      </c>
      <c r="AU468">
        <v>13</v>
      </c>
      <c r="AW468">
        <v>465</v>
      </c>
      <c r="AX468" t="s">
        <v>186</v>
      </c>
      <c r="AY468" t="s">
        <v>1587</v>
      </c>
      <c r="AZ468">
        <v>7</v>
      </c>
      <c r="BA468">
        <v>0</v>
      </c>
      <c r="BB468">
        <v>29.756813871433476</v>
      </c>
      <c r="BC468">
        <v>0</v>
      </c>
      <c r="BE468">
        <v>465</v>
      </c>
      <c r="BF468" t="s">
        <v>1260</v>
      </c>
      <c r="BG468" t="s">
        <v>978</v>
      </c>
      <c r="BH468">
        <v>23</v>
      </c>
      <c r="BI468">
        <v>2</v>
      </c>
      <c r="BJ468">
        <v>72.70563953310446</v>
      </c>
      <c r="BK468">
        <v>26</v>
      </c>
      <c r="BM468">
        <v>465</v>
      </c>
      <c r="BN468" t="s">
        <v>820</v>
      </c>
      <c r="BO468" t="s">
        <v>1221</v>
      </c>
      <c r="BP468">
        <v>44</v>
      </c>
      <c r="BQ468">
        <v>2</v>
      </c>
      <c r="BR468">
        <v>108.68893926274202</v>
      </c>
      <c r="BS468">
        <v>26</v>
      </c>
      <c r="BU468">
        <v>465</v>
      </c>
      <c r="BV468" t="s">
        <v>763</v>
      </c>
      <c r="BW468" t="s">
        <v>286</v>
      </c>
      <c r="BX468">
        <v>22</v>
      </c>
      <c r="BY468">
        <v>1</v>
      </c>
      <c r="BZ468">
        <v>42.597977674386414</v>
      </c>
      <c r="CA468">
        <v>13</v>
      </c>
      <c r="CC468">
        <v>465</v>
      </c>
      <c r="CD468" t="s">
        <v>19</v>
      </c>
      <c r="CE468" t="s">
        <v>771</v>
      </c>
      <c r="CF468">
        <v>23</v>
      </c>
      <c r="CG468">
        <v>1</v>
      </c>
      <c r="CH468">
        <v>39.462819518998415</v>
      </c>
      <c r="CI468">
        <v>13</v>
      </c>
    </row>
    <row r="469" spans="1:87" x14ac:dyDescent="0.3">
      <c r="A469">
        <v>466</v>
      </c>
      <c r="B469" t="s">
        <v>564</v>
      </c>
      <c r="C469" t="s">
        <v>1363</v>
      </c>
      <c r="D469">
        <v>33</v>
      </c>
      <c r="E469">
        <v>2</v>
      </c>
      <c r="F469">
        <v>69.430723820662564</v>
      </c>
      <c r="G469">
        <v>26</v>
      </c>
      <c r="I469">
        <v>466</v>
      </c>
      <c r="J469" t="s">
        <v>93</v>
      </c>
      <c r="K469" t="s">
        <v>978</v>
      </c>
      <c r="L469">
        <v>48</v>
      </c>
      <c r="M469">
        <v>4</v>
      </c>
      <c r="N469">
        <v>167.92682338960341</v>
      </c>
      <c r="O469">
        <v>52</v>
      </c>
      <c r="Q469">
        <v>466</v>
      </c>
      <c r="R469" t="s">
        <v>368</v>
      </c>
      <c r="S469" t="s">
        <v>1150</v>
      </c>
      <c r="T469">
        <v>29</v>
      </c>
      <c r="U469">
        <v>3</v>
      </c>
      <c r="V469">
        <v>97.084752256737389</v>
      </c>
      <c r="W469">
        <v>39</v>
      </c>
      <c r="Y469">
        <v>466</v>
      </c>
      <c r="Z469" t="s">
        <v>892</v>
      </c>
      <c r="AA469" t="s">
        <v>756</v>
      </c>
      <c r="AB469">
        <v>37</v>
      </c>
      <c r="AC469">
        <v>13</v>
      </c>
      <c r="AD469">
        <v>207.46576109708676</v>
      </c>
      <c r="AE469">
        <v>169</v>
      </c>
      <c r="AG469">
        <v>466</v>
      </c>
      <c r="AH469" t="s">
        <v>1205</v>
      </c>
      <c r="AI469" t="s">
        <v>353</v>
      </c>
      <c r="AJ469">
        <v>107</v>
      </c>
      <c r="AK469">
        <v>35</v>
      </c>
      <c r="AL469">
        <v>534.93010139732132</v>
      </c>
      <c r="AM469">
        <v>455</v>
      </c>
      <c r="AO469">
        <v>466</v>
      </c>
      <c r="AP469" t="s">
        <v>149</v>
      </c>
      <c r="AQ469" t="s">
        <v>1385</v>
      </c>
      <c r="AR469">
        <v>9</v>
      </c>
      <c r="AS469">
        <v>0</v>
      </c>
      <c r="AT469">
        <v>21.884215544332875</v>
      </c>
      <c r="AU469">
        <v>0</v>
      </c>
      <c r="AW469">
        <v>466</v>
      </c>
      <c r="AX469" t="s">
        <v>752</v>
      </c>
      <c r="AY469" t="s">
        <v>1462</v>
      </c>
      <c r="AZ469">
        <v>44</v>
      </c>
      <c r="BA469">
        <v>13</v>
      </c>
      <c r="BB469">
        <v>221.83870025633973</v>
      </c>
      <c r="BC469">
        <v>169</v>
      </c>
      <c r="BE469">
        <v>466</v>
      </c>
      <c r="BF469" t="s">
        <v>445</v>
      </c>
      <c r="BG469" t="s">
        <v>444</v>
      </c>
      <c r="BH469">
        <v>4</v>
      </c>
      <c r="BI469">
        <v>0</v>
      </c>
      <c r="BJ469">
        <v>19.699219913788127</v>
      </c>
      <c r="BK469">
        <v>0</v>
      </c>
      <c r="BM469">
        <v>466</v>
      </c>
      <c r="BN469" t="s">
        <v>1182</v>
      </c>
      <c r="BO469" t="s">
        <v>76</v>
      </c>
      <c r="BP469">
        <v>15</v>
      </c>
      <c r="BQ469">
        <v>0</v>
      </c>
      <c r="BR469">
        <v>30.962167874013335</v>
      </c>
      <c r="BS469">
        <v>0</v>
      </c>
      <c r="BU469">
        <v>466</v>
      </c>
      <c r="BV469" t="s">
        <v>1056</v>
      </c>
      <c r="BW469" t="s">
        <v>1166</v>
      </c>
      <c r="BX469">
        <v>46</v>
      </c>
      <c r="BY469">
        <v>1</v>
      </c>
      <c r="BZ469">
        <v>110.18942869156304</v>
      </c>
      <c r="CA469">
        <v>13</v>
      </c>
      <c r="CC469">
        <v>466</v>
      </c>
      <c r="CD469" t="s">
        <v>453</v>
      </c>
      <c r="CE469" t="s">
        <v>198</v>
      </c>
      <c r="CF469">
        <v>33</v>
      </c>
      <c r="CG469">
        <v>1</v>
      </c>
      <c r="CH469">
        <v>57.877728966339788</v>
      </c>
      <c r="CI469">
        <v>13</v>
      </c>
    </row>
    <row r="470" spans="1:87" x14ac:dyDescent="0.3">
      <c r="A470">
        <v>467</v>
      </c>
      <c r="B470" t="s">
        <v>760</v>
      </c>
      <c r="C470" t="s">
        <v>1134</v>
      </c>
      <c r="D470">
        <v>25</v>
      </c>
      <c r="E470">
        <v>4</v>
      </c>
      <c r="F470">
        <v>91.936424633538138</v>
      </c>
      <c r="G470">
        <v>52</v>
      </c>
      <c r="I470">
        <v>467</v>
      </c>
      <c r="J470" t="s">
        <v>781</v>
      </c>
      <c r="K470" t="s">
        <v>1387</v>
      </c>
      <c r="L470">
        <v>38</v>
      </c>
      <c r="M470">
        <v>2</v>
      </c>
      <c r="N470">
        <v>83.870217327036116</v>
      </c>
      <c r="O470">
        <v>26</v>
      </c>
      <c r="Q470">
        <v>467</v>
      </c>
      <c r="R470" t="s">
        <v>372</v>
      </c>
      <c r="S470" t="s">
        <v>220</v>
      </c>
      <c r="T470">
        <v>29</v>
      </c>
      <c r="U470">
        <v>3</v>
      </c>
      <c r="V470">
        <v>97.084752256741695</v>
      </c>
      <c r="W470">
        <v>39</v>
      </c>
      <c r="Y470">
        <v>467</v>
      </c>
      <c r="Z470" t="s">
        <v>601</v>
      </c>
      <c r="AA470" t="s">
        <v>1089</v>
      </c>
      <c r="AB470">
        <v>19</v>
      </c>
      <c r="AC470">
        <v>5</v>
      </c>
      <c r="AD470">
        <v>107.95983671631393</v>
      </c>
      <c r="AE470">
        <v>65</v>
      </c>
      <c r="AG470">
        <v>467</v>
      </c>
      <c r="AH470" t="s">
        <v>870</v>
      </c>
      <c r="AI470" t="s">
        <v>336</v>
      </c>
      <c r="AJ470">
        <v>14</v>
      </c>
      <c r="AK470">
        <v>0</v>
      </c>
      <c r="AL470">
        <v>38.465190095391193</v>
      </c>
      <c r="AM470">
        <v>0</v>
      </c>
      <c r="AO470">
        <v>467</v>
      </c>
      <c r="AP470" t="s">
        <v>115</v>
      </c>
      <c r="AQ470" t="s">
        <v>484</v>
      </c>
      <c r="AR470">
        <v>39</v>
      </c>
      <c r="AS470">
        <v>2</v>
      </c>
      <c r="AT470">
        <v>101.39610403902078</v>
      </c>
      <c r="AU470">
        <v>26</v>
      </c>
      <c r="AW470">
        <v>467</v>
      </c>
      <c r="AX470" t="s">
        <v>109</v>
      </c>
      <c r="AY470" t="s">
        <v>1565</v>
      </c>
      <c r="AZ470">
        <v>9</v>
      </c>
      <c r="BA470">
        <v>0</v>
      </c>
      <c r="BB470">
        <v>42.445122240999936</v>
      </c>
      <c r="BC470">
        <v>0</v>
      </c>
      <c r="BE470">
        <v>467</v>
      </c>
      <c r="BF470" t="s">
        <v>314</v>
      </c>
      <c r="BG470" t="s">
        <v>974</v>
      </c>
      <c r="BH470">
        <v>155</v>
      </c>
      <c r="BI470">
        <v>56</v>
      </c>
      <c r="BJ470">
        <v>848.60722300733448</v>
      </c>
      <c r="BK470">
        <v>728</v>
      </c>
      <c r="BM470">
        <v>467</v>
      </c>
      <c r="BN470" t="s">
        <v>664</v>
      </c>
      <c r="BO470" t="s">
        <v>384</v>
      </c>
      <c r="BP470">
        <v>37</v>
      </c>
      <c r="BQ470">
        <v>2</v>
      </c>
      <c r="BR470">
        <v>98.233417752737111</v>
      </c>
      <c r="BS470">
        <v>26</v>
      </c>
      <c r="BU470">
        <v>467</v>
      </c>
      <c r="BV470" t="s">
        <v>627</v>
      </c>
      <c r="BW470" t="s">
        <v>261</v>
      </c>
      <c r="BX470">
        <v>36</v>
      </c>
      <c r="BY470">
        <v>0</v>
      </c>
      <c r="BZ470">
        <v>76.589044532039082</v>
      </c>
      <c r="CA470">
        <v>0</v>
      </c>
      <c r="CC470">
        <v>467</v>
      </c>
      <c r="CD470" t="s">
        <v>919</v>
      </c>
      <c r="CE470" t="s">
        <v>320</v>
      </c>
      <c r="CF470">
        <v>41</v>
      </c>
      <c r="CG470">
        <v>1</v>
      </c>
      <c r="CH470">
        <v>78.909544115135134</v>
      </c>
      <c r="CI470">
        <v>13</v>
      </c>
    </row>
    <row r="471" spans="1:87" x14ac:dyDescent="0.3">
      <c r="A471">
        <v>468</v>
      </c>
      <c r="B471" t="s">
        <v>5</v>
      </c>
      <c r="C471" t="s">
        <v>400</v>
      </c>
      <c r="D471">
        <v>44</v>
      </c>
      <c r="E471">
        <v>7</v>
      </c>
      <c r="F471">
        <v>151.04081607742938</v>
      </c>
      <c r="G471">
        <v>91</v>
      </c>
      <c r="I471">
        <v>468</v>
      </c>
      <c r="J471" t="s">
        <v>179</v>
      </c>
      <c r="K471" t="s">
        <v>699</v>
      </c>
      <c r="L471">
        <v>40</v>
      </c>
      <c r="M471">
        <v>0</v>
      </c>
      <c r="N471">
        <v>87.256712567562388</v>
      </c>
      <c r="O471">
        <v>0</v>
      </c>
      <c r="Q471">
        <v>468</v>
      </c>
      <c r="R471" t="s">
        <v>1532</v>
      </c>
      <c r="S471" t="s">
        <v>743</v>
      </c>
      <c r="T471">
        <v>28</v>
      </c>
      <c r="U471">
        <v>3</v>
      </c>
      <c r="V471">
        <v>66.414280728453122</v>
      </c>
      <c r="W471">
        <v>39</v>
      </c>
      <c r="Y471">
        <v>468</v>
      </c>
      <c r="Z471" t="s">
        <v>81</v>
      </c>
      <c r="AA471" t="s">
        <v>1222</v>
      </c>
      <c r="AB471">
        <v>29</v>
      </c>
      <c r="AC471">
        <v>3</v>
      </c>
      <c r="AD471">
        <v>97.084752256734319</v>
      </c>
      <c r="AE471">
        <v>39</v>
      </c>
      <c r="AG471">
        <v>468</v>
      </c>
      <c r="AH471" t="s">
        <v>651</v>
      </c>
      <c r="AI471" t="s">
        <v>1519</v>
      </c>
      <c r="AJ471">
        <v>22</v>
      </c>
      <c r="AK471">
        <v>4</v>
      </c>
      <c r="AL471">
        <v>89.073629632012086</v>
      </c>
      <c r="AM471">
        <v>52</v>
      </c>
      <c r="AO471">
        <v>468</v>
      </c>
      <c r="AP471" t="s">
        <v>681</v>
      </c>
      <c r="AQ471" t="s">
        <v>1343</v>
      </c>
      <c r="AR471">
        <v>35</v>
      </c>
      <c r="AS471">
        <v>0</v>
      </c>
      <c r="AT471">
        <v>67.03091444320988</v>
      </c>
      <c r="AU471">
        <v>0</v>
      </c>
      <c r="AW471">
        <v>468</v>
      </c>
      <c r="AX471" t="s">
        <v>491</v>
      </c>
      <c r="AY471" t="s">
        <v>1315</v>
      </c>
      <c r="AZ471">
        <v>6</v>
      </c>
      <c r="BA471">
        <v>0</v>
      </c>
      <c r="BB471">
        <v>13.548781277359774</v>
      </c>
      <c r="BC471">
        <v>0</v>
      </c>
      <c r="BE471">
        <v>468</v>
      </c>
      <c r="BF471" t="s">
        <v>422</v>
      </c>
      <c r="BG471" t="s">
        <v>190</v>
      </c>
      <c r="BH471">
        <v>30</v>
      </c>
      <c r="BI471">
        <v>0</v>
      </c>
      <c r="BJ471">
        <v>59.306091288269421</v>
      </c>
      <c r="BK471">
        <v>0</v>
      </c>
      <c r="BM471">
        <v>468</v>
      </c>
      <c r="BN471" t="s">
        <v>1148</v>
      </c>
      <c r="BO471" t="s">
        <v>429</v>
      </c>
      <c r="BP471">
        <v>40</v>
      </c>
      <c r="BQ471">
        <v>1</v>
      </c>
      <c r="BR471">
        <v>67.093231151442012</v>
      </c>
      <c r="BS471">
        <v>13</v>
      </c>
      <c r="BU471">
        <v>468</v>
      </c>
      <c r="BV471" t="s">
        <v>533</v>
      </c>
      <c r="BW471" t="s">
        <v>57</v>
      </c>
      <c r="BX471">
        <v>22</v>
      </c>
      <c r="BY471">
        <v>0</v>
      </c>
      <c r="BZ471">
        <v>37.303724245373033</v>
      </c>
      <c r="CA471">
        <v>0</v>
      </c>
      <c r="CC471">
        <v>468</v>
      </c>
      <c r="CD471" t="s">
        <v>705</v>
      </c>
      <c r="CE471" t="s">
        <v>1343</v>
      </c>
      <c r="CF471">
        <v>15</v>
      </c>
      <c r="CG471">
        <v>1</v>
      </c>
      <c r="CH471">
        <v>54.869918927957009</v>
      </c>
      <c r="CI471">
        <v>13</v>
      </c>
    </row>
    <row r="472" spans="1:87" x14ac:dyDescent="0.3">
      <c r="A472">
        <v>469</v>
      </c>
      <c r="B472" t="s">
        <v>659</v>
      </c>
      <c r="C472" t="s">
        <v>591</v>
      </c>
      <c r="D472">
        <v>19</v>
      </c>
      <c r="E472">
        <v>0</v>
      </c>
      <c r="F472">
        <v>38.468555946654618</v>
      </c>
      <c r="G472">
        <v>0</v>
      </c>
      <c r="I472">
        <v>469</v>
      </c>
      <c r="J472" t="s">
        <v>989</v>
      </c>
      <c r="K472" t="s">
        <v>435</v>
      </c>
      <c r="L472">
        <v>31</v>
      </c>
      <c r="M472">
        <v>6</v>
      </c>
      <c r="N472">
        <v>140.71448370064746</v>
      </c>
      <c r="O472">
        <v>78</v>
      </c>
      <c r="Q472">
        <v>469</v>
      </c>
      <c r="R472" t="s">
        <v>403</v>
      </c>
      <c r="S472" t="s">
        <v>1091</v>
      </c>
      <c r="T472">
        <v>66</v>
      </c>
      <c r="U472">
        <v>21</v>
      </c>
      <c r="V472">
        <v>330.17791945102437</v>
      </c>
      <c r="W472">
        <v>273</v>
      </c>
      <c r="Y472">
        <v>469</v>
      </c>
      <c r="Z472" t="s">
        <v>892</v>
      </c>
      <c r="AA472" t="s">
        <v>186</v>
      </c>
      <c r="AB472">
        <v>38</v>
      </c>
      <c r="AC472">
        <v>3</v>
      </c>
      <c r="AD472">
        <v>103.15346923931648</v>
      </c>
      <c r="AE472">
        <v>39</v>
      </c>
      <c r="AG472">
        <v>469</v>
      </c>
      <c r="AH472" t="s">
        <v>246</v>
      </c>
      <c r="AI472" t="s">
        <v>561</v>
      </c>
      <c r="AJ472">
        <v>36</v>
      </c>
      <c r="AK472">
        <v>0</v>
      </c>
      <c r="AL472">
        <v>69.685366427664817</v>
      </c>
      <c r="AM472">
        <v>0</v>
      </c>
      <c r="AO472">
        <v>469</v>
      </c>
      <c r="AP472" t="s">
        <v>1353</v>
      </c>
      <c r="AQ472" t="s">
        <v>1383</v>
      </c>
      <c r="AR472">
        <v>14</v>
      </c>
      <c r="AS472">
        <v>4</v>
      </c>
      <c r="AT472">
        <v>64.9841836736489</v>
      </c>
      <c r="AU472">
        <v>52</v>
      </c>
      <c r="AW472">
        <v>469</v>
      </c>
      <c r="AX472" t="s">
        <v>177</v>
      </c>
      <c r="AY472" t="s">
        <v>1098</v>
      </c>
      <c r="AZ472">
        <v>44</v>
      </c>
      <c r="BA472">
        <v>2</v>
      </c>
      <c r="BB472">
        <v>110.58093441078528</v>
      </c>
      <c r="BC472">
        <v>26</v>
      </c>
      <c r="BE472">
        <v>469</v>
      </c>
      <c r="BF472" t="s">
        <v>1451</v>
      </c>
      <c r="BG472" t="s">
        <v>945</v>
      </c>
      <c r="BH472">
        <v>27</v>
      </c>
      <c r="BI472">
        <v>2</v>
      </c>
      <c r="BJ472">
        <v>54.73606766813532</v>
      </c>
      <c r="BK472">
        <v>26</v>
      </c>
      <c r="BM472">
        <v>469</v>
      </c>
      <c r="BN472" t="s">
        <v>53</v>
      </c>
      <c r="BO472" t="s">
        <v>540</v>
      </c>
      <c r="BP472">
        <v>24</v>
      </c>
      <c r="BQ472">
        <v>0</v>
      </c>
      <c r="BR472">
        <v>64.194079588267101</v>
      </c>
      <c r="BS472">
        <v>0</v>
      </c>
      <c r="BU472">
        <v>469</v>
      </c>
      <c r="BV472" t="s">
        <v>1575</v>
      </c>
      <c r="BW472" t="s">
        <v>1470</v>
      </c>
      <c r="BX472">
        <v>16</v>
      </c>
      <c r="BY472">
        <v>1</v>
      </c>
      <c r="BZ472">
        <v>72.246567940075607</v>
      </c>
      <c r="CA472">
        <v>13</v>
      </c>
      <c r="CC472">
        <v>469</v>
      </c>
      <c r="CD472" t="s">
        <v>1135</v>
      </c>
      <c r="CE472" t="s">
        <v>995</v>
      </c>
      <c r="CF472">
        <v>38</v>
      </c>
      <c r="CG472">
        <v>0</v>
      </c>
      <c r="CH472">
        <v>68.246682446141122</v>
      </c>
      <c r="CI472">
        <v>0</v>
      </c>
    </row>
    <row r="473" spans="1:87" x14ac:dyDescent="0.3">
      <c r="A473">
        <v>470</v>
      </c>
      <c r="B473" t="s">
        <v>410</v>
      </c>
      <c r="C473" t="s">
        <v>946</v>
      </c>
      <c r="D473">
        <v>34</v>
      </c>
      <c r="E473">
        <v>4</v>
      </c>
      <c r="F473">
        <v>100.49031401999841</v>
      </c>
      <c r="G473">
        <v>52</v>
      </c>
      <c r="I473">
        <v>470</v>
      </c>
      <c r="J473" t="s">
        <v>902</v>
      </c>
      <c r="K473" t="s">
        <v>469</v>
      </c>
      <c r="L473">
        <v>86</v>
      </c>
      <c r="M473">
        <v>27</v>
      </c>
      <c r="N473">
        <v>435.84118393579854</v>
      </c>
      <c r="O473">
        <v>351</v>
      </c>
      <c r="Q473">
        <v>470</v>
      </c>
      <c r="R473" t="s">
        <v>268</v>
      </c>
      <c r="S473" t="s">
        <v>70</v>
      </c>
      <c r="T473">
        <v>26</v>
      </c>
      <c r="U473">
        <v>2</v>
      </c>
      <c r="V473">
        <v>56.772568279890365</v>
      </c>
      <c r="W473">
        <v>26</v>
      </c>
      <c r="Y473">
        <v>470</v>
      </c>
      <c r="Z473" t="s">
        <v>619</v>
      </c>
      <c r="AA473" t="s">
        <v>121</v>
      </c>
      <c r="AB473">
        <v>19</v>
      </c>
      <c r="AC473">
        <v>0</v>
      </c>
      <c r="AD473">
        <v>41.049689800179415</v>
      </c>
      <c r="AE473">
        <v>0</v>
      </c>
      <c r="AG473">
        <v>470</v>
      </c>
      <c r="AH473" t="s">
        <v>1093</v>
      </c>
      <c r="AI473" t="s">
        <v>835</v>
      </c>
      <c r="AJ473">
        <v>97</v>
      </c>
      <c r="AK473">
        <v>32</v>
      </c>
      <c r="AL473">
        <v>468.84216011753489</v>
      </c>
      <c r="AM473">
        <v>416</v>
      </c>
      <c r="AO473">
        <v>470</v>
      </c>
      <c r="AP473" t="s">
        <v>1383</v>
      </c>
      <c r="AQ473" t="s">
        <v>740</v>
      </c>
      <c r="AR473">
        <v>72</v>
      </c>
      <c r="AS473">
        <v>23</v>
      </c>
      <c r="AT473">
        <v>339.7031983518541</v>
      </c>
      <c r="AU473">
        <v>299</v>
      </c>
      <c r="AW473">
        <v>470</v>
      </c>
      <c r="AX473" t="s">
        <v>1025</v>
      </c>
      <c r="AY473" t="s">
        <v>883</v>
      </c>
      <c r="AZ473">
        <v>44</v>
      </c>
      <c r="BA473">
        <v>3</v>
      </c>
      <c r="BB473">
        <v>108.71766392889606</v>
      </c>
      <c r="BC473">
        <v>39</v>
      </c>
      <c r="BE473">
        <v>470</v>
      </c>
      <c r="BF473" t="s">
        <v>1038</v>
      </c>
      <c r="BG473" t="s">
        <v>471</v>
      </c>
      <c r="BH473">
        <v>14</v>
      </c>
      <c r="BI473">
        <v>2</v>
      </c>
      <c r="BJ473">
        <v>34.293338792475524</v>
      </c>
      <c r="BK473">
        <v>26</v>
      </c>
      <c r="BM473">
        <v>470</v>
      </c>
      <c r="BN473" t="s">
        <v>257</v>
      </c>
      <c r="BO473" t="s">
        <v>171</v>
      </c>
      <c r="BP473">
        <v>11</v>
      </c>
      <c r="BQ473">
        <v>0</v>
      </c>
      <c r="BR473">
        <v>21.732776424064379</v>
      </c>
      <c r="BS473">
        <v>0</v>
      </c>
      <c r="BU473">
        <v>470</v>
      </c>
      <c r="BV473" t="s">
        <v>905</v>
      </c>
      <c r="BW473" t="s">
        <v>1379</v>
      </c>
      <c r="BX473">
        <v>19</v>
      </c>
      <c r="BY473">
        <v>1</v>
      </c>
      <c r="BZ473">
        <v>65.258007901318805</v>
      </c>
      <c r="CA473">
        <v>13</v>
      </c>
      <c r="CC473">
        <v>470</v>
      </c>
      <c r="CD473" t="s">
        <v>161</v>
      </c>
      <c r="CE473" t="s">
        <v>1309</v>
      </c>
      <c r="CF473">
        <v>27</v>
      </c>
      <c r="CG473">
        <v>1</v>
      </c>
      <c r="CH473">
        <v>91.320605214045557</v>
      </c>
      <c r="CI473">
        <v>13</v>
      </c>
    </row>
    <row r="474" spans="1:87" x14ac:dyDescent="0.3">
      <c r="A474">
        <v>471</v>
      </c>
      <c r="B474" t="s">
        <v>445</v>
      </c>
      <c r="C474" t="s">
        <v>1153</v>
      </c>
      <c r="D474">
        <v>44</v>
      </c>
      <c r="E474">
        <v>4</v>
      </c>
      <c r="F474">
        <v>128.97002678915192</v>
      </c>
      <c r="G474">
        <v>52</v>
      </c>
      <c r="I474">
        <v>471</v>
      </c>
      <c r="J474" t="s">
        <v>14</v>
      </c>
      <c r="K474" t="s">
        <v>978</v>
      </c>
      <c r="L474">
        <v>36</v>
      </c>
      <c r="M474">
        <v>4</v>
      </c>
      <c r="N474">
        <v>126.66176686904132</v>
      </c>
      <c r="O474">
        <v>52</v>
      </c>
      <c r="Q474">
        <v>471</v>
      </c>
      <c r="R474" t="s">
        <v>1347</v>
      </c>
      <c r="S474" t="s">
        <v>1072</v>
      </c>
      <c r="T474">
        <v>29</v>
      </c>
      <c r="U474">
        <v>9</v>
      </c>
      <c r="V474">
        <v>169.39458029655924</v>
      </c>
      <c r="W474">
        <v>117</v>
      </c>
      <c r="Y474">
        <v>471</v>
      </c>
      <c r="Z474" t="s">
        <v>326</v>
      </c>
      <c r="AA474" t="s">
        <v>1</v>
      </c>
      <c r="AB474">
        <v>40</v>
      </c>
      <c r="AC474">
        <v>3</v>
      </c>
      <c r="AD474">
        <v>82.512192093515225</v>
      </c>
      <c r="AE474">
        <v>39</v>
      </c>
      <c r="AG474">
        <v>471</v>
      </c>
      <c r="AH474" t="s">
        <v>298</v>
      </c>
      <c r="AI474" t="s">
        <v>927</v>
      </c>
      <c r="AJ474">
        <v>9</v>
      </c>
      <c r="AK474">
        <v>3</v>
      </c>
      <c r="AL474">
        <v>47.649998663965107</v>
      </c>
      <c r="AM474">
        <v>39</v>
      </c>
      <c r="AO474">
        <v>471</v>
      </c>
      <c r="AP474" t="s">
        <v>1485</v>
      </c>
      <c r="AQ474" t="s">
        <v>895</v>
      </c>
      <c r="AR474">
        <v>201</v>
      </c>
      <c r="AS474">
        <v>83</v>
      </c>
      <c r="AT474">
        <v>1160.7242500424379</v>
      </c>
      <c r="AU474">
        <v>1079</v>
      </c>
      <c r="AW474">
        <v>471</v>
      </c>
      <c r="AX474" t="s">
        <v>1505</v>
      </c>
      <c r="AY474" t="s">
        <v>835</v>
      </c>
      <c r="AZ474">
        <v>37</v>
      </c>
      <c r="BA474">
        <v>0</v>
      </c>
      <c r="BB474">
        <v>52.538827963274471</v>
      </c>
      <c r="BC474">
        <v>0</v>
      </c>
      <c r="BE474">
        <v>471</v>
      </c>
      <c r="BF474" t="s">
        <v>1267</v>
      </c>
      <c r="BG474" t="s">
        <v>1331</v>
      </c>
      <c r="BH474">
        <v>34</v>
      </c>
      <c r="BI474">
        <v>0</v>
      </c>
      <c r="BJ474">
        <v>61.947720863938969</v>
      </c>
      <c r="BK474">
        <v>0</v>
      </c>
      <c r="BM474">
        <v>471</v>
      </c>
      <c r="BN474" t="s">
        <v>1248</v>
      </c>
      <c r="BO474" t="s">
        <v>939</v>
      </c>
      <c r="BP474">
        <v>25</v>
      </c>
      <c r="BQ474">
        <v>1</v>
      </c>
      <c r="BR474">
        <v>73.584837373523698</v>
      </c>
      <c r="BS474">
        <v>13</v>
      </c>
      <c r="BU474">
        <v>471</v>
      </c>
      <c r="BV474" t="s">
        <v>278</v>
      </c>
      <c r="BW474" t="s">
        <v>807</v>
      </c>
      <c r="BX474">
        <v>13</v>
      </c>
      <c r="BY474">
        <v>1</v>
      </c>
      <c r="BZ474">
        <v>62.91568618072975</v>
      </c>
      <c r="CA474">
        <v>13</v>
      </c>
      <c r="CC474">
        <v>471</v>
      </c>
      <c r="CD474" t="s">
        <v>564</v>
      </c>
      <c r="CE474" t="s">
        <v>1280</v>
      </c>
      <c r="CF474">
        <v>29</v>
      </c>
      <c r="CG474">
        <v>0</v>
      </c>
      <c r="CH474">
        <v>61.291511860566175</v>
      </c>
      <c r="CI474">
        <v>0</v>
      </c>
    </row>
    <row r="475" spans="1:87" x14ac:dyDescent="0.3">
      <c r="A475">
        <v>472</v>
      </c>
      <c r="B475" t="s">
        <v>999</v>
      </c>
      <c r="C475" t="s">
        <v>379</v>
      </c>
      <c r="D475">
        <v>39</v>
      </c>
      <c r="E475">
        <v>2</v>
      </c>
      <c r="F475">
        <v>90.090551078203191</v>
      </c>
      <c r="G475">
        <v>26</v>
      </c>
      <c r="I475">
        <v>472</v>
      </c>
      <c r="J475" t="s">
        <v>695</v>
      </c>
      <c r="K475" t="s">
        <v>519</v>
      </c>
      <c r="L475">
        <v>10</v>
      </c>
      <c r="M475">
        <v>0</v>
      </c>
      <c r="N475">
        <v>21.913306131229387</v>
      </c>
      <c r="O475">
        <v>0</v>
      </c>
      <c r="Q475">
        <v>472</v>
      </c>
      <c r="R475" t="s">
        <v>641</v>
      </c>
      <c r="S475" t="s">
        <v>842</v>
      </c>
      <c r="T475">
        <v>19</v>
      </c>
      <c r="U475">
        <v>3</v>
      </c>
      <c r="V475">
        <v>103.55155616431369</v>
      </c>
      <c r="W475">
        <v>39</v>
      </c>
      <c r="Y475">
        <v>472</v>
      </c>
      <c r="Z475" t="s">
        <v>59</v>
      </c>
      <c r="AA475" t="s">
        <v>793</v>
      </c>
      <c r="AB475">
        <v>116</v>
      </c>
      <c r="AC475">
        <v>36</v>
      </c>
      <c r="AD475">
        <v>578.96012291978343</v>
      </c>
      <c r="AE475">
        <v>468</v>
      </c>
      <c r="AG475">
        <v>472</v>
      </c>
      <c r="AH475" t="s">
        <v>348</v>
      </c>
      <c r="AI475" t="s">
        <v>996</v>
      </c>
      <c r="AJ475">
        <v>33</v>
      </c>
      <c r="AK475">
        <v>1</v>
      </c>
      <c r="AL475">
        <v>68.894768258394421</v>
      </c>
      <c r="AM475">
        <v>13</v>
      </c>
      <c r="AO475">
        <v>472</v>
      </c>
      <c r="AP475" t="s">
        <v>479</v>
      </c>
      <c r="AQ475" t="s">
        <v>609</v>
      </c>
      <c r="AR475">
        <v>22</v>
      </c>
      <c r="AS475">
        <v>2</v>
      </c>
      <c r="AT475">
        <v>66.396612895667857</v>
      </c>
      <c r="AU475">
        <v>26</v>
      </c>
      <c r="AW475">
        <v>472</v>
      </c>
      <c r="AX475" t="s">
        <v>344</v>
      </c>
      <c r="AY475" t="s">
        <v>952</v>
      </c>
      <c r="AZ475">
        <v>31</v>
      </c>
      <c r="BA475">
        <v>2</v>
      </c>
      <c r="BB475">
        <v>74.424325136425324</v>
      </c>
      <c r="BC475">
        <v>26</v>
      </c>
      <c r="BE475">
        <v>472</v>
      </c>
      <c r="BF475" t="s">
        <v>1001</v>
      </c>
      <c r="BG475" t="s">
        <v>440</v>
      </c>
      <c r="BH475">
        <v>15</v>
      </c>
      <c r="BI475">
        <v>2</v>
      </c>
      <c r="BJ475">
        <v>71.753943765961537</v>
      </c>
      <c r="BK475">
        <v>26</v>
      </c>
      <c r="BM475">
        <v>472</v>
      </c>
      <c r="BN475" t="s">
        <v>345</v>
      </c>
      <c r="BO475" t="s">
        <v>1471</v>
      </c>
      <c r="BP475">
        <v>16</v>
      </c>
      <c r="BQ475">
        <v>1</v>
      </c>
      <c r="BR475">
        <v>72.243311463701815</v>
      </c>
      <c r="BS475">
        <v>13</v>
      </c>
      <c r="BU475">
        <v>472</v>
      </c>
      <c r="BV475" t="s">
        <v>951</v>
      </c>
      <c r="BW475" t="s">
        <v>136</v>
      </c>
      <c r="BX475">
        <v>23</v>
      </c>
      <c r="BY475">
        <v>1</v>
      </c>
      <c r="BZ475">
        <v>75.642440978614729</v>
      </c>
      <c r="CA475">
        <v>13</v>
      </c>
      <c r="CC475">
        <v>472</v>
      </c>
      <c r="CD475" t="s">
        <v>1010</v>
      </c>
      <c r="CE475" t="s">
        <v>123</v>
      </c>
      <c r="CF475">
        <v>11</v>
      </c>
      <c r="CG475">
        <v>0</v>
      </c>
      <c r="CH475">
        <v>14.594118878689205</v>
      </c>
      <c r="CI475">
        <v>0</v>
      </c>
    </row>
    <row r="476" spans="1:87" x14ac:dyDescent="0.3">
      <c r="A476">
        <v>473</v>
      </c>
      <c r="B476" t="s">
        <v>1074</v>
      </c>
      <c r="C476" t="s">
        <v>1269</v>
      </c>
      <c r="D476">
        <v>97</v>
      </c>
      <c r="E476">
        <v>33</v>
      </c>
      <c r="F476">
        <v>485.00974500426133</v>
      </c>
      <c r="G476">
        <v>429</v>
      </c>
      <c r="I476">
        <v>473</v>
      </c>
      <c r="J476" t="s">
        <v>575</v>
      </c>
      <c r="K476" t="s">
        <v>773</v>
      </c>
      <c r="L476">
        <v>28</v>
      </c>
      <c r="M476">
        <v>3</v>
      </c>
      <c r="N476">
        <v>80.860942120904426</v>
      </c>
      <c r="O476">
        <v>39</v>
      </c>
      <c r="Q476">
        <v>473</v>
      </c>
      <c r="R476" t="s">
        <v>1274</v>
      </c>
      <c r="S476" t="s">
        <v>465</v>
      </c>
      <c r="T476">
        <v>5</v>
      </c>
      <c r="U476">
        <v>0</v>
      </c>
      <c r="V476">
        <v>16.887220600946012</v>
      </c>
      <c r="W476">
        <v>0</v>
      </c>
      <c r="Y476">
        <v>473</v>
      </c>
      <c r="Z476" t="s">
        <v>599</v>
      </c>
      <c r="AA476" t="s">
        <v>1345</v>
      </c>
      <c r="AB476">
        <v>103</v>
      </c>
      <c r="AC476">
        <v>33</v>
      </c>
      <c r="AD476">
        <v>508.24059994511106</v>
      </c>
      <c r="AE476">
        <v>429</v>
      </c>
      <c r="AG476">
        <v>473</v>
      </c>
      <c r="AH476" t="s">
        <v>1457</v>
      </c>
      <c r="AI476" t="s">
        <v>11</v>
      </c>
      <c r="AJ476">
        <v>232</v>
      </c>
      <c r="AK476">
        <v>96</v>
      </c>
      <c r="AL476">
        <v>1349.8738335122641</v>
      </c>
      <c r="AM476">
        <v>1248</v>
      </c>
      <c r="AO476">
        <v>473</v>
      </c>
      <c r="AP476" t="s">
        <v>671</v>
      </c>
      <c r="AQ476" t="s">
        <v>316</v>
      </c>
      <c r="AR476">
        <v>14</v>
      </c>
      <c r="AS476">
        <v>0</v>
      </c>
      <c r="AT476">
        <v>29.879976089193988</v>
      </c>
      <c r="AU476">
        <v>0</v>
      </c>
      <c r="AW476">
        <v>473</v>
      </c>
      <c r="AX476" t="s">
        <v>632</v>
      </c>
      <c r="AY476" t="s">
        <v>1228</v>
      </c>
      <c r="AZ476">
        <v>22</v>
      </c>
      <c r="BA476">
        <v>0</v>
      </c>
      <c r="BB476">
        <v>42.122526005658102</v>
      </c>
      <c r="BC476">
        <v>0</v>
      </c>
      <c r="BE476">
        <v>473</v>
      </c>
      <c r="BF476" t="s">
        <v>1116</v>
      </c>
      <c r="BG476" t="s">
        <v>943</v>
      </c>
      <c r="BH476">
        <v>22</v>
      </c>
      <c r="BI476">
        <v>2</v>
      </c>
      <c r="BJ476">
        <v>82.411229192629065</v>
      </c>
      <c r="BK476">
        <v>26</v>
      </c>
      <c r="BM476">
        <v>473</v>
      </c>
      <c r="BN476" t="s">
        <v>865</v>
      </c>
      <c r="BO476" t="s">
        <v>405</v>
      </c>
      <c r="BP476">
        <v>22</v>
      </c>
      <c r="BQ476">
        <v>1</v>
      </c>
      <c r="BR476">
        <v>80.138405564979948</v>
      </c>
      <c r="BS476">
        <v>13</v>
      </c>
      <c r="BU476">
        <v>473</v>
      </c>
      <c r="BV476" t="s">
        <v>82</v>
      </c>
      <c r="BW476" t="s">
        <v>250</v>
      </c>
      <c r="BX476">
        <v>27</v>
      </c>
      <c r="BY476">
        <v>0</v>
      </c>
      <c r="BZ476">
        <v>70.145680581481443</v>
      </c>
      <c r="CA476">
        <v>0</v>
      </c>
      <c r="CC476">
        <v>473</v>
      </c>
      <c r="CD476" t="s">
        <v>1121</v>
      </c>
      <c r="CE476" t="s">
        <v>1412</v>
      </c>
      <c r="CF476">
        <v>3</v>
      </c>
      <c r="CG476">
        <v>0</v>
      </c>
      <c r="CH476">
        <v>8.0888759845963296</v>
      </c>
      <c r="CI476">
        <v>0</v>
      </c>
    </row>
    <row r="477" spans="1:87" x14ac:dyDescent="0.3">
      <c r="A477">
        <v>474</v>
      </c>
      <c r="B477" t="s">
        <v>555</v>
      </c>
      <c r="C477" t="s">
        <v>953</v>
      </c>
      <c r="D477">
        <v>73</v>
      </c>
      <c r="E477">
        <v>24</v>
      </c>
      <c r="F477">
        <v>361.22821710051068</v>
      </c>
      <c r="G477">
        <v>312</v>
      </c>
      <c r="I477">
        <v>474</v>
      </c>
      <c r="J477" t="s">
        <v>1578</v>
      </c>
      <c r="K477" t="s">
        <v>862</v>
      </c>
      <c r="L477">
        <v>27</v>
      </c>
      <c r="M477">
        <v>0</v>
      </c>
      <c r="N477">
        <v>48.80729522613376</v>
      </c>
      <c r="O477">
        <v>0</v>
      </c>
      <c r="Q477">
        <v>474</v>
      </c>
      <c r="R477" t="s">
        <v>1566</v>
      </c>
      <c r="S477" t="s">
        <v>204</v>
      </c>
      <c r="T477">
        <v>34</v>
      </c>
      <c r="U477">
        <v>3</v>
      </c>
      <c r="V477">
        <v>89.778803625447907</v>
      </c>
      <c r="W477">
        <v>39</v>
      </c>
      <c r="Y477">
        <v>474</v>
      </c>
      <c r="Z477" t="s">
        <v>619</v>
      </c>
      <c r="AA477" t="s">
        <v>566</v>
      </c>
      <c r="AB477">
        <v>18</v>
      </c>
      <c r="AC477">
        <v>3</v>
      </c>
      <c r="AD477">
        <v>77.460131768507864</v>
      </c>
      <c r="AE477">
        <v>39</v>
      </c>
      <c r="AG477">
        <v>474</v>
      </c>
      <c r="AH477" t="s">
        <v>214</v>
      </c>
      <c r="AI477" t="s">
        <v>1230</v>
      </c>
      <c r="AJ477">
        <v>16</v>
      </c>
      <c r="AK477">
        <v>2</v>
      </c>
      <c r="AL477">
        <v>68.232475821371594</v>
      </c>
      <c r="AM477">
        <v>26</v>
      </c>
      <c r="AO477">
        <v>474</v>
      </c>
      <c r="AP477" t="s">
        <v>387</v>
      </c>
      <c r="AQ477" t="s">
        <v>0</v>
      </c>
      <c r="AR477">
        <v>33</v>
      </c>
      <c r="AS477">
        <v>0</v>
      </c>
      <c r="AT477">
        <v>70.298558614123166</v>
      </c>
      <c r="AU477">
        <v>0</v>
      </c>
      <c r="AW477">
        <v>474</v>
      </c>
      <c r="AX477" t="s">
        <v>827</v>
      </c>
      <c r="AY477" t="s">
        <v>586</v>
      </c>
      <c r="AZ477">
        <v>24</v>
      </c>
      <c r="BA477">
        <v>2</v>
      </c>
      <c r="BB477">
        <v>59.101447171284114</v>
      </c>
      <c r="BC477">
        <v>26</v>
      </c>
      <c r="BE477">
        <v>474</v>
      </c>
      <c r="BF477" t="s">
        <v>1586</v>
      </c>
      <c r="BG477" t="s">
        <v>1123</v>
      </c>
      <c r="BH477">
        <v>22</v>
      </c>
      <c r="BI477">
        <v>2</v>
      </c>
      <c r="BJ477">
        <v>102.14557614609936</v>
      </c>
      <c r="BK477">
        <v>26</v>
      </c>
      <c r="BM477">
        <v>474</v>
      </c>
      <c r="BN477" t="s">
        <v>4</v>
      </c>
      <c r="BO477" t="s">
        <v>103</v>
      </c>
      <c r="BP477">
        <v>17</v>
      </c>
      <c r="BQ477">
        <v>0</v>
      </c>
      <c r="BR477">
        <v>52.556929996386984</v>
      </c>
      <c r="BS477">
        <v>0</v>
      </c>
      <c r="BU477">
        <v>474</v>
      </c>
      <c r="BV477" t="s">
        <v>1501</v>
      </c>
      <c r="BW477" t="s">
        <v>582</v>
      </c>
      <c r="BX477">
        <v>22</v>
      </c>
      <c r="BY477">
        <v>1</v>
      </c>
      <c r="BZ477">
        <v>53.885617459735521</v>
      </c>
      <c r="CA477">
        <v>13</v>
      </c>
      <c r="CC477">
        <v>474</v>
      </c>
      <c r="CD477" t="s">
        <v>1419</v>
      </c>
      <c r="CE477" t="s">
        <v>30</v>
      </c>
      <c r="CF477">
        <v>17</v>
      </c>
      <c r="CG477">
        <v>1</v>
      </c>
      <c r="CH477">
        <v>68.006388099881846</v>
      </c>
      <c r="CI477">
        <v>13</v>
      </c>
    </row>
    <row r="478" spans="1:87" x14ac:dyDescent="0.3">
      <c r="A478">
        <v>475</v>
      </c>
      <c r="B478" t="s">
        <v>301</v>
      </c>
      <c r="C478" t="s">
        <v>961</v>
      </c>
      <c r="D478">
        <v>27</v>
      </c>
      <c r="E478">
        <v>12</v>
      </c>
      <c r="F478">
        <v>161.42945104979762</v>
      </c>
      <c r="G478">
        <v>156</v>
      </c>
      <c r="I478">
        <v>475</v>
      </c>
      <c r="J478" t="s">
        <v>1076</v>
      </c>
      <c r="K478" t="s">
        <v>1391</v>
      </c>
      <c r="L478">
        <v>23</v>
      </c>
      <c r="M478">
        <v>3</v>
      </c>
      <c r="N478">
        <v>81.7698567898031</v>
      </c>
      <c r="O478">
        <v>39</v>
      </c>
      <c r="Q478">
        <v>475</v>
      </c>
      <c r="R478" t="s">
        <v>591</v>
      </c>
      <c r="S478" t="s">
        <v>338</v>
      </c>
      <c r="T478">
        <v>44</v>
      </c>
      <c r="U478">
        <v>5</v>
      </c>
      <c r="V478">
        <v>145.703769326957</v>
      </c>
      <c r="W478">
        <v>65</v>
      </c>
      <c r="Y478">
        <v>475</v>
      </c>
      <c r="Z478" t="s">
        <v>565</v>
      </c>
      <c r="AA478" t="s">
        <v>1240</v>
      </c>
      <c r="AB478">
        <v>22</v>
      </c>
      <c r="AC478">
        <v>3</v>
      </c>
      <c r="AD478">
        <v>80.025841632230751</v>
      </c>
      <c r="AE478">
        <v>39</v>
      </c>
      <c r="AG478">
        <v>475</v>
      </c>
      <c r="AH478" t="s">
        <v>274</v>
      </c>
      <c r="AI478" t="s">
        <v>1420</v>
      </c>
      <c r="AJ478">
        <v>13</v>
      </c>
      <c r="AK478">
        <v>2</v>
      </c>
      <c r="AL478">
        <v>63.662452779797796</v>
      </c>
      <c r="AM478">
        <v>26</v>
      </c>
      <c r="AO478">
        <v>475</v>
      </c>
      <c r="AP478" t="s">
        <v>731</v>
      </c>
      <c r="AQ478" t="s">
        <v>1374</v>
      </c>
      <c r="AR478">
        <v>36</v>
      </c>
      <c r="AS478">
        <v>2</v>
      </c>
      <c r="AT478">
        <v>93.614390449336554</v>
      </c>
      <c r="AU478">
        <v>26</v>
      </c>
      <c r="AW478">
        <v>475</v>
      </c>
      <c r="AX478" t="s">
        <v>1574</v>
      </c>
      <c r="AY478" t="s">
        <v>841</v>
      </c>
      <c r="AZ478">
        <v>75</v>
      </c>
      <c r="BA478">
        <v>26</v>
      </c>
      <c r="BB478">
        <v>420.33157474699146</v>
      </c>
      <c r="BC478">
        <v>338</v>
      </c>
      <c r="BE478">
        <v>475</v>
      </c>
      <c r="BF478" t="s">
        <v>1481</v>
      </c>
      <c r="BG478" t="s">
        <v>917</v>
      </c>
      <c r="BH478">
        <v>28</v>
      </c>
      <c r="BI478">
        <v>9</v>
      </c>
      <c r="BJ478">
        <v>156.86534538521678</v>
      </c>
      <c r="BK478">
        <v>117</v>
      </c>
      <c r="BM478">
        <v>475</v>
      </c>
      <c r="BN478" t="s">
        <v>423</v>
      </c>
      <c r="BO478" t="s">
        <v>1448</v>
      </c>
      <c r="BP478">
        <v>41</v>
      </c>
      <c r="BQ478">
        <v>1</v>
      </c>
      <c r="BR478">
        <v>94.617629607749535</v>
      </c>
      <c r="BS478">
        <v>13</v>
      </c>
      <c r="BU478">
        <v>475</v>
      </c>
      <c r="BV478" t="s">
        <v>938</v>
      </c>
      <c r="BW478" t="s">
        <v>1379</v>
      </c>
      <c r="BX478">
        <v>29</v>
      </c>
      <c r="BY478">
        <v>1</v>
      </c>
      <c r="BZ478">
        <v>88.581660519146666</v>
      </c>
      <c r="CA478">
        <v>13</v>
      </c>
      <c r="CC478">
        <v>475</v>
      </c>
      <c r="CD478" t="s">
        <v>1333</v>
      </c>
      <c r="CE478" t="s">
        <v>131</v>
      </c>
      <c r="CF478">
        <v>14</v>
      </c>
      <c r="CG478">
        <v>1</v>
      </c>
      <c r="CH478">
        <v>69.483665402602568</v>
      </c>
      <c r="CI478">
        <v>13</v>
      </c>
    </row>
    <row r="479" spans="1:87" x14ac:dyDescent="0.3">
      <c r="A479">
        <v>476</v>
      </c>
      <c r="B479" t="s">
        <v>1091</v>
      </c>
      <c r="C479" t="s">
        <v>1534</v>
      </c>
      <c r="D479">
        <v>11</v>
      </c>
      <c r="E479">
        <v>2</v>
      </c>
      <c r="F479">
        <v>42.421262538384021</v>
      </c>
      <c r="G479">
        <v>26</v>
      </c>
      <c r="I479">
        <v>476</v>
      </c>
      <c r="J479" t="s">
        <v>369</v>
      </c>
      <c r="K479" t="s">
        <v>1590</v>
      </c>
      <c r="L479">
        <v>99</v>
      </c>
      <c r="M479">
        <v>32</v>
      </c>
      <c r="N479">
        <v>479.10170522875143</v>
      </c>
      <c r="O479">
        <v>416</v>
      </c>
      <c r="Q479">
        <v>476</v>
      </c>
      <c r="R479" t="s">
        <v>634</v>
      </c>
      <c r="S479" t="s">
        <v>662</v>
      </c>
      <c r="T479">
        <v>21</v>
      </c>
      <c r="U479">
        <v>3</v>
      </c>
      <c r="V479">
        <v>63.002274706581979</v>
      </c>
      <c r="W479">
        <v>39</v>
      </c>
      <c r="Y479">
        <v>476</v>
      </c>
      <c r="Z479" t="s">
        <v>228</v>
      </c>
      <c r="AA479" t="s">
        <v>1552</v>
      </c>
      <c r="AB479">
        <v>22</v>
      </c>
      <c r="AC479">
        <v>5</v>
      </c>
      <c r="AD479">
        <v>93.970773505939945</v>
      </c>
      <c r="AE479">
        <v>65</v>
      </c>
      <c r="AG479">
        <v>476</v>
      </c>
      <c r="AH479" t="s">
        <v>214</v>
      </c>
      <c r="AI479" t="s">
        <v>927</v>
      </c>
      <c r="AJ479">
        <v>19</v>
      </c>
      <c r="AK479">
        <v>2</v>
      </c>
      <c r="AL479">
        <v>67.747229898219672</v>
      </c>
      <c r="AM479">
        <v>26</v>
      </c>
      <c r="AO479">
        <v>476</v>
      </c>
      <c r="AP479" t="s">
        <v>1271</v>
      </c>
      <c r="AQ479" t="s">
        <v>1275</v>
      </c>
      <c r="AR479">
        <v>18</v>
      </c>
      <c r="AS479">
        <v>2</v>
      </c>
      <c r="AT479">
        <v>71.270441177193163</v>
      </c>
      <c r="AU479">
        <v>26</v>
      </c>
      <c r="AW479">
        <v>476</v>
      </c>
      <c r="AX479" t="s">
        <v>1432</v>
      </c>
      <c r="AY479" t="s">
        <v>503</v>
      </c>
      <c r="AZ479">
        <v>21</v>
      </c>
      <c r="BA479">
        <v>6</v>
      </c>
      <c r="BB479">
        <v>95.601673221985791</v>
      </c>
      <c r="BC479">
        <v>78</v>
      </c>
      <c r="BE479">
        <v>476</v>
      </c>
      <c r="BF479" t="s">
        <v>1263</v>
      </c>
      <c r="BG479" t="s">
        <v>1294</v>
      </c>
      <c r="BH479">
        <v>22</v>
      </c>
      <c r="BI479">
        <v>0</v>
      </c>
      <c r="BJ479">
        <v>48.811186883900668</v>
      </c>
      <c r="BK479">
        <v>0</v>
      </c>
      <c r="BM479">
        <v>476</v>
      </c>
      <c r="BN479" t="s">
        <v>911</v>
      </c>
      <c r="BO479" t="s">
        <v>1450</v>
      </c>
      <c r="BP479">
        <v>9</v>
      </c>
      <c r="BQ479">
        <v>1</v>
      </c>
      <c r="BR479">
        <v>42.028838359090336</v>
      </c>
      <c r="BS479">
        <v>13</v>
      </c>
      <c r="BU479">
        <v>476</v>
      </c>
      <c r="BV479" t="s">
        <v>904</v>
      </c>
      <c r="BW479" t="s">
        <v>1245</v>
      </c>
      <c r="BX479">
        <v>23</v>
      </c>
      <c r="BY479">
        <v>1</v>
      </c>
      <c r="BZ479">
        <v>54.476427655060156</v>
      </c>
      <c r="CA479">
        <v>13</v>
      </c>
      <c r="CC479">
        <v>476</v>
      </c>
      <c r="CD479" t="s">
        <v>1165</v>
      </c>
      <c r="CE479" t="s">
        <v>57</v>
      </c>
      <c r="CF479">
        <v>21</v>
      </c>
      <c r="CG479">
        <v>1</v>
      </c>
      <c r="CH479">
        <v>78.816059036884752</v>
      </c>
      <c r="CI479">
        <v>13</v>
      </c>
    </row>
    <row r="480" spans="1:87" x14ac:dyDescent="0.3">
      <c r="A480">
        <v>477</v>
      </c>
      <c r="B480" t="s">
        <v>660</v>
      </c>
      <c r="C480" t="s">
        <v>146</v>
      </c>
      <c r="D480">
        <v>20</v>
      </c>
      <c r="E480">
        <v>7</v>
      </c>
      <c r="F480">
        <v>105.65112466020931</v>
      </c>
      <c r="G480">
        <v>91</v>
      </c>
      <c r="I480">
        <v>477</v>
      </c>
      <c r="J480" t="s">
        <v>248</v>
      </c>
      <c r="K480" t="s">
        <v>137</v>
      </c>
      <c r="L480">
        <v>23</v>
      </c>
      <c r="M480">
        <v>4</v>
      </c>
      <c r="N480">
        <v>83.509178525809006</v>
      </c>
      <c r="O480">
        <v>52</v>
      </c>
      <c r="Q480">
        <v>477</v>
      </c>
      <c r="R480" t="s">
        <v>530</v>
      </c>
      <c r="S480" t="s">
        <v>1151</v>
      </c>
      <c r="T480">
        <v>25</v>
      </c>
      <c r="U480">
        <v>2</v>
      </c>
      <c r="V480">
        <v>56.323538222809525</v>
      </c>
      <c r="W480">
        <v>26</v>
      </c>
      <c r="Y480">
        <v>477</v>
      </c>
      <c r="Z480" t="s">
        <v>43</v>
      </c>
      <c r="AA480" t="s">
        <v>989</v>
      </c>
      <c r="AB480">
        <v>44</v>
      </c>
      <c r="AC480">
        <v>3</v>
      </c>
      <c r="AD480">
        <v>126.18209559781916</v>
      </c>
      <c r="AE480">
        <v>39</v>
      </c>
      <c r="AG480">
        <v>477</v>
      </c>
      <c r="AH480" t="s">
        <v>599</v>
      </c>
      <c r="AI480" t="s">
        <v>9</v>
      </c>
      <c r="AJ480">
        <v>18</v>
      </c>
      <c r="AK480">
        <v>2</v>
      </c>
      <c r="AL480">
        <v>76.108851721918896</v>
      </c>
      <c r="AM480">
        <v>26</v>
      </c>
      <c r="AO480">
        <v>477</v>
      </c>
      <c r="AP480" t="s">
        <v>153</v>
      </c>
      <c r="AQ480" t="s">
        <v>1245</v>
      </c>
      <c r="AR480">
        <v>11</v>
      </c>
      <c r="AS480">
        <v>2</v>
      </c>
      <c r="AT480">
        <v>60.619257420842196</v>
      </c>
      <c r="AU480">
        <v>26</v>
      </c>
      <c r="AW480">
        <v>477</v>
      </c>
      <c r="AX480" t="s">
        <v>1526</v>
      </c>
      <c r="AY480" t="s">
        <v>1457</v>
      </c>
      <c r="AZ480">
        <v>38</v>
      </c>
      <c r="BA480">
        <v>0</v>
      </c>
      <c r="BB480">
        <v>79.560265875164845</v>
      </c>
      <c r="BC480">
        <v>0</v>
      </c>
      <c r="BE480">
        <v>477</v>
      </c>
      <c r="BF480" t="s">
        <v>1520</v>
      </c>
      <c r="BG480" t="s">
        <v>432</v>
      </c>
      <c r="BH480">
        <v>26</v>
      </c>
      <c r="BI480">
        <v>2</v>
      </c>
      <c r="BJ480">
        <v>88.488031571455167</v>
      </c>
      <c r="BK480">
        <v>26</v>
      </c>
      <c r="BM480">
        <v>477</v>
      </c>
      <c r="BN480" t="s">
        <v>43</v>
      </c>
      <c r="BO480" t="s">
        <v>760</v>
      </c>
      <c r="BP480">
        <v>42</v>
      </c>
      <c r="BQ480">
        <v>1</v>
      </c>
      <c r="BR480">
        <v>101.18403624567335</v>
      </c>
      <c r="BS480">
        <v>13</v>
      </c>
      <c r="BU480">
        <v>477</v>
      </c>
      <c r="BV480" t="s">
        <v>112</v>
      </c>
      <c r="BW480" t="s">
        <v>536</v>
      </c>
      <c r="BX480">
        <v>30</v>
      </c>
      <c r="BY480">
        <v>0</v>
      </c>
      <c r="BZ480">
        <v>69.350377497119339</v>
      </c>
      <c r="CA480">
        <v>0</v>
      </c>
      <c r="CC480">
        <v>477</v>
      </c>
      <c r="CD480" t="s">
        <v>1557</v>
      </c>
      <c r="CE480" t="s">
        <v>539</v>
      </c>
      <c r="CF480">
        <v>24</v>
      </c>
      <c r="CG480">
        <v>0</v>
      </c>
      <c r="CH480">
        <v>54.579523065237382</v>
      </c>
      <c r="CI480">
        <v>0</v>
      </c>
    </row>
    <row r="481" spans="1:87" x14ac:dyDescent="0.3">
      <c r="A481">
        <v>478</v>
      </c>
      <c r="B481" t="s">
        <v>1051</v>
      </c>
      <c r="C481" t="s">
        <v>405</v>
      </c>
      <c r="D481">
        <v>118</v>
      </c>
      <c r="E481">
        <v>48</v>
      </c>
      <c r="F481">
        <v>688.50013396407212</v>
      </c>
      <c r="G481">
        <v>624</v>
      </c>
      <c r="I481">
        <v>478</v>
      </c>
      <c r="J481" t="s">
        <v>356</v>
      </c>
      <c r="K481" t="s">
        <v>1103</v>
      </c>
      <c r="L481">
        <v>36</v>
      </c>
      <c r="M481">
        <v>4</v>
      </c>
      <c r="N481">
        <v>112.60929481092781</v>
      </c>
      <c r="O481">
        <v>52</v>
      </c>
      <c r="Q481">
        <v>478</v>
      </c>
      <c r="R481" t="s">
        <v>730</v>
      </c>
      <c r="S481" t="s">
        <v>891</v>
      </c>
      <c r="T481">
        <v>34</v>
      </c>
      <c r="U481">
        <v>0</v>
      </c>
      <c r="V481">
        <v>62.374891680246968</v>
      </c>
      <c r="W481">
        <v>0</v>
      </c>
      <c r="Y481">
        <v>478</v>
      </c>
      <c r="Z481" t="s">
        <v>941</v>
      </c>
      <c r="AA481" t="s">
        <v>1323</v>
      </c>
      <c r="AB481">
        <v>32</v>
      </c>
      <c r="AC481">
        <v>2</v>
      </c>
      <c r="AD481">
        <v>71.787308104089931</v>
      </c>
      <c r="AE481">
        <v>26</v>
      </c>
      <c r="AG481">
        <v>478</v>
      </c>
      <c r="AH481" t="s">
        <v>1560</v>
      </c>
      <c r="AI481" t="s">
        <v>632</v>
      </c>
      <c r="AJ481">
        <v>33</v>
      </c>
      <c r="AK481">
        <v>0</v>
      </c>
      <c r="AL481">
        <v>68.30345292236278</v>
      </c>
      <c r="AM481">
        <v>0</v>
      </c>
      <c r="AO481">
        <v>478</v>
      </c>
      <c r="AP481" t="s">
        <v>287</v>
      </c>
      <c r="AQ481" t="s">
        <v>1445</v>
      </c>
      <c r="AR481">
        <v>57</v>
      </c>
      <c r="AS481">
        <v>22</v>
      </c>
      <c r="AT481">
        <v>312.22587318115274</v>
      </c>
      <c r="AU481">
        <v>286</v>
      </c>
      <c r="AW481">
        <v>478</v>
      </c>
      <c r="AX481" t="s">
        <v>1511</v>
      </c>
      <c r="AY481" t="s">
        <v>61</v>
      </c>
      <c r="AZ481">
        <v>26</v>
      </c>
      <c r="BA481">
        <v>2</v>
      </c>
      <c r="BB481">
        <v>63.263986779202831</v>
      </c>
      <c r="BC481">
        <v>26</v>
      </c>
      <c r="BE481">
        <v>478</v>
      </c>
      <c r="BF481" t="s">
        <v>93</v>
      </c>
      <c r="BG481" t="s">
        <v>1533</v>
      </c>
      <c r="BH481">
        <v>24</v>
      </c>
      <c r="BI481">
        <v>0</v>
      </c>
      <c r="BJ481">
        <v>33.585917242719987</v>
      </c>
      <c r="BK481">
        <v>0</v>
      </c>
      <c r="BM481">
        <v>478</v>
      </c>
      <c r="BN481" t="s">
        <v>375</v>
      </c>
      <c r="BO481" t="s">
        <v>469</v>
      </c>
      <c r="BP481">
        <v>35</v>
      </c>
      <c r="BQ481">
        <v>11</v>
      </c>
      <c r="BR481">
        <v>166.90312506103041</v>
      </c>
      <c r="BS481">
        <v>143</v>
      </c>
      <c r="BU481">
        <v>478</v>
      </c>
      <c r="BV481" t="s">
        <v>690</v>
      </c>
      <c r="BW481" t="s">
        <v>789</v>
      </c>
      <c r="BX481">
        <v>39</v>
      </c>
      <c r="BY481">
        <v>1</v>
      </c>
      <c r="BZ481">
        <v>106.60686422700245</v>
      </c>
      <c r="CA481">
        <v>13</v>
      </c>
      <c r="CC481">
        <v>478</v>
      </c>
      <c r="CD481" t="s">
        <v>773</v>
      </c>
      <c r="CE481" t="s">
        <v>609</v>
      </c>
      <c r="CF481">
        <v>56</v>
      </c>
      <c r="CG481">
        <v>16</v>
      </c>
      <c r="CH481">
        <v>277.13304713123119</v>
      </c>
      <c r="CI481">
        <v>208</v>
      </c>
    </row>
    <row r="482" spans="1:87" x14ac:dyDescent="0.3">
      <c r="A482">
        <v>479</v>
      </c>
      <c r="B482" t="s">
        <v>494</v>
      </c>
      <c r="C482" t="s">
        <v>414</v>
      </c>
      <c r="D482">
        <v>14</v>
      </c>
      <c r="E482">
        <v>1</v>
      </c>
      <c r="F482">
        <v>43.526239379434898</v>
      </c>
      <c r="G482">
        <v>13</v>
      </c>
      <c r="I482">
        <v>479</v>
      </c>
      <c r="J482" t="s">
        <v>689</v>
      </c>
      <c r="K482" t="s">
        <v>322</v>
      </c>
      <c r="L482">
        <v>9</v>
      </c>
      <c r="M482">
        <v>0</v>
      </c>
      <c r="N482">
        <v>24.639888494339914</v>
      </c>
      <c r="O482">
        <v>0</v>
      </c>
      <c r="Q482">
        <v>479</v>
      </c>
      <c r="R482" t="s">
        <v>1354</v>
      </c>
      <c r="S482" t="s">
        <v>153</v>
      </c>
      <c r="T482">
        <v>30</v>
      </c>
      <c r="U482">
        <v>3</v>
      </c>
      <c r="V482">
        <v>93.97796289281716</v>
      </c>
      <c r="W482">
        <v>39</v>
      </c>
      <c r="Y482">
        <v>479</v>
      </c>
      <c r="Z482" t="s">
        <v>1537</v>
      </c>
      <c r="AA482" t="s">
        <v>93</v>
      </c>
      <c r="AB482">
        <v>40</v>
      </c>
      <c r="AC482">
        <v>12</v>
      </c>
      <c r="AD482">
        <v>207.28567455628325</v>
      </c>
      <c r="AE482">
        <v>156</v>
      </c>
      <c r="AG482">
        <v>479</v>
      </c>
      <c r="AH482" t="s">
        <v>1411</v>
      </c>
      <c r="AI482" t="s">
        <v>787</v>
      </c>
      <c r="AJ482">
        <v>30</v>
      </c>
      <c r="AK482">
        <v>10</v>
      </c>
      <c r="AL482">
        <v>151.38244504158112</v>
      </c>
      <c r="AM482">
        <v>130</v>
      </c>
      <c r="AO482">
        <v>479</v>
      </c>
      <c r="AP482" t="s">
        <v>15</v>
      </c>
      <c r="AQ482" t="s">
        <v>1299</v>
      </c>
      <c r="AR482">
        <v>31</v>
      </c>
      <c r="AS482">
        <v>2</v>
      </c>
      <c r="AT482">
        <v>84.656913074726205</v>
      </c>
      <c r="AU482">
        <v>26</v>
      </c>
      <c r="AW482">
        <v>479</v>
      </c>
      <c r="AX482" t="s">
        <v>1161</v>
      </c>
      <c r="AY482" t="s">
        <v>1151</v>
      </c>
      <c r="AZ482">
        <v>17</v>
      </c>
      <c r="BA482">
        <v>0</v>
      </c>
      <c r="BB482">
        <v>44.110738698241143</v>
      </c>
      <c r="BC482">
        <v>0</v>
      </c>
      <c r="BE482">
        <v>479</v>
      </c>
      <c r="BF482" t="s">
        <v>174</v>
      </c>
      <c r="BG482" t="s">
        <v>1245</v>
      </c>
      <c r="BH482">
        <v>6</v>
      </c>
      <c r="BI482">
        <v>0</v>
      </c>
      <c r="BJ482">
        <v>22.619734456627864</v>
      </c>
      <c r="BK482">
        <v>0</v>
      </c>
      <c r="BM482">
        <v>479</v>
      </c>
      <c r="BN482" t="s">
        <v>1359</v>
      </c>
      <c r="BO482" t="s">
        <v>539</v>
      </c>
      <c r="BP482">
        <v>19</v>
      </c>
      <c r="BQ482">
        <v>1</v>
      </c>
      <c r="BR482">
        <v>60.432038388867497</v>
      </c>
      <c r="BS482">
        <v>13</v>
      </c>
      <c r="BU482">
        <v>479</v>
      </c>
      <c r="BV482" t="s">
        <v>1380</v>
      </c>
      <c r="BW482" t="s">
        <v>33</v>
      </c>
      <c r="BX482">
        <v>61</v>
      </c>
      <c r="BY482">
        <v>20</v>
      </c>
      <c r="BZ482">
        <v>288.96025083215284</v>
      </c>
      <c r="CA482">
        <v>260</v>
      </c>
      <c r="CC482">
        <v>479</v>
      </c>
      <c r="CD482" t="s">
        <v>1226</v>
      </c>
      <c r="CE482" t="s">
        <v>40</v>
      </c>
      <c r="CF482">
        <v>11</v>
      </c>
      <c r="CG482">
        <v>1</v>
      </c>
      <c r="CH482">
        <v>23.318410671350023</v>
      </c>
      <c r="CI482">
        <v>13</v>
      </c>
    </row>
    <row r="483" spans="1:87" x14ac:dyDescent="0.3">
      <c r="A483">
        <v>480</v>
      </c>
      <c r="B483" t="s">
        <v>266</v>
      </c>
      <c r="C483" t="s">
        <v>99</v>
      </c>
      <c r="D483">
        <v>20</v>
      </c>
      <c r="E483">
        <v>0</v>
      </c>
      <c r="F483">
        <v>38.105340566090696</v>
      </c>
      <c r="G483">
        <v>0</v>
      </c>
      <c r="I483">
        <v>480</v>
      </c>
      <c r="J483" t="s">
        <v>671</v>
      </c>
      <c r="K483" t="s">
        <v>779</v>
      </c>
      <c r="L483">
        <v>12</v>
      </c>
      <c r="M483">
        <v>4</v>
      </c>
      <c r="N483">
        <v>67.54247981985462</v>
      </c>
      <c r="O483">
        <v>52</v>
      </c>
      <c r="Q483">
        <v>480</v>
      </c>
      <c r="R483" t="s">
        <v>1454</v>
      </c>
      <c r="S483" t="s">
        <v>413</v>
      </c>
      <c r="T483">
        <v>12</v>
      </c>
      <c r="U483">
        <v>0</v>
      </c>
      <c r="V483">
        <v>18.555060478100202</v>
      </c>
      <c r="W483">
        <v>0</v>
      </c>
      <c r="Y483">
        <v>480</v>
      </c>
      <c r="Z483" t="s">
        <v>1547</v>
      </c>
      <c r="AA483" t="s">
        <v>1359</v>
      </c>
      <c r="AB483">
        <v>24</v>
      </c>
      <c r="AC483">
        <v>7</v>
      </c>
      <c r="AD483">
        <v>121.11103654248528</v>
      </c>
      <c r="AE483">
        <v>91</v>
      </c>
      <c r="AG483">
        <v>480</v>
      </c>
      <c r="AH483" t="s">
        <v>1272</v>
      </c>
      <c r="AI483" t="s">
        <v>676</v>
      </c>
      <c r="AJ483">
        <v>28</v>
      </c>
      <c r="AK483">
        <v>2</v>
      </c>
      <c r="AL483">
        <v>65.062571187739621</v>
      </c>
      <c r="AM483">
        <v>26</v>
      </c>
      <c r="AO483">
        <v>480</v>
      </c>
      <c r="AP483" t="s">
        <v>225</v>
      </c>
      <c r="AQ483" t="s">
        <v>1579</v>
      </c>
      <c r="AR483">
        <v>28</v>
      </c>
      <c r="AS483">
        <v>2</v>
      </c>
      <c r="AT483">
        <v>75.186910274152339</v>
      </c>
      <c r="AU483">
        <v>26</v>
      </c>
      <c r="AW483">
        <v>480</v>
      </c>
      <c r="AX483" t="s">
        <v>565</v>
      </c>
      <c r="AY483" t="s">
        <v>45</v>
      </c>
      <c r="AZ483">
        <v>25</v>
      </c>
      <c r="BA483">
        <v>2</v>
      </c>
      <c r="BB483">
        <v>81.908552886037953</v>
      </c>
      <c r="BC483">
        <v>26</v>
      </c>
      <c r="BE483">
        <v>480</v>
      </c>
      <c r="BF483" t="s">
        <v>734</v>
      </c>
      <c r="BG483" t="s">
        <v>1000</v>
      </c>
      <c r="BH483">
        <v>42</v>
      </c>
      <c r="BI483">
        <v>0</v>
      </c>
      <c r="BJ483">
        <v>87.578176736869494</v>
      </c>
      <c r="BK483">
        <v>0</v>
      </c>
      <c r="BM483">
        <v>480</v>
      </c>
      <c r="BN483" t="s">
        <v>317</v>
      </c>
      <c r="BO483" t="s">
        <v>486</v>
      </c>
      <c r="BP483">
        <v>26</v>
      </c>
      <c r="BQ483">
        <v>0</v>
      </c>
      <c r="BR483">
        <v>67.159400445790197</v>
      </c>
      <c r="BS483">
        <v>0</v>
      </c>
      <c r="BU483">
        <v>480</v>
      </c>
      <c r="BV483" t="s">
        <v>1560</v>
      </c>
      <c r="BW483" t="s">
        <v>1516</v>
      </c>
      <c r="BX483">
        <v>14</v>
      </c>
      <c r="BY483">
        <v>0</v>
      </c>
      <c r="BZ483">
        <v>29.107367924699659</v>
      </c>
      <c r="CA483">
        <v>0</v>
      </c>
      <c r="CC483">
        <v>480</v>
      </c>
      <c r="CD483" t="s">
        <v>1379</v>
      </c>
      <c r="CE483" t="s">
        <v>926</v>
      </c>
      <c r="CF483">
        <v>37</v>
      </c>
      <c r="CG483">
        <v>0</v>
      </c>
      <c r="CH483">
        <v>61.732170917348711</v>
      </c>
      <c r="CI483">
        <v>0</v>
      </c>
    </row>
    <row r="484" spans="1:87" x14ac:dyDescent="0.3">
      <c r="A484">
        <v>481</v>
      </c>
      <c r="B484" t="s">
        <v>82</v>
      </c>
      <c r="C484" t="s">
        <v>1527</v>
      </c>
      <c r="D484">
        <v>16</v>
      </c>
      <c r="E484">
        <v>4</v>
      </c>
      <c r="F484">
        <v>60.992153990019226</v>
      </c>
      <c r="G484">
        <v>52</v>
      </c>
      <c r="I484">
        <v>481</v>
      </c>
      <c r="J484" t="s">
        <v>890</v>
      </c>
      <c r="K484" t="s">
        <v>242</v>
      </c>
      <c r="L484">
        <v>43</v>
      </c>
      <c r="M484">
        <v>4</v>
      </c>
      <c r="N484">
        <v>125.77329647734582</v>
      </c>
      <c r="O484">
        <v>52</v>
      </c>
      <c r="Q484">
        <v>481</v>
      </c>
      <c r="R484" t="s">
        <v>454</v>
      </c>
      <c r="S484" t="s">
        <v>1580</v>
      </c>
      <c r="T484">
        <v>27</v>
      </c>
      <c r="U484">
        <v>2</v>
      </c>
      <c r="V484">
        <v>63.375747507917922</v>
      </c>
      <c r="W484">
        <v>26</v>
      </c>
      <c r="Y484">
        <v>481</v>
      </c>
      <c r="Z484" t="s">
        <v>730</v>
      </c>
      <c r="AA484" t="s">
        <v>312</v>
      </c>
      <c r="AB484">
        <v>243</v>
      </c>
      <c r="AC484">
        <v>107</v>
      </c>
      <c r="AD484">
        <v>1477.3246166343852</v>
      </c>
      <c r="AE484">
        <v>1391</v>
      </c>
      <c r="AG484">
        <v>481</v>
      </c>
      <c r="AH484" t="s">
        <v>284</v>
      </c>
      <c r="AI484" t="s">
        <v>1388</v>
      </c>
      <c r="AJ484">
        <v>168</v>
      </c>
      <c r="AK484">
        <v>68</v>
      </c>
      <c r="AL484">
        <v>975.04040268802578</v>
      </c>
      <c r="AM484">
        <v>884</v>
      </c>
      <c r="AO484">
        <v>481</v>
      </c>
      <c r="AP484" t="s">
        <v>820</v>
      </c>
      <c r="AQ484" t="s">
        <v>425</v>
      </c>
      <c r="AR484">
        <v>18</v>
      </c>
      <c r="AS484">
        <v>0</v>
      </c>
      <c r="AT484">
        <v>41.309014884321641</v>
      </c>
      <c r="AU484">
        <v>0</v>
      </c>
      <c r="AW484">
        <v>481</v>
      </c>
      <c r="AX484" t="s">
        <v>66</v>
      </c>
      <c r="AY484" t="s">
        <v>485</v>
      </c>
      <c r="AZ484">
        <v>33</v>
      </c>
      <c r="BA484">
        <v>2</v>
      </c>
      <c r="BB484">
        <v>89.028682134913211</v>
      </c>
      <c r="BC484">
        <v>26</v>
      </c>
      <c r="BE484">
        <v>481</v>
      </c>
      <c r="BF484" t="s">
        <v>838</v>
      </c>
      <c r="BG484" t="s">
        <v>1018</v>
      </c>
      <c r="BH484">
        <v>106</v>
      </c>
      <c r="BI484">
        <v>42</v>
      </c>
      <c r="BJ484">
        <v>613.27332841283578</v>
      </c>
      <c r="BK484">
        <v>546</v>
      </c>
      <c r="BM484">
        <v>481</v>
      </c>
      <c r="BN484" t="s">
        <v>196</v>
      </c>
      <c r="BO484" t="s">
        <v>432</v>
      </c>
      <c r="BP484">
        <v>133</v>
      </c>
      <c r="BQ484">
        <v>51</v>
      </c>
      <c r="BR484">
        <v>724.82293858514447</v>
      </c>
      <c r="BS484">
        <v>663</v>
      </c>
      <c r="BU484">
        <v>481</v>
      </c>
      <c r="BV484" t="s">
        <v>472</v>
      </c>
      <c r="BW484" t="s">
        <v>776</v>
      </c>
      <c r="BX484">
        <v>22</v>
      </c>
      <c r="BY484">
        <v>1</v>
      </c>
      <c r="BZ484">
        <v>74.872272511668797</v>
      </c>
      <c r="CA484">
        <v>13</v>
      </c>
      <c r="CC484">
        <v>481</v>
      </c>
      <c r="CD484" t="s">
        <v>228</v>
      </c>
      <c r="CE484" t="s">
        <v>1584</v>
      </c>
      <c r="CF484">
        <v>17</v>
      </c>
      <c r="CG484">
        <v>0</v>
      </c>
      <c r="CH484">
        <v>32.714778443299785</v>
      </c>
      <c r="CI484">
        <v>0</v>
      </c>
    </row>
    <row r="485" spans="1:87" x14ac:dyDescent="0.3">
      <c r="A485">
        <v>482</v>
      </c>
      <c r="B485" t="s">
        <v>80</v>
      </c>
      <c r="C485" t="s">
        <v>1166</v>
      </c>
      <c r="D485">
        <v>20</v>
      </c>
      <c r="E485">
        <v>4</v>
      </c>
      <c r="F485">
        <v>82.569787344371463</v>
      </c>
      <c r="G485">
        <v>52</v>
      </c>
      <c r="I485">
        <v>482</v>
      </c>
      <c r="J485" t="s">
        <v>69</v>
      </c>
      <c r="K485" t="s">
        <v>1450</v>
      </c>
      <c r="L485">
        <v>15</v>
      </c>
      <c r="M485">
        <v>4</v>
      </c>
      <c r="N485">
        <v>68.48972694418525</v>
      </c>
      <c r="O485">
        <v>52</v>
      </c>
      <c r="Q485">
        <v>482</v>
      </c>
      <c r="R485" t="s">
        <v>479</v>
      </c>
      <c r="S485" t="s">
        <v>280</v>
      </c>
      <c r="T485">
        <v>34</v>
      </c>
      <c r="U485">
        <v>4</v>
      </c>
      <c r="V485">
        <v>104.46101101531603</v>
      </c>
      <c r="W485">
        <v>52</v>
      </c>
      <c r="Y485">
        <v>482</v>
      </c>
      <c r="Z485" t="s">
        <v>128</v>
      </c>
      <c r="AA485" t="s">
        <v>1597</v>
      </c>
      <c r="AB485">
        <v>31</v>
      </c>
      <c r="AC485">
        <v>3</v>
      </c>
      <c r="AD485">
        <v>65.24345926912504</v>
      </c>
      <c r="AE485">
        <v>39</v>
      </c>
      <c r="AG485">
        <v>482</v>
      </c>
      <c r="AH485" t="s">
        <v>496</v>
      </c>
      <c r="AI485" t="s">
        <v>458</v>
      </c>
      <c r="AJ485">
        <v>13</v>
      </c>
      <c r="AK485">
        <v>3</v>
      </c>
      <c r="AL485">
        <v>53.924880394574245</v>
      </c>
      <c r="AM485">
        <v>39</v>
      </c>
      <c r="AO485">
        <v>482</v>
      </c>
      <c r="AP485" t="s">
        <v>1393</v>
      </c>
      <c r="AQ485" t="s">
        <v>201</v>
      </c>
      <c r="AR485">
        <v>8</v>
      </c>
      <c r="AS485">
        <v>0</v>
      </c>
      <c r="AT485">
        <v>17.025755360075834</v>
      </c>
      <c r="AU485">
        <v>0</v>
      </c>
      <c r="AW485">
        <v>482</v>
      </c>
      <c r="AX485" t="s">
        <v>1244</v>
      </c>
      <c r="AY485" t="s">
        <v>1066</v>
      </c>
      <c r="AZ485">
        <v>30</v>
      </c>
      <c r="BA485">
        <v>2</v>
      </c>
      <c r="BB485">
        <v>94.557864362550632</v>
      </c>
      <c r="BC485">
        <v>26</v>
      </c>
      <c r="BE485">
        <v>482</v>
      </c>
      <c r="BF485" t="s">
        <v>298</v>
      </c>
      <c r="BG485" t="s">
        <v>1095</v>
      </c>
      <c r="BH485">
        <v>2</v>
      </c>
      <c r="BI485">
        <v>0</v>
      </c>
      <c r="BJ485">
        <v>6.5664066379346933</v>
      </c>
      <c r="BK485">
        <v>0</v>
      </c>
      <c r="BM485">
        <v>482</v>
      </c>
      <c r="BN485" t="s">
        <v>638</v>
      </c>
      <c r="BO485" t="s">
        <v>496</v>
      </c>
      <c r="BP485">
        <v>25</v>
      </c>
      <c r="BQ485">
        <v>1</v>
      </c>
      <c r="BR485">
        <v>78.815925704239135</v>
      </c>
      <c r="BS485">
        <v>13</v>
      </c>
      <c r="BU485">
        <v>482</v>
      </c>
      <c r="BV485" t="s">
        <v>663</v>
      </c>
      <c r="BW485" t="s">
        <v>116</v>
      </c>
      <c r="BX485">
        <v>12</v>
      </c>
      <c r="BY485">
        <v>1</v>
      </c>
      <c r="BZ485">
        <v>56.352430467392068</v>
      </c>
      <c r="CA485">
        <v>13</v>
      </c>
      <c r="CC485">
        <v>482</v>
      </c>
      <c r="CD485" t="s">
        <v>265</v>
      </c>
      <c r="CE485" t="s">
        <v>1344</v>
      </c>
      <c r="CF485">
        <v>27</v>
      </c>
      <c r="CG485">
        <v>1</v>
      </c>
      <c r="CH485">
        <v>49.933894390193707</v>
      </c>
      <c r="CI485">
        <v>13</v>
      </c>
    </row>
    <row r="486" spans="1:87" x14ac:dyDescent="0.3">
      <c r="A486">
        <v>483</v>
      </c>
      <c r="B486" t="s">
        <v>24</v>
      </c>
      <c r="C486" t="s">
        <v>956</v>
      </c>
      <c r="D486">
        <v>318</v>
      </c>
      <c r="E486">
        <v>139</v>
      </c>
      <c r="F486">
        <v>1918.3050013094194</v>
      </c>
      <c r="G486">
        <v>1807</v>
      </c>
      <c r="I486">
        <v>483</v>
      </c>
      <c r="J486" t="s">
        <v>1223</v>
      </c>
      <c r="K486" t="s">
        <v>25</v>
      </c>
      <c r="L486">
        <v>46</v>
      </c>
      <c r="M486">
        <v>4</v>
      </c>
      <c r="N486">
        <v>131.40853679903719</v>
      </c>
      <c r="O486">
        <v>52</v>
      </c>
      <c r="Q486">
        <v>483</v>
      </c>
      <c r="R486" t="s">
        <v>2</v>
      </c>
      <c r="S486" t="s">
        <v>1119</v>
      </c>
      <c r="T486">
        <v>117</v>
      </c>
      <c r="U486">
        <v>46</v>
      </c>
      <c r="V486">
        <v>645.51813185540482</v>
      </c>
      <c r="W486">
        <v>598</v>
      </c>
      <c r="Y486">
        <v>483</v>
      </c>
      <c r="Z486" t="s">
        <v>842</v>
      </c>
      <c r="AA486" t="s">
        <v>1049</v>
      </c>
      <c r="AB486">
        <v>11</v>
      </c>
      <c r="AC486">
        <v>3</v>
      </c>
      <c r="AD486">
        <v>31.506985672573741</v>
      </c>
      <c r="AE486">
        <v>39</v>
      </c>
      <c r="AG486">
        <v>483</v>
      </c>
      <c r="AH486" t="s">
        <v>277</v>
      </c>
      <c r="AI486" t="s">
        <v>1317</v>
      </c>
      <c r="AJ486">
        <v>30</v>
      </c>
      <c r="AK486">
        <v>1</v>
      </c>
      <c r="AL486">
        <v>84.466503505986026</v>
      </c>
      <c r="AM486">
        <v>13</v>
      </c>
      <c r="AO486">
        <v>483</v>
      </c>
      <c r="AP486" t="s">
        <v>668</v>
      </c>
      <c r="AQ486" t="s">
        <v>89</v>
      </c>
      <c r="AR486">
        <v>16</v>
      </c>
      <c r="AS486">
        <v>0</v>
      </c>
      <c r="AT486">
        <v>42.240181200561757</v>
      </c>
      <c r="AU486">
        <v>0</v>
      </c>
      <c r="AW486">
        <v>483</v>
      </c>
      <c r="AX486" t="s">
        <v>730</v>
      </c>
      <c r="AY486" t="s">
        <v>714</v>
      </c>
      <c r="AZ486">
        <v>18</v>
      </c>
      <c r="BA486">
        <v>0</v>
      </c>
      <c r="BB486">
        <v>41.89273354292915</v>
      </c>
      <c r="BC486">
        <v>0</v>
      </c>
      <c r="BE486">
        <v>483</v>
      </c>
      <c r="BF486" t="s">
        <v>438</v>
      </c>
      <c r="BG486" t="s">
        <v>1197</v>
      </c>
      <c r="BH486">
        <v>40</v>
      </c>
      <c r="BI486">
        <v>2</v>
      </c>
      <c r="BJ486">
        <v>109.7651264589966</v>
      </c>
      <c r="BK486">
        <v>26</v>
      </c>
      <c r="BM486">
        <v>483</v>
      </c>
      <c r="BN486" t="s">
        <v>790</v>
      </c>
      <c r="BO486" t="s">
        <v>756</v>
      </c>
      <c r="BP486">
        <v>21</v>
      </c>
      <c r="BQ486">
        <v>1</v>
      </c>
      <c r="BR486">
        <v>36.794732431305341</v>
      </c>
      <c r="BS486">
        <v>13</v>
      </c>
      <c r="BU486">
        <v>483</v>
      </c>
      <c r="BV486" t="s">
        <v>892</v>
      </c>
      <c r="BW486" t="s">
        <v>428</v>
      </c>
      <c r="BX486">
        <v>18</v>
      </c>
      <c r="BY486">
        <v>0</v>
      </c>
      <c r="BZ486">
        <v>36.621021686956418</v>
      </c>
      <c r="CA486">
        <v>0</v>
      </c>
      <c r="CC486">
        <v>483</v>
      </c>
      <c r="CD486" t="s">
        <v>113</v>
      </c>
      <c r="CE486" t="s">
        <v>1209</v>
      </c>
      <c r="CF486">
        <v>5</v>
      </c>
      <c r="CG486">
        <v>0</v>
      </c>
      <c r="CH486">
        <v>5.0949031519467329</v>
      </c>
      <c r="CI486">
        <v>0</v>
      </c>
    </row>
    <row r="487" spans="1:87" x14ac:dyDescent="0.3">
      <c r="A487">
        <v>484</v>
      </c>
      <c r="B487" t="s">
        <v>1038</v>
      </c>
      <c r="C487" t="s">
        <v>494</v>
      </c>
      <c r="D487">
        <v>43</v>
      </c>
      <c r="E487">
        <v>16</v>
      </c>
      <c r="F487">
        <v>215.35105673141257</v>
      </c>
      <c r="G487">
        <v>208</v>
      </c>
      <c r="I487">
        <v>484</v>
      </c>
      <c r="J487" t="s">
        <v>1160</v>
      </c>
      <c r="K487" t="s">
        <v>619</v>
      </c>
      <c r="L487">
        <v>9</v>
      </c>
      <c r="M487">
        <v>3</v>
      </c>
      <c r="N487">
        <v>33.238525699819611</v>
      </c>
      <c r="O487">
        <v>39</v>
      </c>
      <c r="Q487">
        <v>484</v>
      </c>
      <c r="R487" t="s">
        <v>711</v>
      </c>
      <c r="S487" t="s">
        <v>655</v>
      </c>
      <c r="T487">
        <v>23</v>
      </c>
      <c r="U487">
        <v>3</v>
      </c>
      <c r="V487">
        <v>80.800647089721153</v>
      </c>
      <c r="W487">
        <v>39</v>
      </c>
      <c r="Y487">
        <v>484</v>
      </c>
      <c r="Z487" t="s">
        <v>344</v>
      </c>
      <c r="AA487" t="s">
        <v>708</v>
      </c>
      <c r="AB487">
        <v>27</v>
      </c>
      <c r="AC487">
        <v>2</v>
      </c>
      <c r="AD487">
        <v>59.364716292523575</v>
      </c>
      <c r="AE487">
        <v>26</v>
      </c>
      <c r="AG487">
        <v>484</v>
      </c>
      <c r="AH487" t="s">
        <v>234</v>
      </c>
      <c r="AI487" t="s">
        <v>606</v>
      </c>
      <c r="AJ487">
        <v>35</v>
      </c>
      <c r="AK487">
        <v>3</v>
      </c>
      <c r="AL487">
        <v>76.870336946530813</v>
      </c>
      <c r="AM487">
        <v>39</v>
      </c>
      <c r="AO487">
        <v>484</v>
      </c>
      <c r="AP487" t="s">
        <v>1593</v>
      </c>
      <c r="AQ487" t="s">
        <v>296</v>
      </c>
      <c r="AR487">
        <v>38</v>
      </c>
      <c r="AS487">
        <v>3</v>
      </c>
      <c r="AT487">
        <v>110.2191559684769</v>
      </c>
      <c r="AU487">
        <v>39</v>
      </c>
      <c r="AW487">
        <v>484</v>
      </c>
      <c r="AX487" t="s">
        <v>794</v>
      </c>
      <c r="AY487" t="s">
        <v>173</v>
      </c>
      <c r="AZ487">
        <v>4</v>
      </c>
      <c r="BA487">
        <v>1</v>
      </c>
      <c r="BB487">
        <v>14.447364340053925</v>
      </c>
      <c r="BC487">
        <v>13</v>
      </c>
      <c r="BE487">
        <v>484</v>
      </c>
      <c r="BF487" t="s">
        <v>163</v>
      </c>
      <c r="BG487" t="s">
        <v>142</v>
      </c>
      <c r="BH487">
        <v>12</v>
      </c>
      <c r="BI487">
        <v>2</v>
      </c>
      <c r="BJ487">
        <v>62.139112160654278</v>
      </c>
      <c r="BK487">
        <v>26</v>
      </c>
      <c r="BM487">
        <v>484</v>
      </c>
      <c r="BN487" t="s">
        <v>276</v>
      </c>
      <c r="BO487" t="s">
        <v>1467</v>
      </c>
      <c r="BP487">
        <v>44</v>
      </c>
      <c r="BQ487">
        <v>15</v>
      </c>
      <c r="BR487">
        <v>234.94614813661383</v>
      </c>
      <c r="BS487">
        <v>195</v>
      </c>
      <c r="BU487">
        <v>484</v>
      </c>
      <c r="BV487" t="s">
        <v>798</v>
      </c>
      <c r="BW487" t="s">
        <v>1507</v>
      </c>
      <c r="BX487">
        <v>45</v>
      </c>
      <c r="BY487">
        <v>1</v>
      </c>
      <c r="BZ487">
        <v>114.26342402079331</v>
      </c>
      <c r="CA487">
        <v>13</v>
      </c>
      <c r="CC487">
        <v>484</v>
      </c>
      <c r="CD487" t="s">
        <v>1444</v>
      </c>
      <c r="CE487" t="s">
        <v>234</v>
      </c>
      <c r="CF487">
        <v>23</v>
      </c>
      <c r="CG487">
        <v>6</v>
      </c>
      <c r="CH487">
        <v>107.59614516385049</v>
      </c>
      <c r="CI487">
        <v>78</v>
      </c>
    </row>
    <row r="488" spans="1:87" x14ac:dyDescent="0.3">
      <c r="A488">
        <v>485</v>
      </c>
      <c r="B488" t="s">
        <v>912</v>
      </c>
      <c r="C488" t="s">
        <v>1412</v>
      </c>
      <c r="D488">
        <v>36</v>
      </c>
      <c r="E488">
        <v>6</v>
      </c>
      <c r="F488">
        <v>145.4512111170994</v>
      </c>
      <c r="G488">
        <v>78</v>
      </c>
      <c r="I488">
        <v>485</v>
      </c>
      <c r="J488" t="s">
        <v>937</v>
      </c>
      <c r="K488" t="s">
        <v>409</v>
      </c>
      <c r="L488">
        <v>13</v>
      </c>
      <c r="M488">
        <v>4</v>
      </c>
      <c r="N488">
        <v>69.422099520660652</v>
      </c>
      <c r="O488">
        <v>52</v>
      </c>
      <c r="Q488">
        <v>485</v>
      </c>
      <c r="R488" t="s">
        <v>1541</v>
      </c>
      <c r="S488" t="s">
        <v>771</v>
      </c>
      <c r="T488">
        <v>73</v>
      </c>
      <c r="U488">
        <v>26</v>
      </c>
      <c r="V488">
        <v>409.84705066629971</v>
      </c>
      <c r="W488">
        <v>338</v>
      </c>
      <c r="Y488">
        <v>485</v>
      </c>
      <c r="Z488" t="s">
        <v>327</v>
      </c>
      <c r="AA488" t="s">
        <v>1091</v>
      </c>
      <c r="AB488">
        <v>20</v>
      </c>
      <c r="AC488">
        <v>2</v>
      </c>
      <c r="AD488">
        <v>71.095497899365213</v>
      </c>
      <c r="AE488">
        <v>26</v>
      </c>
      <c r="AG488">
        <v>485</v>
      </c>
      <c r="AH488" t="s">
        <v>1027</v>
      </c>
      <c r="AI488" t="s">
        <v>558</v>
      </c>
      <c r="AJ488">
        <v>70</v>
      </c>
      <c r="AK488">
        <v>23</v>
      </c>
      <c r="AL488">
        <v>345.52389259666086</v>
      </c>
      <c r="AM488">
        <v>299</v>
      </c>
      <c r="AO488">
        <v>485</v>
      </c>
      <c r="AP488" t="s">
        <v>1502</v>
      </c>
      <c r="AQ488" t="s">
        <v>920</v>
      </c>
      <c r="AR488">
        <v>10</v>
      </c>
      <c r="AS488">
        <v>0</v>
      </c>
      <c r="AT488">
        <v>29.825171620659347</v>
      </c>
      <c r="AU488">
        <v>0</v>
      </c>
      <c r="AW488">
        <v>485</v>
      </c>
      <c r="AX488" t="s">
        <v>1214</v>
      </c>
      <c r="AY488" t="s">
        <v>926</v>
      </c>
      <c r="AZ488">
        <v>15</v>
      </c>
      <c r="BA488">
        <v>6</v>
      </c>
      <c r="BB488">
        <v>81.836589538483878</v>
      </c>
      <c r="BC488">
        <v>78</v>
      </c>
      <c r="BE488">
        <v>485</v>
      </c>
      <c r="BF488" t="s">
        <v>818</v>
      </c>
      <c r="BG488" t="s">
        <v>178</v>
      </c>
      <c r="BH488">
        <v>17</v>
      </c>
      <c r="BI488">
        <v>0</v>
      </c>
      <c r="BJ488">
        <v>54.596989244343959</v>
      </c>
      <c r="BK488">
        <v>0</v>
      </c>
      <c r="BM488">
        <v>485</v>
      </c>
      <c r="BN488" t="s">
        <v>277</v>
      </c>
      <c r="BO488" t="s">
        <v>789</v>
      </c>
      <c r="BP488">
        <v>20</v>
      </c>
      <c r="BQ488">
        <v>0</v>
      </c>
      <c r="BR488">
        <v>51.226695035640887</v>
      </c>
      <c r="BS488">
        <v>0</v>
      </c>
      <c r="BU488">
        <v>485</v>
      </c>
      <c r="BV488" t="s">
        <v>1497</v>
      </c>
      <c r="BW488" t="s">
        <v>1301</v>
      </c>
      <c r="BX488">
        <v>16</v>
      </c>
      <c r="BY488">
        <v>1</v>
      </c>
      <c r="BZ488">
        <v>35.46607292463559</v>
      </c>
      <c r="CA488">
        <v>13</v>
      </c>
      <c r="CC488">
        <v>485</v>
      </c>
      <c r="CD488" t="s">
        <v>393</v>
      </c>
      <c r="CE488" t="s">
        <v>434</v>
      </c>
      <c r="CF488">
        <v>9</v>
      </c>
      <c r="CG488">
        <v>1</v>
      </c>
      <c r="CH488">
        <v>26.268742001641222</v>
      </c>
      <c r="CI488">
        <v>13</v>
      </c>
    </row>
    <row r="489" spans="1:87" x14ac:dyDescent="0.3">
      <c r="A489">
        <v>486</v>
      </c>
      <c r="B489" t="s">
        <v>255</v>
      </c>
      <c r="C489" t="s">
        <v>1006</v>
      </c>
      <c r="D489">
        <v>27</v>
      </c>
      <c r="E489">
        <v>10</v>
      </c>
      <c r="F489">
        <v>132.81038511743739</v>
      </c>
      <c r="G489">
        <v>130</v>
      </c>
      <c r="I489">
        <v>486</v>
      </c>
      <c r="J489" t="s">
        <v>714</v>
      </c>
      <c r="K489" t="s">
        <v>201</v>
      </c>
      <c r="L489">
        <v>35</v>
      </c>
      <c r="M489">
        <v>3</v>
      </c>
      <c r="N489">
        <v>97.834528624644648</v>
      </c>
      <c r="O489">
        <v>39</v>
      </c>
      <c r="Q489">
        <v>486</v>
      </c>
      <c r="R489" t="s">
        <v>1306</v>
      </c>
      <c r="S489" t="s">
        <v>1388</v>
      </c>
      <c r="T489">
        <v>151</v>
      </c>
      <c r="U489">
        <v>65</v>
      </c>
      <c r="V489">
        <v>896.62131583552218</v>
      </c>
      <c r="W489">
        <v>845</v>
      </c>
      <c r="Y489">
        <v>486</v>
      </c>
      <c r="Z489" t="s">
        <v>69</v>
      </c>
      <c r="AA489" t="s">
        <v>1106</v>
      </c>
      <c r="AB489">
        <v>34</v>
      </c>
      <c r="AC489">
        <v>3</v>
      </c>
      <c r="AD489">
        <v>89.843970528608594</v>
      </c>
      <c r="AE489">
        <v>39</v>
      </c>
      <c r="AG489">
        <v>486</v>
      </c>
      <c r="AH489" t="s">
        <v>866</v>
      </c>
      <c r="AI489" t="s">
        <v>649</v>
      </c>
      <c r="AJ489">
        <v>6</v>
      </c>
      <c r="AK489">
        <v>0</v>
      </c>
      <c r="AL489">
        <v>18.883239922674864</v>
      </c>
      <c r="AM489">
        <v>0</v>
      </c>
      <c r="AO489">
        <v>486</v>
      </c>
      <c r="AP489" t="s">
        <v>806</v>
      </c>
      <c r="AQ489" t="s">
        <v>1521</v>
      </c>
      <c r="AR489">
        <v>29</v>
      </c>
      <c r="AS489">
        <v>1</v>
      </c>
      <c r="AT489">
        <v>66.456874908028908</v>
      </c>
      <c r="AU489">
        <v>13</v>
      </c>
      <c r="AW489">
        <v>486</v>
      </c>
      <c r="AX489" t="s">
        <v>704</v>
      </c>
      <c r="AY489" t="s">
        <v>571</v>
      </c>
      <c r="AZ489">
        <v>17</v>
      </c>
      <c r="BA489">
        <v>2</v>
      </c>
      <c r="BB489">
        <v>74.577245505244136</v>
      </c>
      <c r="BC489">
        <v>26</v>
      </c>
      <c r="BE489">
        <v>486</v>
      </c>
      <c r="BF489" t="s">
        <v>692</v>
      </c>
      <c r="BG489" t="s">
        <v>1421</v>
      </c>
      <c r="BH489">
        <v>28</v>
      </c>
      <c r="BI489">
        <v>0</v>
      </c>
      <c r="BJ489">
        <v>55.324278721155366</v>
      </c>
      <c r="BK489">
        <v>0</v>
      </c>
      <c r="BM489">
        <v>486</v>
      </c>
      <c r="BN489" t="s">
        <v>801</v>
      </c>
      <c r="BO489" t="s">
        <v>1044</v>
      </c>
      <c r="BP489">
        <v>37</v>
      </c>
      <c r="BQ489">
        <v>1</v>
      </c>
      <c r="BR489">
        <v>73.048015029468189</v>
      </c>
      <c r="BS489">
        <v>13</v>
      </c>
      <c r="BU489">
        <v>486</v>
      </c>
      <c r="BV489" t="s">
        <v>1569</v>
      </c>
      <c r="BW489" t="s">
        <v>496</v>
      </c>
      <c r="BX489">
        <v>24</v>
      </c>
      <c r="BY489">
        <v>1</v>
      </c>
      <c r="BZ489">
        <v>82.744823807709878</v>
      </c>
      <c r="CA489">
        <v>13</v>
      </c>
      <c r="CC489">
        <v>486</v>
      </c>
      <c r="CD489" t="s">
        <v>124</v>
      </c>
      <c r="CE489" t="s">
        <v>527</v>
      </c>
      <c r="CF489">
        <v>36</v>
      </c>
      <c r="CG489">
        <v>1</v>
      </c>
      <c r="CH489">
        <v>93.259174598197603</v>
      </c>
      <c r="CI489">
        <v>13</v>
      </c>
    </row>
    <row r="490" spans="1:87" x14ac:dyDescent="0.3">
      <c r="A490">
        <v>487</v>
      </c>
      <c r="B490" t="s">
        <v>1054</v>
      </c>
      <c r="C490" t="s">
        <v>273</v>
      </c>
      <c r="D490">
        <v>24</v>
      </c>
      <c r="E490">
        <v>7</v>
      </c>
      <c r="F490">
        <v>122.90301226890017</v>
      </c>
      <c r="G490">
        <v>91</v>
      </c>
      <c r="I490">
        <v>487</v>
      </c>
      <c r="J490" t="s">
        <v>18</v>
      </c>
      <c r="K490" t="s">
        <v>551</v>
      </c>
      <c r="L490">
        <v>23</v>
      </c>
      <c r="M490">
        <v>4</v>
      </c>
      <c r="N490">
        <v>83.524875160238494</v>
      </c>
      <c r="O490">
        <v>52</v>
      </c>
      <c r="Q490">
        <v>487</v>
      </c>
      <c r="R490" t="s">
        <v>1138</v>
      </c>
      <c r="S490" t="s">
        <v>1419</v>
      </c>
      <c r="T490">
        <v>35</v>
      </c>
      <c r="U490">
        <v>3</v>
      </c>
      <c r="V490">
        <v>97.834528624644591</v>
      </c>
      <c r="W490">
        <v>39</v>
      </c>
      <c r="Y490">
        <v>487</v>
      </c>
      <c r="Z490" t="s">
        <v>1340</v>
      </c>
      <c r="AA490" t="s">
        <v>90</v>
      </c>
      <c r="AB490">
        <v>38</v>
      </c>
      <c r="AC490">
        <v>1</v>
      </c>
      <c r="AD490">
        <v>76.853903941509387</v>
      </c>
      <c r="AE490">
        <v>13</v>
      </c>
      <c r="AG490">
        <v>487</v>
      </c>
      <c r="AH490" t="s">
        <v>626</v>
      </c>
      <c r="AI490" t="s">
        <v>32</v>
      </c>
      <c r="AJ490">
        <v>14</v>
      </c>
      <c r="AK490">
        <v>2</v>
      </c>
      <c r="AL490">
        <v>60.969546192494029</v>
      </c>
      <c r="AM490">
        <v>26</v>
      </c>
      <c r="AO490">
        <v>487</v>
      </c>
      <c r="AP490" t="s">
        <v>1303</v>
      </c>
      <c r="AQ490" t="s">
        <v>1149</v>
      </c>
      <c r="AR490">
        <v>40</v>
      </c>
      <c r="AS490">
        <v>2</v>
      </c>
      <c r="AT490">
        <v>113.16506293525507</v>
      </c>
      <c r="AU490">
        <v>26</v>
      </c>
      <c r="AW490">
        <v>487</v>
      </c>
      <c r="AX490" t="s">
        <v>133</v>
      </c>
      <c r="AY490" t="s">
        <v>655</v>
      </c>
      <c r="AZ490">
        <v>17</v>
      </c>
      <c r="BA490">
        <v>2</v>
      </c>
      <c r="BB490">
        <v>64.226850222872173</v>
      </c>
      <c r="BC490">
        <v>26</v>
      </c>
      <c r="BE490">
        <v>487</v>
      </c>
      <c r="BF490" t="s">
        <v>1130</v>
      </c>
      <c r="BG490" t="s">
        <v>163</v>
      </c>
      <c r="BH490">
        <v>86</v>
      </c>
      <c r="BI490">
        <v>36</v>
      </c>
      <c r="BJ490">
        <v>492.29379104645267</v>
      </c>
      <c r="BK490">
        <v>468</v>
      </c>
      <c r="BM490">
        <v>487</v>
      </c>
      <c r="BN490" t="s">
        <v>809</v>
      </c>
      <c r="BO490" t="s">
        <v>387</v>
      </c>
      <c r="BP490">
        <v>15</v>
      </c>
      <c r="BQ490">
        <v>2</v>
      </c>
      <c r="BR490">
        <v>76.616321937014305</v>
      </c>
      <c r="BS490">
        <v>26</v>
      </c>
      <c r="BU490">
        <v>487</v>
      </c>
      <c r="BV490" t="s">
        <v>414</v>
      </c>
      <c r="BW490" t="s">
        <v>1003</v>
      </c>
      <c r="BX490">
        <v>22</v>
      </c>
      <c r="BY490">
        <v>1</v>
      </c>
      <c r="BZ490">
        <v>79.680858350341595</v>
      </c>
      <c r="CA490">
        <v>13</v>
      </c>
      <c r="CC490">
        <v>487</v>
      </c>
      <c r="CD490" t="s">
        <v>1198</v>
      </c>
      <c r="CE490" t="s">
        <v>85</v>
      </c>
      <c r="CF490">
        <v>20</v>
      </c>
      <c r="CG490">
        <v>5</v>
      </c>
      <c r="CH490">
        <v>93.145460773416247</v>
      </c>
      <c r="CI490">
        <v>65</v>
      </c>
    </row>
    <row r="491" spans="1:87" x14ac:dyDescent="0.3">
      <c r="A491">
        <v>488</v>
      </c>
      <c r="B491" t="s">
        <v>1596</v>
      </c>
      <c r="C491" t="s">
        <v>1527</v>
      </c>
      <c r="D491">
        <v>34</v>
      </c>
      <c r="E491">
        <v>4</v>
      </c>
      <c r="F491">
        <v>89.465523057876581</v>
      </c>
      <c r="G491">
        <v>52</v>
      </c>
      <c r="I491">
        <v>488</v>
      </c>
      <c r="J491" t="s">
        <v>234</v>
      </c>
      <c r="K491" t="s">
        <v>563</v>
      </c>
      <c r="L491">
        <v>224</v>
      </c>
      <c r="M491">
        <v>94</v>
      </c>
      <c r="N491">
        <v>1293.3304267096071</v>
      </c>
      <c r="O491">
        <v>1222</v>
      </c>
      <c r="Q491">
        <v>488</v>
      </c>
      <c r="R491" t="s">
        <v>1032</v>
      </c>
      <c r="S491" t="s">
        <v>250</v>
      </c>
      <c r="T491">
        <v>97</v>
      </c>
      <c r="U491">
        <v>30</v>
      </c>
      <c r="V491">
        <v>483.56117868162085</v>
      </c>
      <c r="W491">
        <v>390</v>
      </c>
      <c r="Y491">
        <v>488</v>
      </c>
      <c r="Z491" t="s">
        <v>1199</v>
      </c>
      <c r="AA491" t="s">
        <v>1089</v>
      </c>
      <c r="AB491">
        <v>43</v>
      </c>
      <c r="AC491">
        <v>5</v>
      </c>
      <c r="AD491">
        <v>148.94163026997637</v>
      </c>
      <c r="AE491">
        <v>65</v>
      </c>
      <c r="AG491">
        <v>488</v>
      </c>
      <c r="AH491" t="s">
        <v>1399</v>
      </c>
      <c r="AI491" t="s">
        <v>253</v>
      </c>
      <c r="AJ491">
        <v>39</v>
      </c>
      <c r="AK491">
        <v>2</v>
      </c>
      <c r="AL491">
        <v>103.17345304998149</v>
      </c>
      <c r="AM491">
        <v>26</v>
      </c>
      <c r="AO491">
        <v>488</v>
      </c>
      <c r="AP491" t="s">
        <v>1294</v>
      </c>
      <c r="AQ491" t="s">
        <v>1048</v>
      </c>
      <c r="AR491">
        <v>16</v>
      </c>
      <c r="AS491">
        <v>0</v>
      </c>
      <c r="AT491">
        <v>42.247418761989508</v>
      </c>
      <c r="AU491">
        <v>0</v>
      </c>
      <c r="AW491">
        <v>488</v>
      </c>
      <c r="AX491" t="s">
        <v>411</v>
      </c>
      <c r="AY491" t="s">
        <v>1596</v>
      </c>
      <c r="AZ491">
        <v>11</v>
      </c>
      <c r="BA491">
        <v>1</v>
      </c>
      <c r="BB491">
        <v>60.371913556914201</v>
      </c>
      <c r="BC491">
        <v>13</v>
      </c>
      <c r="BE491">
        <v>488</v>
      </c>
      <c r="BF491" t="s">
        <v>577</v>
      </c>
      <c r="BG491" t="s">
        <v>990</v>
      </c>
      <c r="BH491">
        <v>16</v>
      </c>
      <c r="BI491">
        <v>2</v>
      </c>
      <c r="BJ491">
        <v>47.451529588938449</v>
      </c>
      <c r="BK491">
        <v>26</v>
      </c>
      <c r="BM491">
        <v>488</v>
      </c>
      <c r="BN491" t="s">
        <v>1139</v>
      </c>
      <c r="BO491" t="s">
        <v>1387</v>
      </c>
      <c r="BP491">
        <v>40</v>
      </c>
      <c r="BQ491">
        <v>2</v>
      </c>
      <c r="BR491">
        <v>97.851691941259844</v>
      </c>
      <c r="BS491">
        <v>26</v>
      </c>
      <c r="BU491">
        <v>488</v>
      </c>
      <c r="BV491" t="s">
        <v>1543</v>
      </c>
      <c r="BW491" t="s">
        <v>685</v>
      </c>
      <c r="BX491">
        <v>12</v>
      </c>
      <c r="BY491">
        <v>1</v>
      </c>
      <c r="BZ491">
        <v>66.9383201948406</v>
      </c>
      <c r="CA491">
        <v>13</v>
      </c>
      <c r="CC491">
        <v>488</v>
      </c>
      <c r="CD491" t="s">
        <v>799</v>
      </c>
      <c r="CE491" t="s">
        <v>265</v>
      </c>
      <c r="CF491">
        <v>19</v>
      </c>
      <c r="CG491">
        <v>1</v>
      </c>
      <c r="CH491">
        <v>54.689485614173819</v>
      </c>
      <c r="CI491">
        <v>13</v>
      </c>
    </row>
    <row r="492" spans="1:87" x14ac:dyDescent="0.3">
      <c r="A492">
        <v>489</v>
      </c>
      <c r="B492" t="s">
        <v>1415</v>
      </c>
      <c r="C492" t="s">
        <v>991</v>
      </c>
      <c r="D492">
        <v>39</v>
      </c>
      <c r="E492">
        <v>4</v>
      </c>
      <c r="F492">
        <v>105.38592181593897</v>
      </c>
      <c r="G492">
        <v>52</v>
      </c>
      <c r="I492">
        <v>489</v>
      </c>
      <c r="J492" t="s">
        <v>1574</v>
      </c>
      <c r="K492" t="s">
        <v>615</v>
      </c>
      <c r="L492">
        <v>17</v>
      </c>
      <c r="M492">
        <v>1</v>
      </c>
      <c r="N492">
        <v>42.350857674400146</v>
      </c>
      <c r="O492">
        <v>13</v>
      </c>
      <c r="Q492">
        <v>489</v>
      </c>
      <c r="R492" t="s">
        <v>126</v>
      </c>
      <c r="S492" t="s">
        <v>655</v>
      </c>
      <c r="T492">
        <v>11</v>
      </c>
      <c r="U492">
        <v>0</v>
      </c>
      <c r="V492">
        <v>31.896255631037857</v>
      </c>
      <c r="W492">
        <v>0</v>
      </c>
      <c r="Y492">
        <v>489</v>
      </c>
      <c r="Z492" t="s">
        <v>1555</v>
      </c>
      <c r="AA492" t="s">
        <v>138</v>
      </c>
      <c r="AB492">
        <v>97</v>
      </c>
      <c r="AC492">
        <v>38</v>
      </c>
      <c r="AD492">
        <v>538.49697219250027</v>
      </c>
      <c r="AE492">
        <v>494</v>
      </c>
      <c r="AG492">
        <v>489</v>
      </c>
      <c r="AH492" t="s">
        <v>919</v>
      </c>
      <c r="AI492" t="s">
        <v>1421</v>
      </c>
      <c r="AJ492">
        <v>15</v>
      </c>
      <c r="AK492">
        <v>3</v>
      </c>
      <c r="AL492">
        <v>77.293448870658693</v>
      </c>
      <c r="AM492">
        <v>39</v>
      </c>
      <c r="AO492">
        <v>489</v>
      </c>
      <c r="AP492" t="s">
        <v>1506</v>
      </c>
      <c r="AQ492" t="s">
        <v>1057</v>
      </c>
      <c r="AR492">
        <v>37</v>
      </c>
      <c r="AS492">
        <v>2</v>
      </c>
      <c r="AT492">
        <v>105.18029486288121</v>
      </c>
      <c r="AU492">
        <v>26</v>
      </c>
      <c r="AW492">
        <v>489</v>
      </c>
      <c r="AX492" t="s">
        <v>891</v>
      </c>
      <c r="AY492" t="s">
        <v>522</v>
      </c>
      <c r="AZ492">
        <v>9</v>
      </c>
      <c r="BA492">
        <v>0</v>
      </c>
      <c r="BB492">
        <v>18.763442355179105</v>
      </c>
      <c r="BC492">
        <v>0</v>
      </c>
      <c r="BE492">
        <v>489</v>
      </c>
      <c r="BF492" t="s">
        <v>1097</v>
      </c>
      <c r="BG492" t="s">
        <v>1179</v>
      </c>
      <c r="BH492">
        <v>22</v>
      </c>
      <c r="BI492">
        <v>0</v>
      </c>
      <c r="BJ492">
        <v>46.406783679760053</v>
      </c>
      <c r="BK492">
        <v>0</v>
      </c>
      <c r="BM492">
        <v>489</v>
      </c>
      <c r="BN492" t="s">
        <v>340</v>
      </c>
      <c r="BO492" t="s">
        <v>1104</v>
      </c>
      <c r="BP492">
        <v>4</v>
      </c>
      <c r="BQ492">
        <v>1</v>
      </c>
      <c r="BR492">
        <v>9.4903059177887883</v>
      </c>
      <c r="BS492">
        <v>13</v>
      </c>
      <c r="BU492">
        <v>489</v>
      </c>
      <c r="BV492" t="s">
        <v>1063</v>
      </c>
      <c r="BW492" t="s">
        <v>904</v>
      </c>
      <c r="BX492">
        <v>39</v>
      </c>
      <c r="BY492">
        <v>1</v>
      </c>
      <c r="BZ492">
        <v>106.63532603707671</v>
      </c>
      <c r="CA492">
        <v>13</v>
      </c>
      <c r="CC492">
        <v>489</v>
      </c>
      <c r="CD492" t="s">
        <v>1261</v>
      </c>
      <c r="CE492" t="s">
        <v>1214</v>
      </c>
      <c r="CF492">
        <v>15</v>
      </c>
      <c r="CG492">
        <v>1</v>
      </c>
      <c r="CH492">
        <v>70.919684049581775</v>
      </c>
      <c r="CI492">
        <v>13</v>
      </c>
    </row>
    <row r="493" spans="1:87" x14ac:dyDescent="0.3">
      <c r="A493">
        <v>490</v>
      </c>
      <c r="B493" t="s">
        <v>624</v>
      </c>
      <c r="C493" t="s">
        <v>63</v>
      </c>
      <c r="D493">
        <v>64</v>
      </c>
      <c r="E493">
        <v>24</v>
      </c>
      <c r="F493">
        <v>376.30802615926132</v>
      </c>
      <c r="G493">
        <v>312</v>
      </c>
      <c r="I493">
        <v>490</v>
      </c>
      <c r="J493" t="s">
        <v>299</v>
      </c>
      <c r="K493" t="s">
        <v>1025</v>
      </c>
      <c r="L493">
        <v>34</v>
      </c>
      <c r="M493">
        <v>2</v>
      </c>
      <c r="N493">
        <v>71.948474542250452</v>
      </c>
      <c r="O493">
        <v>26</v>
      </c>
      <c r="Q493">
        <v>490</v>
      </c>
      <c r="R493" t="s">
        <v>1364</v>
      </c>
      <c r="S493" t="s">
        <v>641</v>
      </c>
      <c r="T493">
        <v>343</v>
      </c>
      <c r="U493">
        <v>152</v>
      </c>
      <c r="V493">
        <v>2079.3601487387673</v>
      </c>
      <c r="W493">
        <v>1976</v>
      </c>
      <c r="Y493">
        <v>490</v>
      </c>
      <c r="Z493" t="s">
        <v>1145</v>
      </c>
      <c r="AA493" t="s">
        <v>1073</v>
      </c>
      <c r="AB493">
        <v>27</v>
      </c>
      <c r="AC493">
        <v>4</v>
      </c>
      <c r="AD493">
        <v>102.2100854833656</v>
      </c>
      <c r="AE493">
        <v>52</v>
      </c>
      <c r="AG493">
        <v>490</v>
      </c>
      <c r="AH493" t="s">
        <v>1058</v>
      </c>
      <c r="AI493" t="s">
        <v>967</v>
      </c>
      <c r="AJ493">
        <v>42</v>
      </c>
      <c r="AK493">
        <v>3</v>
      </c>
      <c r="AL493">
        <v>103.37360902327072</v>
      </c>
      <c r="AM493">
        <v>39</v>
      </c>
      <c r="AO493">
        <v>490</v>
      </c>
      <c r="AP493" t="s">
        <v>886</v>
      </c>
      <c r="AQ493" t="s">
        <v>509</v>
      </c>
      <c r="AR493">
        <v>42</v>
      </c>
      <c r="AS493">
        <v>2</v>
      </c>
      <c r="AT493">
        <v>105.46891005015108</v>
      </c>
      <c r="AU493">
        <v>26</v>
      </c>
      <c r="AW493">
        <v>490</v>
      </c>
      <c r="AX493" t="s">
        <v>1163</v>
      </c>
      <c r="AY493" t="s">
        <v>239</v>
      </c>
      <c r="AZ493">
        <v>18</v>
      </c>
      <c r="BA493">
        <v>2</v>
      </c>
      <c r="BB493">
        <v>76.296953539912721</v>
      </c>
      <c r="BC493">
        <v>26</v>
      </c>
      <c r="BE493">
        <v>490</v>
      </c>
      <c r="BF493" t="s">
        <v>1171</v>
      </c>
      <c r="BG493" t="s">
        <v>253</v>
      </c>
      <c r="BH493">
        <v>24</v>
      </c>
      <c r="BI493">
        <v>0</v>
      </c>
      <c r="BJ493">
        <v>60.173743031227616</v>
      </c>
      <c r="BK493">
        <v>0</v>
      </c>
      <c r="BM493">
        <v>490</v>
      </c>
      <c r="BN493" t="s">
        <v>458</v>
      </c>
      <c r="BO493" t="s">
        <v>1569</v>
      </c>
      <c r="BP493">
        <v>22</v>
      </c>
      <c r="BQ493">
        <v>0</v>
      </c>
      <c r="BR493">
        <v>53.532353379470123</v>
      </c>
      <c r="BS493">
        <v>0</v>
      </c>
      <c r="BU493">
        <v>490</v>
      </c>
      <c r="BV493" t="s">
        <v>41</v>
      </c>
      <c r="BW493" t="s">
        <v>522</v>
      </c>
      <c r="BX493">
        <v>20</v>
      </c>
      <c r="BY493">
        <v>0</v>
      </c>
      <c r="BZ493">
        <v>41.059599000503084</v>
      </c>
      <c r="CA493">
        <v>0</v>
      </c>
      <c r="CC493">
        <v>490</v>
      </c>
      <c r="CD493" t="s">
        <v>959</v>
      </c>
      <c r="CE493" t="s">
        <v>500</v>
      </c>
      <c r="CF493">
        <v>43</v>
      </c>
      <c r="CG493">
        <v>1</v>
      </c>
      <c r="CH493">
        <v>107.68836498044743</v>
      </c>
      <c r="CI493">
        <v>13</v>
      </c>
    </row>
    <row r="494" spans="1:87" x14ac:dyDescent="0.3">
      <c r="A494">
        <v>491</v>
      </c>
      <c r="B494" t="s">
        <v>1131</v>
      </c>
      <c r="C494" t="s">
        <v>1360</v>
      </c>
      <c r="D494">
        <v>18</v>
      </c>
      <c r="E494">
        <v>4</v>
      </c>
      <c r="F494">
        <v>74.134607948336267</v>
      </c>
      <c r="G494">
        <v>52</v>
      </c>
      <c r="I494">
        <v>491</v>
      </c>
      <c r="J494" t="s">
        <v>213</v>
      </c>
      <c r="K494" t="s">
        <v>807</v>
      </c>
      <c r="L494">
        <v>14</v>
      </c>
      <c r="M494">
        <v>4</v>
      </c>
      <c r="N494">
        <v>66.425008335383126</v>
      </c>
      <c r="O494">
        <v>52</v>
      </c>
      <c r="Q494">
        <v>491</v>
      </c>
      <c r="R494" t="s">
        <v>65</v>
      </c>
      <c r="S494" t="s">
        <v>1601</v>
      </c>
      <c r="T494">
        <v>40</v>
      </c>
      <c r="U494">
        <v>3</v>
      </c>
      <c r="V494">
        <v>101.69738473585956</v>
      </c>
      <c r="W494">
        <v>39</v>
      </c>
      <c r="Y494">
        <v>491</v>
      </c>
      <c r="Z494" t="s">
        <v>1395</v>
      </c>
      <c r="AA494" t="s">
        <v>560</v>
      </c>
      <c r="AB494">
        <v>7</v>
      </c>
      <c r="AC494">
        <v>0</v>
      </c>
      <c r="AD494">
        <v>20.099380559651671</v>
      </c>
      <c r="AE494">
        <v>0</v>
      </c>
      <c r="AG494">
        <v>491</v>
      </c>
      <c r="AH494" t="s">
        <v>670</v>
      </c>
      <c r="AI494" t="s">
        <v>798</v>
      </c>
      <c r="AJ494">
        <v>73</v>
      </c>
      <c r="AK494">
        <v>23</v>
      </c>
      <c r="AL494">
        <v>370.34509187890933</v>
      </c>
      <c r="AM494">
        <v>299</v>
      </c>
      <c r="AO494">
        <v>491</v>
      </c>
      <c r="AP494" t="s">
        <v>1120</v>
      </c>
      <c r="AQ494" t="s">
        <v>323</v>
      </c>
      <c r="AR494">
        <v>5</v>
      </c>
      <c r="AS494">
        <v>0</v>
      </c>
      <c r="AT494">
        <v>6.966567283793978</v>
      </c>
      <c r="AU494">
        <v>0</v>
      </c>
      <c r="AW494">
        <v>491</v>
      </c>
      <c r="AX494" t="s">
        <v>165</v>
      </c>
      <c r="AY494" t="s">
        <v>156</v>
      </c>
      <c r="AZ494">
        <v>6</v>
      </c>
      <c r="BA494">
        <v>0</v>
      </c>
      <c r="BB494">
        <v>32.832033189648946</v>
      </c>
      <c r="BC494">
        <v>0</v>
      </c>
      <c r="BE494">
        <v>491</v>
      </c>
      <c r="BF494" t="s">
        <v>176</v>
      </c>
      <c r="BG494" t="s">
        <v>1525</v>
      </c>
      <c r="BH494">
        <v>37</v>
      </c>
      <c r="BI494">
        <v>2</v>
      </c>
      <c r="BJ494">
        <v>64.778265198828862</v>
      </c>
      <c r="BK494">
        <v>26</v>
      </c>
      <c r="BM494">
        <v>491</v>
      </c>
      <c r="BN494" t="s">
        <v>679</v>
      </c>
      <c r="BO494" t="s">
        <v>1552</v>
      </c>
      <c r="BP494">
        <v>27</v>
      </c>
      <c r="BQ494">
        <v>1</v>
      </c>
      <c r="BR494">
        <v>81.42306837322522</v>
      </c>
      <c r="BS494">
        <v>13</v>
      </c>
      <c r="BU494">
        <v>491</v>
      </c>
      <c r="BV494" t="s">
        <v>1480</v>
      </c>
      <c r="BW494" t="s">
        <v>1388</v>
      </c>
      <c r="BX494">
        <v>17</v>
      </c>
      <c r="BY494">
        <v>0</v>
      </c>
      <c r="BZ494">
        <v>68.021146006945315</v>
      </c>
      <c r="CA494">
        <v>0</v>
      </c>
      <c r="CC494">
        <v>491</v>
      </c>
      <c r="CD494" t="s">
        <v>813</v>
      </c>
      <c r="CE494" t="s">
        <v>1201</v>
      </c>
      <c r="CF494">
        <v>16</v>
      </c>
      <c r="CG494">
        <v>1</v>
      </c>
      <c r="CH494">
        <v>40.288247826188076</v>
      </c>
      <c r="CI494">
        <v>13</v>
      </c>
    </row>
    <row r="495" spans="1:87" x14ac:dyDescent="0.3">
      <c r="A495">
        <v>492</v>
      </c>
      <c r="B495" t="s">
        <v>1097</v>
      </c>
      <c r="C495" t="s">
        <v>979</v>
      </c>
      <c r="D495">
        <v>222</v>
      </c>
      <c r="E495">
        <v>94</v>
      </c>
      <c r="F495">
        <v>1322.9182885100906</v>
      </c>
      <c r="G495">
        <v>1222</v>
      </c>
      <c r="I495">
        <v>492</v>
      </c>
      <c r="J495" t="s">
        <v>684</v>
      </c>
      <c r="K495" t="s">
        <v>69</v>
      </c>
      <c r="L495">
        <v>208</v>
      </c>
      <c r="M495">
        <v>86</v>
      </c>
      <c r="N495">
        <v>1213.6295311707649</v>
      </c>
      <c r="O495">
        <v>1118</v>
      </c>
      <c r="Q495">
        <v>492</v>
      </c>
      <c r="R495" t="s">
        <v>1072</v>
      </c>
      <c r="S495" t="s">
        <v>1255</v>
      </c>
      <c r="T495">
        <v>17</v>
      </c>
      <c r="U495">
        <v>3</v>
      </c>
      <c r="V495">
        <v>51.990093220082699</v>
      </c>
      <c r="W495">
        <v>39</v>
      </c>
      <c r="Y495">
        <v>492</v>
      </c>
      <c r="Z495" t="s">
        <v>788</v>
      </c>
      <c r="AA495" t="s">
        <v>911</v>
      </c>
      <c r="AB495">
        <v>24</v>
      </c>
      <c r="AC495">
        <v>1</v>
      </c>
      <c r="AD495">
        <v>48.591166620367488</v>
      </c>
      <c r="AE495">
        <v>13</v>
      </c>
      <c r="AG495">
        <v>492</v>
      </c>
      <c r="AH495" t="s">
        <v>1272</v>
      </c>
      <c r="AI495" t="s">
        <v>224</v>
      </c>
      <c r="AJ495">
        <v>31</v>
      </c>
      <c r="AK495">
        <v>2</v>
      </c>
      <c r="AL495">
        <v>60.71178467615789</v>
      </c>
      <c r="AM495">
        <v>26</v>
      </c>
      <c r="AO495">
        <v>492</v>
      </c>
      <c r="AP495" t="s">
        <v>956</v>
      </c>
      <c r="AQ495" t="s">
        <v>250</v>
      </c>
      <c r="AR495">
        <v>54</v>
      </c>
      <c r="AS495">
        <v>15</v>
      </c>
      <c r="AT495">
        <v>276.56901148857145</v>
      </c>
      <c r="AU495">
        <v>195</v>
      </c>
      <c r="AW495">
        <v>492</v>
      </c>
      <c r="AX495" t="s">
        <v>1530</v>
      </c>
      <c r="AY495" t="s">
        <v>1565</v>
      </c>
      <c r="AZ495">
        <v>30</v>
      </c>
      <c r="BA495">
        <v>2</v>
      </c>
      <c r="BB495">
        <v>83.249982017412933</v>
      </c>
      <c r="BC495">
        <v>26</v>
      </c>
      <c r="BE495">
        <v>492</v>
      </c>
      <c r="BF495" t="s">
        <v>112</v>
      </c>
      <c r="BG495" t="s">
        <v>604</v>
      </c>
      <c r="BH495">
        <v>27</v>
      </c>
      <c r="BI495">
        <v>2</v>
      </c>
      <c r="BJ495">
        <v>89.967808460695863</v>
      </c>
      <c r="BK495">
        <v>26</v>
      </c>
      <c r="BM495">
        <v>492</v>
      </c>
      <c r="BN495" t="s">
        <v>925</v>
      </c>
      <c r="BO495" t="s">
        <v>1075</v>
      </c>
      <c r="BP495">
        <v>14</v>
      </c>
      <c r="BQ495">
        <v>2</v>
      </c>
      <c r="BR495">
        <v>70.052456224153033</v>
      </c>
      <c r="BS495">
        <v>26</v>
      </c>
      <c r="BU495">
        <v>492</v>
      </c>
      <c r="BV495" t="s">
        <v>933</v>
      </c>
      <c r="BW495" t="s">
        <v>626</v>
      </c>
      <c r="BX495">
        <v>11</v>
      </c>
      <c r="BY495">
        <v>0</v>
      </c>
      <c r="BZ495">
        <v>23.33108329365475</v>
      </c>
      <c r="CA495">
        <v>0</v>
      </c>
      <c r="CC495">
        <v>492</v>
      </c>
      <c r="CD495" t="s">
        <v>1351</v>
      </c>
      <c r="CE495" t="s">
        <v>680</v>
      </c>
      <c r="CF495">
        <v>34</v>
      </c>
      <c r="CG495">
        <v>1</v>
      </c>
      <c r="CH495">
        <v>79.109224023359218</v>
      </c>
      <c r="CI495">
        <v>13</v>
      </c>
    </row>
    <row r="496" spans="1:87" x14ac:dyDescent="0.3">
      <c r="A496">
        <v>493</v>
      </c>
      <c r="B496" t="s">
        <v>445</v>
      </c>
      <c r="C496" t="s">
        <v>968</v>
      </c>
      <c r="D496">
        <v>30</v>
      </c>
      <c r="E496">
        <v>4</v>
      </c>
      <c r="F496">
        <v>97.423429033107254</v>
      </c>
      <c r="G496">
        <v>52</v>
      </c>
      <c r="I496">
        <v>493</v>
      </c>
      <c r="J496" t="s">
        <v>1229</v>
      </c>
      <c r="K496" t="s">
        <v>1469</v>
      </c>
      <c r="L496">
        <v>55</v>
      </c>
      <c r="M496">
        <v>19</v>
      </c>
      <c r="N496">
        <v>279.59734865524462</v>
      </c>
      <c r="O496">
        <v>247</v>
      </c>
      <c r="Q496">
        <v>493</v>
      </c>
      <c r="R496" t="s">
        <v>420</v>
      </c>
      <c r="S496" t="s">
        <v>806</v>
      </c>
      <c r="T496">
        <v>105</v>
      </c>
      <c r="U496">
        <v>33</v>
      </c>
      <c r="V496">
        <v>531.69096807705819</v>
      </c>
      <c r="W496">
        <v>429</v>
      </c>
      <c r="Y496">
        <v>493</v>
      </c>
      <c r="Z496" t="s">
        <v>1571</v>
      </c>
      <c r="AA496" t="s">
        <v>394</v>
      </c>
      <c r="AB496">
        <v>16</v>
      </c>
      <c r="AC496">
        <v>3</v>
      </c>
      <c r="AD496">
        <v>44.839049732174452</v>
      </c>
      <c r="AE496">
        <v>39</v>
      </c>
      <c r="AG496">
        <v>493</v>
      </c>
      <c r="AH496" t="s">
        <v>152</v>
      </c>
      <c r="AI496" t="s">
        <v>203</v>
      </c>
      <c r="AJ496">
        <v>17</v>
      </c>
      <c r="AK496">
        <v>2</v>
      </c>
      <c r="AL496">
        <v>74.777969659813181</v>
      </c>
      <c r="AM496">
        <v>26</v>
      </c>
      <c r="AO496">
        <v>493</v>
      </c>
      <c r="AP496" t="s">
        <v>1582</v>
      </c>
      <c r="AQ496" t="s">
        <v>475</v>
      </c>
      <c r="AR496">
        <v>77</v>
      </c>
      <c r="AS496">
        <v>29</v>
      </c>
      <c r="AT496">
        <v>423.12983856629654</v>
      </c>
      <c r="AU496">
        <v>377</v>
      </c>
      <c r="AW496">
        <v>493</v>
      </c>
      <c r="AX496" t="s">
        <v>1563</v>
      </c>
      <c r="AY496" t="s">
        <v>27</v>
      </c>
      <c r="AZ496">
        <v>72</v>
      </c>
      <c r="BA496">
        <v>23</v>
      </c>
      <c r="BB496">
        <v>353.93545078747314</v>
      </c>
      <c r="BC496">
        <v>299</v>
      </c>
      <c r="BE496">
        <v>493</v>
      </c>
      <c r="BF496" t="s">
        <v>1015</v>
      </c>
      <c r="BG496" t="s">
        <v>804</v>
      </c>
      <c r="BH496">
        <v>37</v>
      </c>
      <c r="BI496">
        <v>2</v>
      </c>
      <c r="BJ496">
        <v>84.967956230207534</v>
      </c>
      <c r="BK496">
        <v>26</v>
      </c>
      <c r="BM496">
        <v>493</v>
      </c>
      <c r="BN496" t="s">
        <v>832</v>
      </c>
      <c r="BO496" t="s">
        <v>4</v>
      </c>
      <c r="BP496">
        <v>27</v>
      </c>
      <c r="BQ496">
        <v>0</v>
      </c>
      <c r="BR496">
        <v>48.778732048058714</v>
      </c>
      <c r="BS496">
        <v>0</v>
      </c>
      <c r="BU496">
        <v>493</v>
      </c>
      <c r="BV496" t="s">
        <v>1211</v>
      </c>
      <c r="BW496" t="s">
        <v>735</v>
      </c>
      <c r="BX496">
        <v>39</v>
      </c>
      <c r="BY496">
        <v>1</v>
      </c>
      <c r="BZ496">
        <v>102.43532765530141</v>
      </c>
      <c r="CA496">
        <v>13</v>
      </c>
      <c r="CC496">
        <v>493</v>
      </c>
      <c r="CD496" t="s">
        <v>337</v>
      </c>
      <c r="CE496" t="s">
        <v>1474</v>
      </c>
      <c r="CF496">
        <v>4</v>
      </c>
      <c r="CG496">
        <v>0</v>
      </c>
      <c r="CH496">
        <v>19.699219913788149</v>
      </c>
      <c r="CI496">
        <v>0</v>
      </c>
    </row>
    <row r="497" spans="1:87" x14ac:dyDescent="0.3">
      <c r="A497">
        <v>494</v>
      </c>
      <c r="B497" t="s">
        <v>611</v>
      </c>
      <c r="C497" t="s">
        <v>1422</v>
      </c>
      <c r="D497">
        <v>20</v>
      </c>
      <c r="E497">
        <v>5</v>
      </c>
      <c r="F497">
        <v>115.38814989653655</v>
      </c>
      <c r="G497">
        <v>65</v>
      </c>
      <c r="I497">
        <v>494</v>
      </c>
      <c r="J497" t="s">
        <v>1066</v>
      </c>
      <c r="K497" t="s">
        <v>752</v>
      </c>
      <c r="L497">
        <v>15</v>
      </c>
      <c r="M497">
        <v>4</v>
      </c>
      <c r="N497">
        <v>68.495752370723665</v>
      </c>
      <c r="O497">
        <v>52</v>
      </c>
      <c r="Q497">
        <v>494</v>
      </c>
      <c r="R497" t="s">
        <v>335</v>
      </c>
      <c r="S497" t="s">
        <v>877</v>
      </c>
      <c r="T497">
        <v>13</v>
      </c>
      <c r="U497">
        <v>5</v>
      </c>
      <c r="V497">
        <v>69.147350021203977</v>
      </c>
      <c r="W497">
        <v>65</v>
      </c>
      <c r="Y497">
        <v>494</v>
      </c>
      <c r="Z497" t="s">
        <v>1069</v>
      </c>
      <c r="AA497" t="s">
        <v>1087</v>
      </c>
      <c r="AB497">
        <v>270</v>
      </c>
      <c r="AC497">
        <v>114</v>
      </c>
      <c r="AD497">
        <v>1609.1823006832458</v>
      </c>
      <c r="AE497">
        <v>1482</v>
      </c>
      <c r="AG497">
        <v>494</v>
      </c>
      <c r="AH497" t="s">
        <v>34</v>
      </c>
      <c r="AI497" t="s">
        <v>714</v>
      </c>
      <c r="AJ497">
        <v>15</v>
      </c>
      <c r="AK497">
        <v>2</v>
      </c>
      <c r="AL497">
        <v>56.597733626118256</v>
      </c>
      <c r="AM497">
        <v>26</v>
      </c>
      <c r="AO497">
        <v>494</v>
      </c>
      <c r="AP497" t="s">
        <v>1552</v>
      </c>
      <c r="AQ497" t="s">
        <v>1418</v>
      </c>
      <c r="AR497">
        <v>11</v>
      </c>
      <c r="AS497">
        <v>0</v>
      </c>
      <c r="AT497">
        <v>50.353236310359961</v>
      </c>
      <c r="AU497">
        <v>0</v>
      </c>
      <c r="AW497">
        <v>494</v>
      </c>
      <c r="AX497" t="s">
        <v>1076</v>
      </c>
      <c r="AY497" t="s">
        <v>1355</v>
      </c>
      <c r="AZ497">
        <v>24</v>
      </c>
      <c r="BA497">
        <v>0</v>
      </c>
      <c r="BB497">
        <v>54.058762235790773</v>
      </c>
      <c r="BC497">
        <v>0</v>
      </c>
      <c r="BE497">
        <v>494</v>
      </c>
      <c r="BF497" t="s">
        <v>974</v>
      </c>
      <c r="BG497" t="s">
        <v>45</v>
      </c>
      <c r="BH497">
        <v>15</v>
      </c>
      <c r="BI497">
        <v>2</v>
      </c>
      <c r="BJ497">
        <v>36.408042594755557</v>
      </c>
      <c r="BK497">
        <v>26</v>
      </c>
      <c r="BM497">
        <v>494</v>
      </c>
      <c r="BN497" t="s">
        <v>318</v>
      </c>
      <c r="BO497" t="s">
        <v>631</v>
      </c>
      <c r="BP497">
        <v>45</v>
      </c>
      <c r="BQ497">
        <v>2</v>
      </c>
      <c r="BR497">
        <v>110.29554126466097</v>
      </c>
      <c r="BS497">
        <v>26</v>
      </c>
      <c r="BU497">
        <v>494</v>
      </c>
      <c r="BV497" t="s">
        <v>964</v>
      </c>
      <c r="BW497" t="s">
        <v>464</v>
      </c>
      <c r="BX497">
        <v>37</v>
      </c>
      <c r="BY497">
        <v>1</v>
      </c>
      <c r="BZ497">
        <v>67.058706622928071</v>
      </c>
      <c r="CA497">
        <v>13</v>
      </c>
      <c r="CC497">
        <v>494</v>
      </c>
      <c r="CD497" t="s">
        <v>420</v>
      </c>
      <c r="CE497" t="s">
        <v>863</v>
      </c>
      <c r="CF497">
        <v>46</v>
      </c>
      <c r="CG497">
        <v>1</v>
      </c>
      <c r="CH497">
        <v>104.98987482147795</v>
      </c>
      <c r="CI497">
        <v>13</v>
      </c>
    </row>
    <row r="498" spans="1:87" x14ac:dyDescent="0.3">
      <c r="A498">
        <v>495</v>
      </c>
      <c r="B498" t="s">
        <v>763</v>
      </c>
      <c r="C498" t="s">
        <v>1269</v>
      </c>
      <c r="D498">
        <v>27</v>
      </c>
      <c r="E498">
        <v>3</v>
      </c>
      <c r="F498">
        <v>87.015054894936327</v>
      </c>
      <c r="G498">
        <v>39</v>
      </c>
      <c r="I498">
        <v>495</v>
      </c>
      <c r="J498" t="s">
        <v>1316</v>
      </c>
      <c r="K498" t="s">
        <v>615</v>
      </c>
      <c r="L498">
        <v>23</v>
      </c>
      <c r="M498">
        <v>0</v>
      </c>
      <c r="N498">
        <v>46.797508728009525</v>
      </c>
      <c r="O498">
        <v>0</v>
      </c>
      <c r="Q498">
        <v>495</v>
      </c>
      <c r="R498" t="s">
        <v>1488</v>
      </c>
      <c r="S498" t="s">
        <v>225</v>
      </c>
      <c r="T498">
        <v>42</v>
      </c>
      <c r="U498">
        <v>3</v>
      </c>
      <c r="V498">
        <v>137.54151848638477</v>
      </c>
      <c r="W498">
        <v>39</v>
      </c>
      <c r="Y498">
        <v>495</v>
      </c>
      <c r="Z498" t="s">
        <v>168</v>
      </c>
      <c r="AA498" t="s">
        <v>658</v>
      </c>
      <c r="AB498">
        <v>14</v>
      </c>
      <c r="AC498">
        <v>3</v>
      </c>
      <c r="AD498">
        <v>46.758827037405339</v>
      </c>
      <c r="AE498">
        <v>39</v>
      </c>
      <c r="AG498">
        <v>495</v>
      </c>
      <c r="AH498" t="s">
        <v>1399</v>
      </c>
      <c r="AI498" t="s">
        <v>456</v>
      </c>
      <c r="AJ498">
        <v>24</v>
      </c>
      <c r="AK498">
        <v>1</v>
      </c>
      <c r="AL498">
        <v>58.362837127728298</v>
      </c>
      <c r="AM498">
        <v>13</v>
      </c>
      <c r="AO498">
        <v>495</v>
      </c>
      <c r="AP498" t="s">
        <v>1232</v>
      </c>
      <c r="AQ498" t="s">
        <v>1411</v>
      </c>
      <c r="AR498">
        <v>37</v>
      </c>
      <c r="AS498">
        <v>0</v>
      </c>
      <c r="AT498">
        <v>85.20116623471398</v>
      </c>
      <c r="AU498">
        <v>0</v>
      </c>
      <c r="AW498">
        <v>495</v>
      </c>
      <c r="AX498" t="s">
        <v>527</v>
      </c>
      <c r="AY498" t="s">
        <v>784</v>
      </c>
      <c r="AZ498">
        <v>33</v>
      </c>
      <c r="BA498">
        <v>0</v>
      </c>
      <c r="BB498">
        <v>68.689699214013388</v>
      </c>
      <c r="BC498">
        <v>0</v>
      </c>
      <c r="BE498">
        <v>495</v>
      </c>
      <c r="BF498" t="s">
        <v>1433</v>
      </c>
      <c r="BG498" t="s">
        <v>1230</v>
      </c>
      <c r="BH498">
        <v>19</v>
      </c>
      <c r="BI498">
        <v>2</v>
      </c>
      <c r="BJ498">
        <v>72.270456736227842</v>
      </c>
      <c r="BK498">
        <v>26</v>
      </c>
      <c r="BM498">
        <v>495</v>
      </c>
      <c r="BN498" t="s">
        <v>227</v>
      </c>
      <c r="BO498" t="s">
        <v>330</v>
      </c>
      <c r="BP498">
        <v>16</v>
      </c>
      <c r="BQ498">
        <v>0</v>
      </c>
      <c r="BR498">
        <v>37.916576266595513</v>
      </c>
      <c r="BS498">
        <v>0</v>
      </c>
      <c r="BU498">
        <v>495</v>
      </c>
      <c r="BV498" t="s">
        <v>1120</v>
      </c>
      <c r="BW498" t="s">
        <v>905</v>
      </c>
      <c r="BX498">
        <v>42</v>
      </c>
      <c r="BY498">
        <v>1</v>
      </c>
      <c r="BZ498">
        <v>105.19884976544012</v>
      </c>
      <c r="CA498">
        <v>13</v>
      </c>
      <c r="CC498">
        <v>495</v>
      </c>
      <c r="CD498" t="s">
        <v>916</v>
      </c>
      <c r="CE498" t="s">
        <v>1134</v>
      </c>
      <c r="CF498">
        <v>39</v>
      </c>
      <c r="CG498">
        <v>1</v>
      </c>
      <c r="CH498">
        <v>101.37290298613409</v>
      </c>
      <c r="CI498">
        <v>13</v>
      </c>
    </row>
    <row r="499" spans="1:87" x14ac:dyDescent="0.3">
      <c r="A499">
        <v>496</v>
      </c>
      <c r="B499" t="s">
        <v>146</v>
      </c>
      <c r="C499" t="s">
        <v>1256</v>
      </c>
      <c r="D499">
        <v>341</v>
      </c>
      <c r="E499">
        <v>153</v>
      </c>
      <c r="F499">
        <v>2100.2041327304146</v>
      </c>
      <c r="G499">
        <v>1989</v>
      </c>
      <c r="I499">
        <v>496</v>
      </c>
      <c r="J499" t="s">
        <v>628</v>
      </c>
      <c r="K499" t="s">
        <v>922</v>
      </c>
      <c r="L499">
        <v>219</v>
      </c>
      <c r="M499">
        <v>99</v>
      </c>
      <c r="N499">
        <v>1339.037041997376</v>
      </c>
      <c r="O499">
        <v>1287</v>
      </c>
      <c r="Q499">
        <v>496</v>
      </c>
      <c r="R499" t="s">
        <v>133</v>
      </c>
      <c r="S499" t="s">
        <v>16</v>
      </c>
      <c r="T499">
        <v>140</v>
      </c>
      <c r="U499">
        <v>60</v>
      </c>
      <c r="V499">
        <v>849.31000654226011</v>
      </c>
      <c r="W499">
        <v>780</v>
      </c>
      <c r="Y499">
        <v>496</v>
      </c>
      <c r="Z499" t="s">
        <v>1585</v>
      </c>
      <c r="AA499" t="s">
        <v>1146</v>
      </c>
      <c r="AB499">
        <v>11</v>
      </c>
      <c r="AC499">
        <v>3</v>
      </c>
      <c r="AD499">
        <v>55.790215363804741</v>
      </c>
      <c r="AE499">
        <v>39</v>
      </c>
      <c r="AG499">
        <v>496</v>
      </c>
      <c r="AH499" t="s">
        <v>487</v>
      </c>
      <c r="AI499" t="s">
        <v>522</v>
      </c>
      <c r="AJ499">
        <v>9</v>
      </c>
      <c r="AK499">
        <v>2</v>
      </c>
      <c r="AL499">
        <v>32.338078669318136</v>
      </c>
      <c r="AM499">
        <v>26</v>
      </c>
      <c r="AO499">
        <v>496</v>
      </c>
      <c r="AP499" t="s">
        <v>663</v>
      </c>
      <c r="AQ499" t="s">
        <v>421</v>
      </c>
      <c r="AR499">
        <v>34</v>
      </c>
      <c r="AS499">
        <v>0</v>
      </c>
      <c r="AT499">
        <v>62.273582028952582</v>
      </c>
      <c r="AU499">
        <v>0</v>
      </c>
      <c r="AW499">
        <v>496</v>
      </c>
      <c r="AX499" t="s">
        <v>1200</v>
      </c>
      <c r="AY499" t="s">
        <v>796</v>
      </c>
      <c r="AZ499">
        <v>14</v>
      </c>
      <c r="BA499">
        <v>2</v>
      </c>
      <c r="BB499">
        <v>59.849473656143644</v>
      </c>
      <c r="BC499">
        <v>26</v>
      </c>
      <c r="BE499">
        <v>496</v>
      </c>
      <c r="BF499" t="s">
        <v>108</v>
      </c>
      <c r="BG499" t="s">
        <v>1448</v>
      </c>
      <c r="BH499">
        <v>10</v>
      </c>
      <c r="BI499">
        <v>0</v>
      </c>
      <c r="BJ499">
        <v>39.589340679334768</v>
      </c>
      <c r="BK499">
        <v>0</v>
      </c>
      <c r="BM499">
        <v>496</v>
      </c>
      <c r="BN499" t="s">
        <v>255</v>
      </c>
      <c r="BO499" t="s">
        <v>1362</v>
      </c>
      <c r="BP499">
        <v>29</v>
      </c>
      <c r="BQ499">
        <v>0</v>
      </c>
      <c r="BR499">
        <v>68.27598766350971</v>
      </c>
      <c r="BS499">
        <v>0</v>
      </c>
      <c r="BU499">
        <v>496</v>
      </c>
      <c r="BV499" t="s">
        <v>1583</v>
      </c>
      <c r="BW499" t="s">
        <v>1256</v>
      </c>
      <c r="BX499">
        <v>31</v>
      </c>
      <c r="BY499">
        <v>0</v>
      </c>
      <c r="BZ499">
        <v>43.909323316211541</v>
      </c>
      <c r="CA499">
        <v>0</v>
      </c>
      <c r="CC499">
        <v>496</v>
      </c>
      <c r="CD499" t="s">
        <v>649</v>
      </c>
      <c r="CE499" t="s">
        <v>966</v>
      </c>
      <c r="CF499">
        <v>23</v>
      </c>
      <c r="CG499">
        <v>1</v>
      </c>
      <c r="CH499">
        <v>81.415456107978613</v>
      </c>
      <c r="CI499">
        <v>13</v>
      </c>
    </row>
    <row r="500" spans="1:87" x14ac:dyDescent="0.3">
      <c r="A500">
        <v>497</v>
      </c>
      <c r="B500" t="s">
        <v>291</v>
      </c>
      <c r="C500" t="s">
        <v>862</v>
      </c>
      <c r="D500">
        <v>22</v>
      </c>
      <c r="E500">
        <v>4</v>
      </c>
      <c r="F500">
        <v>62.915542059726704</v>
      </c>
      <c r="G500">
        <v>52</v>
      </c>
      <c r="I500">
        <v>497</v>
      </c>
      <c r="J500" t="s">
        <v>74</v>
      </c>
      <c r="K500" t="s">
        <v>610</v>
      </c>
      <c r="L500">
        <v>41</v>
      </c>
      <c r="M500">
        <v>14</v>
      </c>
      <c r="N500">
        <v>206.23112508262247</v>
      </c>
      <c r="O500">
        <v>182</v>
      </c>
      <c r="Q500">
        <v>497</v>
      </c>
      <c r="R500" t="s">
        <v>1192</v>
      </c>
      <c r="S500" t="s">
        <v>1067</v>
      </c>
      <c r="T500">
        <v>36</v>
      </c>
      <c r="U500">
        <v>1</v>
      </c>
      <c r="V500">
        <v>70.358101696282219</v>
      </c>
      <c r="W500">
        <v>13</v>
      </c>
      <c r="Y500">
        <v>497</v>
      </c>
      <c r="Z500" t="s">
        <v>467</v>
      </c>
      <c r="AA500" t="s">
        <v>194</v>
      </c>
      <c r="AB500">
        <v>276</v>
      </c>
      <c r="AC500">
        <v>118</v>
      </c>
      <c r="AD500">
        <v>1655.2757787569251</v>
      </c>
      <c r="AE500">
        <v>1534</v>
      </c>
      <c r="AG500">
        <v>497</v>
      </c>
      <c r="AH500" t="s">
        <v>1532</v>
      </c>
      <c r="AI500" t="s">
        <v>102</v>
      </c>
      <c r="AJ500">
        <v>24</v>
      </c>
      <c r="AK500">
        <v>2</v>
      </c>
      <c r="AL500">
        <v>77.457144910436597</v>
      </c>
      <c r="AM500">
        <v>26</v>
      </c>
      <c r="AO500">
        <v>497</v>
      </c>
      <c r="AP500" t="s">
        <v>1172</v>
      </c>
      <c r="AQ500" t="s">
        <v>623</v>
      </c>
      <c r="AR500">
        <v>113</v>
      </c>
      <c r="AS500">
        <v>34</v>
      </c>
      <c r="AT500">
        <v>551.1731069097616</v>
      </c>
      <c r="AU500">
        <v>442</v>
      </c>
      <c r="AW500">
        <v>497</v>
      </c>
      <c r="AX500" t="s">
        <v>1456</v>
      </c>
      <c r="AY500" t="s">
        <v>47</v>
      </c>
      <c r="AZ500">
        <v>80</v>
      </c>
      <c r="BA500">
        <v>23</v>
      </c>
      <c r="BB500">
        <v>381.41471087289091</v>
      </c>
      <c r="BC500">
        <v>299</v>
      </c>
      <c r="BE500">
        <v>497</v>
      </c>
      <c r="BF500" t="s">
        <v>347</v>
      </c>
      <c r="BG500" t="s">
        <v>569</v>
      </c>
      <c r="BH500">
        <v>30</v>
      </c>
      <c r="BI500">
        <v>2</v>
      </c>
      <c r="BJ500">
        <v>67.959491842616103</v>
      </c>
      <c r="BK500">
        <v>26</v>
      </c>
      <c r="BM500">
        <v>497</v>
      </c>
      <c r="BN500" t="s">
        <v>960</v>
      </c>
      <c r="BO500" t="s">
        <v>1011</v>
      </c>
      <c r="BP500">
        <v>29</v>
      </c>
      <c r="BQ500">
        <v>2</v>
      </c>
      <c r="BR500">
        <v>81.804135314244533</v>
      </c>
      <c r="BS500">
        <v>26</v>
      </c>
      <c r="BU500">
        <v>497</v>
      </c>
      <c r="BV500" t="s">
        <v>1221</v>
      </c>
      <c r="BW500" t="s">
        <v>103</v>
      </c>
      <c r="BX500">
        <v>14</v>
      </c>
      <c r="BY500">
        <v>1</v>
      </c>
      <c r="BZ500">
        <v>22.31779636661172</v>
      </c>
      <c r="CA500">
        <v>13</v>
      </c>
      <c r="CC500">
        <v>497</v>
      </c>
      <c r="CD500" t="s">
        <v>388</v>
      </c>
      <c r="CE500" t="s">
        <v>1333</v>
      </c>
      <c r="CF500">
        <v>34</v>
      </c>
      <c r="CG500">
        <v>1</v>
      </c>
      <c r="CH500">
        <v>73.831960841313148</v>
      </c>
      <c r="CI500">
        <v>13</v>
      </c>
    </row>
    <row r="501" spans="1:87" x14ac:dyDescent="0.3">
      <c r="A501">
        <v>498</v>
      </c>
      <c r="B501" t="s">
        <v>890</v>
      </c>
      <c r="C501" t="s">
        <v>236</v>
      </c>
      <c r="D501">
        <v>42</v>
      </c>
      <c r="E501">
        <v>4</v>
      </c>
      <c r="F501">
        <v>123.34596110380323</v>
      </c>
      <c r="G501">
        <v>52</v>
      </c>
      <c r="I501">
        <v>498</v>
      </c>
      <c r="J501" t="s">
        <v>1047</v>
      </c>
      <c r="K501" t="s">
        <v>635</v>
      </c>
      <c r="L501">
        <v>39</v>
      </c>
      <c r="M501">
        <v>4</v>
      </c>
      <c r="N501">
        <v>146.42733090323173</v>
      </c>
      <c r="O501">
        <v>52</v>
      </c>
      <c r="Q501">
        <v>498</v>
      </c>
      <c r="R501" t="s">
        <v>1080</v>
      </c>
      <c r="S501" t="s">
        <v>212</v>
      </c>
      <c r="T501">
        <v>85</v>
      </c>
      <c r="U501">
        <v>28</v>
      </c>
      <c r="V501">
        <v>411.19152038109621</v>
      </c>
      <c r="W501">
        <v>364</v>
      </c>
      <c r="Y501">
        <v>498</v>
      </c>
      <c r="Z501" t="s">
        <v>1228</v>
      </c>
      <c r="AA501" t="s">
        <v>339</v>
      </c>
      <c r="AB501">
        <v>85</v>
      </c>
      <c r="AC501">
        <v>31</v>
      </c>
      <c r="AD501">
        <v>468.66997584452076</v>
      </c>
      <c r="AE501">
        <v>403</v>
      </c>
      <c r="AG501">
        <v>498</v>
      </c>
      <c r="AH501" t="s">
        <v>416</v>
      </c>
      <c r="AI501" t="s">
        <v>188</v>
      </c>
      <c r="AJ501">
        <v>36</v>
      </c>
      <c r="AK501">
        <v>4</v>
      </c>
      <c r="AL501">
        <v>103.02015842431106</v>
      </c>
      <c r="AM501">
        <v>52</v>
      </c>
      <c r="AO501">
        <v>498</v>
      </c>
      <c r="AP501" t="s">
        <v>545</v>
      </c>
      <c r="AQ501" t="s">
        <v>341</v>
      </c>
      <c r="AR501">
        <v>29</v>
      </c>
      <c r="AS501">
        <v>2</v>
      </c>
      <c r="AT501">
        <v>66.495847732075703</v>
      </c>
      <c r="AU501">
        <v>26</v>
      </c>
      <c r="AW501">
        <v>498</v>
      </c>
      <c r="AX501" t="s">
        <v>980</v>
      </c>
      <c r="AY501" t="s">
        <v>1511</v>
      </c>
      <c r="AZ501">
        <v>80</v>
      </c>
      <c r="BA501">
        <v>31</v>
      </c>
      <c r="BB501">
        <v>437.7679294411015</v>
      </c>
      <c r="BC501">
        <v>403</v>
      </c>
      <c r="BE501">
        <v>498</v>
      </c>
      <c r="BF501" t="s">
        <v>1216</v>
      </c>
      <c r="BG501" t="s">
        <v>978</v>
      </c>
      <c r="BH501">
        <v>48</v>
      </c>
      <c r="BI501">
        <v>2</v>
      </c>
      <c r="BJ501">
        <v>130.02442352406601</v>
      </c>
      <c r="BK501">
        <v>26</v>
      </c>
      <c r="BM501">
        <v>498</v>
      </c>
      <c r="BN501" t="s">
        <v>544</v>
      </c>
      <c r="BO501" t="s">
        <v>1288</v>
      </c>
      <c r="BP501">
        <v>33</v>
      </c>
      <c r="BQ501">
        <v>0</v>
      </c>
      <c r="BR501">
        <v>60.532732797986476</v>
      </c>
      <c r="BS501">
        <v>0</v>
      </c>
      <c r="BU501">
        <v>498</v>
      </c>
      <c r="BV501" t="s">
        <v>1236</v>
      </c>
      <c r="BW501" t="s">
        <v>789</v>
      </c>
      <c r="BX501">
        <v>37</v>
      </c>
      <c r="BY501">
        <v>0</v>
      </c>
      <c r="BZ501">
        <v>77.147244535784296</v>
      </c>
      <c r="CA501">
        <v>0</v>
      </c>
      <c r="CC501">
        <v>498</v>
      </c>
      <c r="CD501" t="s">
        <v>906</v>
      </c>
      <c r="CE501" t="s">
        <v>1393</v>
      </c>
      <c r="CF501">
        <v>20</v>
      </c>
      <c r="CG501">
        <v>1</v>
      </c>
      <c r="CH501">
        <v>51.208654539785215</v>
      </c>
      <c r="CI501">
        <v>13</v>
      </c>
    </row>
    <row r="502" spans="1:87" x14ac:dyDescent="0.3">
      <c r="A502">
        <v>499</v>
      </c>
      <c r="B502" t="s">
        <v>190</v>
      </c>
      <c r="C502" t="s">
        <v>714</v>
      </c>
      <c r="D502">
        <v>36</v>
      </c>
      <c r="E502">
        <v>4</v>
      </c>
      <c r="F502">
        <v>112.66954898879895</v>
      </c>
      <c r="G502">
        <v>52</v>
      </c>
      <c r="I502">
        <v>499</v>
      </c>
      <c r="J502" t="s">
        <v>296</v>
      </c>
      <c r="K502" t="s">
        <v>1574</v>
      </c>
      <c r="L502">
        <v>34</v>
      </c>
      <c r="M502">
        <v>4</v>
      </c>
      <c r="N502">
        <v>108.90911038004165</v>
      </c>
      <c r="O502">
        <v>52</v>
      </c>
      <c r="Q502">
        <v>499</v>
      </c>
      <c r="R502" t="s">
        <v>1074</v>
      </c>
      <c r="S502" t="s">
        <v>1025</v>
      </c>
      <c r="T502">
        <v>40</v>
      </c>
      <c r="U502">
        <v>3</v>
      </c>
      <c r="V502">
        <v>92.020907042612762</v>
      </c>
      <c r="W502">
        <v>39</v>
      </c>
      <c r="Y502">
        <v>499</v>
      </c>
      <c r="Z502" t="s">
        <v>983</v>
      </c>
      <c r="AA502" t="s">
        <v>243</v>
      </c>
      <c r="AB502">
        <v>29</v>
      </c>
      <c r="AC502">
        <v>5</v>
      </c>
      <c r="AD502">
        <v>100.72334708650129</v>
      </c>
      <c r="AE502">
        <v>65</v>
      </c>
      <c r="AG502">
        <v>499</v>
      </c>
      <c r="AH502" t="s">
        <v>706</v>
      </c>
      <c r="AI502" t="s">
        <v>581</v>
      </c>
      <c r="AJ502">
        <v>15</v>
      </c>
      <c r="AK502">
        <v>3</v>
      </c>
      <c r="AL502">
        <v>72.421373868976104</v>
      </c>
      <c r="AM502">
        <v>39</v>
      </c>
      <c r="AO502">
        <v>499</v>
      </c>
      <c r="AP502" t="s">
        <v>1552</v>
      </c>
      <c r="AQ502" t="s">
        <v>595</v>
      </c>
      <c r="AR502">
        <v>68</v>
      </c>
      <c r="AS502">
        <v>22</v>
      </c>
      <c r="AT502">
        <v>327.50014062126479</v>
      </c>
      <c r="AU502">
        <v>286</v>
      </c>
      <c r="AW502">
        <v>499</v>
      </c>
      <c r="AX502" t="s">
        <v>786</v>
      </c>
      <c r="AY502" t="s">
        <v>1382</v>
      </c>
      <c r="AZ502">
        <v>165</v>
      </c>
      <c r="BA502">
        <v>64</v>
      </c>
      <c r="BB502">
        <v>909.8860051012407</v>
      </c>
      <c r="BC502">
        <v>832</v>
      </c>
      <c r="BE502">
        <v>499</v>
      </c>
      <c r="BF502" t="s">
        <v>1021</v>
      </c>
      <c r="BG502" t="s">
        <v>1569</v>
      </c>
      <c r="BH502">
        <v>36</v>
      </c>
      <c r="BI502">
        <v>2</v>
      </c>
      <c r="BJ502">
        <v>93.520304897239299</v>
      </c>
      <c r="BK502">
        <v>26</v>
      </c>
      <c r="BM502">
        <v>499</v>
      </c>
      <c r="BN502" t="s">
        <v>67</v>
      </c>
      <c r="BO502" t="s">
        <v>897</v>
      </c>
      <c r="BP502">
        <v>21</v>
      </c>
      <c r="BQ502">
        <v>2</v>
      </c>
      <c r="BR502">
        <v>85.403270012085201</v>
      </c>
      <c r="BS502">
        <v>26</v>
      </c>
      <c r="BU502">
        <v>499</v>
      </c>
      <c r="BV502" t="s">
        <v>1331</v>
      </c>
      <c r="BW502" t="s">
        <v>460</v>
      </c>
      <c r="BX502">
        <v>12</v>
      </c>
      <c r="BY502">
        <v>1</v>
      </c>
      <c r="BZ502">
        <v>56.357199882739366</v>
      </c>
      <c r="CA502">
        <v>13</v>
      </c>
      <c r="CC502">
        <v>499</v>
      </c>
      <c r="CD502" t="s">
        <v>1414</v>
      </c>
      <c r="CE502" t="s">
        <v>1486</v>
      </c>
      <c r="CF502">
        <v>9</v>
      </c>
      <c r="CG502">
        <v>1</v>
      </c>
      <c r="CH502">
        <v>36.657979968946236</v>
      </c>
      <c r="CI502">
        <v>13</v>
      </c>
    </row>
    <row r="503" spans="1:87" x14ac:dyDescent="0.3">
      <c r="A503">
        <v>500</v>
      </c>
      <c r="B503" t="s">
        <v>555</v>
      </c>
      <c r="C503" t="s">
        <v>1149</v>
      </c>
      <c r="D503">
        <v>28</v>
      </c>
      <c r="E503">
        <v>10</v>
      </c>
      <c r="F503">
        <v>144.49386508986592</v>
      </c>
      <c r="G503">
        <v>130</v>
      </c>
      <c r="I503">
        <v>500</v>
      </c>
      <c r="J503" t="s">
        <v>356</v>
      </c>
      <c r="K503" t="s">
        <v>1542</v>
      </c>
      <c r="L503">
        <v>135</v>
      </c>
      <c r="M503">
        <v>54</v>
      </c>
      <c r="N503">
        <v>782.19293053486103</v>
      </c>
      <c r="O503">
        <v>702</v>
      </c>
      <c r="Q503">
        <v>500</v>
      </c>
      <c r="R503" t="s">
        <v>1250</v>
      </c>
      <c r="S503" t="s">
        <v>1278</v>
      </c>
      <c r="T503">
        <v>45</v>
      </c>
      <c r="U503">
        <v>3</v>
      </c>
      <c r="V503">
        <v>119.99961647724984</v>
      </c>
      <c r="W503">
        <v>39</v>
      </c>
      <c r="Y503">
        <v>500</v>
      </c>
      <c r="Z503" t="s">
        <v>1378</v>
      </c>
      <c r="AA503" t="s">
        <v>1360</v>
      </c>
      <c r="AB503">
        <v>98</v>
      </c>
      <c r="AC503">
        <v>32</v>
      </c>
      <c r="AD503">
        <v>482.05259345587723</v>
      </c>
      <c r="AE503">
        <v>416</v>
      </c>
      <c r="AG503">
        <v>500</v>
      </c>
      <c r="AH503" t="s">
        <v>269</v>
      </c>
      <c r="AI503" t="s">
        <v>579</v>
      </c>
      <c r="AJ503">
        <v>108</v>
      </c>
      <c r="AK503">
        <v>35</v>
      </c>
      <c r="AL503">
        <v>525.67949319327397</v>
      </c>
      <c r="AM503">
        <v>455</v>
      </c>
      <c r="AO503">
        <v>500</v>
      </c>
      <c r="AP503" t="s">
        <v>410</v>
      </c>
      <c r="AQ503" t="s">
        <v>1015</v>
      </c>
      <c r="AR503">
        <v>35</v>
      </c>
      <c r="AS503">
        <v>2</v>
      </c>
      <c r="AT503">
        <v>100.81187730120983</v>
      </c>
      <c r="AU503">
        <v>26</v>
      </c>
      <c r="AW503">
        <v>500</v>
      </c>
      <c r="AX503" t="s">
        <v>19</v>
      </c>
      <c r="AY503" t="s">
        <v>187</v>
      </c>
      <c r="AZ503">
        <v>27</v>
      </c>
      <c r="BA503">
        <v>1</v>
      </c>
      <c r="BB503">
        <v>78.892111294867405</v>
      </c>
      <c r="BC503">
        <v>13</v>
      </c>
      <c r="BE503">
        <v>500</v>
      </c>
      <c r="BF503" t="s">
        <v>852</v>
      </c>
      <c r="BG503" t="s">
        <v>1146</v>
      </c>
      <c r="BH503">
        <v>14</v>
      </c>
      <c r="BI503">
        <v>1</v>
      </c>
      <c r="BJ503">
        <v>44.547970163611133</v>
      </c>
      <c r="BK503">
        <v>13</v>
      </c>
      <c r="BM503">
        <v>500</v>
      </c>
      <c r="BN503" t="s">
        <v>1095</v>
      </c>
      <c r="BO503" t="s">
        <v>943</v>
      </c>
      <c r="BP503">
        <v>14</v>
      </c>
      <c r="BQ503">
        <v>0</v>
      </c>
      <c r="BR503">
        <v>39.920808099012874</v>
      </c>
      <c r="BS503">
        <v>0</v>
      </c>
      <c r="BU503">
        <v>500</v>
      </c>
      <c r="BV503" t="s">
        <v>125</v>
      </c>
      <c r="BW503" t="s">
        <v>394</v>
      </c>
      <c r="BX503">
        <v>40</v>
      </c>
      <c r="BY503">
        <v>1</v>
      </c>
      <c r="BZ503">
        <v>97.373139739080301</v>
      </c>
      <c r="CA503">
        <v>13</v>
      </c>
      <c r="CC503">
        <v>500</v>
      </c>
      <c r="CD503" t="s">
        <v>586</v>
      </c>
      <c r="CE503" t="s">
        <v>339</v>
      </c>
      <c r="CF503">
        <v>31</v>
      </c>
      <c r="CG503">
        <v>1</v>
      </c>
      <c r="CH503">
        <v>55.122514167973634</v>
      </c>
      <c r="CI503">
        <v>13</v>
      </c>
    </row>
    <row r="504" spans="1:87" x14ac:dyDescent="0.3">
      <c r="A504">
        <v>501</v>
      </c>
      <c r="B504" t="s">
        <v>1326</v>
      </c>
      <c r="C504" t="s">
        <v>1028</v>
      </c>
      <c r="D504">
        <v>34</v>
      </c>
      <c r="E504">
        <v>3</v>
      </c>
      <c r="F504">
        <v>95.76118496756294</v>
      </c>
      <c r="G504">
        <v>39</v>
      </c>
      <c r="I504">
        <v>501</v>
      </c>
      <c r="J504" t="s">
        <v>1591</v>
      </c>
      <c r="K504" t="s">
        <v>1578</v>
      </c>
      <c r="L504">
        <v>30</v>
      </c>
      <c r="M504">
        <v>4</v>
      </c>
      <c r="N504">
        <v>82.65727463034267</v>
      </c>
      <c r="O504">
        <v>52</v>
      </c>
      <c r="Q504">
        <v>501</v>
      </c>
      <c r="R504" t="s">
        <v>1506</v>
      </c>
      <c r="S504" t="s">
        <v>953</v>
      </c>
      <c r="T504">
        <v>10</v>
      </c>
      <c r="U504">
        <v>0</v>
      </c>
      <c r="V504">
        <v>25.313204623035162</v>
      </c>
      <c r="W504">
        <v>0</v>
      </c>
      <c r="Y504">
        <v>501</v>
      </c>
      <c r="Z504" t="s">
        <v>1531</v>
      </c>
      <c r="AA504" t="s">
        <v>1445</v>
      </c>
      <c r="AB504">
        <v>148</v>
      </c>
      <c r="AC504">
        <v>61</v>
      </c>
      <c r="AD504">
        <v>852.64908258892046</v>
      </c>
      <c r="AE504">
        <v>793</v>
      </c>
      <c r="AG504">
        <v>501</v>
      </c>
      <c r="AH504" t="s">
        <v>1229</v>
      </c>
      <c r="AI504" t="s">
        <v>1018</v>
      </c>
      <c r="AJ504">
        <v>134</v>
      </c>
      <c r="AK504">
        <v>52</v>
      </c>
      <c r="AL504">
        <v>771.29246586827367</v>
      </c>
      <c r="AM504">
        <v>676</v>
      </c>
      <c r="AO504">
        <v>501</v>
      </c>
      <c r="AP504" t="s">
        <v>1176</v>
      </c>
      <c r="AQ504" t="s">
        <v>668</v>
      </c>
      <c r="AR504">
        <v>25</v>
      </c>
      <c r="AS504">
        <v>0</v>
      </c>
      <c r="AT504">
        <v>55.268176623752311</v>
      </c>
      <c r="AU504">
        <v>0</v>
      </c>
      <c r="AW504">
        <v>501</v>
      </c>
      <c r="AX504" t="s">
        <v>995</v>
      </c>
      <c r="AY504" t="s">
        <v>865</v>
      </c>
      <c r="AZ504">
        <v>13</v>
      </c>
      <c r="BA504">
        <v>1</v>
      </c>
      <c r="BB504">
        <v>58.389221590419758</v>
      </c>
      <c r="BC504">
        <v>13</v>
      </c>
      <c r="BE504">
        <v>501</v>
      </c>
      <c r="BF504" t="s">
        <v>1550</v>
      </c>
      <c r="BG504" t="s">
        <v>593</v>
      </c>
      <c r="BH504">
        <v>46</v>
      </c>
      <c r="BI504">
        <v>3</v>
      </c>
      <c r="BJ504">
        <v>132.22703418895023</v>
      </c>
      <c r="BK504">
        <v>39</v>
      </c>
      <c r="BM504">
        <v>501</v>
      </c>
      <c r="BN504" t="s">
        <v>684</v>
      </c>
      <c r="BO504" t="s">
        <v>1258</v>
      </c>
      <c r="BP504">
        <v>24</v>
      </c>
      <c r="BQ504">
        <v>1</v>
      </c>
      <c r="BR504">
        <v>72.210861022428119</v>
      </c>
      <c r="BS504">
        <v>13</v>
      </c>
      <c r="BU504">
        <v>501</v>
      </c>
      <c r="BV504" t="s">
        <v>460</v>
      </c>
      <c r="BW504" t="s">
        <v>683</v>
      </c>
      <c r="BX504">
        <v>23</v>
      </c>
      <c r="BY504">
        <v>0</v>
      </c>
      <c r="BZ504">
        <v>59.812029159694902</v>
      </c>
      <c r="CA504">
        <v>0</v>
      </c>
      <c r="CC504">
        <v>501</v>
      </c>
      <c r="CD504" t="s">
        <v>969</v>
      </c>
      <c r="CE504" t="s">
        <v>261</v>
      </c>
      <c r="CF504">
        <v>21</v>
      </c>
      <c r="CG504">
        <v>0</v>
      </c>
      <c r="CH504">
        <v>42.956038620199472</v>
      </c>
      <c r="CI504">
        <v>0</v>
      </c>
    </row>
    <row r="505" spans="1:87" x14ac:dyDescent="0.3">
      <c r="A505">
        <v>502</v>
      </c>
      <c r="B505" t="s">
        <v>339</v>
      </c>
      <c r="C505" t="s">
        <v>878</v>
      </c>
      <c r="D505">
        <v>36</v>
      </c>
      <c r="E505">
        <v>3</v>
      </c>
      <c r="F505">
        <v>94.940509695257319</v>
      </c>
      <c r="G505">
        <v>39</v>
      </c>
      <c r="I505">
        <v>502</v>
      </c>
      <c r="J505" t="s">
        <v>744</v>
      </c>
      <c r="K505" t="s">
        <v>1016</v>
      </c>
      <c r="L505">
        <v>97</v>
      </c>
      <c r="M505">
        <v>39</v>
      </c>
      <c r="N505">
        <v>551.44723245234627</v>
      </c>
      <c r="O505">
        <v>507</v>
      </c>
      <c r="Q505">
        <v>502</v>
      </c>
      <c r="R505" t="s">
        <v>544</v>
      </c>
      <c r="S505" t="s">
        <v>558</v>
      </c>
      <c r="T505">
        <v>10</v>
      </c>
      <c r="U505">
        <v>3</v>
      </c>
      <c r="V505">
        <v>54.221413286116409</v>
      </c>
      <c r="W505">
        <v>39</v>
      </c>
      <c r="Y505">
        <v>502</v>
      </c>
      <c r="Z505" t="s">
        <v>1218</v>
      </c>
      <c r="AA505" t="s">
        <v>1097</v>
      </c>
      <c r="AB505">
        <v>32</v>
      </c>
      <c r="AC505">
        <v>3</v>
      </c>
      <c r="AD505">
        <v>86.52869084985177</v>
      </c>
      <c r="AE505">
        <v>39</v>
      </c>
      <c r="AG505">
        <v>502</v>
      </c>
      <c r="AH505" t="s">
        <v>640</v>
      </c>
      <c r="AI505" t="s">
        <v>1470</v>
      </c>
      <c r="AJ505">
        <v>18</v>
      </c>
      <c r="AK505">
        <v>3</v>
      </c>
      <c r="AL505">
        <v>62.388695250445636</v>
      </c>
      <c r="AM505">
        <v>39</v>
      </c>
      <c r="AO505">
        <v>502</v>
      </c>
      <c r="AP505" t="s">
        <v>1106</v>
      </c>
      <c r="AQ505" t="s">
        <v>1190</v>
      </c>
      <c r="AR505">
        <v>32</v>
      </c>
      <c r="AS505">
        <v>2</v>
      </c>
      <c r="AT505">
        <v>97.526156656303826</v>
      </c>
      <c r="AU505">
        <v>26</v>
      </c>
      <c r="AW505">
        <v>502</v>
      </c>
      <c r="AX505" t="s">
        <v>813</v>
      </c>
      <c r="AY505" t="s">
        <v>662</v>
      </c>
      <c r="AZ505">
        <v>25</v>
      </c>
      <c r="BA505">
        <v>0</v>
      </c>
      <c r="BB505">
        <v>56.610474434589385</v>
      </c>
      <c r="BC505">
        <v>0</v>
      </c>
      <c r="BE505">
        <v>502</v>
      </c>
      <c r="BF505" t="s">
        <v>1551</v>
      </c>
      <c r="BG505" t="s">
        <v>664</v>
      </c>
      <c r="BH505">
        <v>38</v>
      </c>
      <c r="BI505">
        <v>0</v>
      </c>
      <c r="BJ505">
        <v>76.334625558452501</v>
      </c>
      <c r="BK505">
        <v>0</v>
      </c>
      <c r="BM505">
        <v>502</v>
      </c>
      <c r="BN505" t="s">
        <v>1005</v>
      </c>
      <c r="BO505" t="s">
        <v>1292</v>
      </c>
      <c r="BP505">
        <v>18</v>
      </c>
      <c r="BQ505">
        <v>2</v>
      </c>
      <c r="BR505">
        <v>50.153853669666887</v>
      </c>
      <c r="BS505">
        <v>26</v>
      </c>
      <c r="BU505">
        <v>502</v>
      </c>
      <c r="BV505" t="s">
        <v>95</v>
      </c>
      <c r="BW505" t="s">
        <v>1021</v>
      </c>
      <c r="BX505">
        <v>43</v>
      </c>
      <c r="BY505">
        <v>1</v>
      </c>
      <c r="BZ505">
        <v>101.2006877388519</v>
      </c>
      <c r="CA505">
        <v>13</v>
      </c>
      <c r="CC505">
        <v>502</v>
      </c>
      <c r="CD505" t="s">
        <v>486</v>
      </c>
      <c r="CE505" t="s">
        <v>1426</v>
      </c>
      <c r="CF505">
        <v>13</v>
      </c>
      <c r="CG505">
        <v>0</v>
      </c>
      <c r="CH505">
        <v>44.663154468416096</v>
      </c>
      <c r="CI505">
        <v>0</v>
      </c>
    </row>
    <row r="506" spans="1:87" x14ac:dyDescent="0.3">
      <c r="A506">
        <v>503</v>
      </c>
      <c r="B506" t="s">
        <v>755</v>
      </c>
      <c r="C506" t="s">
        <v>1197</v>
      </c>
      <c r="D506">
        <v>40</v>
      </c>
      <c r="E506">
        <v>3</v>
      </c>
      <c r="F506">
        <v>107.25264769880827</v>
      </c>
      <c r="G506">
        <v>39</v>
      </c>
      <c r="I506">
        <v>503</v>
      </c>
      <c r="J506" t="s">
        <v>69</v>
      </c>
      <c r="K506" t="s">
        <v>450</v>
      </c>
      <c r="L506">
        <v>93</v>
      </c>
      <c r="M506">
        <v>32</v>
      </c>
      <c r="N506">
        <v>468.22736641912223</v>
      </c>
      <c r="O506">
        <v>416</v>
      </c>
      <c r="Q506">
        <v>503</v>
      </c>
      <c r="R506" t="s">
        <v>846</v>
      </c>
      <c r="S506" t="s">
        <v>264</v>
      </c>
      <c r="T506">
        <v>115</v>
      </c>
      <c r="U506">
        <v>44</v>
      </c>
      <c r="V506">
        <v>642.16782712540703</v>
      </c>
      <c r="W506">
        <v>572</v>
      </c>
      <c r="Y506">
        <v>503</v>
      </c>
      <c r="Z506" t="s">
        <v>1069</v>
      </c>
      <c r="AA506" t="s">
        <v>201</v>
      </c>
      <c r="AB506">
        <v>42</v>
      </c>
      <c r="AC506">
        <v>3</v>
      </c>
      <c r="AD506">
        <v>113.18278558716294</v>
      </c>
      <c r="AE506">
        <v>39</v>
      </c>
      <c r="AG506">
        <v>503</v>
      </c>
      <c r="AH506" t="s">
        <v>348</v>
      </c>
      <c r="AI506" t="s">
        <v>86</v>
      </c>
      <c r="AJ506">
        <v>91</v>
      </c>
      <c r="AK506">
        <v>30</v>
      </c>
      <c r="AL506">
        <v>444.04922484584085</v>
      </c>
      <c r="AM506">
        <v>390</v>
      </c>
      <c r="AO506">
        <v>503</v>
      </c>
      <c r="AP506" t="s">
        <v>1271</v>
      </c>
      <c r="AQ506" t="s">
        <v>1169</v>
      </c>
      <c r="AR506">
        <v>21</v>
      </c>
      <c r="AS506">
        <v>2</v>
      </c>
      <c r="AT506">
        <v>75.787326076947963</v>
      </c>
      <c r="AU506">
        <v>26</v>
      </c>
      <c r="AW506">
        <v>503</v>
      </c>
      <c r="AX506" t="s">
        <v>1244</v>
      </c>
      <c r="AY506" t="s">
        <v>632</v>
      </c>
      <c r="AZ506">
        <v>2</v>
      </c>
      <c r="BA506">
        <v>0</v>
      </c>
      <c r="BB506">
        <v>6.5664066379296555</v>
      </c>
      <c r="BC506">
        <v>0</v>
      </c>
      <c r="BE506">
        <v>503</v>
      </c>
      <c r="BF506" t="s">
        <v>946</v>
      </c>
      <c r="BG506" t="s">
        <v>1063</v>
      </c>
      <c r="BH506">
        <v>33</v>
      </c>
      <c r="BI506">
        <v>2</v>
      </c>
      <c r="BJ506">
        <v>82.577149509157195</v>
      </c>
      <c r="BK506">
        <v>26</v>
      </c>
      <c r="BM506">
        <v>503</v>
      </c>
      <c r="BN506" t="s">
        <v>696</v>
      </c>
      <c r="BO506" t="s">
        <v>832</v>
      </c>
      <c r="BP506">
        <v>28</v>
      </c>
      <c r="BQ506">
        <v>0</v>
      </c>
      <c r="BR506">
        <v>55.386817842891617</v>
      </c>
      <c r="BS506">
        <v>0</v>
      </c>
      <c r="BU506">
        <v>503</v>
      </c>
      <c r="BV506" t="s">
        <v>1380</v>
      </c>
      <c r="BW506" t="s">
        <v>571</v>
      </c>
      <c r="BX506">
        <v>39</v>
      </c>
      <c r="BY506">
        <v>1</v>
      </c>
      <c r="BZ506">
        <v>80.225618491809783</v>
      </c>
      <c r="CA506">
        <v>13</v>
      </c>
      <c r="CC506">
        <v>503</v>
      </c>
      <c r="CD506" t="s">
        <v>804</v>
      </c>
      <c r="CE506" t="s">
        <v>269</v>
      </c>
      <c r="CF506">
        <v>30</v>
      </c>
      <c r="CG506">
        <v>1</v>
      </c>
      <c r="CH506">
        <v>74.033531797163207</v>
      </c>
      <c r="CI506">
        <v>13</v>
      </c>
    </row>
    <row r="507" spans="1:87" x14ac:dyDescent="0.3">
      <c r="A507">
        <v>504</v>
      </c>
      <c r="B507" t="s">
        <v>82</v>
      </c>
      <c r="C507" t="s">
        <v>463</v>
      </c>
      <c r="D507">
        <v>243</v>
      </c>
      <c r="E507">
        <v>103</v>
      </c>
      <c r="F507">
        <v>1457.1337386267289</v>
      </c>
      <c r="G507">
        <v>1339</v>
      </c>
      <c r="I507">
        <v>504</v>
      </c>
      <c r="J507" t="s">
        <v>283</v>
      </c>
      <c r="K507" t="s">
        <v>312</v>
      </c>
      <c r="L507">
        <v>24</v>
      </c>
      <c r="M507">
        <v>8</v>
      </c>
      <c r="N507">
        <v>136.97058947196356</v>
      </c>
      <c r="O507">
        <v>104</v>
      </c>
      <c r="Q507">
        <v>504</v>
      </c>
      <c r="R507" t="s">
        <v>636</v>
      </c>
      <c r="S507" t="s">
        <v>1250</v>
      </c>
      <c r="T507">
        <v>88</v>
      </c>
      <c r="U507">
        <v>39</v>
      </c>
      <c r="V507">
        <v>526.78492338734031</v>
      </c>
      <c r="W507">
        <v>507</v>
      </c>
      <c r="Y507">
        <v>504</v>
      </c>
      <c r="Z507" t="s">
        <v>1589</v>
      </c>
      <c r="AA507" t="s">
        <v>1091</v>
      </c>
      <c r="AB507">
        <v>19</v>
      </c>
      <c r="AC507">
        <v>5</v>
      </c>
      <c r="AD507">
        <v>103.56658011697911</v>
      </c>
      <c r="AE507">
        <v>65</v>
      </c>
      <c r="AG507">
        <v>504</v>
      </c>
      <c r="AH507" t="s">
        <v>14</v>
      </c>
      <c r="AI507" t="s">
        <v>22</v>
      </c>
      <c r="AJ507">
        <v>13</v>
      </c>
      <c r="AK507">
        <v>3</v>
      </c>
      <c r="AL507">
        <v>73.920633199904515</v>
      </c>
      <c r="AM507">
        <v>39</v>
      </c>
      <c r="AO507">
        <v>504</v>
      </c>
      <c r="AP507" t="s">
        <v>432</v>
      </c>
      <c r="AQ507" t="s">
        <v>1478</v>
      </c>
      <c r="AR507">
        <v>100</v>
      </c>
      <c r="AS507">
        <v>42</v>
      </c>
      <c r="AT507">
        <v>574.09540043743687</v>
      </c>
      <c r="AU507">
        <v>546</v>
      </c>
      <c r="AW507">
        <v>504</v>
      </c>
      <c r="AX507" t="s">
        <v>911</v>
      </c>
      <c r="AY507" t="s">
        <v>1037</v>
      </c>
      <c r="AZ507">
        <v>33</v>
      </c>
      <c r="BA507">
        <v>2</v>
      </c>
      <c r="BB507">
        <v>92.780978541534182</v>
      </c>
      <c r="BC507">
        <v>26</v>
      </c>
      <c r="BE507">
        <v>504</v>
      </c>
      <c r="BF507" t="s">
        <v>1130</v>
      </c>
      <c r="BG507" t="s">
        <v>892</v>
      </c>
      <c r="BH507">
        <v>18</v>
      </c>
      <c r="BI507">
        <v>1</v>
      </c>
      <c r="BJ507">
        <v>45.304024134416345</v>
      </c>
      <c r="BK507">
        <v>13</v>
      </c>
      <c r="BM507">
        <v>504</v>
      </c>
      <c r="BN507" t="s">
        <v>352</v>
      </c>
      <c r="BO507" t="s">
        <v>82</v>
      </c>
      <c r="BP507">
        <v>39</v>
      </c>
      <c r="BQ507">
        <v>1</v>
      </c>
      <c r="BR507">
        <v>91.364102239633894</v>
      </c>
      <c r="BS507">
        <v>13</v>
      </c>
      <c r="BU507">
        <v>504</v>
      </c>
      <c r="BV507" t="s">
        <v>17</v>
      </c>
      <c r="BW507" t="s">
        <v>1549</v>
      </c>
      <c r="BX507">
        <v>13</v>
      </c>
      <c r="BY507">
        <v>2</v>
      </c>
      <c r="BZ507">
        <v>62.934014604685025</v>
      </c>
      <c r="CA507">
        <v>26</v>
      </c>
      <c r="CC507">
        <v>504</v>
      </c>
      <c r="CD507" t="s">
        <v>19</v>
      </c>
      <c r="CE507" t="s">
        <v>1543</v>
      </c>
      <c r="CF507">
        <v>42</v>
      </c>
      <c r="CG507">
        <v>1</v>
      </c>
      <c r="CH507">
        <v>85.317524971901051</v>
      </c>
      <c r="CI507">
        <v>13</v>
      </c>
    </row>
    <row r="508" spans="1:87" x14ac:dyDescent="0.3">
      <c r="A508">
        <v>505</v>
      </c>
      <c r="B508" t="s">
        <v>1269</v>
      </c>
      <c r="C508" t="s">
        <v>336</v>
      </c>
      <c r="D508">
        <v>40</v>
      </c>
      <c r="E508">
        <v>4</v>
      </c>
      <c r="F508">
        <v>116.14089817949331</v>
      </c>
      <c r="G508">
        <v>52</v>
      </c>
      <c r="I508">
        <v>505</v>
      </c>
      <c r="J508" t="s">
        <v>1595</v>
      </c>
      <c r="K508" t="s">
        <v>1027</v>
      </c>
      <c r="L508">
        <v>35</v>
      </c>
      <c r="M508">
        <v>0</v>
      </c>
      <c r="N508">
        <v>63.962047722506775</v>
      </c>
      <c r="O508">
        <v>0</v>
      </c>
      <c r="Q508">
        <v>505</v>
      </c>
      <c r="R508" t="s">
        <v>976</v>
      </c>
      <c r="S508" t="s">
        <v>260</v>
      </c>
      <c r="T508">
        <v>54</v>
      </c>
      <c r="U508">
        <v>16</v>
      </c>
      <c r="V508">
        <v>269.56162810664068</v>
      </c>
      <c r="W508">
        <v>208</v>
      </c>
      <c r="Y508">
        <v>505</v>
      </c>
      <c r="Z508" t="s">
        <v>466</v>
      </c>
      <c r="AA508" t="s">
        <v>1486</v>
      </c>
      <c r="AB508">
        <v>14</v>
      </c>
      <c r="AC508">
        <v>0</v>
      </c>
      <c r="AD508">
        <v>41.918983211147712</v>
      </c>
      <c r="AE508">
        <v>0</v>
      </c>
      <c r="AG508">
        <v>505</v>
      </c>
      <c r="AH508" t="s">
        <v>306</v>
      </c>
      <c r="AI508" t="s">
        <v>1598</v>
      </c>
      <c r="AJ508">
        <v>29</v>
      </c>
      <c r="AK508">
        <v>3</v>
      </c>
      <c r="AL508">
        <v>100.56274508916822</v>
      </c>
      <c r="AM508">
        <v>39</v>
      </c>
      <c r="AO508">
        <v>505</v>
      </c>
      <c r="AP508" t="s">
        <v>1591</v>
      </c>
      <c r="AQ508" t="s">
        <v>1137</v>
      </c>
      <c r="AR508">
        <v>28</v>
      </c>
      <c r="AS508">
        <v>0</v>
      </c>
      <c r="AT508">
        <v>45.992078088108279</v>
      </c>
      <c r="AU508">
        <v>0</v>
      </c>
      <c r="AW508">
        <v>505</v>
      </c>
      <c r="AX508" t="s">
        <v>295</v>
      </c>
      <c r="AY508" t="s">
        <v>540</v>
      </c>
      <c r="AZ508">
        <v>31</v>
      </c>
      <c r="BA508">
        <v>0</v>
      </c>
      <c r="BB508">
        <v>61.832145105194151</v>
      </c>
      <c r="BC508">
        <v>0</v>
      </c>
      <c r="BE508">
        <v>505</v>
      </c>
      <c r="BF508" t="s">
        <v>627</v>
      </c>
      <c r="BG508" t="s">
        <v>108</v>
      </c>
      <c r="BH508">
        <v>19</v>
      </c>
      <c r="BI508">
        <v>2</v>
      </c>
      <c r="BJ508">
        <v>52.544868914738807</v>
      </c>
      <c r="BK508">
        <v>26</v>
      </c>
      <c r="BM508">
        <v>505</v>
      </c>
      <c r="BN508" t="s">
        <v>1358</v>
      </c>
      <c r="BO508" t="s">
        <v>183</v>
      </c>
      <c r="BP508">
        <v>20</v>
      </c>
      <c r="BQ508">
        <v>1</v>
      </c>
      <c r="BR508">
        <v>66.955921474634579</v>
      </c>
      <c r="BS508">
        <v>13</v>
      </c>
      <c r="BU508">
        <v>505</v>
      </c>
      <c r="BV508" t="s">
        <v>1355</v>
      </c>
      <c r="BW508" t="s">
        <v>844</v>
      </c>
      <c r="BX508">
        <v>33</v>
      </c>
      <c r="BY508">
        <v>0</v>
      </c>
      <c r="BZ508">
        <v>72.396230567485333</v>
      </c>
      <c r="CA508">
        <v>0</v>
      </c>
      <c r="CC508">
        <v>505</v>
      </c>
      <c r="CD508" t="s">
        <v>702</v>
      </c>
      <c r="CE508" t="s">
        <v>53</v>
      </c>
      <c r="CF508">
        <v>30</v>
      </c>
      <c r="CG508">
        <v>1</v>
      </c>
      <c r="CH508">
        <v>79.335337426402049</v>
      </c>
      <c r="CI508">
        <v>13</v>
      </c>
    </row>
    <row r="509" spans="1:87" x14ac:dyDescent="0.3">
      <c r="A509">
        <v>506</v>
      </c>
      <c r="B509" t="s">
        <v>411</v>
      </c>
      <c r="C509" t="s">
        <v>984</v>
      </c>
      <c r="D509">
        <v>14</v>
      </c>
      <c r="E509">
        <v>4</v>
      </c>
      <c r="F509">
        <v>71.308318352486324</v>
      </c>
      <c r="G509">
        <v>52</v>
      </c>
      <c r="I509">
        <v>506</v>
      </c>
      <c r="J509" t="s">
        <v>1413</v>
      </c>
      <c r="K509" t="s">
        <v>1197</v>
      </c>
      <c r="L509">
        <v>58</v>
      </c>
      <c r="M509">
        <v>19</v>
      </c>
      <c r="N509">
        <v>299.3253493454651</v>
      </c>
      <c r="O509">
        <v>247</v>
      </c>
      <c r="Q509">
        <v>506</v>
      </c>
      <c r="R509" t="s">
        <v>1485</v>
      </c>
      <c r="S509" t="s">
        <v>1362</v>
      </c>
      <c r="T509">
        <v>5</v>
      </c>
      <c r="U509">
        <v>0</v>
      </c>
      <c r="V509">
        <v>12.210658611121984</v>
      </c>
      <c r="W509">
        <v>0</v>
      </c>
      <c r="Y509">
        <v>506</v>
      </c>
      <c r="Z509" t="s">
        <v>1181</v>
      </c>
      <c r="AA509" t="s">
        <v>127</v>
      </c>
      <c r="AB509">
        <v>57</v>
      </c>
      <c r="AC509">
        <v>19</v>
      </c>
      <c r="AD509">
        <v>280.60727568816617</v>
      </c>
      <c r="AE509">
        <v>247</v>
      </c>
      <c r="AG509">
        <v>506</v>
      </c>
      <c r="AH509" t="s">
        <v>1514</v>
      </c>
      <c r="AI509" t="s">
        <v>349</v>
      </c>
      <c r="AJ509">
        <v>25</v>
      </c>
      <c r="AK509">
        <v>0</v>
      </c>
      <c r="AL509">
        <v>52.405487681515147</v>
      </c>
      <c r="AM509">
        <v>0</v>
      </c>
      <c r="AO509">
        <v>506</v>
      </c>
      <c r="AP509" t="s">
        <v>845</v>
      </c>
      <c r="AQ509" t="s">
        <v>1289</v>
      </c>
      <c r="AR509">
        <v>9</v>
      </c>
      <c r="AS509">
        <v>3</v>
      </c>
      <c r="AT509">
        <v>47.481218444347263</v>
      </c>
      <c r="AU509">
        <v>39</v>
      </c>
      <c r="AW509">
        <v>506</v>
      </c>
      <c r="AX509" t="s">
        <v>1314</v>
      </c>
      <c r="AY509" t="s">
        <v>344</v>
      </c>
      <c r="AZ509">
        <v>38</v>
      </c>
      <c r="BA509">
        <v>12</v>
      </c>
      <c r="BB509">
        <v>182.15159120398062</v>
      </c>
      <c r="BC509">
        <v>156</v>
      </c>
      <c r="BE509">
        <v>506</v>
      </c>
      <c r="BF509" t="s">
        <v>336</v>
      </c>
      <c r="BG509" t="s">
        <v>553</v>
      </c>
      <c r="BH509">
        <v>27</v>
      </c>
      <c r="BI509">
        <v>0</v>
      </c>
      <c r="BJ509">
        <v>58.28682906139931</v>
      </c>
      <c r="BK509">
        <v>0</v>
      </c>
      <c r="BM509">
        <v>506</v>
      </c>
      <c r="BN509" t="s">
        <v>855</v>
      </c>
      <c r="BO509" t="s">
        <v>1492</v>
      </c>
      <c r="BP509">
        <v>40</v>
      </c>
      <c r="BQ509">
        <v>2</v>
      </c>
      <c r="BR509">
        <v>77.552549078546988</v>
      </c>
      <c r="BS509">
        <v>26</v>
      </c>
      <c r="BU509">
        <v>506</v>
      </c>
      <c r="BV509" t="s">
        <v>1268</v>
      </c>
      <c r="BW509" t="s">
        <v>214</v>
      </c>
      <c r="BX509">
        <v>15</v>
      </c>
      <c r="BY509">
        <v>1</v>
      </c>
      <c r="BZ509">
        <v>65.479584580172613</v>
      </c>
      <c r="CA509">
        <v>13</v>
      </c>
      <c r="CC509">
        <v>506</v>
      </c>
      <c r="CD509" t="s">
        <v>862</v>
      </c>
      <c r="CE509" t="s">
        <v>1314</v>
      </c>
      <c r="CF509">
        <v>21</v>
      </c>
      <c r="CG509">
        <v>1</v>
      </c>
      <c r="CH509">
        <v>73.137894386735312</v>
      </c>
      <c r="CI509">
        <v>13</v>
      </c>
    </row>
    <row r="510" spans="1:87" x14ac:dyDescent="0.3">
      <c r="A510">
        <v>507</v>
      </c>
      <c r="B510" t="s">
        <v>477</v>
      </c>
      <c r="C510" t="s">
        <v>1259</v>
      </c>
      <c r="D510">
        <v>45</v>
      </c>
      <c r="E510">
        <v>16</v>
      </c>
      <c r="F510">
        <v>251.31004767583792</v>
      </c>
      <c r="G510">
        <v>208</v>
      </c>
      <c r="I510">
        <v>507</v>
      </c>
      <c r="J510" t="s">
        <v>253</v>
      </c>
      <c r="K510" t="s">
        <v>710</v>
      </c>
      <c r="L510">
        <v>45</v>
      </c>
      <c r="M510">
        <v>3</v>
      </c>
      <c r="N510">
        <v>115.14467974114977</v>
      </c>
      <c r="O510">
        <v>39</v>
      </c>
      <c r="Q510">
        <v>507</v>
      </c>
      <c r="R510" t="s">
        <v>262</v>
      </c>
      <c r="S510" t="s">
        <v>261</v>
      </c>
      <c r="T510">
        <v>2</v>
      </c>
      <c r="U510">
        <v>0</v>
      </c>
      <c r="V510">
        <v>6.5664066379293615</v>
      </c>
      <c r="W510">
        <v>0</v>
      </c>
      <c r="Y510">
        <v>507</v>
      </c>
      <c r="Z510" t="s">
        <v>1224</v>
      </c>
      <c r="AA510" t="s">
        <v>495</v>
      </c>
      <c r="AB510">
        <v>41</v>
      </c>
      <c r="AC510">
        <v>3</v>
      </c>
      <c r="AD510">
        <v>112.58684876108393</v>
      </c>
      <c r="AE510">
        <v>39</v>
      </c>
      <c r="AG510">
        <v>507</v>
      </c>
      <c r="AH510" t="s">
        <v>419</v>
      </c>
      <c r="AI510" t="s">
        <v>426</v>
      </c>
      <c r="AJ510">
        <v>7</v>
      </c>
      <c r="AK510">
        <v>2</v>
      </c>
      <c r="AL510">
        <v>34.348405168494196</v>
      </c>
      <c r="AM510">
        <v>26</v>
      </c>
      <c r="AO510">
        <v>507</v>
      </c>
      <c r="AP510" t="s">
        <v>865</v>
      </c>
      <c r="AQ510" t="s">
        <v>1294</v>
      </c>
      <c r="AR510">
        <v>35</v>
      </c>
      <c r="AS510">
        <v>0</v>
      </c>
      <c r="AT510">
        <v>76.806820576384254</v>
      </c>
      <c r="AU510">
        <v>0</v>
      </c>
      <c r="AW510">
        <v>507</v>
      </c>
      <c r="AX510" t="s">
        <v>15</v>
      </c>
      <c r="AY510" t="s">
        <v>960</v>
      </c>
      <c r="AZ510">
        <v>33</v>
      </c>
      <c r="BA510">
        <v>2</v>
      </c>
      <c r="BB510">
        <v>97.901560539010788</v>
      </c>
      <c r="BC510">
        <v>26</v>
      </c>
      <c r="BE510">
        <v>507</v>
      </c>
      <c r="BF510" t="s">
        <v>457</v>
      </c>
      <c r="BG510" t="s">
        <v>1013</v>
      </c>
      <c r="BH510">
        <v>44</v>
      </c>
      <c r="BI510">
        <v>14</v>
      </c>
      <c r="BJ510">
        <v>247.00524281735096</v>
      </c>
      <c r="BK510">
        <v>182</v>
      </c>
      <c r="BM510">
        <v>507</v>
      </c>
      <c r="BN510" t="s">
        <v>985</v>
      </c>
      <c r="BO510" t="s">
        <v>789</v>
      </c>
      <c r="BP510">
        <v>28</v>
      </c>
      <c r="BQ510">
        <v>0</v>
      </c>
      <c r="BR510">
        <v>55.407636876152779</v>
      </c>
      <c r="BS510">
        <v>0</v>
      </c>
      <c r="BU510">
        <v>507</v>
      </c>
      <c r="BV510" t="s">
        <v>1323</v>
      </c>
      <c r="BW510" t="s">
        <v>536</v>
      </c>
      <c r="BX510">
        <v>15</v>
      </c>
      <c r="BY510">
        <v>0</v>
      </c>
      <c r="BZ510">
        <v>41.429346340251278</v>
      </c>
      <c r="CA510">
        <v>0</v>
      </c>
      <c r="CC510">
        <v>507</v>
      </c>
      <c r="CD510" t="s">
        <v>784</v>
      </c>
      <c r="CE510" t="s">
        <v>850</v>
      </c>
      <c r="CF510">
        <v>32</v>
      </c>
      <c r="CG510">
        <v>1</v>
      </c>
      <c r="CH510">
        <v>92.468150702269369</v>
      </c>
      <c r="CI510">
        <v>13</v>
      </c>
    </row>
    <row r="511" spans="1:87" x14ac:dyDescent="0.3">
      <c r="A511">
        <v>508</v>
      </c>
      <c r="B511" t="s">
        <v>1326</v>
      </c>
      <c r="C511" t="s">
        <v>1341</v>
      </c>
      <c r="D511">
        <v>28</v>
      </c>
      <c r="E511">
        <v>3</v>
      </c>
      <c r="F511">
        <v>70.304175812523241</v>
      </c>
      <c r="G511">
        <v>39</v>
      </c>
      <c r="I511">
        <v>508</v>
      </c>
      <c r="J511" t="s">
        <v>269</v>
      </c>
      <c r="K511" t="s">
        <v>1374</v>
      </c>
      <c r="L511">
        <v>33</v>
      </c>
      <c r="M511">
        <v>11</v>
      </c>
      <c r="N511">
        <v>166.68070933180297</v>
      </c>
      <c r="O511">
        <v>143</v>
      </c>
      <c r="Q511">
        <v>508</v>
      </c>
      <c r="R511" t="s">
        <v>113</v>
      </c>
      <c r="S511" t="s">
        <v>1424</v>
      </c>
      <c r="T511">
        <v>13</v>
      </c>
      <c r="U511">
        <v>3</v>
      </c>
      <c r="V511">
        <v>49.834010933863048</v>
      </c>
      <c r="W511">
        <v>39</v>
      </c>
      <c r="Y511">
        <v>508</v>
      </c>
      <c r="Z511" t="s">
        <v>1035</v>
      </c>
      <c r="AA511" t="s">
        <v>1410</v>
      </c>
      <c r="AB511">
        <v>36</v>
      </c>
      <c r="AC511">
        <v>0</v>
      </c>
      <c r="AD511">
        <v>64.060166734329243</v>
      </c>
      <c r="AE511">
        <v>0</v>
      </c>
      <c r="AG511">
        <v>508</v>
      </c>
      <c r="AH511" t="s">
        <v>920</v>
      </c>
      <c r="AI511" t="s">
        <v>324</v>
      </c>
      <c r="AJ511">
        <v>27</v>
      </c>
      <c r="AK511">
        <v>2</v>
      </c>
      <c r="AL511">
        <v>79.82594872278581</v>
      </c>
      <c r="AM511">
        <v>26</v>
      </c>
      <c r="AO511">
        <v>508</v>
      </c>
      <c r="AP511" t="s">
        <v>1560</v>
      </c>
      <c r="AQ511" t="s">
        <v>105</v>
      </c>
      <c r="AR511">
        <v>34</v>
      </c>
      <c r="AS511">
        <v>0</v>
      </c>
      <c r="AT511">
        <v>63.659439222498044</v>
      </c>
      <c r="AU511">
        <v>0</v>
      </c>
      <c r="AW511">
        <v>508</v>
      </c>
      <c r="AX511" t="s">
        <v>1212</v>
      </c>
      <c r="AY511" t="s">
        <v>948</v>
      </c>
      <c r="AZ511">
        <v>4</v>
      </c>
      <c r="BA511">
        <v>0</v>
      </c>
      <c r="BB511">
        <v>19.69921991378817</v>
      </c>
      <c r="BC511">
        <v>0</v>
      </c>
      <c r="BE511">
        <v>508</v>
      </c>
      <c r="BF511" t="s">
        <v>1288</v>
      </c>
      <c r="BG511" t="s">
        <v>1489</v>
      </c>
      <c r="BH511">
        <v>59</v>
      </c>
      <c r="BI511">
        <v>20</v>
      </c>
      <c r="BJ511">
        <v>330.351238409205</v>
      </c>
      <c r="BK511">
        <v>260</v>
      </c>
      <c r="BM511">
        <v>508</v>
      </c>
      <c r="BN511" t="s">
        <v>1033</v>
      </c>
      <c r="BO511" t="s">
        <v>41</v>
      </c>
      <c r="BP511">
        <v>30</v>
      </c>
      <c r="BQ511">
        <v>0</v>
      </c>
      <c r="BR511">
        <v>63.665036458093944</v>
      </c>
      <c r="BS511">
        <v>0</v>
      </c>
      <c r="BU511">
        <v>508</v>
      </c>
      <c r="BV511" t="s">
        <v>1484</v>
      </c>
      <c r="BW511" t="s">
        <v>835</v>
      </c>
      <c r="BX511">
        <v>26</v>
      </c>
      <c r="BY511">
        <v>0</v>
      </c>
      <c r="BZ511">
        <v>62.13884606212369</v>
      </c>
      <c r="CA511">
        <v>0</v>
      </c>
      <c r="CC511">
        <v>508</v>
      </c>
      <c r="CD511" t="s">
        <v>1263</v>
      </c>
      <c r="CE511" t="s">
        <v>86</v>
      </c>
      <c r="CF511">
        <v>9</v>
      </c>
      <c r="CG511">
        <v>1</v>
      </c>
      <c r="CH511">
        <v>41.951209763096927</v>
      </c>
      <c r="CI511">
        <v>13</v>
      </c>
    </row>
    <row r="512" spans="1:87" x14ac:dyDescent="0.3">
      <c r="A512">
        <v>509</v>
      </c>
      <c r="B512" t="s">
        <v>1276</v>
      </c>
      <c r="C512" t="s">
        <v>432</v>
      </c>
      <c r="D512">
        <v>41</v>
      </c>
      <c r="E512">
        <v>11</v>
      </c>
      <c r="F512">
        <v>219.82227483088175</v>
      </c>
      <c r="G512">
        <v>143</v>
      </c>
      <c r="I512">
        <v>509</v>
      </c>
      <c r="J512" t="s">
        <v>1495</v>
      </c>
      <c r="K512" t="s">
        <v>611</v>
      </c>
      <c r="L512">
        <v>13</v>
      </c>
      <c r="M512">
        <v>5</v>
      </c>
      <c r="N512">
        <v>73.746844996064823</v>
      </c>
      <c r="O512">
        <v>65</v>
      </c>
      <c r="Q512">
        <v>509</v>
      </c>
      <c r="R512" t="s">
        <v>1595</v>
      </c>
      <c r="S512" t="s">
        <v>1454</v>
      </c>
      <c r="T512">
        <v>20</v>
      </c>
      <c r="U512">
        <v>0</v>
      </c>
      <c r="V512">
        <v>51.630520711893929</v>
      </c>
      <c r="W512">
        <v>0</v>
      </c>
      <c r="Y512">
        <v>509</v>
      </c>
      <c r="Z512" t="s">
        <v>686</v>
      </c>
      <c r="AA512" t="s">
        <v>590</v>
      </c>
      <c r="AB512">
        <v>28</v>
      </c>
      <c r="AC512">
        <v>0</v>
      </c>
      <c r="AD512">
        <v>51.787214765169011</v>
      </c>
      <c r="AE512">
        <v>0</v>
      </c>
      <c r="AG512">
        <v>509</v>
      </c>
      <c r="AH512" t="s">
        <v>1519</v>
      </c>
      <c r="AI512" t="s">
        <v>957</v>
      </c>
      <c r="AJ512">
        <v>62</v>
      </c>
      <c r="AK512">
        <v>22</v>
      </c>
      <c r="AL512">
        <v>359.84648612205086</v>
      </c>
      <c r="AM512">
        <v>286</v>
      </c>
      <c r="AO512">
        <v>509</v>
      </c>
      <c r="AP512" t="s">
        <v>421</v>
      </c>
      <c r="AQ512" t="s">
        <v>1032</v>
      </c>
      <c r="AR512">
        <v>27</v>
      </c>
      <c r="AS512">
        <v>0</v>
      </c>
      <c r="AT512">
        <v>64.529387274769732</v>
      </c>
      <c r="AU512">
        <v>0</v>
      </c>
      <c r="AW512">
        <v>509</v>
      </c>
      <c r="AX512" t="s">
        <v>1530</v>
      </c>
      <c r="AY512" t="s">
        <v>1417</v>
      </c>
      <c r="AZ512">
        <v>30</v>
      </c>
      <c r="BA512">
        <v>2</v>
      </c>
      <c r="BB512">
        <v>83.303406619531913</v>
      </c>
      <c r="BC512">
        <v>26</v>
      </c>
      <c r="BE512">
        <v>509</v>
      </c>
      <c r="BF512" t="s">
        <v>425</v>
      </c>
      <c r="BG512" t="s">
        <v>294</v>
      </c>
      <c r="BH512">
        <v>28</v>
      </c>
      <c r="BI512">
        <v>2</v>
      </c>
      <c r="BJ512">
        <v>95.6759233152018</v>
      </c>
      <c r="BK512">
        <v>26</v>
      </c>
      <c r="BM512">
        <v>509</v>
      </c>
      <c r="BN512" t="s">
        <v>1136</v>
      </c>
      <c r="BO512" t="s">
        <v>1308</v>
      </c>
      <c r="BP512">
        <v>21</v>
      </c>
      <c r="BQ512">
        <v>1</v>
      </c>
      <c r="BR512">
        <v>73.522328112567223</v>
      </c>
      <c r="BS512">
        <v>13</v>
      </c>
      <c r="BU512">
        <v>509</v>
      </c>
      <c r="BV512" t="s">
        <v>93</v>
      </c>
      <c r="BW512" t="s">
        <v>1140</v>
      </c>
      <c r="BX512">
        <v>43</v>
      </c>
      <c r="BY512">
        <v>1</v>
      </c>
      <c r="BZ512">
        <v>111.7984070177877</v>
      </c>
      <c r="CA512">
        <v>13</v>
      </c>
      <c r="CC512">
        <v>509</v>
      </c>
      <c r="CD512" t="s">
        <v>1244</v>
      </c>
      <c r="CE512" t="s">
        <v>1324</v>
      </c>
      <c r="CF512">
        <v>5</v>
      </c>
      <c r="CG512">
        <v>0</v>
      </c>
      <c r="CH512">
        <v>21.010553402080923</v>
      </c>
      <c r="CI512">
        <v>0</v>
      </c>
    </row>
    <row r="513" spans="1:87" x14ac:dyDescent="0.3">
      <c r="A513">
        <v>510</v>
      </c>
      <c r="B513" t="s">
        <v>369</v>
      </c>
      <c r="C513" t="s">
        <v>769</v>
      </c>
      <c r="D513">
        <v>35</v>
      </c>
      <c r="E513">
        <v>14</v>
      </c>
      <c r="F513">
        <v>195.15147323656439</v>
      </c>
      <c r="G513">
        <v>182</v>
      </c>
      <c r="I513">
        <v>510</v>
      </c>
      <c r="J513" t="s">
        <v>1306</v>
      </c>
      <c r="K513" t="s">
        <v>312</v>
      </c>
      <c r="L513">
        <v>172</v>
      </c>
      <c r="M513">
        <v>66</v>
      </c>
      <c r="N513">
        <v>967.85477170303272</v>
      </c>
      <c r="O513">
        <v>858</v>
      </c>
      <c r="Q513">
        <v>510</v>
      </c>
      <c r="R513" t="s">
        <v>1514</v>
      </c>
      <c r="S513" t="s">
        <v>1325</v>
      </c>
      <c r="T513">
        <v>324</v>
      </c>
      <c r="U513">
        <v>143</v>
      </c>
      <c r="V513">
        <v>1958.4411069422688</v>
      </c>
      <c r="W513">
        <v>1859</v>
      </c>
      <c r="Y513">
        <v>510</v>
      </c>
      <c r="Z513" t="s">
        <v>167</v>
      </c>
      <c r="AA513" t="s">
        <v>1014</v>
      </c>
      <c r="AB513">
        <v>27</v>
      </c>
      <c r="AC513">
        <v>1</v>
      </c>
      <c r="AD513">
        <v>64.511902018897786</v>
      </c>
      <c r="AE513">
        <v>13</v>
      </c>
      <c r="AG513">
        <v>510</v>
      </c>
      <c r="AH513" t="s">
        <v>1339</v>
      </c>
      <c r="AI513" t="s">
        <v>1380</v>
      </c>
      <c r="AJ513">
        <v>12</v>
      </c>
      <c r="AK513">
        <v>2</v>
      </c>
      <c r="AL513">
        <v>67.179568167357118</v>
      </c>
      <c r="AM513">
        <v>26</v>
      </c>
      <c r="AO513">
        <v>510</v>
      </c>
      <c r="AP513" t="s">
        <v>1503</v>
      </c>
      <c r="AQ513" t="s">
        <v>1049</v>
      </c>
      <c r="AR513">
        <v>26</v>
      </c>
      <c r="AS513">
        <v>2</v>
      </c>
      <c r="AT513">
        <v>82.556694481121312</v>
      </c>
      <c r="AU513">
        <v>26</v>
      </c>
      <c r="AW513">
        <v>510</v>
      </c>
      <c r="AX513" t="s">
        <v>500</v>
      </c>
      <c r="AY513" t="s">
        <v>411</v>
      </c>
      <c r="AZ513">
        <v>44</v>
      </c>
      <c r="BA513">
        <v>15</v>
      </c>
      <c r="BB513">
        <v>231.03513889588504</v>
      </c>
      <c r="BC513">
        <v>195</v>
      </c>
      <c r="BE513">
        <v>510</v>
      </c>
      <c r="BF513" t="s">
        <v>1059</v>
      </c>
      <c r="BG513" t="s">
        <v>843</v>
      </c>
      <c r="BH513">
        <v>34</v>
      </c>
      <c r="BI513">
        <v>2</v>
      </c>
      <c r="BJ513">
        <v>104.23271242840703</v>
      </c>
      <c r="BK513">
        <v>26</v>
      </c>
      <c r="BM513">
        <v>510</v>
      </c>
      <c r="BN513" t="s">
        <v>508</v>
      </c>
      <c r="BO513" t="s">
        <v>1340</v>
      </c>
      <c r="BP513">
        <v>21</v>
      </c>
      <c r="BQ513">
        <v>0</v>
      </c>
      <c r="BR513">
        <v>59.925095224862943</v>
      </c>
      <c r="BS513">
        <v>0</v>
      </c>
      <c r="BU513">
        <v>510</v>
      </c>
      <c r="BV513" t="s">
        <v>591</v>
      </c>
      <c r="BW513" t="s">
        <v>496</v>
      </c>
      <c r="BX513">
        <v>17</v>
      </c>
      <c r="BY513">
        <v>1</v>
      </c>
      <c r="BZ513">
        <v>57.761098740043906</v>
      </c>
      <c r="CA513">
        <v>13</v>
      </c>
      <c r="CC513">
        <v>510</v>
      </c>
      <c r="CD513" t="s">
        <v>1515</v>
      </c>
      <c r="CE513" t="s">
        <v>310</v>
      </c>
      <c r="CF513">
        <v>38</v>
      </c>
      <c r="CG513">
        <v>0</v>
      </c>
      <c r="CH513">
        <v>84.850319635851264</v>
      </c>
      <c r="CI513">
        <v>0</v>
      </c>
    </row>
    <row r="514" spans="1:87" x14ac:dyDescent="0.3">
      <c r="A514">
        <v>511</v>
      </c>
      <c r="B514" t="s">
        <v>24</v>
      </c>
      <c r="C514" t="s">
        <v>511</v>
      </c>
      <c r="D514">
        <v>32</v>
      </c>
      <c r="E514">
        <v>4</v>
      </c>
      <c r="F514">
        <v>119.23954841690035</v>
      </c>
      <c r="G514">
        <v>52</v>
      </c>
      <c r="I514">
        <v>511</v>
      </c>
      <c r="J514" t="s">
        <v>1280</v>
      </c>
      <c r="K514" t="s">
        <v>1540</v>
      </c>
      <c r="L514">
        <v>99</v>
      </c>
      <c r="M514">
        <v>42</v>
      </c>
      <c r="N514">
        <v>594.30543976114654</v>
      </c>
      <c r="O514">
        <v>546</v>
      </c>
      <c r="Q514">
        <v>511</v>
      </c>
      <c r="R514" t="s">
        <v>942</v>
      </c>
      <c r="S514" t="s">
        <v>1488</v>
      </c>
      <c r="T514">
        <v>11</v>
      </c>
      <c r="U514">
        <v>3</v>
      </c>
      <c r="V514">
        <v>46.165740440560967</v>
      </c>
      <c r="W514">
        <v>39</v>
      </c>
      <c r="Y514">
        <v>511</v>
      </c>
      <c r="Z514" t="s">
        <v>1369</v>
      </c>
      <c r="AA514" t="s">
        <v>1012</v>
      </c>
      <c r="AB514">
        <v>17</v>
      </c>
      <c r="AC514">
        <v>3</v>
      </c>
      <c r="AD514">
        <v>80.689598783450521</v>
      </c>
      <c r="AE514">
        <v>39</v>
      </c>
      <c r="AG514">
        <v>511</v>
      </c>
      <c r="AH514" t="s">
        <v>434</v>
      </c>
      <c r="AI514" t="s">
        <v>913</v>
      </c>
      <c r="AJ514">
        <v>67</v>
      </c>
      <c r="AK514">
        <v>20</v>
      </c>
      <c r="AL514">
        <v>337.41564595616052</v>
      </c>
      <c r="AM514">
        <v>260</v>
      </c>
      <c r="AO514">
        <v>511</v>
      </c>
      <c r="AP514" t="s">
        <v>842</v>
      </c>
      <c r="AQ514" t="s">
        <v>765</v>
      </c>
      <c r="AR514">
        <v>27</v>
      </c>
      <c r="AS514">
        <v>2</v>
      </c>
      <c r="AT514">
        <v>73.822450218961265</v>
      </c>
      <c r="AU514">
        <v>26</v>
      </c>
      <c r="AW514">
        <v>511</v>
      </c>
      <c r="AX514" t="s">
        <v>781</v>
      </c>
      <c r="AY514" t="s">
        <v>607</v>
      </c>
      <c r="AZ514">
        <v>28</v>
      </c>
      <c r="BA514">
        <v>1</v>
      </c>
      <c r="BB514">
        <v>45.969453127785265</v>
      </c>
      <c r="BC514">
        <v>13</v>
      </c>
      <c r="BE514">
        <v>511</v>
      </c>
      <c r="BF514" t="s">
        <v>1144</v>
      </c>
      <c r="BG514" t="s">
        <v>54</v>
      </c>
      <c r="BH514">
        <v>9</v>
      </c>
      <c r="BI514">
        <v>2</v>
      </c>
      <c r="BJ514">
        <v>27.030168269961191</v>
      </c>
      <c r="BK514">
        <v>26</v>
      </c>
      <c r="BM514">
        <v>511</v>
      </c>
      <c r="BN514" t="s">
        <v>1416</v>
      </c>
      <c r="BO514" t="s">
        <v>276</v>
      </c>
      <c r="BP514">
        <v>4</v>
      </c>
      <c r="BQ514">
        <v>0</v>
      </c>
      <c r="BR514">
        <v>19.69921991379028</v>
      </c>
      <c r="BS514">
        <v>0</v>
      </c>
      <c r="BU514">
        <v>511</v>
      </c>
      <c r="BV514" t="s">
        <v>322</v>
      </c>
      <c r="BW514" t="s">
        <v>496</v>
      </c>
      <c r="BX514">
        <v>24</v>
      </c>
      <c r="BY514">
        <v>0</v>
      </c>
      <c r="BZ514">
        <v>54.468561247588582</v>
      </c>
      <c r="CA514">
        <v>0</v>
      </c>
      <c r="CC514">
        <v>511</v>
      </c>
      <c r="CD514" t="s">
        <v>1583</v>
      </c>
      <c r="CE514" t="s">
        <v>284</v>
      </c>
      <c r="CF514">
        <v>20</v>
      </c>
      <c r="CG514">
        <v>0</v>
      </c>
      <c r="CH514">
        <v>58.458905553628341</v>
      </c>
      <c r="CI514">
        <v>0</v>
      </c>
    </row>
    <row r="515" spans="1:87" x14ac:dyDescent="0.3">
      <c r="A515">
        <v>512</v>
      </c>
      <c r="B515" t="s">
        <v>1417</v>
      </c>
      <c r="C515" t="s">
        <v>339</v>
      </c>
      <c r="D515">
        <v>125</v>
      </c>
      <c r="E515">
        <v>52</v>
      </c>
      <c r="F515">
        <v>729.92017649570585</v>
      </c>
      <c r="G515">
        <v>676</v>
      </c>
      <c r="I515">
        <v>512</v>
      </c>
      <c r="J515" t="s">
        <v>1307</v>
      </c>
      <c r="K515" t="s">
        <v>153</v>
      </c>
      <c r="L515">
        <v>12</v>
      </c>
      <c r="M515">
        <v>5</v>
      </c>
      <c r="N515">
        <v>53.112525896867787</v>
      </c>
      <c r="O515">
        <v>65</v>
      </c>
      <c r="Q515">
        <v>512</v>
      </c>
      <c r="R515" t="s">
        <v>982</v>
      </c>
      <c r="S515" t="s">
        <v>1249</v>
      </c>
      <c r="T515">
        <v>40</v>
      </c>
      <c r="U515">
        <v>4</v>
      </c>
      <c r="V515">
        <v>114.72699582342705</v>
      </c>
      <c r="W515">
        <v>52</v>
      </c>
      <c r="Y515">
        <v>512</v>
      </c>
      <c r="Z515" t="s">
        <v>253</v>
      </c>
      <c r="AA515" t="s">
        <v>1334</v>
      </c>
      <c r="AB515">
        <v>18</v>
      </c>
      <c r="AC515">
        <v>5</v>
      </c>
      <c r="AD515">
        <v>101.87974987542741</v>
      </c>
      <c r="AE515">
        <v>65</v>
      </c>
      <c r="AG515">
        <v>512</v>
      </c>
      <c r="AH515" t="s">
        <v>905</v>
      </c>
      <c r="AI515" t="s">
        <v>1296</v>
      </c>
      <c r="AJ515">
        <v>35</v>
      </c>
      <c r="AK515">
        <v>2</v>
      </c>
      <c r="AL515">
        <v>96.985204443149641</v>
      </c>
      <c r="AM515">
        <v>26</v>
      </c>
      <c r="AO515">
        <v>512</v>
      </c>
      <c r="AP515" t="s">
        <v>768</v>
      </c>
      <c r="AQ515" t="s">
        <v>1082</v>
      </c>
      <c r="AR515">
        <v>196</v>
      </c>
      <c r="AS515">
        <v>80</v>
      </c>
      <c r="AT515">
        <v>1143.8700563593627</v>
      </c>
      <c r="AU515">
        <v>1040</v>
      </c>
      <c r="AW515">
        <v>512</v>
      </c>
      <c r="AX515" t="s">
        <v>1347</v>
      </c>
      <c r="AY515" t="s">
        <v>1455</v>
      </c>
      <c r="AZ515">
        <v>29</v>
      </c>
      <c r="BA515">
        <v>0</v>
      </c>
      <c r="BB515">
        <v>66.749583974659629</v>
      </c>
      <c r="BC515">
        <v>0</v>
      </c>
      <c r="BE515">
        <v>512</v>
      </c>
      <c r="BF515" t="s">
        <v>426</v>
      </c>
      <c r="BG515" t="s">
        <v>1198</v>
      </c>
      <c r="BH515">
        <v>38</v>
      </c>
      <c r="BI515">
        <v>2</v>
      </c>
      <c r="BJ515">
        <v>74.649885702453815</v>
      </c>
      <c r="BK515">
        <v>26</v>
      </c>
      <c r="BM515">
        <v>512</v>
      </c>
      <c r="BN515" t="s">
        <v>1372</v>
      </c>
      <c r="BO515" t="s">
        <v>166</v>
      </c>
      <c r="BP515">
        <v>31</v>
      </c>
      <c r="BQ515">
        <v>0</v>
      </c>
      <c r="BR515">
        <v>59.286341037122547</v>
      </c>
      <c r="BS515">
        <v>0</v>
      </c>
      <c r="BU515">
        <v>512</v>
      </c>
      <c r="BV515" t="s">
        <v>634</v>
      </c>
      <c r="BW515" t="s">
        <v>34</v>
      </c>
      <c r="BX515">
        <v>14</v>
      </c>
      <c r="BY515">
        <v>0</v>
      </c>
      <c r="BZ515">
        <v>64.205349708044082</v>
      </c>
      <c r="CA515">
        <v>0</v>
      </c>
      <c r="CC515">
        <v>512</v>
      </c>
      <c r="CD515" t="s">
        <v>1414</v>
      </c>
      <c r="CE515" t="s">
        <v>532</v>
      </c>
      <c r="CF515">
        <v>5</v>
      </c>
      <c r="CG515">
        <v>1</v>
      </c>
      <c r="CH515">
        <v>20.976142405457214</v>
      </c>
      <c r="CI515">
        <v>13</v>
      </c>
    </row>
    <row r="516" spans="1:87" x14ac:dyDescent="0.3">
      <c r="A516">
        <v>513</v>
      </c>
      <c r="B516" t="s">
        <v>113</v>
      </c>
      <c r="C516" t="s">
        <v>162</v>
      </c>
      <c r="D516">
        <v>45</v>
      </c>
      <c r="E516">
        <v>19</v>
      </c>
      <c r="F516">
        <v>261.00861624896942</v>
      </c>
      <c r="G516">
        <v>247</v>
      </c>
      <c r="I516">
        <v>513</v>
      </c>
      <c r="J516" t="s">
        <v>67</v>
      </c>
      <c r="K516" t="s">
        <v>816</v>
      </c>
      <c r="L516">
        <v>112</v>
      </c>
      <c r="M516">
        <v>36</v>
      </c>
      <c r="N516">
        <v>559.67028653854481</v>
      </c>
      <c r="O516">
        <v>468</v>
      </c>
      <c r="Q516">
        <v>513</v>
      </c>
      <c r="R516" t="s">
        <v>939</v>
      </c>
      <c r="S516" t="s">
        <v>1441</v>
      </c>
      <c r="T516">
        <v>31</v>
      </c>
      <c r="U516">
        <v>10</v>
      </c>
      <c r="V516">
        <v>157.99554726041629</v>
      </c>
      <c r="W516">
        <v>130</v>
      </c>
      <c r="Y516">
        <v>513</v>
      </c>
      <c r="Z516" t="s">
        <v>322</v>
      </c>
      <c r="AA516" t="s">
        <v>560</v>
      </c>
      <c r="AB516">
        <v>28</v>
      </c>
      <c r="AC516">
        <v>0</v>
      </c>
      <c r="AD516">
        <v>58.390802167939711</v>
      </c>
      <c r="AE516">
        <v>0</v>
      </c>
      <c r="AG516">
        <v>513</v>
      </c>
      <c r="AH516" t="s">
        <v>67</v>
      </c>
      <c r="AI516" t="s">
        <v>36</v>
      </c>
      <c r="AJ516">
        <v>5</v>
      </c>
      <c r="AK516">
        <v>0</v>
      </c>
      <c r="AL516">
        <v>12.546144583702684</v>
      </c>
      <c r="AM516">
        <v>0</v>
      </c>
      <c r="AO516">
        <v>513</v>
      </c>
      <c r="AP516" t="s">
        <v>1270</v>
      </c>
      <c r="AQ516" t="s">
        <v>1303</v>
      </c>
      <c r="AR516">
        <v>14</v>
      </c>
      <c r="AS516">
        <v>2</v>
      </c>
      <c r="AT516">
        <v>49.661767526217737</v>
      </c>
      <c r="AU516">
        <v>26</v>
      </c>
      <c r="AW516">
        <v>513</v>
      </c>
      <c r="AX516" t="s">
        <v>1120</v>
      </c>
      <c r="AY516" t="s">
        <v>1280</v>
      </c>
      <c r="AZ516">
        <v>28</v>
      </c>
      <c r="BA516">
        <v>2</v>
      </c>
      <c r="BB516">
        <v>85.489073823588782</v>
      </c>
      <c r="BC516">
        <v>26</v>
      </c>
      <c r="BE516">
        <v>513</v>
      </c>
      <c r="BF516" t="s">
        <v>1263</v>
      </c>
      <c r="BG516" t="s">
        <v>1316</v>
      </c>
      <c r="BH516">
        <v>9</v>
      </c>
      <c r="BI516">
        <v>0</v>
      </c>
      <c r="BJ516">
        <v>19.965764646784127</v>
      </c>
      <c r="BK516">
        <v>0</v>
      </c>
      <c r="BM516">
        <v>513</v>
      </c>
      <c r="BN516" t="s">
        <v>227</v>
      </c>
      <c r="BO516" t="s">
        <v>1214</v>
      </c>
      <c r="BP516">
        <v>13</v>
      </c>
      <c r="BQ516">
        <v>3</v>
      </c>
      <c r="BR516">
        <v>68.596445721762947</v>
      </c>
      <c r="BS516">
        <v>39</v>
      </c>
      <c r="BU516">
        <v>513</v>
      </c>
      <c r="BV516" t="s">
        <v>272</v>
      </c>
      <c r="BW516" t="s">
        <v>1368</v>
      </c>
      <c r="BX516">
        <v>11</v>
      </c>
      <c r="BY516">
        <v>0</v>
      </c>
      <c r="BZ516">
        <v>65.664066379291611</v>
      </c>
      <c r="CA516">
        <v>0</v>
      </c>
      <c r="CC516">
        <v>513</v>
      </c>
      <c r="CD516" t="s">
        <v>1010</v>
      </c>
      <c r="CE516" t="s">
        <v>308</v>
      </c>
      <c r="CF516">
        <v>19</v>
      </c>
      <c r="CG516">
        <v>1</v>
      </c>
      <c r="CH516">
        <v>60.382488134391032</v>
      </c>
      <c r="CI516">
        <v>13</v>
      </c>
    </row>
    <row r="517" spans="1:87" x14ac:dyDescent="0.3">
      <c r="A517">
        <v>514</v>
      </c>
      <c r="B517" t="s">
        <v>175</v>
      </c>
      <c r="C517" t="s">
        <v>509</v>
      </c>
      <c r="D517">
        <v>173</v>
      </c>
      <c r="E517">
        <v>67</v>
      </c>
      <c r="F517">
        <v>970.67229292940181</v>
      </c>
      <c r="G517">
        <v>871</v>
      </c>
      <c r="I517">
        <v>514</v>
      </c>
      <c r="J517" t="s">
        <v>1430</v>
      </c>
      <c r="K517" t="s">
        <v>83</v>
      </c>
      <c r="L517">
        <v>35</v>
      </c>
      <c r="M517">
        <v>3</v>
      </c>
      <c r="N517">
        <v>101.04780683554097</v>
      </c>
      <c r="O517">
        <v>39</v>
      </c>
      <c r="Q517">
        <v>514</v>
      </c>
      <c r="R517" t="s">
        <v>1091</v>
      </c>
      <c r="S517" t="s">
        <v>330</v>
      </c>
      <c r="T517">
        <v>34</v>
      </c>
      <c r="U517">
        <v>11</v>
      </c>
      <c r="V517">
        <v>163.58408376816033</v>
      </c>
      <c r="W517">
        <v>143</v>
      </c>
      <c r="Y517">
        <v>514</v>
      </c>
      <c r="Z517" t="s">
        <v>1445</v>
      </c>
      <c r="AA517" t="s">
        <v>1416</v>
      </c>
      <c r="AB517">
        <v>14</v>
      </c>
      <c r="AC517">
        <v>3</v>
      </c>
      <c r="AD517">
        <v>37.08389058069087</v>
      </c>
      <c r="AE517">
        <v>39</v>
      </c>
      <c r="AG517">
        <v>514</v>
      </c>
      <c r="AH517" t="s">
        <v>140</v>
      </c>
      <c r="AI517" t="s">
        <v>847</v>
      </c>
      <c r="AJ517">
        <v>32</v>
      </c>
      <c r="AK517">
        <v>0</v>
      </c>
      <c r="AL517">
        <v>67.184174829650061</v>
      </c>
      <c r="AM517">
        <v>0</v>
      </c>
      <c r="AO517">
        <v>514</v>
      </c>
      <c r="AP517" t="s">
        <v>651</v>
      </c>
      <c r="AQ517" t="s">
        <v>665</v>
      </c>
      <c r="AR517">
        <v>25</v>
      </c>
      <c r="AS517">
        <v>2</v>
      </c>
      <c r="AT517">
        <v>81.090504809882972</v>
      </c>
      <c r="AU517">
        <v>26</v>
      </c>
      <c r="AW517">
        <v>514</v>
      </c>
      <c r="AX517" t="s">
        <v>1600</v>
      </c>
      <c r="AY517" t="s">
        <v>239</v>
      </c>
      <c r="AZ517">
        <v>27</v>
      </c>
      <c r="BA517">
        <v>9</v>
      </c>
      <c r="BB517">
        <v>150.28437389029506</v>
      </c>
      <c r="BC517">
        <v>117</v>
      </c>
      <c r="BE517">
        <v>514</v>
      </c>
      <c r="BF517" t="s">
        <v>1217</v>
      </c>
      <c r="BG517" t="s">
        <v>1222</v>
      </c>
      <c r="BH517">
        <v>8</v>
      </c>
      <c r="BI517">
        <v>2</v>
      </c>
      <c r="BJ517">
        <v>35.658229674893278</v>
      </c>
      <c r="BK517">
        <v>26</v>
      </c>
      <c r="BM517">
        <v>514</v>
      </c>
      <c r="BN517" t="s">
        <v>626</v>
      </c>
      <c r="BO517" t="s">
        <v>64</v>
      </c>
      <c r="BP517">
        <v>23</v>
      </c>
      <c r="BQ517">
        <v>2</v>
      </c>
      <c r="BR517">
        <v>103.65921030088214</v>
      </c>
      <c r="BS517">
        <v>26</v>
      </c>
      <c r="BU517">
        <v>514</v>
      </c>
      <c r="BV517" t="s">
        <v>770</v>
      </c>
      <c r="BW517" t="s">
        <v>1269</v>
      </c>
      <c r="BX517">
        <v>8</v>
      </c>
      <c r="BY517">
        <v>0</v>
      </c>
      <c r="BZ517">
        <v>45.964846465505609</v>
      </c>
      <c r="CA517">
        <v>0</v>
      </c>
      <c r="CC517">
        <v>514</v>
      </c>
      <c r="CD517" t="s">
        <v>161</v>
      </c>
      <c r="CE517" t="s">
        <v>1366</v>
      </c>
      <c r="CF517">
        <v>25</v>
      </c>
      <c r="CG517">
        <v>0</v>
      </c>
      <c r="CH517">
        <v>36.712384672866015</v>
      </c>
      <c r="CI517">
        <v>0</v>
      </c>
    </row>
    <row r="518" spans="1:87" x14ac:dyDescent="0.3">
      <c r="A518">
        <v>515</v>
      </c>
      <c r="B518" t="s">
        <v>607</v>
      </c>
      <c r="C518" t="s">
        <v>453</v>
      </c>
      <c r="D518">
        <v>28</v>
      </c>
      <c r="E518">
        <v>4</v>
      </c>
      <c r="F518">
        <v>97.668446865773106</v>
      </c>
      <c r="G518">
        <v>52</v>
      </c>
      <c r="I518">
        <v>515</v>
      </c>
      <c r="J518" t="s">
        <v>1012</v>
      </c>
      <c r="K518" t="s">
        <v>1419</v>
      </c>
      <c r="L518">
        <v>8</v>
      </c>
      <c r="M518">
        <v>1</v>
      </c>
      <c r="N518">
        <v>16.99243597673366</v>
      </c>
      <c r="O518">
        <v>13</v>
      </c>
      <c r="Q518">
        <v>515</v>
      </c>
      <c r="R518" t="s">
        <v>65</v>
      </c>
      <c r="S518" t="s">
        <v>458</v>
      </c>
      <c r="T518">
        <v>36</v>
      </c>
      <c r="U518">
        <v>3</v>
      </c>
      <c r="V518">
        <v>99.448385128056159</v>
      </c>
      <c r="W518">
        <v>39</v>
      </c>
      <c r="Y518">
        <v>515</v>
      </c>
      <c r="Z518" t="s">
        <v>390</v>
      </c>
      <c r="AA518" t="s">
        <v>203</v>
      </c>
      <c r="AB518">
        <v>190</v>
      </c>
      <c r="AC518">
        <v>84</v>
      </c>
      <c r="AD518">
        <v>1137.3719300603157</v>
      </c>
      <c r="AE518">
        <v>1092</v>
      </c>
      <c r="AG518">
        <v>515</v>
      </c>
      <c r="AH518" t="s">
        <v>472</v>
      </c>
      <c r="AI518" t="s">
        <v>627</v>
      </c>
      <c r="AJ518">
        <v>57</v>
      </c>
      <c r="AK518">
        <v>18</v>
      </c>
      <c r="AL518">
        <v>284.63940699429179</v>
      </c>
      <c r="AM518">
        <v>234</v>
      </c>
      <c r="AO518">
        <v>515</v>
      </c>
      <c r="AP518" t="s">
        <v>191</v>
      </c>
      <c r="AQ518" t="s">
        <v>466</v>
      </c>
      <c r="AR518">
        <v>43</v>
      </c>
      <c r="AS518">
        <v>2</v>
      </c>
      <c r="AT518">
        <v>117.70868820626761</v>
      </c>
      <c r="AU518">
        <v>26</v>
      </c>
      <c r="AW518">
        <v>515</v>
      </c>
      <c r="AX518" t="s">
        <v>180</v>
      </c>
      <c r="AY518" t="s">
        <v>238</v>
      </c>
      <c r="AZ518">
        <v>25</v>
      </c>
      <c r="BA518">
        <v>6</v>
      </c>
      <c r="BB518">
        <v>132.33488525239852</v>
      </c>
      <c r="BC518">
        <v>78</v>
      </c>
      <c r="BE518">
        <v>515</v>
      </c>
      <c r="BF518" t="s">
        <v>131</v>
      </c>
      <c r="BG518" t="s">
        <v>649</v>
      </c>
      <c r="BH518">
        <v>23</v>
      </c>
      <c r="BI518">
        <v>2</v>
      </c>
      <c r="BJ518">
        <v>83.839648295476636</v>
      </c>
      <c r="BK518">
        <v>26</v>
      </c>
      <c r="BM518">
        <v>515</v>
      </c>
      <c r="BN518" t="s">
        <v>171</v>
      </c>
      <c r="BO518" t="s">
        <v>1420</v>
      </c>
      <c r="BP518">
        <v>25</v>
      </c>
      <c r="BQ518">
        <v>2</v>
      </c>
      <c r="BR518">
        <v>86.202615174347059</v>
      </c>
      <c r="BS518">
        <v>26</v>
      </c>
      <c r="BU518">
        <v>515</v>
      </c>
      <c r="BV518" t="s">
        <v>192</v>
      </c>
      <c r="BW518" t="s">
        <v>899</v>
      </c>
      <c r="BX518">
        <v>19</v>
      </c>
      <c r="BY518">
        <v>3</v>
      </c>
      <c r="BZ518">
        <v>102.42627204873726</v>
      </c>
      <c r="CA518">
        <v>39</v>
      </c>
      <c r="CC518">
        <v>515</v>
      </c>
      <c r="CD518" t="s">
        <v>766</v>
      </c>
      <c r="CE518" t="s">
        <v>1465</v>
      </c>
      <c r="CF518">
        <v>41</v>
      </c>
      <c r="CG518">
        <v>0</v>
      </c>
      <c r="CH518">
        <v>92.075021442496791</v>
      </c>
      <c r="CI518">
        <v>0</v>
      </c>
    </row>
    <row r="519" spans="1:87" x14ac:dyDescent="0.3">
      <c r="A519">
        <v>516</v>
      </c>
      <c r="B519" t="s">
        <v>46</v>
      </c>
      <c r="C519" t="s">
        <v>1478</v>
      </c>
      <c r="D519">
        <v>50</v>
      </c>
      <c r="E519">
        <v>17</v>
      </c>
      <c r="F519">
        <v>256.18078096344908</v>
      </c>
      <c r="G519">
        <v>221</v>
      </c>
      <c r="I519">
        <v>516</v>
      </c>
      <c r="J519" t="s">
        <v>1038</v>
      </c>
      <c r="K519" t="s">
        <v>1398</v>
      </c>
      <c r="L519">
        <v>12</v>
      </c>
      <c r="M519">
        <v>3</v>
      </c>
      <c r="N519">
        <v>38.429327446989625</v>
      </c>
      <c r="O519">
        <v>39</v>
      </c>
      <c r="Q519">
        <v>516</v>
      </c>
      <c r="R519" t="s">
        <v>958</v>
      </c>
      <c r="S519" t="s">
        <v>434</v>
      </c>
      <c r="T519">
        <v>30</v>
      </c>
      <c r="U519">
        <v>3</v>
      </c>
      <c r="V519">
        <v>79.36488562632762</v>
      </c>
      <c r="W519">
        <v>39</v>
      </c>
      <c r="Y519">
        <v>516</v>
      </c>
      <c r="Z519" t="s">
        <v>181</v>
      </c>
      <c r="AA519" t="s">
        <v>45</v>
      </c>
      <c r="AB519">
        <v>20</v>
      </c>
      <c r="AC519">
        <v>3</v>
      </c>
      <c r="AD519">
        <v>52.330699898732036</v>
      </c>
      <c r="AE519">
        <v>39</v>
      </c>
      <c r="AG519">
        <v>516</v>
      </c>
      <c r="AH519" t="s">
        <v>496</v>
      </c>
      <c r="AI519" t="s">
        <v>1154</v>
      </c>
      <c r="AJ519">
        <v>23</v>
      </c>
      <c r="AK519">
        <v>0</v>
      </c>
      <c r="AL519">
        <v>47.886244405205225</v>
      </c>
      <c r="AM519">
        <v>0</v>
      </c>
      <c r="AO519">
        <v>516</v>
      </c>
      <c r="AP519" t="s">
        <v>505</v>
      </c>
      <c r="AQ519" t="s">
        <v>755</v>
      </c>
      <c r="AR519">
        <v>18</v>
      </c>
      <c r="AS519">
        <v>6</v>
      </c>
      <c r="AT519">
        <v>86.370038786890703</v>
      </c>
      <c r="AU519">
        <v>78</v>
      </c>
      <c r="AW519">
        <v>516</v>
      </c>
      <c r="AX519" t="s">
        <v>800</v>
      </c>
      <c r="AY519" t="s">
        <v>1187</v>
      </c>
      <c r="AZ519">
        <v>7</v>
      </c>
      <c r="BA519">
        <v>2</v>
      </c>
      <c r="BB519">
        <v>29.294890204417122</v>
      </c>
      <c r="BC519">
        <v>26</v>
      </c>
      <c r="BE519">
        <v>516</v>
      </c>
      <c r="BF519" t="s">
        <v>445</v>
      </c>
      <c r="BG519" t="s">
        <v>934</v>
      </c>
      <c r="BH519">
        <v>16</v>
      </c>
      <c r="BI519">
        <v>6</v>
      </c>
      <c r="BJ519">
        <v>83.340775134163991</v>
      </c>
      <c r="BK519">
        <v>78</v>
      </c>
      <c r="BM519">
        <v>516</v>
      </c>
      <c r="BN519" t="s">
        <v>1519</v>
      </c>
      <c r="BO519" t="s">
        <v>363</v>
      </c>
      <c r="BP519">
        <v>82</v>
      </c>
      <c r="BQ519">
        <v>27</v>
      </c>
      <c r="BR519">
        <v>394.00643953902704</v>
      </c>
      <c r="BS519">
        <v>351</v>
      </c>
      <c r="BU519">
        <v>516</v>
      </c>
      <c r="BV519" t="s">
        <v>434</v>
      </c>
      <c r="BW519" t="s">
        <v>17</v>
      </c>
      <c r="BX519">
        <v>35</v>
      </c>
      <c r="BY519">
        <v>1</v>
      </c>
      <c r="BZ519">
        <v>85.745262504197669</v>
      </c>
      <c r="CA519">
        <v>13</v>
      </c>
      <c r="CC519">
        <v>516</v>
      </c>
      <c r="CD519" t="s">
        <v>753</v>
      </c>
      <c r="CE519" t="s">
        <v>303</v>
      </c>
      <c r="CF519">
        <v>34</v>
      </c>
      <c r="CG519">
        <v>0</v>
      </c>
      <c r="CH519">
        <v>53.744595567432711</v>
      </c>
      <c r="CI519">
        <v>0</v>
      </c>
    </row>
    <row r="520" spans="1:87" x14ac:dyDescent="0.3">
      <c r="A520">
        <v>517</v>
      </c>
      <c r="B520" t="s">
        <v>984</v>
      </c>
      <c r="C520" t="s">
        <v>36</v>
      </c>
      <c r="D520">
        <v>34</v>
      </c>
      <c r="E520">
        <v>4</v>
      </c>
      <c r="F520">
        <v>90.228926482576085</v>
      </c>
      <c r="G520">
        <v>52</v>
      </c>
      <c r="I520">
        <v>517</v>
      </c>
      <c r="J520" t="s">
        <v>244</v>
      </c>
      <c r="K520" t="s">
        <v>1271</v>
      </c>
      <c r="L520">
        <v>69</v>
      </c>
      <c r="M520">
        <v>24</v>
      </c>
      <c r="N520">
        <v>379.50621553275596</v>
      </c>
      <c r="O520">
        <v>312</v>
      </c>
      <c r="Q520">
        <v>517</v>
      </c>
      <c r="R520" t="s">
        <v>0</v>
      </c>
      <c r="S520" t="s">
        <v>1166</v>
      </c>
      <c r="T520">
        <v>2</v>
      </c>
      <c r="U520">
        <v>0</v>
      </c>
      <c r="V520">
        <v>1.9934869551343211</v>
      </c>
      <c r="W520">
        <v>0</v>
      </c>
      <c r="Y520">
        <v>517</v>
      </c>
      <c r="Z520" t="s">
        <v>101</v>
      </c>
      <c r="AA520" t="s">
        <v>1531</v>
      </c>
      <c r="AB520">
        <v>117</v>
      </c>
      <c r="AC520">
        <v>51</v>
      </c>
      <c r="AD520">
        <v>697.63982264833282</v>
      </c>
      <c r="AE520">
        <v>663</v>
      </c>
      <c r="AG520">
        <v>517</v>
      </c>
      <c r="AH520" t="s">
        <v>598</v>
      </c>
      <c r="AI520" t="s">
        <v>1434</v>
      </c>
      <c r="AJ520">
        <v>34</v>
      </c>
      <c r="AK520">
        <v>2</v>
      </c>
      <c r="AL520">
        <v>90.094601643488858</v>
      </c>
      <c r="AM520">
        <v>26</v>
      </c>
      <c r="AO520">
        <v>517</v>
      </c>
      <c r="AP520" t="s">
        <v>921</v>
      </c>
      <c r="AQ520" t="s">
        <v>1243</v>
      </c>
      <c r="AR520">
        <v>7</v>
      </c>
      <c r="AS520">
        <v>0</v>
      </c>
      <c r="AT520">
        <v>15.254764420266607</v>
      </c>
      <c r="AU520">
        <v>0</v>
      </c>
      <c r="AW520">
        <v>517</v>
      </c>
      <c r="AX520" t="s">
        <v>813</v>
      </c>
      <c r="AY520" t="s">
        <v>1050</v>
      </c>
      <c r="AZ520">
        <v>20</v>
      </c>
      <c r="BA520">
        <v>4</v>
      </c>
      <c r="BB520">
        <v>109.60640168593648</v>
      </c>
      <c r="BC520">
        <v>52</v>
      </c>
      <c r="BE520">
        <v>517</v>
      </c>
      <c r="BF520" t="s">
        <v>251</v>
      </c>
      <c r="BG520" t="s">
        <v>963</v>
      </c>
      <c r="BH520">
        <v>18</v>
      </c>
      <c r="BI520">
        <v>2</v>
      </c>
      <c r="BJ520">
        <v>51.007615105835008</v>
      </c>
      <c r="BK520">
        <v>26</v>
      </c>
      <c r="BM520">
        <v>517</v>
      </c>
      <c r="BN520" t="s">
        <v>129</v>
      </c>
      <c r="BO520" t="s">
        <v>46</v>
      </c>
      <c r="BP520">
        <v>17</v>
      </c>
      <c r="BQ520">
        <v>1</v>
      </c>
      <c r="BR520">
        <v>64.26756670060891</v>
      </c>
      <c r="BS520">
        <v>13</v>
      </c>
      <c r="BU520">
        <v>517</v>
      </c>
      <c r="BV520" t="s">
        <v>86</v>
      </c>
      <c r="BW520" t="s">
        <v>1198</v>
      </c>
      <c r="BX520">
        <v>9</v>
      </c>
      <c r="BY520">
        <v>0</v>
      </c>
      <c r="BZ520">
        <v>20.797584676034774</v>
      </c>
      <c r="CA520">
        <v>0</v>
      </c>
      <c r="CC520">
        <v>517</v>
      </c>
      <c r="CD520" t="s">
        <v>523</v>
      </c>
      <c r="CE520" t="s">
        <v>301</v>
      </c>
      <c r="CF520">
        <v>32</v>
      </c>
      <c r="CG520">
        <v>1</v>
      </c>
      <c r="CH520">
        <v>66.046042590409471</v>
      </c>
      <c r="CI520">
        <v>13</v>
      </c>
    </row>
    <row r="521" spans="1:87" x14ac:dyDescent="0.3">
      <c r="A521">
        <v>518</v>
      </c>
      <c r="B521" t="s">
        <v>600</v>
      </c>
      <c r="C521" t="s">
        <v>1543</v>
      </c>
      <c r="D521">
        <v>37</v>
      </c>
      <c r="E521">
        <v>4</v>
      </c>
      <c r="F521">
        <v>109.92814639637334</v>
      </c>
      <c r="G521">
        <v>52</v>
      </c>
      <c r="I521">
        <v>518</v>
      </c>
      <c r="J521" t="s">
        <v>1258</v>
      </c>
      <c r="K521" t="s">
        <v>637</v>
      </c>
      <c r="L521">
        <v>27</v>
      </c>
      <c r="M521">
        <v>4</v>
      </c>
      <c r="N521">
        <v>81.318876768487172</v>
      </c>
      <c r="O521">
        <v>52</v>
      </c>
      <c r="Q521">
        <v>518</v>
      </c>
      <c r="R521" t="s">
        <v>459</v>
      </c>
      <c r="S521" t="s">
        <v>402</v>
      </c>
      <c r="T521">
        <v>15</v>
      </c>
      <c r="U521">
        <v>3</v>
      </c>
      <c r="V521">
        <v>57.81344411607563</v>
      </c>
      <c r="W521">
        <v>39</v>
      </c>
      <c r="Y521">
        <v>518</v>
      </c>
      <c r="Z521" t="s">
        <v>828</v>
      </c>
      <c r="AA521" t="s">
        <v>1349</v>
      </c>
      <c r="AB521">
        <v>36</v>
      </c>
      <c r="AC521">
        <v>10</v>
      </c>
      <c r="AD521">
        <v>190.83423368179757</v>
      </c>
      <c r="AE521">
        <v>130</v>
      </c>
      <c r="AG521">
        <v>518</v>
      </c>
      <c r="AH521" t="s">
        <v>215</v>
      </c>
      <c r="AI521" t="s">
        <v>764</v>
      </c>
      <c r="AJ521">
        <v>5</v>
      </c>
      <c r="AK521">
        <v>0</v>
      </c>
      <c r="AL521">
        <v>11.644377059602242</v>
      </c>
      <c r="AM521">
        <v>0</v>
      </c>
      <c r="AO521">
        <v>518</v>
      </c>
      <c r="AP521" t="s">
        <v>1456</v>
      </c>
      <c r="AQ521" t="s">
        <v>541</v>
      </c>
      <c r="AR521">
        <v>89</v>
      </c>
      <c r="AS521">
        <v>27</v>
      </c>
      <c r="AT521">
        <v>435.98494074755138</v>
      </c>
      <c r="AU521">
        <v>351</v>
      </c>
      <c r="AW521">
        <v>518</v>
      </c>
      <c r="AX521" t="s">
        <v>1527</v>
      </c>
      <c r="AY521" t="s">
        <v>1564</v>
      </c>
      <c r="AZ521">
        <v>33</v>
      </c>
      <c r="BA521">
        <v>2</v>
      </c>
      <c r="BB521">
        <v>97.749351471903182</v>
      </c>
      <c r="BC521">
        <v>26</v>
      </c>
      <c r="BE521">
        <v>518</v>
      </c>
      <c r="BF521" t="s">
        <v>557</v>
      </c>
      <c r="BG521" t="s">
        <v>1349</v>
      </c>
      <c r="BH521">
        <v>41</v>
      </c>
      <c r="BI521">
        <v>2</v>
      </c>
      <c r="BJ521">
        <v>106.05124635816415</v>
      </c>
      <c r="BK521">
        <v>26</v>
      </c>
      <c r="BM521">
        <v>518</v>
      </c>
      <c r="BN521" t="s">
        <v>94</v>
      </c>
      <c r="BO521" t="s">
        <v>458</v>
      </c>
      <c r="BP521">
        <v>32</v>
      </c>
      <c r="BQ521">
        <v>0</v>
      </c>
      <c r="BR521">
        <v>57.346110854657866</v>
      </c>
      <c r="BS521">
        <v>0</v>
      </c>
      <c r="BU521">
        <v>518</v>
      </c>
      <c r="BV521" t="s">
        <v>964</v>
      </c>
      <c r="BW521" t="s">
        <v>1449</v>
      </c>
      <c r="BX521">
        <v>20</v>
      </c>
      <c r="BY521">
        <v>1</v>
      </c>
      <c r="BZ521">
        <v>71.872278741656842</v>
      </c>
      <c r="CA521">
        <v>13</v>
      </c>
      <c r="CC521">
        <v>518</v>
      </c>
      <c r="CD521" t="s">
        <v>1200</v>
      </c>
      <c r="CE521" t="s">
        <v>422</v>
      </c>
      <c r="CF521">
        <v>35</v>
      </c>
      <c r="CG521">
        <v>0</v>
      </c>
      <c r="CH521">
        <v>71.704581342180532</v>
      </c>
      <c r="CI521">
        <v>0</v>
      </c>
    </row>
    <row r="522" spans="1:87" x14ac:dyDescent="0.3">
      <c r="A522">
        <v>519</v>
      </c>
      <c r="B522" t="s">
        <v>538</v>
      </c>
      <c r="C522" t="s">
        <v>1067</v>
      </c>
      <c r="D522">
        <v>33</v>
      </c>
      <c r="E522">
        <v>0</v>
      </c>
      <c r="F522">
        <v>74.294927802501448</v>
      </c>
      <c r="G522">
        <v>0</v>
      </c>
      <c r="I522">
        <v>519</v>
      </c>
      <c r="J522" t="s">
        <v>476</v>
      </c>
      <c r="K522" t="s">
        <v>858</v>
      </c>
      <c r="L522">
        <v>25</v>
      </c>
      <c r="M522">
        <v>3</v>
      </c>
      <c r="N522">
        <v>61.019057681068922</v>
      </c>
      <c r="O522">
        <v>39</v>
      </c>
      <c r="Q522">
        <v>519</v>
      </c>
      <c r="R522" t="s">
        <v>854</v>
      </c>
      <c r="S522" t="s">
        <v>253</v>
      </c>
      <c r="T522">
        <v>36</v>
      </c>
      <c r="U522">
        <v>3</v>
      </c>
      <c r="V522">
        <v>104.27712020951806</v>
      </c>
      <c r="W522">
        <v>39</v>
      </c>
      <c r="Y522">
        <v>519</v>
      </c>
      <c r="Z522" t="s">
        <v>777</v>
      </c>
      <c r="AA522" t="s">
        <v>611</v>
      </c>
      <c r="AB522">
        <v>28</v>
      </c>
      <c r="AC522">
        <v>3</v>
      </c>
      <c r="AD522">
        <v>74.944232779286224</v>
      </c>
      <c r="AE522">
        <v>39</v>
      </c>
      <c r="AG522">
        <v>519</v>
      </c>
      <c r="AH522" t="s">
        <v>457</v>
      </c>
      <c r="AI522" t="s">
        <v>513</v>
      </c>
      <c r="AJ522">
        <v>14</v>
      </c>
      <c r="AK522">
        <v>3</v>
      </c>
      <c r="AL522">
        <v>56.120787308849124</v>
      </c>
      <c r="AM522">
        <v>39</v>
      </c>
      <c r="AO522">
        <v>519</v>
      </c>
      <c r="AP522" t="s">
        <v>228</v>
      </c>
      <c r="AQ522" t="s">
        <v>243</v>
      </c>
      <c r="AR522">
        <v>5</v>
      </c>
      <c r="AS522">
        <v>0</v>
      </c>
      <c r="AT522">
        <v>16.162076928561593</v>
      </c>
      <c r="AU522">
        <v>0</v>
      </c>
      <c r="AW522">
        <v>519</v>
      </c>
      <c r="AX522" t="s">
        <v>337</v>
      </c>
      <c r="AY522" t="s">
        <v>1002</v>
      </c>
      <c r="AZ522">
        <v>21</v>
      </c>
      <c r="BA522">
        <v>0</v>
      </c>
      <c r="BB522">
        <v>47.019804379195833</v>
      </c>
      <c r="BC522">
        <v>0</v>
      </c>
      <c r="BE522">
        <v>519</v>
      </c>
      <c r="BF522" t="s">
        <v>585</v>
      </c>
      <c r="BG522" t="s">
        <v>336</v>
      </c>
      <c r="BH522">
        <v>36</v>
      </c>
      <c r="BI522">
        <v>2</v>
      </c>
      <c r="BJ522">
        <v>93.426312414846464</v>
      </c>
      <c r="BK522">
        <v>26</v>
      </c>
      <c r="BM522">
        <v>519</v>
      </c>
      <c r="BN522" t="s">
        <v>393</v>
      </c>
      <c r="BO522" t="s">
        <v>498</v>
      </c>
      <c r="BP522">
        <v>29</v>
      </c>
      <c r="BQ522">
        <v>2</v>
      </c>
      <c r="BR522">
        <v>117.56760916435343</v>
      </c>
      <c r="BS522">
        <v>26</v>
      </c>
      <c r="BU522">
        <v>519</v>
      </c>
      <c r="BV522" t="s">
        <v>515</v>
      </c>
      <c r="BW522" t="s">
        <v>228</v>
      </c>
      <c r="BX522">
        <v>35</v>
      </c>
      <c r="BY522">
        <v>0</v>
      </c>
      <c r="BZ522">
        <v>63.909568001355183</v>
      </c>
      <c r="CA522">
        <v>0</v>
      </c>
      <c r="CC522">
        <v>519</v>
      </c>
      <c r="CD522" t="s">
        <v>1283</v>
      </c>
      <c r="CE522" t="s">
        <v>910</v>
      </c>
      <c r="CF522">
        <v>24</v>
      </c>
      <c r="CG522">
        <v>1</v>
      </c>
      <c r="CH522">
        <v>82.694813791891107</v>
      </c>
      <c r="CI522">
        <v>13</v>
      </c>
    </row>
    <row r="523" spans="1:87" x14ac:dyDescent="0.3">
      <c r="A523">
        <v>520</v>
      </c>
      <c r="B523" t="s">
        <v>367</v>
      </c>
      <c r="C523" t="s">
        <v>778</v>
      </c>
      <c r="D523">
        <v>144</v>
      </c>
      <c r="E523">
        <v>61</v>
      </c>
      <c r="F523">
        <v>840.70189042326888</v>
      </c>
      <c r="G523">
        <v>793</v>
      </c>
      <c r="I523">
        <v>520</v>
      </c>
      <c r="J523" t="s">
        <v>819</v>
      </c>
      <c r="K523" t="s">
        <v>219</v>
      </c>
      <c r="L523">
        <v>156</v>
      </c>
      <c r="M523">
        <v>59</v>
      </c>
      <c r="N523">
        <v>871.59344305981858</v>
      </c>
      <c r="O523">
        <v>767</v>
      </c>
      <c r="Q523">
        <v>520</v>
      </c>
      <c r="R523" t="s">
        <v>145</v>
      </c>
      <c r="S523" t="s">
        <v>1232</v>
      </c>
      <c r="T523">
        <v>22</v>
      </c>
      <c r="U523">
        <v>3</v>
      </c>
      <c r="V523">
        <v>49.766517449135819</v>
      </c>
      <c r="W523">
        <v>39</v>
      </c>
      <c r="Y523">
        <v>520</v>
      </c>
      <c r="Z523" t="s">
        <v>1228</v>
      </c>
      <c r="AA523" t="s">
        <v>1484</v>
      </c>
      <c r="AB523">
        <v>8</v>
      </c>
      <c r="AC523">
        <v>0</v>
      </c>
      <c r="AD523">
        <v>18.045241324527154</v>
      </c>
      <c r="AE523">
        <v>0</v>
      </c>
      <c r="AG523">
        <v>520</v>
      </c>
      <c r="AH523" t="s">
        <v>89</v>
      </c>
      <c r="AI523" t="s">
        <v>1169</v>
      </c>
      <c r="AJ523">
        <v>8</v>
      </c>
      <c r="AK523">
        <v>0</v>
      </c>
      <c r="AL523">
        <v>13.182438401478779</v>
      </c>
      <c r="AM523">
        <v>0</v>
      </c>
      <c r="AO523">
        <v>520</v>
      </c>
      <c r="AP523" t="s">
        <v>1437</v>
      </c>
      <c r="AQ523" t="s">
        <v>657</v>
      </c>
      <c r="AR523">
        <v>36</v>
      </c>
      <c r="AS523">
        <v>2</v>
      </c>
      <c r="AT523">
        <v>107.45981439161926</v>
      </c>
      <c r="AU523">
        <v>26</v>
      </c>
      <c r="AW523">
        <v>520</v>
      </c>
      <c r="AX523" t="s">
        <v>565</v>
      </c>
      <c r="AY523" t="s">
        <v>338</v>
      </c>
      <c r="AZ523">
        <v>29</v>
      </c>
      <c r="BA523">
        <v>0</v>
      </c>
      <c r="BB523">
        <v>57.543272369815611</v>
      </c>
      <c r="BC523">
        <v>0</v>
      </c>
      <c r="BE523">
        <v>520</v>
      </c>
      <c r="BF523" t="s">
        <v>1490</v>
      </c>
      <c r="BG523" t="s">
        <v>1582</v>
      </c>
      <c r="BH523">
        <v>24</v>
      </c>
      <c r="BI523">
        <v>2</v>
      </c>
      <c r="BJ523">
        <v>59.254039220441705</v>
      </c>
      <c r="BK523">
        <v>26</v>
      </c>
      <c r="BM523">
        <v>520</v>
      </c>
      <c r="BN523" t="s">
        <v>1258</v>
      </c>
      <c r="BO523" t="s">
        <v>1410</v>
      </c>
      <c r="BP523">
        <v>29</v>
      </c>
      <c r="BQ523">
        <v>2</v>
      </c>
      <c r="BR523">
        <v>76.600634132047091</v>
      </c>
      <c r="BS523">
        <v>26</v>
      </c>
      <c r="BU523">
        <v>520</v>
      </c>
      <c r="BV523" t="s">
        <v>964</v>
      </c>
      <c r="BW523" t="s">
        <v>143</v>
      </c>
      <c r="BX523">
        <v>15</v>
      </c>
      <c r="BY523">
        <v>1</v>
      </c>
      <c r="BZ523">
        <v>65.487675680763473</v>
      </c>
      <c r="CA523">
        <v>13</v>
      </c>
      <c r="CC523">
        <v>520</v>
      </c>
      <c r="CD523" t="s">
        <v>98</v>
      </c>
      <c r="CE523" t="s">
        <v>766</v>
      </c>
      <c r="CF523">
        <v>29</v>
      </c>
      <c r="CG523">
        <v>1</v>
      </c>
      <c r="CH523">
        <v>93.956527211187506</v>
      </c>
      <c r="CI523">
        <v>13</v>
      </c>
    </row>
    <row r="524" spans="1:87" x14ac:dyDescent="0.3">
      <c r="A524">
        <v>521</v>
      </c>
      <c r="B524" t="s">
        <v>218</v>
      </c>
      <c r="C524" t="s">
        <v>542</v>
      </c>
      <c r="D524">
        <v>45</v>
      </c>
      <c r="E524">
        <v>4</v>
      </c>
      <c r="F524">
        <v>126.05752874651914</v>
      </c>
      <c r="G524">
        <v>52</v>
      </c>
      <c r="I524">
        <v>521</v>
      </c>
      <c r="J524" t="s">
        <v>1415</v>
      </c>
      <c r="K524" t="s">
        <v>363</v>
      </c>
      <c r="L524">
        <v>26</v>
      </c>
      <c r="M524">
        <v>3</v>
      </c>
      <c r="N524">
        <v>91.717196227101098</v>
      </c>
      <c r="O524">
        <v>39</v>
      </c>
      <c r="Q524">
        <v>521</v>
      </c>
      <c r="R524" t="s">
        <v>804</v>
      </c>
      <c r="S524" t="s">
        <v>1236</v>
      </c>
      <c r="T524">
        <v>4</v>
      </c>
      <c r="U524">
        <v>0</v>
      </c>
      <c r="V524">
        <v>10.040157284302946</v>
      </c>
      <c r="W524">
        <v>0</v>
      </c>
      <c r="Y524">
        <v>521</v>
      </c>
      <c r="Z524" t="s">
        <v>324</v>
      </c>
      <c r="AA524" t="s">
        <v>541</v>
      </c>
      <c r="AB524">
        <v>34</v>
      </c>
      <c r="AC524">
        <v>4</v>
      </c>
      <c r="AD524">
        <v>99.741369408369522</v>
      </c>
      <c r="AE524">
        <v>52</v>
      </c>
      <c r="AG524">
        <v>521</v>
      </c>
      <c r="AH524" t="s">
        <v>1040</v>
      </c>
      <c r="AI524" t="s">
        <v>231</v>
      </c>
      <c r="AJ524">
        <v>22</v>
      </c>
      <c r="AK524">
        <v>0</v>
      </c>
      <c r="AL524">
        <v>40.436164693773577</v>
      </c>
      <c r="AM524">
        <v>0</v>
      </c>
      <c r="AO524">
        <v>521</v>
      </c>
      <c r="AP524" t="s">
        <v>316</v>
      </c>
      <c r="AQ524" t="s">
        <v>156</v>
      </c>
      <c r="AR524">
        <v>19</v>
      </c>
      <c r="AS524">
        <v>0</v>
      </c>
      <c r="AT524">
        <v>27.247717768337882</v>
      </c>
      <c r="AU524">
        <v>0</v>
      </c>
      <c r="AW524">
        <v>521</v>
      </c>
      <c r="AX524" t="s">
        <v>740</v>
      </c>
      <c r="AY524" t="s">
        <v>396</v>
      </c>
      <c r="AZ524">
        <v>22</v>
      </c>
      <c r="BA524">
        <v>2</v>
      </c>
      <c r="BB524">
        <v>61.416778186564841</v>
      </c>
      <c r="BC524">
        <v>26</v>
      </c>
      <c r="BE524">
        <v>521</v>
      </c>
      <c r="BF524" t="s">
        <v>501</v>
      </c>
      <c r="BG524" t="s">
        <v>529</v>
      </c>
      <c r="BH524">
        <v>10</v>
      </c>
      <c r="BI524">
        <v>2</v>
      </c>
      <c r="BJ524">
        <v>43.939726122297031</v>
      </c>
      <c r="BK524">
        <v>26</v>
      </c>
      <c r="BM524">
        <v>521</v>
      </c>
      <c r="BN524" t="s">
        <v>452</v>
      </c>
      <c r="BO524" t="s">
        <v>1463</v>
      </c>
      <c r="BP524">
        <v>29</v>
      </c>
      <c r="BQ524">
        <v>2</v>
      </c>
      <c r="BR524">
        <v>76.790520168097771</v>
      </c>
      <c r="BS524">
        <v>26</v>
      </c>
      <c r="BU524">
        <v>521</v>
      </c>
      <c r="BV524" t="s">
        <v>780</v>
      </c>
      <c r="BW524" t="s">
        <v>272</v>
      </c>
      <c r="BX524">
        <v>27</v>
      </c>
      <c r="BY524">
        <v>0</v>
      </c>
      <c r="BZ524">
        <v>63.52236041314611</v>
      </c>
      <c r="CA524">
        <v>0</v>
      </c>
      <c r="CC524">
        <v>521</v>
      </c>
      <c r="CD524" t="s">
        <v>274</v>
      </c>
      <c r="CE524" t="s">
        <v>450</v>
      </c>
      <c r="CF524">
        <v>33</v>
      </c>
      <c r="CG524">
        <v>1</v>
      </c>
      <c r="CH524">
        <v>99.068539962714667</v>
      </c>
      <c r="CI524">
        <v>13</v>
      </c>
    </row>
    <row r="525" spans="1:87" x14ac:dyDescent="0.3">
      <c r="A525">
        <v>522</v>
      </c>
      <c r="B525" t="s">
        <v>1386</v>
      </c>
      <c r="C525" t="s">
        <v>137</v>
      </c>
      <c r="D525">
        <v>40</v>
      </c>
      <c r="E525">
        <v>4</v>
      </c>
      <c r="F525">
        <v>115.59382431912489</v>
      </c>
      <c r="G525">
        <v>52</v>
      </c>
      <c r="I525">
        <v>522</v>
      </c>
      <c r="J525" t="s">
        <v>1264</v>
      </c>
      <c r="K525" t="s">
        <v>450</v>
      </c>
      <c r="L525">
        <v>31</v>
      </c>
      <c r="M525">
        <v>3</v>
      </c>
      <c r="N525">
        <v>100.40157284303891</v>
      </c>
      <c r="O525">
        <v>39</v>
      </c>
      <c r="Q525">
        <v>522</v>
      </c>
      <c r="R525" t="s">
        <v>877</v>
      </c>
      <c r="S525" t="s">
        <v>533</v>
      </c>
      <c r="T525">
        <v>29</v>
      </c>
      <c r="U525">
        <v>3</v>
      </c>
      <c r="V525">
        <v>66.90933621872486</v>
      </c>
      <c r="W525">
        <v>39</v>
      </c>
      <c r="Y525">
        <v>522</v>
      </c>
      <c r="Z525" t="s">
        <v>121</v>
      </c>
      <c r="AA525" t="s">
        <v>851</v>
      </c>
      <c r="AB525">
        <v>41</v>
      </c>
      <c r="AC525">
        <v>3</v>
      </c>
      <c r="AD525">
        <v>106.72286599278227</v>
      </c>
      <c r="AE525">
        <v>39</v>
      </c>
      <c r="AG525">
        <v>522</v>
      </c>
      <c r="AH525" t="s">
        <v>194</v>
      </c>
      <c r="AI525" t="s">
        <v>791</v>
      </c>
      <c r="AJ525">
        <v>26</v>
      </c>
      <c r="AK525">
        <v>2</v>
      </c>
      <c r="AL525">
        <v>78.265208773537935</v>
      </c>
      <c r="AM525">
        <v>26</v>
      </c>
      <c r="AO525">
        <v>522</v>
      </c>
      <c r="AP525" t="s">
        <v>687</v>
      </c>
      <c r="AQ525" t="s">
        <v>762</v>
      </c>
      <c r="AR525">
        <v>32</v>
      </c>
      <c r="AS525">
        <v>0</v>
      </c>
      <c r="AT525">
        <v>60.800118183910868</v>
      </c>
      <c r="AU525">
        <v>0</v>
      </c>
      <c r="AW525">
        <v>522</v>
      </c>
      <c r="AX525" t="s">
        <v>620</v>
      </c>
      <c r="AY525" t="s">
        <v>914</v>
      </c>
      <c r="AZ525">
        <v>13</v>
      </c>
      <c r="BA525">
        <v>2</v>
      </c>
      <c r="BB525">
        <v>53.533656956716442</v>
      </c>
      <c r="BC525">
        <v>26</v>
      </c>
      <c r="BE525">
        <v>522</v>
      </c>
      <c r="BF525" t="s">
        <v>923</v>
      </c>
      <c r="BG525" t="s">
        <v>1451</v>
      </c>
      <c r="BH525">
        <v>20</v>
      </c>
      <c r="BI525">
        <v>6</v>
      </c>
      <c r="BJ525">
        <v>109.60379250155806</v>
      </c>
      <c r="BK525">
        <v>78</v>
      </c>
      <c r="BM525">
        <v>522</v>
      </c>
      <c r="BN525" t="s">
        <v>980</v>
      </c>
      <c r="BO525" t="s">
        <v>1196</v>
      </c>
      <c r="BP525">
        <v>45</v>
      </c>
      <c r="BQ525">
        <v>12</v>
      </c>
      <c r="BR525">
        <v>232.83820051493925</v>
      </c>
      <c r="BS525">
        <v>156</v>
      </c>
      <c r="BU525">
        <v>522</v>
      </c>
      <c r="BV525" t="s">
        <v>60</v>
      </c>
      <c r="BW525" t="s">
        <v>107</v>
      </c>
      <c r="BX525">
        <v>15</v>
      </c>
      <c r="BY525">
        <v>1</v>
      </c>
      <c r="BZ525">
        <v>65.644769151219549</v>
      </c>
      <c r="CA525">
        <v>13</v>
      </c>
      <c r="CC525">
        <v>522</v>
      </c>
      <c r="CD525" t="s">
        <v>652</v>
      </c>
      <c r="CE525" t="s">
        <v>916</v>
      </c>
      <c r="CF525">
        <v>36</v>
      </c>
      <c r="CG525">
        <v>1</v>
      </c>
      <c r="CH525">
        <v>92.325742626247461</v>
      </c>
      <c r="CI525">
        <v>13</v>
      </c>
    </row>
    <row r="526" spans="1:87" x14ac:dyDescent="0.3">
      <c r="A526">
        <v>523</v>
      </c>
      <c r="B526" t="s">
        <v>867</v>
      </c>
      <c r="C526" t="s">
        <v>1095</v>
      </c>
      <c r="D526">
        <v>47</v>
      </c>
      <c r="E526">
        <v>4</v>
      </c>
      <c r="F526">
        <v>138.14266502462047</v>
      </c>
      <c r="G526">
        <v>52</v>
      </c>
      <c r="I526">
        <v>523</v>
      </c>
      <c r="J526" t="s">
        <v>658</v>
      </c>
      <c r="K526" t="s">
        <v>754</v>
      </c>
      <c r="L526">
        <v>5</v>
      </c>
      <c r="M526">
        <v>0</v>
      </c>
      <c r="N526">
        <v>7.6525564577316558</v>
      </c>
      <c r="O526">
        <v>0</v>
      </c>
      <c r="Q526">
        <v>523</v>
      </c>
      <c r="R526" t="s">
        <v>1160</v>
      </c>
      <c r="S526" t="s">
        <v>1544</v>
      </c>
      <c r="T526">
        <v>43</v>
      </c>
      <c r="U526">
        <v>3</v>
      </c>
      <c r="V526">
        <v>116.41454540655766</v>
      </c>
      <c r="W526">
        <v>39</v>
      </c>
      <c r="Y526">
        <v>523</v>
      </c>
      <c r="Z526" t="s">
        <v>357</v>
      </c>
      <c r="AA526" t="s">
        <v>895</v>
      </c>
      <c r="AB526">
        <v>130</v>
      </c>
      <c r="AC526">
        <v>53</v>
      </c>
      <c r="AD526">
        <v>762.77404707644928</v>
      </c>
      <c r="AE526">
        <v>689</v>
      </c>
      <c r="AG526">
        <v>523</v>
      </c>
      <c r="AH526" t="s">
        <v>307</v>
      </c>
      <c r="AI526" t="s">
        <v>1168</v>
      </c>
      <c r="AJ526">
        <v>134</v>
      </c>
      <c r="AK526">
        <v>53</v>
      </c>
      <c r="AL526">
        <v>736.70634005643649</v>
      </c>
      <c r="AM526">
        <v>689</v>
      </c>
      <c r="AO526">
        <v>523</v>
      </c>
      <c r="AP526" t="s">
        <v>148</v>
      </c>
      <c r="AQ526" t="s">
        <v>98</v>
      </c>
      <c r="AR526">
        <v>15</v>
      </c>
      <c r="AS526">
        <v>1</v>
      </c>
      <c r="AT526">
        <v>56.561181153198177</v>
      </c>
      <c r="AU526">
        <v>13</v>
      </c>
      <c r="AW526">
        <v>523</v>
      </c>
      <c r="AX526" t="s">
        <v>1452</v>
      </c>
      <c r="AY526" t="s">
        <v>287</v>
      </c>
      <c r="AZ526">
        <v>220</v>
      </c>
      <c r="BA526">
        <v>92</v>
      </c>
      <c r="BB526">
        <v>1270.6299258600534</v>
      </c>
      <c r="BC526">
        <v>1196</v>
      </c>
      <c r="BE526">
        <v>523</v>
      </c>
      <c r="BF526" t="s">
        <v>972</v>
      </c>
      <c r="BG526" t="s">
        <v>585</v>
      </c>
      <c r="BH526">
        <v>93</v>
      </c>
      <c r="BI526">
        <v>35</v>
      </c>
      <c r="BJ526">
        <v>537.82173875296144</v>
      </c>
      <c r="BK526">
        <v>455</v>
      </c>
      <c r="BM526">
        <v>523</v>
      </c>
      <c r="BN526" t="s">
        <v>536</v>
      </c>
      <c r="BO526" t="s">
        <v>204</v>
      </c>
      <c r="BP526">
        <v>42</v>
      </c>
      <c r="BQ526">
        <v>0</v>
      </c>
      <c r="BR526">
        <v>92.380113266012486</v>
      </c>
      <c r="BS526">
        <v>0</v>
      </c>
      <c r="BU526">
        <v>523</v>
      </c>
      <c r="BV526" t="s">
        <v>1166</v>
      </c>
      <c r="BW526" t="s">
        <v>907</v>
      </c>
      <c r="BX526">
        <v>26</v>
      </c>
      <c r="BY526">
        <v>0</v>
      </c>
      <c r="BZ526">
        <v>57.135012907819416</v>
      </c>
      <c r="CA526">
        <v>0</v>
      </c>
      <c r="CC526">
        <v>523</v>
      </c>
      <c r="CD526" t="s">
        <v>59</v>
      </c>
      <c r="CE526" t="s">
        <v>1283</v>
      </c>
      <c r="CF526">
        <v>11</v>
      </c>
      <c r="CG526">
        <v>1</v>
      </c>
      <c r="CH526">
        <v>55.052790623409244</v>
      </c>
      <c r="CI526">
        <v>13</v>
      </c>
    </row>
    <row r="527" spans="1:87" x14ac:dyDescent="0.3">
      <c r="A527">
        <v>524</v>
      </c>
      <c r="B527" t="s">
        <v>1579</v>
      </c>
      <c r="C527" t="s">
        <v>1091</v>
      </c>
      <c r="D527">
        <v>34</v>
      </c>
      <c r="E527">
        <v>6</v>
      </c>
      <c r="F527">
        <v>127.52087958045747</v>
      </c>
      <c r="G527">
        <v>78</v>
      </c>
      <c r="I527">
        <v>524</v>
      </c>
      <c r="J527" t="s">
        <v>1578</v>
      </c>
      <c r="K527" t="s">
        <v>1318</v>
      </c>
      <c r="L527">
        <v>46</v>
      </c>
      <c r="M527">
        <v>6</v>
      </c>
      <c r="N527">
        <v>164.35866645071224</v>
      </c>
      <c r="O527">
        <v>78</v>
      </c>
      <c r="Q527">
        <v>524</v>
      </c>
      <c r="R527" t="s">
        <v>933</v>
      </c>
      <c r="S527" t="s">
        <v>171</v>
      </c>
      <c r="T527">
        <v>39</v>
      </c>
      <c r="U527">
        <v>3</v>
      </c>
      <c r="V527">
        <v>114.29657542854348</v>
      </c>
      <c r="W527">
        <v>39</v>
      </c>
      <c r="Y527">
        <v>524</v>
      </c>
      <c r="Z527" t="s">
        <v>944</v>
      </c>
      <c r="AA527" t="s">
        <v>127</v>
      </c>
      <c r="AB527">
        <v>80</v>
      </c>
      <c r="AC527">
        <v>27</v>
      </c>
      <c r="AD527">
        <v>398.00784152815737</v>
      </c>
      <c r="AE527">
        <v>351</v>
      </c>
      <c r="AG527">
        <v>524</v>
      </c>
      <c r="AH527" t="s">
        <v>277</v>
      </c>
      <c r="AI527" t="s">
        <v>234</v>
      </c>
      <c r="AJ527">
        <v>13</v>
      </c>
      <c r="AK527">
        <v>3</v>
      </c>
      <c r="AL527">
        <v>54.432285979455159</v>
      </c>
      <c r="AM527">
        <v>39</v>
      </c>
      <c r="AO527">
        <v>524</v>
      </c>
      <c r="AP527" t="s">
        <v>385</v>
      </c>
      <c r="AQ527" t="s">
        <v>593</v>
      </c>
      <c r="AR527">
        <v>74</v>
      </c>
      <c r="AS527">
        <v>23</v>
      </c>
      <c r="AT527">
        <v>368.18950469569916</v>
      </c>
      <c r="AU527">
        <v>299</v>
      </c>
      <c r="AW527">
        <v>524</v>
      </c>
      <c r="AX527" t="s">
        <v>911</v>
      </c>
      <c r="AY527" t="s">
        <v>923</v>
      </c>
      <c r="AZ527">
        <v>6</v>
      </c>
      <c r="BA527">
        <v>0</v>
      </c>
      <c r="BB527">
        <v>9.4160274296276967</v>
      </c>
      <c r="BC527">
        <v>0</v>
      </c>
      <c r="BE527">
        <v>524</v>
      </c>
      <c r="BF527" t="s">
        <v>734</v>
      </c>
      <c r="BG527" t="s">
        <v>1117</v>
      </c>
      <c r="BH527">
        <v>89</v>
      </c>
      <c r="BI527">
        <v>32</v>
      </c>
      <c r="BJ527">
        <v>475.47727353087885</v>
      </c>
      <c r="BK527">
        <v>416</v>
      </c>
      <c r="BM527">
        <v>524</v>
      </c>
      <c r="BN527" t="s">
        <v>413</v>
      </c>
      <c r="BO527" t="s">
        <v>154</v>
      </c>
      <c r="BP527">
        <v>38</v>
      </c>
      <c r="BQ527">
        <v>1</v>
      </c>
      <c r="BR527">
        <v>90.504487680610865</v>
      </c>
      <c r="BS527">
        <v>13</v>
      </c>
      <c r="BU527">
        <v>524</v>
      </c>
      <c r="BV527" t="s">
        <v>819</v>
      </c>
      <c r="BW527" t="s">
        <v>632</v>
      </c>
      <c r="BX527">
        <v>16</v>
      </c>
      <c r="BY527">
        <v>1</v>
      </c>
      <c r="BZ527">
        <v>61.697206277233541</v>
      </c>
      <c r="CA527">
        <v>13</v>
      </c>
      <c r="CC527">
        <v>524</v>
      </c>
      <c r="CD527" t="s">
        <v>277</v>
      </c>
      <c r="CE527" t="s">
        <v>261</v>
      </c>
      <c r="CF527">
        <v>11</v>
      </c>
      <c r="CG527">
        <v>1</v>
      </c>
      <c r="CH527">
        <v>55.087259479189925</v>
      </c>
      <c r="CI527">
        <v>13</v>
      </c>
    </row>
    <row r="528" spans="1:87" x14ac:dyDescent="0.3">
      <c r="A528">
        <v>525</v>
      </c>
      <c r="B528" t="s">
        <v>1240</v>
      </c>
      <c r="C528" t="s">
        <v>1029</v>
      </c>
      <c r="D528">
        <v>40</v>
      </c>
      <c r="E528">
        <v>4</v>
      </c>
      <c r="F528">
        <v>119.8791828206854</v>
      </c>
      <c r="G528">
        <v>52</v>
      </c>
      <c r="I528">
        <v>525</v>
      </c>
      <c r="J528" t="s">
        <v>1047</v>
      </c>
      <c r="K528" t="s">
        <v>231</v>
      </c>
      <c r="L528">
        <v>26</v>
      </c>
      <c r="M528">
        <v>11</v>
      </c>
      <c r="N528">
        <v>148.68761986132424</v>
      </c>
      <c r="O528">
        <v>143</v>
      </c>
      <c r="Q528">
        <v>525</v>
      </c>
      <c r="R528" t="s">
        <v>311</v>
      </c>
      <c r="S528" t="s">
        <v>1502</v>
      </c>
      <c r="T528">
        <v>25</v>
      </c>
      <c r="U528">
        <v>2</v>
      </c>
      <c r="V528">
        <v>50.40781888550552</v>
      </c>
      <c r="W528">
        <v>26</v>
      </c>
      <c r="Y528">
        <v>525</v>
      </c>
      <c r="Z528" t="s">
        <v>294</v>
      </c>
      <c r="AA528" t="s">
        <v>523</v>
      </c>
      <c r="AB528">
        <v>35</v>
      </c>
      <c r="AC528">
        <v>3</v>
      </c>
      <c r="AD528">
        <v>92.838962446424006</v>
      </c>
      <c r="AE528">
        <v>39</v>
      </c>
      <c r="AG528">
        <v>525</v>
      </c>
      <c r="AH528" t="s">
        <v>19</v>
      </c>
      <c r="AI528" t="s">
        <v>918</v>
      </c>
      <c r="AJ528">
        <v>17</v>
      </c>
      <c r="AK528">
        <v>3</v>
      </c>
      <c r="AL528">
        <v>100.19041800573696</v>
      </c>
      <c r="AM528">
        <v>39</v>
      </c>
      <c r="AO528">
        <v>525</v>
      </c>
      <c r="AP528" t="s">
        <v>771</v>
      </c>
      <c r="AQ528" t="s">
        <v>1113</v>
      </c>
      <c r="AR528">
        <v>11</v>
      </c>
      <c r="AS528">
        <v>2</v>
      </c>
      <c r="AT528">
        <v>40.175731885512342</v>
      </c>
      <c r="AU528">
        <v>26</v>
      </c>
      <c r="AW528">
        <v>525</v>
      </c>
      <c r="AX528" t="s">
        <v>629</v>
      </c>
      <c r="AY528" t="s">
        <v>1516</v>
      </c>
      <c r="AZ528">
        <v>38</v>
      </c>
      <c r="BA528">
        <v>2</v>
      </c>
      <c r="BB528">
        <v>90.027038640726232</v>
      </c>
      <c r="BC528">
        <v>26</v>
      </c>
      <c r="BE528">
        <v>525</v>
      </c>
      <c r="BF528" t="s">
        <v>401</v>
      </c>
      <c r="BG528" t="s">
        <v>196</v>
      </c>
      <c r="BH528">
        <v>31</v>
      </c>
      <c r="BI528">
        <v>2</v>
      </c>
      <c r="BJ528">
        <v>80.76137645667211</v>
      </c>
      <c r="BK528">
        <v>26</v>
      </c>
      <c r="BM528">
        <v>525</v>
      </c>
      <c r="BN528" t="s">
        <v>3</v>
      </c>
      <c r="BO528" t="s">
        <v>1525</v>
      </c>
      <c r="BP528">
        <v>28</v>
      </c>
      <c r="BQ528">
        <v>1</v>
      </c>
      <c r="BR528">
        <v>80.437308147745</v>
      </c>
      <c r="BS528">
        <v>13</v>
      </c>
      <c r="BU528">
        <v>525</v>
      </c>
      <c r="BV528" t="s">
        <v>459</v>
      </c>
      <c r="BW528" t="s">
        <v>452</v>
      </c>
      <c r="BX528">
        <v>3</v>
      </c>
      <c r="BY528">
        <v>0</v>
      </c>
      <c r="BZ528">
        <v>8.3024850075930186</v>
      </c>
      <c r="CA528">
        <v>0</v>
      </c>
      <c r="CC528">
        <v>525</v>
      </c>
      <c r="CD528" t="s">
        <v>285</v>
      </c>
      <c r="CE528" t="s">
        <v>949</v>
      </c>
      <c r="CF528">
        <v>26</v>
      </c>
      <c r="CG528">
        <v>1</v>
      </c>
      <c r="CH528">
        <v>85.295884408548744</v>
      </c>
      <c r="CI528">
        <v>13</v>
      </c>
    </row>
    <row r="529" spans="1:87" x14ac:dyDescent="0.3">
      <c r="A529">
        <v>526</v>
      </c>
      <c r="B529" t="s">
        <v>1159</v>
      </c>
      <c r="C529" t="s">
        <v>34</v>
      </c>
      <c r="D529">
        <v>80</v>
      </c>
      <c r="E529">
        <v>27</v>
      </c>
      <c r="F529">
        <v>401.49145691545687</v>
      </c>
      <c r="G529">
        <v>351</v>
      </c>
      <c r="I529">
        <v>526</v>
      </c>
      <c r="J529" t="s">
        <v>1053</v>
      </c>
      <c r="K529" t="s">
        <v>682</v>
      </c>
      <c r="L529">
        <v>25</v>
      </c>
      <c r="M529">
        <v>0</v>
      </c>
      <c r="N529">
        <v>55.210228047568847</v>
      </c>
      <c r="O529">
        <v>0</v>
      </c>
      <c r="Q529">
        <v>526</v>
      </c>
      <c r="R529" t="s">
        <v>763</v>
      </c>
      <c r="S529" t="s">
        <v>94</v>
      </c>
      <c r="T529">
        <v>37</v>
      </c>
      <c r="U529">
        <v>3</v>
      </c>
      <c r="V529">
        <v>80.001547199552064</v>
      </c>
      <c r="W529">
        <v>39</v>
      </c>
      <c r="Y529">
        <v>526</v>
      </c>
      <c r="Z529" t="s">
        <v>1035</v>
      </c>
      <c r="AA529" t="s">
        <v>813</v>
      </c>
      <c r="AB529">
        <v>21</v>
      </c>
      <c r="AC529">
        <v>5</v>
      </c>
      <c r="AD529">
        <v>111.8397799540739</v>
      </c>
      <c r="AE529">
        <v>65</v>
      </c>
      <c r="AG529">
        <v>526</v>
      </c>
      <c r="AH529" t="s">
        <v>458</v>
      </c>
      <c r="AI529" t="s">
        <v>1259</v>
      </c>
      <c r="AJ529">
        <v>13</v>
      </c>
      <c r="AK529">
        <v>2</v>
      </c>
      <c r="AL529">
        <v>48.475795477444294</v>
      </c>
      <c r="AM529">
        <v>26</v>
      </c>
      <c r="AO529">
        <v>526</v>
      </c>
      <c r="AP529" t="s">
        <v>94</v>
      </c>
      <c r="AQ529" t="s">
        <v>1578</v>
      </c>
      <c r="AR529">
        <v>31</v>
      </c>
      <c r="AS529">
        <v>2</v>
      </c>
      <c r="AT529">
        <v>95.92191854552793</v>
      </c>
      <c r="AU529">
        <v>26</v>
      </c>
      <c r="AW529">
        <v>526</v>
      </c>
      <c r="AX529" t="s">
        <v>767</v>
      </c>
      <c r="AY529" t="s">
        <v>730</v>
      </c>
      <c r="AZ529">
        <v>29</v>
      </c>
      <c r="BA529">
        <v>2</v>
      </c>
      <c r="BB529">
        <v>67.628563180813345</v>
      </c>
      <c r="BC529">
        <v>26</v>
      </c>
      <c r="BE529">
        <v>526</v>
      </c>
      <c r="BF529" t="s">
        <v>867</v>
      </c>
      <c r="BG529" t="s">
        <v>169</v>
      </c>
      <c r="BH529">
        <v>105</v>
      </c>
      <c r="BI529">
        <v>37</v>
      </c>
      <c r="BJ529">
        <v>575.97670398007597</v>
      </c>
      <c r="BK529">
        <v>481</v>
      </c>
      <c r="BM529">
        <v>526</v>
      </c>
      <c r="BN529" t="s">
        <v>991</v>
      </c>
      <c r="BO529" t="s">
        <v>1487</v>
      </c>
      <c r="BP529">
        <v>26</v>
      </c>
      <c r="BQ529">
        <v>1</v>
      </c>
      <c r="BR529">
        <v>74.780646869924581</v>
      </c>
      <c r="BS529">
        <v>13</v>
      </c>
      <c r="BU529">
        <v>526</v>
      </c>
      <c r="BV529" t="s">
        <v>1228</v>
      </c>
      <c r="BW529" t="s">
        <v>60</v>
      </c>
      <c r="BX529">
        <v>24</v>
      </c>
      <c r="BY529">
        <v>1</v>
      </c>
      <c r="BZ529">
        <v>76.997308644840331</v>
      </c>
      <c r="CA529">
        <v>13</v>
      </c>
      <c r="CC529">
        <v>526</v>
      </c>
      <c r="CD529" t="s">
        <v>106</v>
      </c>
      <c r="CE529" t="s">
        <v>838</v>
      </c>
      <c r="CF529">
        <v>9</v>
      </c>
      <c r="CG529">
        <v>0</v>
      </c>
      <c r="CH529">
        <v>29.118215753473841</v>
      </c>
      <c r="CI529">
        <v>0</v>
      </c>
    </row>
    <row r="530" spans="1:87" x14ac:dyDescent="0.3">
      <c r="A530">
        <v>527</v>
      </c>
      <c r="B530" t="s">
        <v>1426</v>
      </c>
      <c r="C530" t="s">
        <v>739</v>
      </c>
      <c r="D530">
        <v>156</v>
      </c>
      <c r="E530">
        <v>59</v>
      </c>
      <c r="F530">
        <v>871.61259772061601</v>
      </c>
      <c r="G530">
        <v>767</v>
      </c>
      <c r="I530">
        <v>527</v>
      </c>
      <c r="J530" t="s">
        <v>1385</v>
      </c>
      <c r="K530" t="s">
        <v>1413</v>
      </c>
      <c r="L530">
        <v>36</v>
      </c>
      <c r="M530">
        <v>3</v>
      </c>
      <c r="N530">
        <v>109.06602562088301</v>
      </c>
      <c r="O530">
        <v>39</v>
      </c>
      <c r="Q530">
        <v>527</v>
      </c>
      <c r="R530" t="s">
        <v>271</v>
      </c>
      <c r="S530" t="s">
        <v>1387</v>
      </c>
      <c r="T530">
        <v>26</v>
      </c>
      <c r="U530">
        <v>0</v>
      </c>
      <c r="V530">
        <v>50.104068562498071</v>
      </c>
      <c r="W530">
        <v>0</v>
      </c>
      <c r="Y530">
        <v>527</v>
      </c>
      <c r="Z530" t="s">
        <v>842</v>
      </c>
      <c r="AA530" t="s">
        <v>921</v>
      </c>
      <c r="AB530">
        <v>12</v>
      </c>
      <c r="AC530">
        <v>3</v>
      </c>
      <c r="AD530">
        <v>52.742120212709338</v>
      </c>
      <c r="AE530">
        <v>39</v>
      </c>
      <c r="AG530">
        <v>527</v>
      </c>
      <c r="AH530" t="s">
        <v>946</v>
      </c>
      <c r="AI530" t="s">
        <v>634</v>
      </c>
      <c r="AJ530">
        <v>11</v>
      </c>
      <c r="AK530">
        <v>2</v>
      </c>
      <c r="AL530">
        <v>60.610552349677306</v>
      </c>
      <c r="AM530">
        <v>26</v>
      </c>
      <c r="AO530">
        <v>527</v>
      </c>
      <c r="AP530" t="s">
        <v>1117</v>
      </c>
      <c r="AQ530" t="s">
        <v>779</v>
      </c>
      <c r="AR530">
        <v>16</v>
      </c>
      <c r="AS530">
        <v>2</v>
      </c>
      <c r="AT530">
        <v>52.617097480138376</v>
      </c>
      <c r="AU530">
        <v>26</v>
      </c>
      <c r="AW530">
        <v>527</v>
      </c>
      <c r="AX530" t="s">
        <v>160</v>
      </c>
      <c r="AY530" t="s">
        <v>1400</v>
      </c>
      <c r="AZ530">
        <v>12</v>
      </c>
      <c r="BA530">
        <v>0</v>
      </c>
      <c r="BB530">
        <v>72.230473017217037</v>
      </c>
      <c r="BC530">
        <v>0</v>
      </c>
      <c r="BE530">
        <v>527</v>
      </c>
      <c r="BF530" t="s">
        <v>1148</v>
      </c>
      <c r="BG530" t="s">
        <v>477</v>
      </c>
      <c r="BH530">
        <v>38</v>
      </c>
      <c r="BI530">
        <v>2</v>
      </c>
      <c r="BJ530">
        <v>84.92937174197138</v>
      </c>
      <c r="BK530">
        <v>26</v>
      </c>
      <c r="BM530">
        <v>527</v>
      </c>
      <c r="BN530" t="s">
        <v>1020</v>
      </c>
      <c r="BO530" t="s">
        <v>1505</v>
      </c>
      <c r="BP530">
        <v>28</v>
      </c>
      <c r="BQ530">
        <v>0</v>
      </c>
      <c r="BR530">
        <v>75.339641248988258</v>
      </c>
      <c r="BS530">
        <v>0</v>
      </c>
      <c r="BU530">
        <v>527</v>
      </c>
      <c r="BV530" t="s">
        <v>33</v>
      </c>
      <c r="BW530" t="s">
        <v>1026</v>
      </c>
      <c r="BX530">
        <v>23</v>
      </c>
      <c r="BY530">
        <v>1</v>
      </c>
      <c r="BZ530">
        <v>70.430902006914721</v>
      </c>
      <c r="CA530">
        <v>13</v>
      </c>
      <c r="CC530">
        <v>527</v>
      </c>
      <c r="CD530" t="s">
        <v>1151</v>
      </c>
      <c r="CE530" t="s">
        <v>109</v>
      </c>
      <c r="CF530">
        <v>6</v>
      </c>
      <c r="CG530">
        <v>0</v>
      </c>
      <c r="CH530">
        <v>17.671491100792448</v>
      </c>
      <c r="CI530">
        <v>0</v>
      </c>
    </row>
    <row r="531" spans="1:87" x14ac:dyDescent="0.3">
      <c r="A531">
        <v>528</v>
      </c>
      <c r="B531" t="s">
        <v>1050</v>
      </c>
      <c r="C531" t="s">
        <v>778</v>
      </c>
      <c r="D531">
        <v>19</v>
      </c>
      <c r="E531">
        <v>4</v>
      </c>
      <c r="F531">
        <v>85.417067192778276</v>
      </c>
      <c r="G531">
        <v>52</v>
      </c>
      <c r="I531">
        <v>528</v>
      </c>
      <c r="J531" t="s">
        <v>41</v>
      </c>
      <c r="K531" t="s">
        <v>67</v>
      </c>
      <c r="L531">
        <v>15</v>
      </c>
      <c r="M531">
        <v>4</v>
      </c>
      <c r="N531">
        <v>77.881870521035765</v>
      </c>
      <c r="O531">
        <v>52</v>
      </c>
      <c r="Q531">
        <v>528</v>
      </c>
      <c r="R531" t="s">
        <v>635</v>
      </c>
      <c r="S531" t="s">
        <v>1564</v>
      </c>
      <c r="T531">
        <v>25</v>
      </c>
      <c r="U531">
        <v>3</v>
      </c>
      <c r="V531">
        <v>55.054328389004546</v>
      </c>
      <c r="W531">
        <v>39</v>
      </c>
      <c r="Y531">
        <v>528</v>
      </c>
      <c r="Z531" t="s">
        <v>1367</v>
      </c>
      <c r="AA531" t="s">
        <v>168</v>
      </c>
      <c r="AB531">
        <v>104</v>
      </c>
      <c r="AC531">
        <v>34</v>
      </c>
      <c r="AD531">
        <v>505.1400605740069</v>
      </c>
      <c r="AE531">
        <v>442</v>
      </c>
      <c r="AG531">
        <v>528</v>
      </c>
      <c r="AH531" t="s">
        <v>1291</v>
      </c>
      <c r="AI531" t="s">
        <v>1130</v>
      </c>
      <c r="AJ531">
        <v>211</v>
      </c>
      <c r="AK531">
        <v>87</v>
      </c>
      <c r="AL531">
        <v>1221.2765625646052</v>
      </c>
      <c r="AM531">
        <v>1131</v>
      </c>
      <c r="AO531">
        <v>528</v>
      </c>
      <c r="AP531" t="s">
        <v>811</v>
      </c>
      <c r="AQ531" t="s">
        <v>948</v>
      </c>
      <c r="AR531">
        <v>10</v>
      </c>
      <c r="AS531">
        <v>2</v>
      </c>
      <c r="AT531">
        <v>48.902325943850414</v>
      </c>
      <c r="AU531">
        <v>26</v>
      </c>
      <c r="AW531">
        <v>528</v>
      </c>
      <c r="AX531" t="s">
        <v>908</v>
      </c>
      <c r="AY531" t="s">
        <v>1452</v>
      </c>
      <c r="AZ531">
        <v>41</v>
      </c>
      <c r="BA531">
        <v>2</v>
      </c>
      <c r="BB531">
        <v>100.94381656940574</v>
      </c>
      <c r="BC531">
        <v>26</v>
      </c>
      <c r="BE531">
        <v>528</v>
      </c>
      <c r="BF531" t="s">
        <v>232</v>
      </c>
      <c r="BG531" t="s">
        <v>1349</v>
      </c>
      <c r="BH531">
        <v>16</v>
      </c>
      <c r="BI531">
        <v>2</v>
      </c>
      <c r="BJ531">
        <v>67.910098176415801</v>
      </c>
      <c r="BK531">
        <v>26</v>
      </c>
      <c r="BM531">
        <v>528</v>
      </c>
      <c r="BN531" t="s">
        <v>1410</v>
      </c>
      <c r="BO531" t="s">
        <v>280</v>
      </c>
      <c r="BP531">
        <v>8</v>
      </c>
      <c r="BQ531">
        <v>0</v>
      </c>
      <c r="BR531">
        <v>40.707227696199439</v>
      </c>
      <c r="BS531">
        <v>0</v>
      </c>
      <c r="BU531">
        <v>528</v>
      </c>
      <c r="BV531" t="s">
        <v>1108</v>
      </c>
      <c r="BW531" t="s">
        <v>536</v>
      </c>
      <c r="BX531">
        <v>47</v>
      </c>
      <c r="BY531">
        <v>1</v>
      </c>
      <c r="BZ531">
        <v>111.69173498824078</v>
      </c>
      <c r="CA531">
        <v>13</v>
      </c>
      <c r="CC531">
        <v>528</v>
      </c>
      <c r="CD531" t="s">
        <v>1169</v>
      </c>
      <c r="CE531" t="s">
        <v>989</v>
      </c>
      <c r="CF531">
        <v>46</v>
      </c>
      <c r="CG531">
        <v>1</v>
      </c>
      <c r="CH531">
        <v>110.41318863799198</v>
      </c>
      <c r="CI531">
        <v>13</v>
      </c>
    </row>
    <row r="532" spans="1:87" x14ac:dyDescent="0.3">
      <c r="A532">
        <v>529</v>
      </c>
      <c r="B532" t="s">
        <v>481</v>
      </c>
      <c r="C532" t="s">
        <v>755</v>
      </c>
      <c r="D532">
        <v>29</v>
      </c>
      <c r="E532">
        <v>10</v>
      </c>
      <c r="F532">
        <v>169.89799523531872</v>
      </c>
      <c r="G532">
        <v>130</v>
      </c>
      <c r="I532">
        <v>529</v>
      </c>
      <c r="J532" t="s">
        <v>1380</v>
      </c>
      <c r="K532" t="s">
        <v>929</v>
      </c>
      <c r="L532">
        <v>24</v>
      </c>
      <c r="M532">
        <v>3</v>
      </c>
      <c r="N532">
        <v>64.081443843592396</v>
      </c>
      <c r="O532">
        <v>39</v>
      </c>
      <c r="Q532">
        <v>529</v>
      </c>
      <c r="R532" t="s">
        <v>1132</v>
      </c>
      <c r="S532" t="s">
        <v>365</v>
      </c>
      <c r="T532">
        <v>33</v>
      </c>
      <c r="U532">
        <v>3</v>
      </c>
      <c r="V532">
        <v>68.834454581051958</v>
      </c>
      <c r="W532">
        <v>39</v>
      </c>
      <c r="Y532">
        <v>529</v>
      </c>
      <c r="Z532" t="s">
        <v>414</v>
      </c>
      <c r="AA532" t="s">
        <v>199</v>
      </c>
      <c r="AB532">
        <v>41</v>
      </c>
      <c r="AC532">
        <v>5</v>
      </c>
      <c r="AD532">
        <v>140.85406048899509</v>
      </c>
      <c r="AE532">
        <v>65</v>
      </c>
      <c r="AG532">
        <v>529</v>
      </c>
      <c r="AH532" t="s">
        <v>1272</v>
      </c>
      <c r="AI532" t="s">
        <v>831</v>
      </c>
      <c r="AJ532">
        <v>28</v>
      </c>
      <c r="AK532">
        <v>2</v>
      </c>
      <c r="AL532">
        <v>55.490774195912749</v>
      </c>
      <c r="AM532">
        <v>26</v>
      </c>
      <c r="AO532">
        <v>529</v>
      </c>
      <c r="AP532" t="s">
        <v>769</v>
      </c>
      <c r="AQ532" t="s">
        <v>889</v>
      </c>
      <c r="AR532">
        <v>26</v>
      </c>
      <c r="AS532">
        <v>2</v>
      </c>
      <c r="AT532">
        <v>62.789041854538873</v>
      </c>
      <c r="AU532">
        <v>26</v>
      </c>
      <c r="AW532">
        <v>529</v>
      </c>
      <c r="AX532" t="s">
        <v>1037</v>
      </c>
      <c r="AY532" t="s">
        <v>960</v>
      </c>
      <c r="AZ532">
        <v>19</v>
      </c>
      <c r="BA532">
        <v>2</v>
      </c>
      <c r="BB532">
        <v>47.446123068085328</v>
      </c>
      <c r="BC532">
        <v>26</v>
      </c>
      <c r="BE532">
        <v>529</v>
      </c>
      <c r="BF532" t="s">
        <v>1217</v>
      </c>
      <c r="BG532" t="s">
        <v>47</v>
      </c>
      <c r="BH532">
        <v>41</v>
      </c>
      <c r="BI532">
        <v>13</v>
      </c>
      <c r="BJ532">
        <v>196.75647839253406</v>
      </c>
      <c r="BK532">
        <v>169</v>
      </c>
      <c r="BM532">
        <v>529</v>
      </c>
      <c r="BN532" t="s">
        <v>1240</v>
      </c>
      <c r="BO532" t="s">
        <v>41</v>
      </c>
      <c r="BP532">
        <v>36</v>
      </c>
      <c r="BQ532">
        <v>2</v>
      </c>
      <c r="BR532">
        <v>97.284892959892076</v>
      </c>
      <c r="BS532">
        <v>26</v>
      </c>
      <c r="BU532">
        <v>529</v>
      </c>
      <c r="BV532" t="s">
        <v>1333</v>
      </c>
      <c r="BW532" t="s">
        <v>220</v>
      </c>
      <c r="BX532">
        <v>17</v>
      </c>
      <c r="BY532">
        <v>1</v>
      </c>
      <c r="BZ532">
        <v>68.047484193103131</v>
      </c>
      <c r="CA532">
        <v>13</v>
      </c>
      <c r="CC532">
        <v>529</v>
      </c>
      <c r="CD532" t="s">
        <v>339</v>
      </c>
      <c r="CE532" t="s">
        <v>180</v>
      </c>
      <c r="CF532">
        <v>27</v>
      </c>
      <c r="CG532">
        <v>1</v>
      </c>
      <c r="CH532">
        <v>80.766450452300589</v>
      </c>
      <c r="CI532">
        <v>13</v>
      </c>
    </row>
    <row r="533" spans="1:87" x14ac:dyDescent="0.3">
      <c r="A533">
        <v>530</v>
      </c>
      <c r="B533" t="s">
        <v>1290</v>
      </c>
      <c r="C533" t="s">
        <v>333</v>
      </c>
      <c r="D533">
        <v>7</v>
      </c>
      <c r="E533">
        <v>0</v>
      </c>
      <c r="F533">
        <v>39.3984398275785</v>
      </c>
      <c r="G533">
        <v>0</v>
      </c>
      <c r="I533">
        <v>530</v>
      </c>
      <c r="J533" t="s">
        <v>338</v>
      </c>
      <c r="K533" t="s">
        <v>1247</v>
      </c>
      <c r="L533">
        <v>141</v>
      </c>
      <c r="M533">
        <v>52</v>
      </c>
      <c r="N533">
        <v>782.9478951944119</v>
      </c>
      <c r="O533">
        <v>676</v>
      </c>
      <c r="Q533">
        <v>530</v>
      </c>
      <c r="R533" t="s">
        <v>1273</v>
      </c>
      <c r="S533" t="s">
        <v>166</v>
      </c>
      <c r="T533">
        <v>23</v>
      </c>
      <c r="U533">
        <v>3</v>
      </c>
      <c r="V533">
        <v>81.134589020842299</v>
      </c>
      <c r="W533">
        <v>39</v>
      </c>
      <c r="Y533">
        <v>530</v>
      </c>
      <c r="Z533" t="s">
        <v>1238</v>
      </c>
      <c r="AA533" t="s">
        <v>935</v>
      </c>
      <c r="AB533">
        <v>98</v>
      </c>
      <c r="AC533">
        <v>37</v>
      </c>
      <c r="AD533">
        <v>544.72292579404848</v>
      </c>
      <c r="AE533">
        <v>481</v>
      </c>
      <c r="AG533">
        <v>530</v>
      </c>
      <c r="AH533" t="s">
        <v>1161</v>
      </c>
      <c r="AI533" t="s">
        <v>807</v>
      </c>
      <c r="AJ533">
        <v>13</v>
      </c>
      <c r="AK533">
        <v>2</v>
      </c>
      <c r="AL533">
        <v>48.470579994355788</v>
      </c>
      <c r="AM533">
        <v>26</v>
      </c>
      <c r="AO533">
        <v>530</v>
      </c>
      <c r="AP533" t="s">
        <v>1253</v>
      </c>
      <c r="AQ533" t="s">
        <v>239</v>
      </c>
      <c r="AR533">
        <v>17</v>
      </c>
      <c r="AS533">
        <v>6</v>
      </c>
      <c r="AT533">
        <v>89.666424397471872</v>
      </c>
      <c r="AU533">
        <v>78</v>
      </c>
      <c r="AW533">
        <v>530</v>
      </c>
      <c r="AX533" t="s">
        <v>762</v>
      </c>
      <c r="AY533" t="s">
        <v>391</v>
      </c>
      <c r="AZ533">
        <v>29</v>
      </c>
      <c r="BA533">
        <v>0</v>
      </c>
      <c r="BB533">
        <v>61.535804322654243</v>
      </c>
      <c r="BC533">
        <v>0</v>
      </c>
      <c r="BE533">
        <v>530</v>
      </c>
      <c r="BF533" t="s">
        <v>1296</v>
      </c>
      <c r="BG533" t="s">
        <v>634</v>
      </c>
      <c r="BH533">
        <v>35</v>
      </c>
      <c r="BI533">
        <v>3</v>
      </c>
      <c r="BJ533">
        <v>85.643796457820699</v>
      </c>
      <c r="BK533">
        <v>39</v>
      </c>
      <c r="BM533">
        <v>530</v>
      </c>
      <c r="BN533" t="s">
        <v>1034</v>
      </c>
      <c r="BO533" t="s">
        <v>1058</v>
      </c>
      <c r="BP533">
        <v>27</v>
      </c>
      <c r="BQ533">
        <v>1</v>
      </c>
      <c r="BR533">
        <v>44.52854428151452</v>
      </c>
      <c r="BS533">
        <v>13</v>
      </c>
      <c r="BU533">
        <v>530</v>
      </c>
      <c r="BV533" t="s">
        <v>379</v>
      </c>
      <c r="BW533" t="s">
        <v>1225</v>
      </c>
      <c r="BX533">
        <v>4</v>
      </c>
      <c r="BY533">
        <v>0</v>
      </c>
      <c r="BZ533">
        <v>14.868093974572504</v>
      </c>
      <c r="CA533">
        <v>0</v>
      </c>
      <c r="CC533">
        <v>530</v>
      </c>
      <c r="CD533" t="s">
        <v>518</v>
      </c>
      <c r="CE533" t="s">
        <v>951</v>
      </c>
      <c r="CF533">
        <v>20</v>
      </c>
      <c r="CG533">
        <v>0</v>
      </c>
      <c r="CH533">
        <v>43.21267176108006</v>
      </c>
      <c r="CI533">
        <v>0</v>
      </c>
    </row>
    <row r="534" spans="1:87" x14ac:dyDescent="0.3">
      <c r="A534">
        <v>531</v>
      </c>
      <c r="B534" t="s">
        <v>1075</v>
      </c>
      <c r="C534" t="s">
        <v>867</v>
      </c>
      <c r="D534">
        <v>106</v>
      </c>
      <c r="E534">
        <v>42</v>
      </c>
      <c r="F534">
        <v>586.50063780369408</v>
      </c>
      <c r="G534">
        <v>546</v>
      </c>
      <c r="I534">
        <v>531</v>
      </c>
      <c r="J534" t="s">
        <v>1457</v>
      </c>
      <c r="K534" t="s">
        <v>371</v>
      </c>
      <c r="L534">
        <v>64</v>
      </c>
      <c r="M534">
        <v>25</v>
      </c>
      <c r="N534">
        <v>379.3424410316801</v>
      </c>
      <c r="O534">
        <v>325</v>
      </c>
      <c r="Q534">
        <v>531</v>
      </c>
      <c r="R534" t="s">
        <v>1079</v>
      </c>
      <c r="S534" t="s">
        <v>577</v>
      </c>
      <c r="T534">
        <v>44</v>
      </c>
      <c r="U534">
        <v>15</v>
      </c>
      <c r="V534">
        <v>248.53760385654371</v>
      </c>
      <c r="W534">
        <v>195</v>
      </c>
      <c r="Y534">
        <v>531</v>
      </c>
      <c r="Z534" t="s">
        <v>1051</v>
      </c>
      <c r="AA534" t="s">
        <v>334</v>
      </c>
      <c r="AB534">
        <v>126</v>
      </c>
      <c r="AC534">
        <v>48</v>
      </c>
      <c r="AD534">
        <v>699.37229868324118</v>
      </c>
      <c r="AE534">
        <v>624</v>
      </c>
      <c r="AG534">
        <v>531</v>
      </c>
      <c r="AH534" t="s">
        <v>579</v>
      </c>
      <c r="AI534" t="s">
        <v>1272</v>
      </c>
      <c r="AJ534">
        <v>44</v>
      </c>
      <c r="AK534">
        <v>15</v>
      </c>
      <c r="AL534">
        <v>219.02912841719905</v>
      </c>
      <c r="AM534">
        <v>195</v>
      </c>
      <c r="AO534">
        <v>531</v>
      </c>
      <c r="AP534" t="s">
        <v>851</v>
      </c>
      <c r="AQ534" t="s">
        <v>1049</v>
      </c>
      <c r="AR534">
        <v>23</v>
      </c>
      <c r="AS534">
        <v>0</v>
      </c>
      <c r="AT534">
        <v>37.293264934501053</v>
      </c>
      <c r="AU534">
        <v>0</v>
      </c>
      <c r="AW534">
        <v>531</v>
      </c>
      <c r="AX534" t="s">
        <v>695</v>
      </c>
      <c r="AY534" t="s">
        <v>653</v>
      </c>
      <c r="AZ534">
        <v>37</v>
      </c>
      <c r="BA534">
        <v>2</v>
      </c>
      <c r="BB534">
        <v>98.776609733671492</v>
      </c>
      <c r="BC534">
        <v>26</v>
      </c>
      <c r="BE534">
        <v>531</v>
      </c>
      <c r="BF534" t="s">
        <v>855</v>
      </c>
      <c r="BG534" t="s">
        <v>1047</v>
      </c>
      <c r="BH534">
        <v>43</v>
      </c>
      <c r="BI534">
        <v>2</v>
      </c>
      <c r="BJ534">
        <v>103.43614123350643</v>
      </c>
      <c r="BK534">
        <v>26</v>
      </c>
      <c r="BM534">
        <v>531</v>
      </c>
      <c r="BN534" t="s">
        <v>862</v>
      </c>
      <c r="BO534" t="s">
        <v>801</v>
      </c>
      <c r="BP534">
        <v>9</v>
      </c>
      <c r="BQ534">
        <v>2</v>
      </c>
      <c r="BR534">
        <v>47.273001924062662</v>
      </c>
      <c r="BS534">
        <v>26</v>
      </c>
      <c r="BU534">
        <v>531</v>
      </c>
      <c r="BV534" t="s">
        <v>322</v>
      </c>
      <c r="BW534" t="s">
        <v>1516</v>
      </c>
      <c r="BX534">
        <v>10</v>
      </c>
      <c r="BY534">
        <v>0</v>
      </c>
      <c r="BZ534">
        <v>21.641539927293387</v>
      </c>
      <c r="CA534">
        <v>0</v>
      </c>
      <c r="CC534">
        <v>531</v>
      </c>
      <c r="CD534" t="s">
        <v>230</v>
      </c>
      <c r="CE534" t="s">
        <v>370</v>
      </c>
      <c r="CF534">
        <v>62</v>
      </c>
      <c r="CG534">
        <v>17</v>
      </c>
      <c r="CH534">
        <v>311.16053486457389</v>
      </c>
      <c r="CI534">
        <v>221</v>
      </c>
    </row>
    <row r="535" spans="1:87" x14ac:dyDescent="0.3">
      <c r="A535">
        <v>532</v>
      </c>
      <c r="B535" t="s">
        <v>1033</v>
      </c>
      <c r="C535" t="s">
        <v>1256</v>
      </c>
      <c r="D535">
        <v>149</v>
      </c>
      <c r="E535">
        <v>56</v>
      </c>
      <c r="F535">
        <v>830.15964475924079</v>
      </c>
      <c r="G535">
        <v>728</v>
      </c>
      <c r="I535">
        <v>532</v>
      </c>
      <c r="J535" t="s">
        <v>1288</v>
      </c>
      <c r="K535" t="s">
        <v>114</v>
      </c>
      <c r="L535">
        <v>44</v>
      </c>
      <c r="M535">
        <v>17</v>
      </c>
      <c r="N535">
        <v>244.71012236183617</v>
      </c>
      <c r="O535">
        <v>221</v>
      </c>
      <c r="Q535">
        <v>532</v>
      </c>
      <c r="R535" t="s">
        <v>1354</v>
      </c>
      <c r="S535" t="s">
        <v>1424</v>
      </c>
      <c r="T535">
        <v>27</v>
      </c>
      <c r="U535">
        <v>2</v>
      </c>
      <c r="V535">
        <v>68.43014971802809</v>
      </c>
      <c r="W535">
        <v>26</v>
      </c>
      <c r="Y535">
        <v>532</v>
      </c>
      <c r="Z535" t="s">
        <v>164</v>
      </c>
      <c r="AA535" t="s">
        <v>1143</v>
      </c>
      <c r="AB535">
        <v>183</v>
      </c>
      <c r="AC535">
        <v>81</v>
      </c>
      <c r="AD535">
        <v>1101.9089848612384</v>
      </c>
      <c r="AE535">
        <v>1053</v>
      </c>
      <c r="AG535">
        <v>532</v>
      </c>
      <c r="AH535" t="s">
        <v>1469</v>
      </c>
      <c r="AI535" t="s">
        <v>536</v>
      </c>
      <c r="AJ535">
        <v>16</v>
      </c>
      <c r="AK535">
        <v>2</v>
      </c>
      <c r="AL535">
        <v>63.981234922268655</v>
      </c>
      <c r="AM535">
        <v>26</v>
      </c>
      <c r="AO535">
        <v>532</v>
      </c>
      <c r="AP535" t="s">
        <v>123</v>
      </c>
      <c r="AQ535" t="s">
        <v>1500</v>
      </c>
      <c r="AR535">
        <v>35</v>
      </c>
      <c r="AS535">
        <v>2</v>
      </c>
      <c r="AT535">
        <v>91.843860492847753</v>
      </c>
      <c r="AU535">
        <v>26</v>
      </c>
      <c r="AW535">
        <v>532</v>
      </c>
      <c r="AX535" t="s">
        <v>1489</v>
      </c>
      <c r="AY535" t="s">
        <v>1295</v>
      </c>
      <c r="AZ535">
        <v>13</v>
      </c>
      <c r="BA535">
        <v>2</v>
      </c>
      <c r="BB535">
        <v>53.524963271166705</v>
      </c>
      <c r="BC535">
        <v>26</v>
      </c>
      <c r="BE535">
        <v>532</v>
      </c>
      <c r="BF535" t="s">
        <v>934</v>
      </c>
      <c r="BG535" t="s">
        <v>992</v>
      </c>
      <c r="BH535">
        <v>21</v>
      </c>
      <c r="BI535">
        <v>2</v>
      </c>
      <c r="BJ535">
        <v>54.685394938179051</v>
      </c>
      <c r="BK535">
        <v>26</v>
      </c>
      <c r="BM535">
        <v>532</v>
      </c>
      <c r="BN535" t="s">
        <v>489</v>
      </c>
      <c r="BO535" t="s">
        <v>375</v>
      </c>
      <c r="BP535">
        <v>19</v>
      </c>
      <c r="BQ535">
        <v>1</v>
      </c>
      <c r="BR535">
        <v>49.838054151037547</v>
      </c>
      <c r="BS535">
        <v>13</v>
      </c>
      <c r="BU535">
        <v>532</v>
      </c>
      <c r="BV535" t="s">
        <v>1568</v>
      </c>
      <c r="BW535" t="s">
        <v>1382</v>
      </c>
      <c r="BX535">
        <v>90</v>
      </c>
      <c r="BY535">
        <v>26</v>
      </c>
      <c r="BZ535">
        <v>442.34123858941206</v>
      </c>
      <c r="CA535">
        <v>338</v>
      </c>
      <c r="CC535">
        <v>532</v>
      </c>
      <c r="CD535" t="s">
        <v>1283</v>
      </c>
      <c r="CE535" t="s">
        <v>215</v>
      </c>
      <c r="CF535">
        <v>24</v>
      </c>
      <c r="CG535">
        <v>1</v>
      </c>
      <c r="CH535">
        <v>71.717623835709617</v>
      </c>
      <c r="CI535">
        <v>13</v>
      </c>
    </row>
    <row r="536" spans="1:87" x14ac:dyDescent="0.3">
      <c r="A536">
        <v>533</v>
      </c>
      <c r="B536" t="s">
        <v>997</v>
      </c>
      <c r="C536" t="s">
        <v>622</v>
      </c>
      <c r="D536">
        <v>16</v>
      </c>
      <c r="E536">
        <v>4</v>
      </c>
      <c r="F536">
        <v>70.404009708381693</v>
      </c>
      <c r="G536">
        <v>52</v>
      </c>
      <c r="I536">
        <v>533</v>
      </c>
      <c r="J536" t="s">
        <v>871</v>
      </c>
      <c r="K536" t="s">
        <v>813</v>
      </c>
      <c r="L536">
        <v>43</v>
      </c>
      <c r="M536">
        <v>14</v>
      </c>
      <c r="N536">
        <v>212.76118424579766</v>
      </c>
      <c r="O536">
        <v>182</v>
      </c>
      <c r="Q536">
        <v>533</v>
      </c>
      <c r="R536" t="s">
        <v>659</v>
      </c>
      <c r="S536" t="s">
        <v>1232</v>
      </c>
      <c r="T536">
        <v>33</v>
      </c>
      <c r="U536">
        <v>3</v>
      </c>
      <c r="V536">
        <v>98.086073081979194</v>
      </c>
      <c r="W536">
        <v>39</v>
      </c>
      <c r="Y536">
        <v>533</v>
      </c>
      <c r="Z536" t="s">
        <v>1103</v>
      </c>
      <c r="AA536" t="s">
        <v>1480</v>
      </c>
      <c r="AB536">
        <v>30</v>
      </c>
      <c r="AC536">
        <v>4</v>
      </c>
      <c r="AD536">
        <v>112.48566079089515</v>
      </c>
      <c r="AE536">
        <v>52</v>
      </c>
      <c r="AG536">
        <v>533</v>
      </c>
      <c r="AH536" t="s">
        <v>811</v>
      </c>
      <c r="AI536" t="s">
        <v>82</v>
      </c>
      <c r="AJ536">
        <v>33</v>
      </c>
      <c r="AK536">
        <v>2</v>
      </c>
      <c r="AL536">
        <v>98.724712421615294</v>
      </c>
      <c r="AM536">
        <v>26</v>
      </c>
      <c r="AO536">
        <v>533</v>
      </c>
      <c r="AP536" t="s">
        <v>286</v>
      </c>
      <c r="AQ536" t="s">
        <v>791</v>
      </c>
      <c r="AR536">
        <v>15</v>
      </c>
      <c r="AS536">
        <v>2</v>
      </c>
      <c r="AT536">
        <v>56.34514209086668</v>
      </c>
      <c r="AU536">
        <v>26</v>
      </c>
      <c r="AW536">
        <v>533</v>
      </c>
      <c r="AX536" t="s">
        <v>1362</v>
      </c>
      <c r="AY536" t="s">
        <v>100</v>
      </c>
      <c r="AZ536">
        <v>44</v>
      </c>
      <c r="BA536">
        <v>2</v>
      </c>
      <c r="BB536">
        <v>115.3569693940555</v>
      </c>
      <c r="BC536">
        <v>26</v>
      </c>
      <c r="BE536">
        <v>533</v>
      </c>
      <c r="BF536" t="s">
        <v>1059</v>
      </c>
      <c r="BG536" t="s">
        <v>649</v>
      </c>
      <c r="BH536">
        <v>35</v>
      </c>
      <c r="BI536">
        <v>2</v>
      </c>
      <c r="BJ536">
        <v>85.643796457814148</v>
      </c>
      <c r="BK536">
        <v>26</v>
      </c>
      <c r="BM536">
        <v>533</v>
      </c>
      <c r="BN536" t="s">
        <v>1215</v>
      </c>
      <c r="BO536" t="s">
        <v>533</v>
      </c>
      <c r="BP536">
        <v>17</v>
      </c>
      <c r="BQ536">
        <v>2</v>
      </c>
      <c r="BR536">
        <v>74.481610822029452</v>
      </c>
      <c r="BS536">
        <v>26</v>
      </c>
      <c r="BU536">
        <v>533</v>
      </c>
      <c r="BV536" t="s">
        <v>536</v>
      </c>
      <c r="BW536" t="s">
        <v>1438</v>
      </c>
      <c r="BX536">
        <v>28</v>
      </c>
      <c r="BY536">
        <v>1</v>
      </c>
      <c r="BZ536">
        <v>87.408619875869633</v>
      </c>
      <c r="CA536">
        <v>13</v>
      </c>
      <c r="CC536">
        <v>533</v>
      </c>
      <c r="CD536" t="s">
        <v>202</v>
      </c>
      <c r="CE536" t="s">
        <v>894</v>
      </c>
      <c r="CF536">
        <v>6</v>
      </c>
      <c r="CG536">
        <v>0</v>
      </c>
      <c r="CH536">
        <v>12.614500082453464</v>
      </c>
      <c r="CI536">
        <v>0</v>
      </c>
    </row>
    <row r="537" spans="1:87" x14ac:dyDescent="0.3">
      <c r="A537">
        <v>534</v>
      </c>
      <c r="B537" t="s">
        <v>191</v>
      </c>
      <c r="C537" t="s">
        <v>751</v>
      </c>
      <c r="D537">
        <v>40</v>
      </c>
      <c r="E537">
        <v>4</v>
      </c>
      <c r="F537">
        <v>124.99343952998892</v>
      </c>
      <c r="G537">
        <v>52</v>
      </c>
      <c r="I537">
        <v>534</v>
      </c>
      <c r="J537" t="s">
        <v>1053</v>
      </c>
      <c r="K537" t="s">
        <v>789</v>
      </c>
      <c r="L537">
        <v>42</v>
      </c>
      <c r="M537">
        <v>4</v>
      </c>
      <c r="N537">
        <v>119.39819289882051</v>
      </c>
      <c r="O537">
        <v>52</v>
      </c>
      <c r="Q537">
        <v>534</v>
      </c>
      <c r="R537" t="s">
        <v>458</v>
      </c>
      <c r="S537" t="s">
        <v>638</v>
      </c>
      <c r="T537">
        <v>23</v>
      </c>
      <c r="U537">
        <v>0</v>
      </c>
      <c r="V537">
        <v>50.820646499268832</v>
      </c>
      <c r="W537">
        <v>0</v>
      </c>
      <c r="Y537">
        <v>534</v>
      </c>
      <c r="Z537" t="s">
        <v>147</v>
      </c>
      <c r="AA537" t="s">
        <v>862</v>
      </c>
      <c r="AB537">
        <v>7</v>
      </c>
      <c r="AC537">
        <v>1</v>
      </c>
      <c r="AD537">
        <v>34.567313888364005</v>
      </c>
      <c r="AE537">
        <v>13</v>
      </c>
      <c r="AG537">
        <v>534</v>
      </c>
      <c r="AH537" t="s">
        <v>1189</v>
      </c>
      <c r="AI537" t="s">
        <v>171</v>
      </c>
      <c r="AJ537">
        <v>14</v>
      </c>
      <c r="AK537">
        <v>1</v>
      </c>
      <c r="AL537">
        <v>49.982603355499101</v>
      </c>
      <c r="AM537">
        <v>13</v>
      </c>
      <c r="AO537">
        <v>534</v>
      </c>
      <c r="AP537" t="s">
        <v>390</v>
      </c>
      <c r="AQ537" t="s">
        <v>537</v>
      </c>
      <c r="AR537">
        <v>27</v>
      </c>
      <c r="AS537">
        <v>2</v>
      </c>
      <c r="AT537">
        <v>89.856440157396236</v>
      </c>
      <c r="AU537">
        <v>26</v>
      </c>
      <c r="AW537">
        <v>534</v>
      </c>
      <c r="AX537" t="s">
        <v>379</v>
      </c>
      <c r="AY537" t="s">
        <v>1536</v>
      </c>
      <c r="AZ537">
        <v>88</v>
      </c>
      <c r="BA537">
        <v>27</v>
      </c>
      <c r="BB537">
        <v>422.8982183982144</v>
      </c>
      <c r="BC537">
        <v>351</v>
      </c>
      <c r="BE537">
        <v>534</v>
      </c>
      <c r="BF537" t="s">
        <v>446</v>
      </c>
      <c r="BG537" t="s">
        <v>308</v>
      </c>
      <c r="BH537">
        <v>21</v>
      </c>
      <c r="BI537">
        <v>1</v>
      </c>
      <c r="BJ537">
        <v>54.87589429648645</v>
      </c>
      <c r="BK537">
        <v>13</v>
      </c>
      <c r="BM537">
        <v>534</v>
      </c>
      <c r="BN537" t="s">
        <v>188</v>
      </c>
      <c r="BO537" t="s">
        <v>66</v>
      </c>
      <c r="BP537">
        <v>20</v>
      </c>
      <c r="BQ537">
        <v>2</v>
      </c>
      <c r="BR537">
        <v>53.406303556021335</v>
      </c>
      <c r="BS537">
        <v>26</v>
      </c>
      <c r="BU537">
        <v>534</v>
      </c>
      <c r="BV537" t="s">
        <v>688</v>
      </c>
      <c r="BW537" t="s">
        <v>775</v>
      </c>
      <c r="BX537">
        <v>103</v>
      </c>
      <c r="BY537">
        <v>31</v>
      </c>
      <c r="BZ537">
        <v>496.05884746300433</v>
      </c>
      <c r="CA537">
        <v>403</v>
      </c>
      <c r="CC537">
        <v>534</v>
      </c>
      <c r="CD537" t="s">
        <v>1010</v>
      </c>
      <c r="CE537" t="s">
        <v>393</v>
      </c>
      <c r="CF537">
        <v>32</v>
      </c>
      <c r="CG537">
        <v>1</v>
      </c>
      <c r="CH537">
        <v>97.812300660251665</v>
      </c>
      <c r="CI537">
        <v>13</v>
      </c>
    </row>
    <row r="538" spans="1:87" x14ac:dyDescent="0.3">
      <c r="A538">
        <v>535</v>
      </c>
      <c r="B538" t="s">
        <v>1027</v>
      </c>
      <c r="C538" t="s">
        <v>375</v>
      </c>
      <c r="D538">
        <v>44</v>
      </c>
      <c r="E538">
        <v>6</v>
      </c>
      <c r="F538">
        <v>141.91277521062557</v>
      </c>
      <c r="G538">
        <v>78</v>
      </c>
      <c r="I538">
        <v>535</v>
      </c>
      <c r="J538" t="s">
        <v>1253</v>
      </c>
      <c r="K538" t="s">
        <v>322</v>
      </c>
      <c r="L538">
        <v>12</v>
      </c>
      <c r="M538">
        <v>2</v>
      </c>
      <c r="N538">
        <v>34.590078468807569</v>
      </c>
      <c r="O538">
        <v>26</v>
      </c>
      <c r="Q538">
        <v>535</v>
      </c>
      <c r="R538" t="s">
        <v>131</v>
      </c>
      <c r="S538" t="s">
        <v>942</v>
      </c>
      <c r="T538">
        <v>42</v>
      </c>
      <c r="U538">
        <v>3</v>
      </c>
      <c r="V538">
        <v>104.93724511317811</v>
      </c>
      <c r="W538">
        <v>39</v>
      </c>
      <c r="Y538">
        <v>535</v>
      </c>
      <c r="Z538" t="s">
        <v>187</v>
      </c>
      <c r="AA538" t="s">
        <v>185</v>
      </c>
      <c r="AB538">
        <v>3</v>
      </c>
      <c r="AC538">
        <v>0</v>
      </c>
      <c r="AD538">
        <v>13.132813275864681</v>
      </c>
      <c r="AE538">
        <v>0</v>
      </c>
      <c r="AG538">
        <v>535</v>
      </c>
      <c r="AH538" t="s">
        <v>1392</v>
      </c>
      <c r="AI538" t="s">
        <v>759</v>
      </c>
      <c r="AJ538">
        <v>98</v>
      </c>
      <c r="AK538">
        <v>37</v>
      </c>
      <c r="AL538">
        <v>540.68802091840894</v>
      </c>
      <c r="AM538">
        <v>481</v>
      </c>
      <c r="AO538">
        <v>535</v>
      </c>
      <c r="AP538" t="s">
        <v>792</v>
      </c>
      <c r="AQ538" t="s">
        <v>1368</v>
      </c>
      <c r="AR538">
        <v>35</v>
      </c>
      <c r="AS538">
        <v>2</v>
      </c>
      <c r="AT538">
        <v>86.766014219954059</v>
      </c>
      <c r="AU538">
        <v>26</v>
      </c>
      <c r="AW538">
        <v>535</v>
      </c>
      <c r="AX538" t="s">
        <v>1508</v>
      </c>
      <c r="AY538" t="s">
        <v>1540</v>
      </c>
      <c r="AZ538">
        <v>38</v>
      </c>
      <c r="BA538">
        <v>0</v>
      </c>
      <c r="BB538">
        <v>69.694255491384965</v>
      </c>
      <c r="BC538">
        <v>0</v>
      </c>
      <c r="BE538">
        <v>535</v>
      </c>
      <c r="BF538" t="s">
        <v>91</v>
      </c>
      <c r="BG538" t="s">
        <v>552</v>
      </c>
      <c r="BH538">
        <v>58</v>
      </c>
      <c r="BI538">
        <v>18</v>
      </c>
      <c r="BJ538">
        <v>271.79347822798519</v>
      </c>
      <c r="BK538">
        <v>234</v>
      </c>
      <c r="BM538">
        <v>535</v>
      </c>
      <c r="BN538" t="s">
        <v>128</v>
      </c>
      <c r="BO538" t="s">
        <v>1259</v>
      </c>
      <c r="BP538">
        <v>42</v>
      </c>
      <c r="BQ538">
        <v>2</v>
      </c>
      <c r="BR538">
        <v>106.15181087322152</v>
      </c>
      <c r="BS538">
        <v>26</v>
      </c>
      <c r="BU538">
        <v>535</v>
      </c>
      <c r="BV538" t="s">
        <v>706</v>
      </c>
      <c r="BW538" t="s">
        <v>220</v>
      </c>
      <c r="BX538">
        <v>40</v>
      </c>
      <c r="BY538">
        <v>0</v>
      </c>
      <c r="BZ538">
        <v>85.624849817413093</v>
      </c>
      <c r="CA538">
        <v>0</v>
      </c>
      <c r="CC538">
        <v>535</v>
      </c>
      <c r="CD538" t="s">
        <v>984</v>
      </c>
      <c r="CE538" t="s">
        <v>189</v>
      </c>
      <c r="CF538">
        <v>34</v>
      </c>
      <c r="CG538">
        <v>1</v>
      </c>
      <c r="CH538">
        <v>63.375136631053827</v>
      </c>
      <c r="CI538">
        <v>13</v>
      </c>
    </row>
    <row r="539" spans="1:87" x14ac:dyDescent="0.3">
      <c r="A539">
        <v>536</v>
      </c>
      <c r="B539" t="s">
        <v>876</v>
      </c>
      <c r="C539" t="s">
        <v>1326</v>
      </c>
      <c r="D539">
        <v>143</v>
      </c>
      <c r="E539">
        <v>59</v>
      </c>
      <c r="F539">
        <v>838.97842492186055</v>
      </c>
      <c r="G539">
        <v>767</v>
      </c>
      <c r="I539">
        <v>536</v>
      </c>
      <c r="J539" t="s">
        <v>1599</v>
      </c>
      <c r="K539" t="s">
        <v>280</v>
      </c>
      <c r="L539">
        <v>32</v>
      </c>
      <c r="M539">
        <v>3</v>
      </c>
      <c r="N539">
        <v>100.56728494756709</v>
      </c>
      <c r="O539">
        <v>39</v>
      </c>
      <c r="Q539">
        <v>536</v>
      </c>
      <c r="R539" t="s">
        <v>764</v>
      </c>
      <c r="S539" t="s">
        <v>1478</v>
      </c>
      <c r="T539">
        <v>295</v>
      </c>
      <c r="U539">
        <v>128</v>
      </c>
      <c r="V539">
        <v>1759.6425968036735</v>
      </c>
      <c r="W539">
        <v>1664</v>
      </c>
      <c r="Y539">
        <v>536</v>
      </c>
      <c r="Z539" t="s">
        <v>819</v>
      </c>
      <c r="AA539" t="s">
        <v>1</v>
      </c>
      <c r="AB539">
        <v>15</v>
      </c>
      <c r="AC539">
        <v>3</v>
      </c>
      <c r="AD539">
        <v>53.274298332908074</v>
      </c>
      <c r="AE539">
        <v>39</v>
      </c>
      <c r="AG539">
        <v>536</v>
      </c>
      <c r="AH539" t="s">
        <v>859</v>
      </c>
      <c r="AI539" t="s">
        <v>1520</v>
      </c>
      <c r="AJ539">
        <v>14</v>
      </c>
      <c r="AK539">
        <v>3</v>
      </c>
      <c r="AL539">
        <v>65.881570971729175</v>
      </c>
      <c r="AM539">
        <v>39</v>
      </c>
      <c r="AO539">
        <v>536</v>
      </c>
      <c r="AP539" t="s">
        <v>813</v>
      </c>
      <c r="AQ539" t="s">
        <v>59</v>
      </c>
      <c r="AR539">
        <v>20</v>
      </c>
      <c r="AS539">
        <v>0</v>
      </c>
      <c r="AT539">
        <v>59.04344652416794</v>
      </c>
      <c r="AU539">
        <v>0</v>
      </c>
      <c r="AW539">
        <v>536</v>
      </c>
      <c r="AX539" t="s">
        <v>959</v>
      </c>
      <c r="AY539" t="s">
        <v>1151</v>
      </c>
      <c r="AZ539">
        <v>22</v>
      </c>
      <c r="BA539">
        <v>0</v>
      </c>
      <c r="BB539">
        <v>56.359108755578085</v>
      </c>
      <c r="BC539">
        <v>0</v>
      </c>
      <c r="BE539">
        <v>536</v>
      </c>
      <c r="BF539" t="s">
        <v>808</v>
      </c>
      <c r="BG539" t="s">
        <v>738</v>
      </c>
      <c r="BH539">
        <v>30</v>
      </c>
      <c r="BI539">
        <v>0</v>
      </c>
      <c r="BJ539">
        <v>53.933981030308004</v>
      </c>
      <c r="BK539">
        <v>0</v>
      </c>
      <c r="BM539">
        <v>536</v>
      </c>
      <c r="BN539" t="s">
        <v>1536</v>
      </c>
      <c r="BO539" t="s">
        <v>1292</v>
      </c>
      <c r="BP539">
        <v>91</v>
      </c>
      <c r="BQ539">
        <v>29</v>
      </c>
      <c r="BR539">
        <v>427.760054023468</v>
      </c>
      <c r="BS539">
        <v>377</v>
      </c>
      <c r="BU539">
        <v>536</v>
      </c>
      <c r="BV539" t="s">
        <v>710</v>
      </c>
      <c r="BW539" t="s">
        <v>354</v>
      </c>
      <c r="BX539">
        <v>32</v>
      </c>
      <c r="BY539">
        <v>1</v>
      </c>
      <c r="BZ539">
        <v>76.676165151857504</v>
      </c>
      <c r="CA539">
        <v>13</v>
      </c>
      <c r="CC539">
        <v>536</v>
      </c>
      <c r="CD539" t="s">
        <v>519</v>
      </c>
      <c r="CE539" t="s">
        <v>768</v>
      </c>
      <c r="CF539">
        <v>28</v>
      </c>
      <c r="CG539">
        <v>1</v>
      </c>
      <c r="CH539">
        <v>77.374221589815193</v>
      </c>
      <c r="CI539">
        <v>13</v>
      </c>
    </row>
    <row r="540" spans="1:87" x14ac:dyDescent="0.3">
      <c r="A540">
        <v>537</v>
      </c>
      <c r="B540" t="s">
        <v>388</v>
      </c>
      <c r="C540" t="s">
        <v>658</v>
      </c>
      <c r="D540">
        <v>37</v>
      </c>
      <c r="E540">
        <v>3</v>
      </c>
      <c r="F540">
        <v>82.780279105233461</v>
      </c>
      <c r="G540">
        <v>39</v>
      </c>
      <c r="I540">
        <v>537</v>
      </c>
      <c r="J540" t="s">
        <v>1030</v>
      </c>
      <c r="K540" t="s">
        <v>746</v>
      </c>
      <c r="L540">
        <v>41</v>
      </c>
      <c r="M540">
        <v>3</v>
      </c>
      <c r="N540">
        <v>117.69853577429888</v>
      </c>
      <c r="O540">
        <v>39</v>
      </c>
      <c r="Q540">
        <v>537</v>
      </c>
      <c r="R540" t="s">
        <v>1152</v>
      </c>
      <c r="S540" t="s">
        <v>1225</v>
      </c>
      <c r="T540">
        <v>6</v>
      </c>
      <c r="U540">
        <v>0</v>
      </c>
      <c r="V540">
        <v>32.832033189649138</v>
      </c>
      <c r="W540">
        <v>0</v>
      </c>
      <c r="Y540">
        <v>537</v>
      </c>
      <c r="Z540" t="s">
        <v>923</v>
      </c>
      <c r="AA540" t="s">
        <v>879</v>
      </c>
      <c r="AB540">
        <v>28</v>
      </c>
      <c r="AC540">
        <v>8</v>
      </c>
      <c r="AD540">
        <v>148.07040624199556</v>
      </c>
      <c r="AE540">
        <v>104</v>
      </c>
      <c r="AG540">
        <v>537</v>
      </c>
      <c r="AH540" t="s">
        <v>456</v>
      </c>
      <c r="AI540" t="s">
        <v>696</v>
      </c>
      <c r="AJ540">
        <v>12</v>
      </c>
      <c r="AK540">
        <v>3</v>
      </c>
      <c r="AL540">
        <v>67.360044186881566</v>
      </c>
      <c r="AM540">
        <v>39</v>
      </c>
      <c r="AO540">
        <v>537</v>
      </c>
      <c r="AP540" t="s">
        <v>1108</v>
      </c>
      <c r="AQ540" t="s">
        <v>967</v>
      </c>
      <c r="AR540">
        <v>16</v>
      </c>
      <c r="AS540">
        <v>2</v>
      </c>
      <c r="AT540">
        <v>47.536455418354244</v>
      </c>
      <c r="AU540">
        <v>26</v>
      </c>
      <c r="AW540">
        <v>537</v>
      </c>
      <c r="AX540" t="s">
        <v>1520</v>
      </c>
      <c r="AY540" t="s">
        <v>1168</v>
      </c>
      <c r="AZ540">
        <v>16</v>
      </c>
      <c r="BA540">
        <v>6</v>
      </c>
      <c r="BB540">
        <v>83.330342738944424</v>
      </c>
      <c r="BC540">
        <v>78</v>
      </c>
      <c r="BE540">
        <v>537</v>
      </c>
      <c r="BF540" t="s">
        <v>54</v>
      </c>
      <c r="BG540" t="s">
        <v>841</v>
      </c>
      <c r="BH540">
        <v>48</v>
      </c>
      <c r="BI540">
        <v>2</v>
      </c>
      <c r="BJ540">
        <v>130.2623574556325</v>
      </c>
      <c r="BK540">
        <v>26</v>
      </c>
      <c r="BM540">
        <v>537</v>
      </c>
      <c r="BN540" t="s">
        <v>1396</v>
      </c>
      <c r="BO540" t="s">
        <v>1128</v>
      </c>
      <c r="BP540">
        <v>37</v>
      </c>
      <c r="BQ540">
        <v>2</v>
      </c>
      <c r="BR540">
        <v>103.63704561478912</v>
      </c>
      <c r="BS540">
        <v>26</v>
      </c>
      <c r="BU540">
        <v>537</v>
      </c>
      <c r="BV540" t="s">
        <v>425</v>
      </c>
      <c r="BW540" t="s">
        <v>705</v>
      </c>
      <c r="BX540">
        <v>20</v>
      </c>
      <c r="BY540">
        <v>1</v>
      </c>
      <c r="BZ540">
        <v>66.914024332389715</v>
      </c>
      <c r="CA540">
        <v>13</v>
      </c>
      <c r="CC540">
        <v>537</v>
      </c>
      <c r="CD540" t="s">
        <v>1503</v>
      </c>
      <c r="CE540" t="s">
        <v>837</v>
      </c>
      <c r="CF540">
        <v>41</v>
      </c>
      <c r="CG540">
        <v>1</v>
      </c>
      <c r="CH540">
        <v>98.766446377906917</v>
      </c>
      <c r="CI540">
        <v>13</v>
      </c>
    </row>
    <row r="541" spans="1:87" x14ac:dyDescent="0.3">
      <c r="A541">
        <v>538</v>
      </c>
      <c r="B541" t="s">
        <v>1298</v>
      </c>
      <c r="C541" t="s">
        <v>989</v>
      </c>
      <c r="D541">
        <v>398</v>
      </c>
      <c r="E541">
        <v>182</v>
      </c>
      <c r="F541">
        <v>2453.7814186235742</v>
      </c>
      <c r="G541">
        <v>2366</v>
      </c>
      <c r="I541">
        <v>538</v>
      </c>
      <c r="J541" t="s">
        <v>1099</v>
      </c>
      <c r="K541" t="s">
        <v>119</v>
      </c>
      <c r="L541">
        <v>73</v>
      </c>
      <c r="M541">
        <v>25</v>
      </c>
      <c r="N541">
        <v>360.23810459832407</v>
      </c>
      <c r="O541">
        <v>325</v>
      </c>
      <c r="Q541">
        <v>538</v>
      </c>
      <c r="R541" t="s">
        <v>953</v>
      </c>
      <c r="S541" t="s">
        <v>1424</v>
      </c>
      <c r="T541">
        <v>23</v>
      </c>
      <c r="U541">
        <v>0</v>
      </c>
      <c r="V541">
        <v>47.822459539195449</v>
      </c>
      <c r="W541">
        <v>0</v>
      </c>
      <c r="Y541">
        <v>538</v>
      </c>
      <c r="Z541" t="s">
        <v>1445</v>
      </c>
      <c r="AA541" t="s">
        <v>435</v>
      </c>
      <c r="AB541">
        <v>38</v>
      </c>
      <c r="AC541">
        <v>3</v>
      </c>
      <c r="AD541">
        <v>106.35950276919721</v>
      </c>
      <c r="AE541">
        <v>39</v>
      </c>
      <c r="AG541">
        <v>538</v>
      </c>
      <c r="AH541" t="s">
        <v>470</v>
      </c>
      <c r="AI541" t="s">
        <v>129</v>
      </c>
      <c r="AJ541">
        <v>223</v>
      </c>
      <c r="AK541">
        <v>94</v>
      </c>
      <c r="AL541">
        <v>1290.2801729995015</v>
      </c>
      <c r="AM541">
        <v>1222</v>
      </c>
      <c r="AO541">
        <v>538</v>
      </c>
      <c r="AP541" t="s">
        <v>222</v>
      </c>
      <c r="AQ541" t="s">
        <v>854</v>
      </c>
      <c r="AR541">
        <v>33</v>
      </c>
      <c r="AS541">
        <v>0</v>
      </c>
      <c r="AT541">
        <v>62.342044377031627</v>
      </c>
      <c r="AU541">
        <v>0</v>
      </c>
      <c r="AW541">
        <v>538</v>
      </c>
      <c r="AX541" t="s">
        <v>1503</v>
      </c>
      <c r="AY541" t="s">
        <v>966</v>
      </c>
      <c r="AZ541">
        <v>24</v>
      </c>
      <c r="BA541">
        <v>0</v>
      </c>
      <c r="BB541">
        <v>50.443998307778934</v>
      </c>
      <c r="BC541">
        <v>0</v>
      </c>
      <c r="BE541">
        <v>538</v>
      </c>
      <c r="BF541" t="s">
        <v>347</v>
      </c>
      <c r="BG541" t="s">
        <v>675</v>
      </c>
      <c r="BH541">
        <v>15</v>
      </c>
      <c r="BI541">
        <v>0</v>
      </c>
      <c r="BJ541">
        <v>38.778525358623284</v>
      </c>
      <c r="BK541">
        <v>0</v>
      </c>
      <c r="BM541">
        <v>538</v>
      </c>
      <c r="BN541" t="s">
        <v>429</v>
      </c>
      <c r="BO541" t="s">
        <v>939</v>
      </c>
      <c r="BP541">
        <v>42</v>
      </c>
      <c r="BQ541">
        <v>2</v>
      </c>
      <c r="BR541">
        <v>111.24777528828247</v>
      </c>
      <c r="BS541">
        <v>26</v>
      </c>
      <c r="BU541">
        <v>538</v>
      </c>
      <c r="BV541" t="s">
        <v>993</v>
      </c>
      <c r="BW541" t="s">
        <v>529</v>
      </c>
      <c r="BX541">
        <v>12</v>
      </c>
      <c r="BY541">
        <v>0</v>
      </c>
      <c r="BZ541">
        <v>16.622697974035486</v>
      </c>
      <c r="CA541">
        <v>0</v>
      </c>
      <c r="CC541">
        <v>538</v>
      </c>
      <c r="CD541" t="s">
        <v>748</v>
      </c>
      <c r="CE541" t="s">
        <v>1598</v>
      </c>
      <c r="CF541">
        <v>8</v>
      </c>
      <c r="CG541">
        <v>0</v>
      </c>
      <c r="CH541">
        <v>30.799089635547624</v>
      </c>
      <c r="CI541">
        <v>0</v>
      </c>
    </row>
    <row r="542" spans="1:87" x14ac:dyDescent="0.3">
      <c r="A542">
        <v>539</v>
      </c>
      <c r="B542" t="s">
        <v>436</v>
      </c>
      <c r="C542" t="s">
        <v>1529</v>
      </c>
      <c r="D542">
        <v>20</v>
      </c>
      <c r="E542">
        <v>8</v>
      </c>
      <c r="F542">
        <v>101.35460775059715</v>
      </c>
      <c r="G542">
        <v>104</v>
      </c>
      <c r="I542">
        <v>539</v>
      </c>
      <c r="J542" t="s">
        <v>1223</v>
      </c>
      <c r="K542" t="s">
        <v>671</v>
      </c>
      <c r="L542">
        <v>26</v>
      </c>
      <c r="M542">
        <v>4</v>
      </c>
      <c r="N542">
        <v>89.257387164055245</v>
      </c>
      <c r="O542">
        <v>52</v>
      </c>
      <c r="Q542">
        <v>539</v>
      </c>
      <c r="R542" t="s">
        <v>1249</v>
      </c>
      <c r="S542" t="s">
        <v>1181</v>
      </c>
      <c r="T542">
        <v>86</v>
      </c>
      <c r="U542">
        <v>29</v>
      </c>
      <c r="V542">
        <v>421.28850283066066</v>
      </c>
      <c r="W542">
        <v>377</v>
      </c>
      <c r="Y542">
        <v>539</v>
      </c>
      <c r="Z542" t="s">
        <v>892</v>
      </c>
      <c r="AA542" t="s">
        <v>138</v>
      </c>
      <c r="AB542">
        <v>116</v>
      </c>
      <c r="AC542">
        <v>44</v>
      </c>
      <c r="AD542">
        <v>643.35221828470742</v>
      </c>
      <c r="AE542">
        <v>572</v>
      </c>
      <c r="AG542">
        <v>539</v>
      </c>
      <c r="AH542" t="s">
        <v>1457</v>
      </c>
      <c r="AI542" t="s">
        <v>1497</v>
      </c>
      <c r="AJ542">
        <v>43</v>
      </c>
      <c r="AK542">
        <v>3</v>
      </c>
      <c r="AL542">
        <v>119.93535622221202</v>
      </c>
      <c r="AM542">
        <v>39</v>
      </c>
      <c r="AO542">
        <v>539</v>
      </c>
      <c r="AP542" t="s">
        <v>689</v>
      </c>
      <c r="AQ542" t="s">
        <v>46</v>
      </c>
      <c r="AR542">
        <v>38</v>
      </c>
      <c r="AS542">
        <v>0</v>
      </c>
      <c r="AT542">
        <v>66.023215920515597</v>
      </c>
      <c r="AU542">
        <v>0</v>
      </c>
      <c r="AW542">
        <v>539</v>
      </c>
      <c r="AX542" t="s">
        <v>1586</v>
      </c>
      <c r="AY542" t="s">
        <v>1481</v>
      </c>
      <c r="AZ542">
        <v>27</v>
      </c>
      <c r="BA542">
        <v>1</v>
      </c>
      <c r="BB542">
        <v>63.71131986993008</v>
      </c>
      <c r="BC542">
        <v>13</v>
      </c>
      <c r="BE542">
        <v>539</v>
      </c>
      <c r="BF542" t="s">
        <v>1296</v>
      </c>
      <c r="BG542" t="s">
        <v>1164</v>
      </c>
      <c r="BH542">
        <v>14</v>
      </c>
      <c r="BI542">
        <v>0</v>
      </c>
      <c r="BJ542">
        <v>29.755511249892749</v>
      </c>
      <c r="BK542">
        <v>0</v>
      </c>
      <c r="BM542">
        <v>539</v>
      </c>
      <c r="BN542" t="s">
        <v>90</v>
      </c>
      <c r="BO542" t="s">
        <v>1215</v>
      </c>
      <c r="BP542">
        <v>18</v>
      </c>
      <c r="BQ542">
        <v>0</v>
      </c>
      <c r="BR542">
        <v>36.726134060622407</v>
      </c>
      <c r="BS542">
        <v>0</v>
      </c>
      <c r="BU542">
        <v>539</v>
      </c>
      <c r="BV542" t="s">
        <v>1288</v>
      </c>
      <c r="BW542" t="s">
        <v>135</v>
      </c>
      <c r="BX542">
        <v>24</v>
      </c>
      <c r="BY542">
        <v>5</v>
      </c>
      <c r="BZ542">
        <v>124.73294276861552</v>
      </c>
      <c r="CA542">
        <v>65</v>
      </c>
      <c r="CC542">
        <v>539</v>
      </c>
      <c r="CD542" t="s">
        <v>657</v>
      </c>
      <c r="CE542" t="s">
        <v>965</v>
      </c>
      <c r="CF542">
        <v>24</v>
      </c>
      <c r="CG542">
        <v>1</v>
      </c>
      <c r="CH542">
        <v>82.299364001067971</v>
      </c>
      <c r="CI542">
        <v>13</v>
      </c>
    </row>
    <row r="543" spans="1:87" x14ac:dyDescent="0.3">
      <c r="A543">
        <v>540</v>
      </c>
      <c r="B543" t="s">
        <v>22</v>
      </c>
      <c r="C543" t="s">
        <v>244</v>
      </c>
      <c r="D543">
        <v>72</v>
      </c>
      <c r="E543">
        <v>25</v>
      </c>
      <c r="F543">
        <v>353.49733289734473</v>
      </c>
      <c r="G543">
        <v>325</v>
      </c>
      <c r="I543">
        <v>540</v>
      </c>
      <c r="J543" t="s">
        <v>572</v>
      </c>
      <c r="K543" t="s">
        <v>817</v>
      </c>
      <c r="L543">
        <v>91</v>
      </c>
      <c r="M543">
        <v>33</v>
      </c>
      <c r="N543">
        <v>508.39351149243396</v>
      </c>
      <c r="O543">
        <v>429</v>
      </c>
      <c r="Q543">
        <v>540</v>
      </c>
      <c r="R543" t="s">
        <v>14</v>
      </c>
      <c r="S543" t="s">
        <v>698</v>
      </c>
      <c r="T543">
        <v>32</v>
      </c>
      <c r="U543">
        <v>3</v>
      </c>
      <c r="V543">
        <v>102.07141391214809</v>
      </c>
      <c r="W543">
        <v>39</v>
      </c>
      <c r="Y543">
        <v>540</v>
      </c>
      <c r="Z543" t="s">
        <v>1195</v>
      </c>
      <c r="AA543" t="s">
        <v>591</v>
      </c>
      <c r="AB543">
        <v>8</v>
      </c>
      <c r="AC543">
        <v>1</v>
      </c>
      <c r="AD543">
        <v>36.2993996213538</v>
      </c>
      <c r="AE543">
        <v>13</v>
      </c>
      <c r="AG543">
        <v>540</v>
      </c>
      <c r="AH543" t="s">
        <v>335</v>
      </c>
      <c r="AI543" t="s">
        <v>1100</v>
      </c>
      <c r="AJ543">
        <v>30</v>
      </c>
      <c r="AK543">
        <v>2</v>
      </c>
      <c r="AL543">
        <v>77.782860443907254</v>
      </c>
      <c r="AM543">
        <v>26</v>
      </c>
      <c r="AO543">
        <v>540</v>
      </c>
      <c r="AP543" t="s">
        <v>389</v>
      </c>
      <c r="AQ543" t="s">
        <v>1587</v>
      </c>
      <c r="AR543">
        <v>25</v>
      </c>
      <c r="AS543">
        <v>1</v>
      </c>
      <c r="AT543">
        <v>50.59639772563802</v>
      </c>
      <c r="AU543">
        <v>13</v>
      </c>
      <c r="AW543">
        <v>540</v>
      </c>
      <c r="AX543" t="s">
        <v>1206</v>
      </c>
      <c r="AY543" t="s">
        <v>361</v>
      </c>
      <c r="AZ543">
        <v>18</v>
      </c>
      <c r="BA543">
        <v>2</v>
      </c>
      <c r="BB543">
        <v>40.843218500417251</v>
      </c>
      <c r="BC543">
        <v>26</v>
      </c>
      <c r="BE543">
        <v>540</v>
      </c>
      <c r="BF543" t="s">
        <v>754</v>
      </c>
      <c r="BG543" t="s">
        <v>1549</v>
      </c>
      <c r="BH543">
        <v>53</v>
      </c>
      <c r="BI543">
        <v>18</v>
      </c>
      <c r="BJ543">
        <v>295.94805595083119</v>
      </c>
      <c r="BK543">
        <v>234</v>
      </c>
      <c r="BM543">
        <v>540</v>
      </c>
      <c r="BN543" t="s">
        <v>1374</v>
      </c>
      <c r="BO543" t="s">
        <v>574</v>
      </c>
      <c r="BP543">
        <v>32</v>
      </c>
      <c r="BQ543">
        <v>2</v>
      </c>
      <c r="BR543">
        <v>76.180794365504454</v>
      </c>
      <c r="BS543">
        <v>26</v>
      </c>
      <c r="BU543">
        <v>540</v>
      </c>
      <c r="BV543" t="s">
        <v>975</v>
      </c>
      <c r="BW543" t="s">
        <v>1269</v>
      </c>
      <c r="BX543">
        <v>15</v>
      </c>
      <c r="BY543">
        <v>1</v>
      </c>
      <c r="BZ543">
        <v>54.926155707603556</v>
      </c>
      <c r="CA543">
        <v>13</v>
      </c>
      <c r="CC543">
        <v>540</v>
      </c>
      <c r="CD543" t="s">
        <v>412</v>
      </c>
      <c r="CE543" t="s">
        <v>495</v>
      </c>
      <c r="CF543">
        <v>18</v>
      </c>
      <c r="CG543">
        <v>1</v>
      </c>
      <c r="CH543">
        <v>59.03380116341738</v>
      </c>
      <c r="CI543">
        <v>13</v>
      </c>
    </row>
    <row r="544" spans="1:87" x14ac:dyDescent="0.3">
      <c r="A544">
        <v>541</v>
      </c>
      <c r="B544" t="s">
        <v>180</v>
      </c>
      <c r="C544" t="s">
        <v>512</v>
      </c>
      <c r="D544">
        <v>112</v>
      </c>
      <c r="E544">
        <v>37</v>
      </c>
      <c r="F544">
        <v>564.85319565288307</v>
      </c>
      <c r="G544">
        <v>481</v>
      </c>
      <c r="I544">
        <v>541</v>
      </c>
      <c r="J544" t="s">
        <v>18</v>
      </c>
      <c r="K544" t="s">
        <v>119</v>
      </c>
      <c r="L544">
        <v>18</v>
      </c>
      <c r="M544">
        <v>2</v>
      </c>
      <c r="N544">
        <v>63.301678624015302</v>
      </c>
      <c r="O544">
        <v>26</v>
      </c>
      <c r="Q544">
        <v>541</v>
      </c>
      <c r="R544" t="s">
        <v>591</v>
      </c>
      <c r="S544" t="s">
        <v>20</v>
      </c>
      <c r="T544">
        <v>11</v>
      </c>
      <c r="U544">
        <v>0</v>
      </c>
      <c r="V544">
        <v>21.837666380887153</v>
      </c>
      <c r="W544">
        <v>0</v>
      </c>
      <c r="Y544">
        <v>541</v>
      </c>
      <c r="Z544" t="s">
        <v>782</v>
      </c>
      <c r="AA544" t="s">
        <v>863</v>
      </c>
      <c r="AB544">
        <v>2</v>
      </c>
      <c r="AC544">
        <v>0</v>
      </c>
      <c r="AD544">
        <v>6.5664066379293207</v>
      </c>
      <c r="AE544">
        <v>0</v>
      </c>
      <c r="AG544">
        <v>541</v>
      </c>
      <c r="AH544" t="s">
        <v>1018</v>
      </c>
      <c r="AI544" t="s">
        <v>626</v>
      </c>
      <c r="AJ544">
        <v>38</v>
      </c>
      <c r="AK544">
        <v>10</v>
      </c>
      <c r="AL544">
        <v>204.00024560470908</v>
      </c>
      <c r="AM544">
        <v>130</v>
      </c>
      <c r="AO544">
        <v>541</v>
      </c>
      <c r="AP544" t="s">
        <v>497</v>
      </c>
      <c r="AQ544" t="s">
        <v>269</v>
      </c>
      <c r="AR544">
        <v>33</v>
      </c>
      <c r="AS544">
        <v>2</v>
      </c>
      <c r="AT544">
        <v>72.556976090602561</v>
      </c>
      <c r="AU544">
        <v>26</v>
      </c>
      <c r="AW544">
        <v>541</v>
      </c>
      <c r="AX544" t="s">
        <v>84</v>
      </c>
      <c r="AY544" t="s">
        <v>410</v>
      </c>
      <c r="AZ544">
        <v>40</v>
      </c>
      <c r="BA544">
        <v>2</v>
      </c>
      <c r="BB544">
        <v>77.760922904797653</v>
      </c>
      <c r="BC544">
        <v>26</v>
      </c>
      <c r="BE544">
        <v>541</v>
      </c>
      <c r="BF544" t="s">
        <v>553</v>
      </c>
      <c r="BG544" t="s">
        <v>966</v>
      </c>
      <c r="BH544">
        <v>12</v>
      </c>
      <c r="BI544">
        <v>0</v>
      </c>
      <c r="BJ544">
        <v>72.230473017226601</v>
      </c>
      <c r="BK544">
        <v>0</v>
      </c>
      <c r="BM544">
        <v>541</v>
      </c>
      <c r="BN544" t="s">
        <v>937</v>
      </c>
      <c r="BO544" t="s">
        <v>789</v>
      </c>
      <c r="BP544">
        <v>34</v>
      </c>
      <c r="BQ544">
        <v>1</v>
      </c>
      <c r="BR544">
        <v>74.684617511936523</v>
      </c>
      <c r="BS544">
        <v>13</v>
      </c>
      <c r="BU544">
        <v>541</v>
      </c>
      <c r="BV544" t="s">
        <v>487</v>
      </c>
      <c r="BW544" t="s">
        <v>19</v>
      </c>
      <c r="BX544">
        <v>31</v>
      </c>
      <c r="BY544">
        <v>1</v>
      </c>
      <c r="BZ544">
        <v>91.80197577510522</v>
      </c>
      <c r="CA544">
        <v>13</v>
      </c>
      <c r="CC544">
        <v>541</v>
      </c>
      <c r="CD544" t="s">
        <v>1487</v>
      </c>
      <c r="CE544" t="s">
        <v>1284</v>
      </c>
      <c r="CF544">
        <v>46</v>
      </c>
      <c r="CG544">
        <v>1</v>
      </c>
      <c r="CH544">
        <v>111.40540782197867</v>
      </c>
      <c r="CI544">
        <v>13</v>
      </c>
    </row>
    <row r="545" spans="1:87" x14ac:dyDescent="0.3">
      <c r="A545">
        <v>542</v>
      </c>
      <c r="B545" t="s">
        <v>64</v>
      </c>
      <c r="C545" t="s">
        <v>339</v>
      </c>
      <c r="D545">
        <v>197</v>
      </c>
      <c r="E545">
        <v>83</v>
      </c>
      <c r="F545">
        <v>1140.5115069585634</v>
      </c>
      <c r="G545">
        <v>1079</v>
      </c>
      <c r="I545">
        <v>542</v>
      </c>
      <c r="J545" t="s">
        <v>746</v>
      </c>
      <c r="K545" t="s">
        <v>799</v>
      </c>
      <c r="L545">
        <v>24</v>
      </c>
      <c r="M545">
        <v>0</v>
      </c>
      <c r="N545">
        <v>46.0845250133167</v>
      </c>
      <c r="O545">
        <v>0</v>
      </c>
      <c r="Q545">
        <v>542</v>
      </c>
      <c r="R545" t="s">
        <v>1151</v>
      </c>
      <c r="S545" t="s">
        <v>436</v>
      </c>
      <c r="T545">
        <v>159</v>
      </c>
      <c r="U545">
        <v>60</v>
      </c>
      <c r="V545">
        <v>881.76812619202917</v>
      </c>
      <c r="W545">
        <v>780</v>
      </c>
      <c r="Y545">
        <v>542</v>
      </c>
      <c r="Z545" t="s">
        <v>921</v>
      </c>
      <c r="AA545" t="s">
        <v>1001</v>
      </c>
      <c r="AB545">
        <v>37</v>
      </c>
      <c r="AC545">
        <v>0</v>
      </c>
      <c r="AD545">
        <v>81.923131371464848</v>
      </c>
      <c r="AE545">
        <v>0</v>
      </c>
      <c r="AG545">
        <v>542</v>
      </c>
      <c r="AH545" t="s">
        <v>571</v>
      </c>
      <c r="AI545" t="s">
        <v>134</v>
      </c>
      <c r="AJ545">
        <v>36</v>
      </c>
      <c r="AK545">
        <v>4</v>
      </c>
      <c r="AL545">
        <v>117.82343233159081</v>
      </c>
      <c r="AM545">
        <v>52</v>
      </c>
      <c r="AO545">
        <v>542</v>
      </c>
      <c r="AP545" t="s">
        <v>11</v>
      </c>
      <c r="AQ545" t="s">
        <v>694</v>
      </c>
      <c r="AR545">
        <v>29</v>
      </c>
      <c r="AS545">
        <v>1</v>
      </c>
      <c r="AT545">
        <v>61.576686908118312</v>
      </c>
      <c r="AU545">
        <v>13</v>
      </c>
      <c r="AW545">
        <v>542</v>
      </c>
      <c r="AX545" t="s">
        <v>1235</v>
      </c>
      <c r="AY545" t="s">
        <v>1001</v>
      </c>
      <c r="AZ545">
        <v>17</v>
      </c>
      <c r="BA545">
        <v>2</v>
      </c>
      <c r="BB545">
        <v>54.111381642743574</v>
      </c>
      <c r="BC545">
        <v>26</v>
      </c>
      <c r="BE545">
        <v>542</v>
      </c>
      <c r="BF545" t="s">
        <v>117</v>
      </c>
      <c r="BG545" t="s">
        <v>438</v>
      </c>
      <c r="BH545">
        <v>44</v>
      </c>
      <c r="BI545">
        <v>2</v>
      </c>
      <c r="BJ545">
        <v>98.931437000108573</v>
      </c>
      <c r="BK545">
        <v>26</v>
      </c>
      <c r="BM545">
        <v>542</v>
      </c>
      <c r="BN545" t="s">
        <v>1246</v>
      </c>
      <c r="BO545" t="s">
        <v>905</v>
      </c>
      <c r="BP545">
        <v>43</v>
      </c>
      <c r="BQ545">
        <v>2</v>
      </c>
      <c r="BR545">
        <v>107.45926058449049</v>
      </c>
      <c r="BS545">
        <v>26</v>
      </c>
      <c r="BU545">
        <v>542</v>
      </c>
      <c r="BV545" t="s">
        <v>1596</v>
      </c>
      <c r="BW545" t="s">
        <v>788</v>
      </c>
      <c r="BX545">
        <v>25</v>
      </c>
      <c r="BY545">
        <v>1</v>
      </c>
      <c r="BZ545">
        <v>51.869367243420015</v>
      </c>
      <c r="CA545">
        <v>13</v>
      </c>
      <c r="CC545">
        <v>542</v>
      </c>
      <c r="CD545" t="s">
        <v>479</v>
      </c>
      <c r="CE545" t="s">
        <v>751</v>
      </c>
      <c r="CF545">
        <v>21</v>
      </c>
      <c r="CG545">
        <v>4</v>
      </c>
      <c r="CH545">
        <v>110.29008808602961</v>
      </c>
      <c r="CI545">
        <v>52</v>
      </c>
    </row>
    <row r="546" spans="1:87" x14ac:dyDescent="0.3">
      <c r="A546">
        <v>543</v>
      </c>
      <c r="B546" t="s">
        <v>521</v>
      </c>
      <c r="C546" t="s">
        <v>793</v>
      </c>
      <c r="D546">
        <v>62</v>
      </c>
      <c r="E546">
        <v>19</v>
      </c>
      <c r="F546">
        <v>325.65746789842285</v>
      </c>
      <c r="G546">
        <v>247</v>
      </c>
      <c r="I546">
        <v>543</v>
      </c>
      <c r="J546" t="s">
        <v>226</v>
      </c>
      <c r="K546" t="s">
        <v>508</v>
      </c>
      <c r="L546">
        <v>41</v>
      </c>
      <c r="M546">
        <v>3</v>
      </c>
      <c r="N546">
        <v>103.17639258856602</v>
      </c>
      <c r="O546">
        <v>39</v>
      </c>
      <c r="Q546">
        <v>543</v>
      </c>
      <c r="R546" t="s">
        <v>1585</v>
      </c>
      <c r="S546" t="s">
        <v>65</v>
      </c>
      <c r="T546">
        <v>218</v>
      </c>
      <c r="U546">
        <v>95</v>
      </c>
      <c r="V546">
        <v>1303.1235412107083</v>
      </c>
      <c r="W546">
        <v>1235</v>
      </c>
      <c r="Y546">
        <v>543</v>
      </c>
      <c r="Z546" t="s">
        <v>66</v>
      </c>
      <c r="AA546" t="s">
        <v>1565</v>
      </c>
      <c r="AB546">
        <v>9</v>
      </c>
      <c r="AC546">
        <v>0</v>
      </c>
      <c r="AD546">
        <v>18.44405310467431</v>
      </c>
      <c r="AE546">
        <v>0</v>
      </c>
      <c r="AG546">
        <v>543</v>
      </c>
      <c r="AH546" t="s">
        <v>468</v>
      </c>
      <c r="AI546" t="s">
        <v>1086</v>
      </c>
      <c r="AJ546">
        <v>22</v>
      </c>
      <c r="AK546">
        <v>3</v>
      </c>
      <c r="AL546">
        <v>69.720139398992899</v>
      </c>
      <c r="AM546">
        <v>39</v>
      </c>
      <c r="AO546">
        <v>543</v>
      </c>
      <c r="AP546" t="s">
        <v>854</v>
      </c>
      <c r="AQ546" t="s">
        <v>433</v>
      </c>
      <c r="AR546">
        <v>17</v>
      </c>
      <c r="AS546">
        <v>2</v>
      </c>
      <c r="AT546">
        <v>79.586943924814278</v>
      </c>
      <c r="AU546">
        <v>26</v>
      </c>
      <c r="AW546">
        <v>543</v>
      </c>
      <c r="AX546" t="s">
        <v>1471</v>
      </c>
      <c r="AY546" t="s">
        <v>503</v>
      </c>
      <c r="AZ546">
        <v>38</v>
      </c>
      <c r="BA546">
        <v>12</v>
      </c>
      <c r="BB546">
        <v>176.82069199651551</v>
      </c>
      <c r="BC546">
        <v>156</v>
      </c>
      <c r="BE546">
        <v>543</v>
      </c>
      <c r="BF546" t="s">
        <v>1177</v>
      </c>
      <c r="BG546" t="s">
        <v>141</v>
      </c>
      <c r="BH546">
        <v>134</v>
      </c>
      <c r="BI546">
        <v>52</v>
      </c>
      <c r="BJ546">
        <v>736.51839432022007</v>
      </c>
      <c r="BK546">
        <v>676</v>
      </c>
      <c r="BM546">
        <v>543</v>
      </c>
      <c r="BN546" t="s">
        <v>1120</v>
      </c>
      <c r="BO546" t="s">
        <v>699</v>
      </c>
      <c r="BP546">
        <v>25</v>
      </c>
      <c r="BQ546">
        <v>0</v>
      </c>
      <c r="BR546">
        <v>46.441120602486762</v>
      </c>
      <c r="BS546">
        <v>0</v>
      </c>
      <c r="BU546">
        <v>543</v>
      </c>
      <c r="BV546" t="s">
        <v>129</v>
      </c>
      <c r="BW546" t="s">
        <v>1520</v>
      </c>
      <c r="BX546">
        <v>68</v>
      </c>
      <c r="BY546">
        <v>22</v>
      </c>
      <c r="BZ546">
        <v>324.23999904195375</v>
      </c>
      <c r="CA546">
        <v>286</v>
      </c>
      <c r="CC546">
        <v>543</v>
      </c>
      <c r="CD546" t="s">
        <v>1530</v>
      </c>
      <c r="CE546" t="s">
        <v>995</v>
      </c>
      <c r="CF546">
        <v>10</v>
      </c>
      <c r="CG546">
        <v>0</v>
      </c>
      <c r="CH546">
        <v>37.952781327982862</v>
      </c>
      <c r="CI546">
        <v>0</v>
      </c>
    </row>
    <row r="547" spans="1:87" x14ac:dyDescent="0.3">
      <c r="A547">
        <v>544</v>
      </c>
      <c r="B547" t="s">
        <v>462</v>
      </c>
      <c r="C547" t="s">
        <v>1256</v>
      </c>
      <c r="D547">
        <v>58</v>
      </c>
      <c r="E547">
        <v>21</v>
      </c>
      <c r="F547">
        <v>333.73274395361017</v>
      </c>
      <c r="G547">
        <v>273</v>
      </c>
      <c r="I547">
        <v>544</v>
      </c>
      <c r="J547" t="s">
        <v>1346</v>
      </c>
      <c r="K547" t="s">
        <v>1156</v>
      </c>
      <c r="L547">
        <v>122</v>
      </c>
      <c r="M547">
        <v>47</v>
      </c>
      <c r="N547">
        <v>667.58402351841266</v>
      </c>
      <c r="O547">
        <v>611</v>
      </c>
      <c r="Q547">
        <v>544</v>
      </c>
      <c r="R547" t="s">
        <v>1256</v>
      </c>
      <c r="S547" t="s">
        <v>1080</v>
      </c>
      <c r="T547">
        <v>25</v>
      </c>
      <c r="U547">
        <v>4</v>
      </c>
      <c r="V547">
        <v>118.15201742652879</v>
      </c>
      <c r="W547">
        <v>52</v>
      </c>
      <c r="Y547">
        <v>544</v>
      </c>
      <c r="Z547" t="s">
        <v>510</v>
      </c>
      <c r="AA547" t="s">
        <v>484</v>
      </c>
      <c r="AB547">
        <v>13</v>
      </c>
      <c r="AC547">
        <v>5</v>
      </c>
      <c r="AD547">
        <v>64.188079655646376</v>
      </c>
      <c r="AE547">
        <v>65</v>
      </c>
      <c r="AG547">
        <v>544</v>
      </c>
      <c r="AH547" t="s">
        <v>1377</v>
      </c>
      <c r="AI547" t="s">
        <v>494</v>
      </c>
      <c r="AJ547">
        <v>20</v>
      </c>
      <c r="AK547">
        <v>0</v>
      </c>
      <c r="AL547">
        <v>52.270874789474384</v>
      </c>
      <c r="AM547">
        <v>0</v>
      </c>
      <c r="AO547">
        <v>544</v>
      </c>
      <c r="AP547" t="s">
        <v>1448</v>
      </c>
      <c r="AQ547" t="s">
        <v>1017</v>
      </c>
      <c r="AR547">
        <v>45</v>
      </c>
      <c r="AS547">
        <v>2</v>
      </c>
      <c r="AT547">
        <v>115.68806855087688</v>
      </c>
      <c r="AU547">
        <v>26</v>
      </c>
      <c r="AW547">
        <v>544</v>
      </c>
      <c r="AX547" t="s">
        <v>108</v>
      </c>
      <c r="AY547" t="s">
        <v>1498</v>
      </c>
      <c r="AZ547">
        <v>25</v>
      </c>
      <c r="BA547">
        <v>2</v>
      </c>
      <c r="BB547">
        <v>91.357297376941361</v>
      </c>
      <c r="BC547">
        <v>26</v>
      </c>
      <c r="BE547">
        <v>544</v>
      </c>
      <c r="BF547" t="s">
        <v>1074</v>
      </c>
      <c r="BG547" t="s">
        <v>1267</v>
      </c>
      <c r="BH547">
        <v>36</v>
      </c>
      <c r="BI547">
        <v>2</v>
      </c>
      <c r="BJ547">
        <v>93.308964663351375</v>
      </c>
      <c r="BK547">
        <v>26</v>
      </c>
      <c r="BM547">
        <v>544</v>
      </c>
      <c r="BN547" t="s">
        <v>1011</v>
      </c>
      <c r="BO547" t="s">
        <v>1433</v>
      </c>
      <c r="BP547">
        <v>13</v>
      </c>
      <c r="BQ547">
        <v>0</v>
      </c>
      <c r="BR547">
        <v>28.507771398578853</v>
      </c>
      <c r="BS547">
        <v>0</v>
      </c>
      <c r="BU547">
        <v>544</v>
      </c>
      <c r="BV547" t="s">
        <v>1416</v>
      </c>
      <c r="BW547" t="s">
        <v>522</v>
      </c>
      <c r="BX547">
        <v>39</v>
      </c>
      <c r="BY547">
        <v>1</v>
      </c>
      <c r="BZ547">
        <v>101.50930334768735</v>
      </c>
      <c r="CA547">
        <v>13</v>
      </c>
      <c r="CC547">
        <v>544</v>
      </c>
      <c r="CD547" t="s">
        <v>288</v>
      </c>
      <c r="CE547" t="s">
        <v>355</v>
      </c>
      <c r="CF547">
        <v>11</v>
      </c>
      <c r="CG547">
        <v>0</v>
      </c>
      <c r="CH547">
        <v>24.903166727988193</v>
      </c>
      <c r="CI547">
        <v>0</v>
      </c>
    </row>
    <row r="548" spans="1:87" x14ac:dyDescent="0.3">
      <c r="A548">
        <v>545</v>
      </c>
      <c r="B548" t="s">
        <v>1009</v>
      </c>
      <c r="C548" t="s">
        <v>324</v>
      </c>
      <c r="D548">
        <v>19</v>
      </c>
      <c r="E548">
        <v>2</v>
      </c>
      <c r="F548">
        <v>65.884597608772211</v>
      </c>
      <c r="G548">
        <v>26</v>
      </c>
      <c r="I548">
        <v>545</v>
      </c>
      <c r="J548" t="s">
        <v>1025</v>
      </c>
      <c r="K548" t="s">
        <v>14</v>
      </c>
      <c r="L548">
        <v>3</v>
      </c>
      <c r="M548">
        <v>0</v>
      </c>
      <c r="N548">
        <v>8.4768863019671716</v>
      </c>
      <c r="O548">
        <v>0</v>
      </c>
      <c r="Q548">
        <v>545</v>
      </c>
      <c r="R548" t="s">
        <v>1291</v>
      </c>
      <c r="S548" t="s">
        <v>743</v>
      </c>
      <c r="T548">
        <v>30</v>
      </c>
      <c r="U548">
        <v>0</v>
      </c>
      <c r="V548">
        <v>59.92066533513875</v>
      </c>
      <c r="W548">
        <v>0</v>
      </c>
      <c r="Y548">
        <v>545</v>
      </c>
      <c r="Z548" t="s">
        <v>151</v>
      </c>
      <c r="AA548" t="s">
        <v>1317</v>
      </c>
      <c r="AB548">
        <v>110</v>
      </c>
      <c r="AC548">
        <v>36</v>
      </c>
      <c r="AD548">
        <v>545.10582423254095</v>
      </c>
      <c r="AE548">
        <v>468</v>
      </c>
      <c r="AG548">
        <v>545</v>
      </c>
      <c r="AH548" t="s">
        <v>1229</v>
      </c>
      <c r="AI548" t="s">
        <v>424</v>
      </c>
      <c r="AJ548">
        <v>104</v>
      </c>
      <c r="AK548">
        <v>34</v>
      </c>
      <c r="AL548">
        <v>505.25640783848024</v>
      </c>
      <c r="AM548">
        <v>442</v>
      </c>
      <c r="AO548">
        <v>545</v>
      </c>
      <c r="AP548" t="s">
        <v>850</v>
      </c>
      <c r="AQ548" t="s">
        <v>1410</v>
      </c>
      <c r="AR548">
        <v>23</v>
      </c>
      <c r="AS548">
        <v>0</v>
      </c>
      <c r="AT548">
        <v>42.575745505844992</v>
      </c>
      <c r="AU548">
        <v>0</v>
      </c>
      <c r="AW548">
        <v>545</v>
      </c>
      <c r="AX548" t="s">
        <v>387</v>
      </c>
      <c r="AY548" t="s">
        <v>1054</v>
      </c>
      <c r="AZ548">
        <v>17</v>
      </c>
      <c r="BA548">
        <v>2</v>
      </c>
      <c r="BB548">
        <v>64.308425995429729</v>
      </c>
      <c r="BC548">
        <v>26</v>
      </c>
      <c r="BE548">
        <v>545</v>
      </c>
      <c r="BF548" t="s">
        <v>858</v>
      </c>
      <c r="BG548" t="s">
        <v>1171</v>
      </c>
      <c r="BH548">
        <v>35</v>
      </c>
      <c r="BI548">
        <v>2</v>
      </c>
      <c r="BJ548">
        <v>101.89007730452582</v>
      </c>
      <c r="BK548">
        <v>26</v>
      </c>
      <c r="BM548">
        <v>545</v>
      </c>
      <c r="BN548" t="s">
        <v>1467</v>
      </c>
      <c r="BO548" t="s">
        <v>173</v>
      </c>
      <c r="BP548">
        <v>11</v>
      </c>
      <c r="BQ548">
        <v>1</v>
      </c>
      <c r="BR548">
        <v>55.475546326436145</v>
      </c>
      <c r="BS548">
        <v>13</v>
      </c>
      <c r="BU548">
        <v>545</v>
      </c>
      <c r="BV548" t="s">
        <v>1285</v>
      </c>
      <c r="BW548" t="s">
        <v>437</v>
      </c>
      <c r="BX548">
        <v>86</v>
      </c>
      <c r="BY548">
        <v>26</v>
      </c>
      <c r="BZ548">
        <v>421.38095708299278</v>
      </c>
      <c r="CA548">
        <v>338</v>
      </c>
      <c r="CC548">
        <v>545</v>
      </c>
      <c r="CD548" t="s">
        <v>974</v>
      </c>
      <c r="CE548" t="s">
        <v>216</v>
      </c>
      <c r="CF548">
        <v>37</v>
      </c>
      <c r="CG548">
        <v>1</v>
      </c>
      <c r="CH548">
        <v>83.106238173480264</v>
      </c>
      <c r="CI548">
        <v>13</v>
      </c>
    </row>
    <row r="549" spans="1:87" x14ac:dyDescent="0.3">
      <c r="A549">
        <v>546</v>
      </c>
      <c r="B549" t="s">
        <v>744</v>
      </c>
      <c r="C549" t="s">
        <v>261</v>
      </c>
      <c r="D549">
        <v>23</v>
      </c>
      <c r="E549">
        <v>2</v>
      </c>
      <c r="F549">
        <v>64.896787039030784</v>
      </c>
      <c r="G549">
        <v>26</v>
      </c>
      <c r="I549">
        <v>546</v>
      </c>
      <c r="J549" t="s">
        <v>862</v>
      </c>
      <c r="K549" t="s">
        <v>383</v>
      </c>
      <c r="L549">
        <v>37</v>
      </c>
      <c r="M549">
        <v>3</v>
      </c>
      <c r="N549">
        <v>105.88551180064755</v>
      </c>
      <c r="O549">
        <v>39</v>
      </c>
      <c r="Q549">
        <v>546</v>
      </c>
      <c r="R549" t="s">
        <v>663</v>
      </c>
      <c r="S549" t="s">
        <v>1419</v>
      </c>
      <c r="T549">
        <v>7</v>
      </c>
      <c r="U549">
        <v>0</v>
      </c>
      <c r="V549">
        <v>15.230823685942918</v>
      </c>
      <c r="W549">
        <v>0</v>
      </c>
      <c r="Y549">
        <v>546</v>
      </c>
      <c r="Z549" t="s">
        <v>818</v>
      </c>
      <c r="AA549" t="s">
        <v>163</v>
      </c>
      <c r="AB549">
        <v>111</v>
      </c>
      <c r="AC549">
        <v>45</v>
      </c>
      <c r="AD549">
        <v>663.78137640624482</v>
      </c>
      <c r="AE549">
        <v>585</v>
      </c>
      <c r="AG549">
        <v>546</v>
      </c>
      <c r="AH549" t="s">
        <v>116</v>
      </c>
      <c r="AI549" t="s">
        <v>459</v>
      </c>
      <c r="AJ549">
        <v>37</v>
      </c>
      <c r="AK549">
        <v>0</v>
      </c>
      <c r="AL549">
        <v>81.94256562142796</v>
      </c>
      <c r="AM549">
        <v>0</v>
      </c>
      <c r="AO549">
        <v>546</v>
      </c>
      <c r="AP549" t="s">
        <v>827</v>
      </c>
      <c r="AQ549" t="s">
        <v>562</v>
      </c>
      <c r="AR549">
        <v>66</v>
      </c>
      <c r="AS549">
        <v>19</v>
      </c>
      <c r="AT549">
        <v>325.27034270437269</v>
      </c>
      <c r="AU549">
        <v>247</v>
      </c>
      <c r="AW549">
        <v>546</v>
      </c>
      <c r="AX549" t="s">
        <v>189</v>
      </c>
      <c r="AY549" t="s">
        <v>832</v>
      </c>
      <c r="AZ549">
        <v>17</v>
      </c>
      <c r="BA549">
        <v>2</v>
      </c>
      <c r="BB549">
        <v>79.591206074721242</v>
      </c>
      <c r="BC549">
        <v>26</v>
      </c>
      <c r="BE549">
        <v>546</v>
      </c>
      <c r="BF549" t="s">
        <v>1126</v>
      </c>
      <c r="BG549" t="s">
        <v>757</v>
      </c>
      <c r="BH549">
        <v>7</v>
      </c>
      <c r="BI549">
        <v>2</v>
      </c>
      <c r="BJ549">
        <v>19.02139972185639</v>
      </c>
      <c r="BK549">
        <v>26</v>
      </c>
      <c r="BM549">
        <v>546</v>
      </c>
      <c r="BN549" t="s">
        <v>67</v>
      </c>
      <c r="BO549" t="s">
        <v>603</v>
      </c>
      <c r="BP549">
        <v>13</v>
      </c>
      <c r="BQ549">
        <v>0</v>
      </c>
      <c r="BR549">
        <v>24.042112757466491</v>
      </c>
      <c r="BS549">
        <v>0</v>
      </c>
      <c r="BU549">
        <v>546</v>
      </c>
      <c r="BV549" t="s">
        <v>546</v>
      </c>
      <c r="BW549" t="s">
        <v>1175</v>
      </c>
      <c r="BX549">
        <v>17</v>
      </c>
      <c r="BY549">
        <v>1</v>
      </c>
      <c r="BZ549">
        <v>68.062823257080652</v>
      </c>
      <c r="CA549">
        <v>13</v>
      </c>
      <c r="CC549">
        <v>546</v>
      </c>
      <c r="CD549" t="s">
        <v>297</v>
      </c>
      <c r="CE549" t="s">
        <v>457</v>
      </c>
      <c r="CF549">
        <v>24</v>
      </c>
      <c r="CG549">
        <v>1</v>
      </c>
      <c r="CH549">
        <v>51.084716684954948</v>
      </c>
      <c r="CI549">
        <v>13</v>
      </c>
    </row>
    <row r="550" spans="1:87" x14ac:dyDescent="0.3">
      <c r="A550">
        <v>547</v>
      </c>
      <c r="B550" t="s">
        <v>611</v>
      </c>
      <c r="C550" t="s">
        <v>191</v>
      </c>
      <c r="D550">
        <v>32</v>
      </c>
      <c r="E550">
        <v>1</v>
      </c>
      <c r="F550">
        <v>81.872244959304822</v>
      </c>
      <c r="G550">
        <v>13</v>
      </c>
      <c r="I550">
        <v>547</v>
      </c>
      <c r="J550" t="s">
        <v>821</v>
      </c>
      <c r="K550" t="s">
        <v>834</v>
      </c>
      <c r="L550">
        <v>29</v>
      </c>
      <c r="M550">
        <v>4</v>
      </c>
      <c r="N550">
        <v>104.29522686661683</v>
      </c>
      <c r="O550">
        <v>52</v>
      </c>
      <c r="Q550">
        <v>547</v>
      </c>
      <c r="R550" t="s">
        <v>1008</v>
      </c>
      <c r="S550" t="s">
        <v>1147</v>
      </c>
      <c r="T550">
        <v>275</v>
      </c>
      <c r="U550">
        <v>119</v>
      </c>
      <c r="V550">
        <v>1637.5447746456405</v>
      </c>
      <c r="W550">
        <v>1547</v>
      </c>
      <c r="Y550">
        <v>547</v>
      </c>
      <c r="Z550" t="s">
        <v>1355</v>
      </c>
      <c r="AA550" t="s">
        <v>93</v>
      </c>
      <c r="AB550">
        <v>13</v>
      </c>
      <c r="AC550">
        <v>5</v>
      </c>
      <c r="AD550">
        <v>68.869096400404416</v>
      </c>
      <c r="AE550">
        <v>65</v>
      </c>
      <c r="AG550">
        <v>547</v>
      </c>
      <c r="AH550" t="s">
        <v>301</v>
      </c>
      <c r="AI550" t="s">
        <v>188</v>
      </c>
      <c r="AJ550">
        <v>38</v>
      </c>
      <c r="AK550">
        <v>12</v>
      </c>
      <c r="AL550">
        <v>182.07002219071256</v>
      </c>
      <c r="AM550">
        <v>156</v>
      </c>
      <c r="AO550">
        <v>547</v>
      </c>
      <c r="AP550" t="s">
        <v>505</v>
      </c>
      <c r="AQ550" t="s">
        <v>1056</v>
      </c>
      <c r="AR550">
        <v>27</v>
      </c>
      <c r="AS550">
        <v>2</v>
      </c>
      <c r="AT550">
        <v>69.586782265272717</v>
      </c>
      <c r="AU550">
        <v>26</v>
      </c>
      <c r="AW550">
        <v>547</v>
      </c>
      <c r="AX550" t="s">
        <v>866</v>
      </c>
      <c r="AY550" t="s">
        <v>73</v>
      </c>
      <c r="AZ550">
        <v>12</v>
      </c>
      <c r="BA550">
        <v>0</v>
      </c>
      <c r="BB550">
        <v>26.717567372828213</v>
      </c>
      <c r="BC550">
        <v>0</v>
      </c>
      <c r="BE550">
        <v>547</v>
      </c>
      <c r="BF550" t="s">
        <v>6</v>
      </c>
      <c r="BG550" t="s">
        <v>214</v>
      </c>
      <c r="BH550">
        <v>146</v>
      </c>
      <c r="BI550">
        <v>57</v>
      </c>
      <c r="BJ550">
        <v>834.5227175401244</v>
      </c>
      <c r="BK550">
        <v>741</v>
      </c>
      <c r="BM550">
        <v>547</v>
      </c>
      <c r="BN550" t="s">
        <v>1005</v>
      </c>
      <c r="BO550" t="s">
        <v>1481</v>
      </c>
      <c r="BP550">
        <v>35</v>
      </c>
      <c r="BQ550">
        <v>0</v>
      </c>
      <c r="BR550">
        <v>65.45366360419365</v>
      </c>
      <c r="BS550">
        <v>0</v>
      </c>
      <c r="BU550">
        <v>547</v>
      </c>
      <c r="BV550" t="s">
        <v>298</v>
      </c>
      <c r="BW550" t="s">
        <v>1125</v>
      </c>
      <c r="BX550">
        <v>28</v>
      </c>
      <c r="BY550">
        <v>0</v>
      </c>
      <c r="BZ550">
        <v>70.180000869464479</v>
      </c>
      <c r="CA550">
        <v>0</v>
      </c>
      <c r="CC550">
        <v>547</v>
      </c>
      <c r="CD550" t="s">
        <v>275</v>
      </c>
      <c r="CE550" t="s">
        <v>1360</v>
      </c>
      <c r="CF550">
        <v>30</v>
      </c>
      <c r="CG550">
        <v>0</v>
      </c>
      <c r="CH550">
        <v>69.058044114888062</v>
      </c>
      <c r="CI550">
        <v>0</v>
      </c>
    </row>
    <row r="551" spans="1:87" x14ac:dyDescent="0.3">
      <c r="A551">
        <v>548</v>
      </c>
      <c r="B551" t="s">
        <v>714</v>
      </c>
      <c r="C551" t="s">
        <v>1483</v>
      </c>
      <c r="D551">
        <v>9</v>
      </c>
      <c r="E551">
        <v>0</v>
      </c>
      <c r="F551">
        <v>52.531253103432718</v>
      </c>
      <c r="G551">
        <v>0</v>
      </c>
      <c r="I551">
        <v>548</v>
      </c>
      <c r="J551" t="s">
        <v>572</v>
      </c>
      <c r="K551" t="s">
        <v>1595</v>
      </c>
      <c r="L551">
        <v>24</v>
      </c>
      <c r="M551">
        <v>4</v>
      </c>
      <c r="N551">
        <v>90.184172264119269</v>
      </c>
      <c r="O551">
        <v>52</v>
      </c>
      <c r="Q551">
        <v>548</v>
      </c>
      <c r="R551" t="s">
        <v>280</v>
      </c>
      <c r="S551" t="s">
        <v>593</v>
      </c>
      <c r="T551">
        <v>158</v>
      </c>
      <c r="U551">
        <v>61</v>
      </c>
      <c r="V551">
        <v>859.82260084472682</v>
      </c>
      <c r="W551">
        <v>793</v>
      </c>
      <c r="Y551">
        <v>548</v>
      </c>
      <c r="Z551" t="s">
        <v>788</v>
      </c>
      <c r="AA551" t="s">
        <v>806</v>
      </c>
      <c r="AB551">
        <v>73</v>
      </c>
      <c r="AC551">
        <v>21</v>
      </c>
      <c r="AD551">
        <v>364.57493747751749</v>
      </c>
      <c r="AE551">
        <v>273</v>
      </c>
      <c r="AG551">
        <v>548</v>
      </c>
      <c r="AH551" t="s">
        <v>1583</v>
      </c>
      <c r="AI551" t="s">
        <v>1166</v>
      </c>
      <c r="AJ551">
        <v>23</v>
      </c>
      <c r="AK551">
        <v>1</v>
      </c>
      <c r="AL551">
        <v>51.954282909994298</v>
      </c>
      <c r="AM551">
        <v>13</v>
      </c>
      <c r="AO551">
        <v>548</v>
      </c>
      <c r="AP551" t="s">
        <v>681</v>
      </c>
      <c r="AQ551" t="s">
        <v>326</v>
      </c>
      <c r="AR551">
        <v>19</v>
      </c>
      <c r="AS551">
        <v>5</v>
      </c>
      <c r="AT551">
        <v>102.82120171446944</v>
      </c>
      <c r="AU551">
        <v>65</v>
      </c>
      <c r="AW551">
        <v>548</v>
      </c>
      <c r="AX551" t="s">
        <v>1224</v>
      </c>
      <c r="AY551" t="s">
        <v>1387</v>
      </c>
      <c r="AZ551">
        <v>36</v>
      </c>
      <c r="BA551">
        <v>0</v>
      </c>
      <c r="BB551">
        <v>75.376158983498598</v>
      </c>
      <c r="BC551">
        <v>0</v>
      </c>
      <c r="BE551">
        <v>548</v>
      </c>
      <c r="BF551" t="s">
        <v>446</v>
      </c>
      <c r="BG551" t="s">
        <v>496</v>
      </c>
      <c r="BH551">
        <v>15</v>
      </c>
      <c r="BI551">
        <v>1</v>
      </c>
      <c r="BJ551">
        <v>56.269872746003841</v>
      </c>
      <c r="BK551">
        <v>13</v>
      </c>
      <c r="BM551">
        <v>548</v>
      </c>
      <c r="BN551" t="s">
        <v>1228</v>
      </c>
      <c r="BO551" t="s">
        <v>1506</v>
      </c>
      <c r="BP551">
        <v>36</v>
      </c>
      <c r="BQ551">
        <v>2</v>
      </c>
      <c r="BR551">
        <v>107.56199169321071</v>
      </c>
      <c r="BS551">
        <v>26</v>
      </c>
      <c r="BU551">
        <v>548</v>
      </c>
      <c r="BV551" t="s">
        <v>278</v>
      </c>
      <c r="BW551" t="s">
        <v>654</v>
      </c>
      <c r="BX551">
        <v>29</v>
      </c>
      <c r="BY551">
        <v>1</v>
      </c>
      <c r="BZ551">
        <v>57.616056193698853</v>
      </c>
      <c r="CA551">
        <v>13</v>
      </c>
      <c r="CC551">
        <v>548</v>
      </c>
      <c r="CD551" t="s">
        <v>593</v>
      </c>
      <c r="CE551" t="s">
        <v>795</v>
      </c>
      <c r="CF551">
        <v>12</v>
      </c>
      <c r="CG551">
        <v>0</v>
      </c>
      <c r="CH551">
        <v>72.230473017222877</v>
      </c>
      <c r="CI551">
        <v>0</v>
      </c>
    </row>
    <row r="552" spans="1:87" x14ac:dyDescent="0.3">
      <c r="A552">
        <v>549</v>
      </c>
      <c r="B552" t="s">
        <v>1282</v>
      </c>
      <c r="C552" t="s">
        <v>1381</v>
      </c>
      <c r="D552">
        <v>30</v>
      </c>
      <c r="E552">
        <v>5</v>
      </c>
      <c r="F552">
        <v>120.22212279811087</v>
      </c>
      <c r="G552">
        <v>65</v>
      </c>
      <c r="I552">
        <v>549</v>
      </c>
      <c r="J552" t="s">
        <v>348</v>
      </c>
      <c r="K552" t="s">
        <v>672</v>
      </c>
      <c r="L552">
        <v>20</v>
      </c>
      <c r="M552">
        <v>2</v>
      </c>
      <c r="N552">
        <v>57.09240092409614</v>
      </c>
      <c r="O552">
        <v>26</v>
      </c>
      <c r="Q552">
        <v>549</v>
      </c>
      <c r="R552" t="s">
        <v>204</v>
      </c>
      <c r="S552" t="s">
        <v>961</v>
      </c>
      <c r="T552">
        <v>47</v>
      </c>
      <c r="U552">
        <v>14</v>
      </c>
      <c r="V552">
        <v>243.6294444240464</v>
      </c>
      <c r="W552">
        <v>182</v>
      </c>
      <c r="Y552">
        <v>549</v>
      </c>
      <c r="Z552" t="s">
        <v>81</v>
      </c>
      <c r="AA552" t="s">
        <v>164</v>
      </c>
      <c r="AB552">
        <v>17</v>
      </c>
      <c r="AC552">
        <v>3</v>
      </c>
      <c r="AD552">
        <v>61.243560516340146</v>
      </c>
      <c r="AE552">
        <v>39</v>
      </c>
      <c r="AG552">
        <v>549</v>
      </c>
      <c r="AH552" t="s">
        <v>760</v>
      </c>
      <c r="AI552" t="s">
        <v>933</v>
      </c>
      <c r="AJ552">
        <v>21</v>
      </c>
      <c r="AK552">
        <v>0</v>
      </c>
      <c r="AL552">
        <v>43.690241377527741</v>
      </c>
      <c r="AM552">
        <v>0</v>
      </c>
      <c r="AO552">
        <v>549</v>
      </c>
      <c r="AP552" t="s">
        <v>696</v>
      </c>
      <c r="AQ552" t="s">
        <v>250</v>
      </c>
      <c r="AR552">
        <v>160</v>
      </c>
      <c r="AS552">
        <v>66</v>
      </c>
      <c r="AT552">
        <v>927.13844890150017</v>
      </c>
      <c r="AU552">
        <v>858</v>
      </c>
      <c r="AW552">
        <v>549</v>
      </c>
      <c r="AX552" t="s">
        <v>173</v>
      </c>
      <c r="AY552" t="s">
        <v>1193</v>
      </c>
      <c r="AZ552">
        <v>25</v>
      </c>
      <c r="BA552">
        <v>2</v>
      </c>
      <c r="BB552">
        <v>65.897078834573719</v>
      </c>
      <c r="BC552">
        <v>26</v>
      </c>
      <c r="BE552">
        <v>549</v>
      </c>
      <c r="BF552" t="s">
        <v>990</v>
      </c>
      <c r="BG552" t="s">
        <v>860</v>
      </c>
      <c r="BH552">
        <v>9</v>
      </c>
      <c r="BI552">
        <v>2</v>
      </c>
      <c r="BJ552">
        <v>27.059952971285242</v>
      </c>
      <c r="BK552">
        <v>26</v>
      </c>
      <c r="BM552">
        <v>549</v>
      </c>
      <c r="BN552" t="s">
        <v>1182</v>
      </c>
      <c r="BO552" t="s">
        <v>94</v>
      </c>
      <c r="BP552">
        <v>25</v>
      </c>
      <c r="BQ552">
        <v>2</v>
      </c>
      <c r="BR552">
        <v>81.17985891385878</v>
      </c>
      <c r="BS552">
        <v>26</v>
      </c>
      <c r="BU552">
        <v>549</v>
      </c>
      <c r="BV552" t="s">
        <v>1519</v>
      </c>
      <c r="BW552" t="s">
        <v>1380</v>
      </c>
      <c r="BX552">
        <v>41</v>
      </c>
      <c r="BY552">
        <v>10</v>
      </c>
      <c r="BZ552">
        <v>210.05487815525495</v>
      </c>
      <c r="CA552">
        <v>130</v>
      </c>
      <c r="CC552">
        <v>549</v>
      </c>
      <c r="CD552" t="s">
        <v>486</v>
      </c>
      <c r="CE552" t="s">
        <v>962</v>
      </c>
      <c r="CF552">
        <v>6</v>
      </c>
      <c r="CG552">
        <v>0</v>
      </c>
      <c r="CH552">
        <v>12.604075125474729</v>
      </c>
      <c r="CI552">
        <v>0</v>
      </c>
    </row>
    <row r="553" spans="1:87" x14ac:dyDescent="0.3">
      <c r="A553">
        <v>550</v>
      </c>
      <c r="B553" t="s">
        <v>63</v>
      </c>
      <c r="C553" t="s">
        <v>1129</v>
      </c>
      <c r="D553">
        <v>18</v>
      </c>
      <c r="E553">
        <v>7</v>
      </c>
      <c r="F553">
        <v>88.042341077792301</v>
      </c>
      <c r="G553">
        <v>91</v>
      </c>
      <c r="I553">
        <v>550</v>
      </c>
      <c r="J553" t="s">
        <v>1337</v>
      </c>
      <c r="K553" t="s">
        <v>1270</v>
      </c>
      <c r="L553">
        <v>26</v>
      </c>
      <c r="M553">
        <v>1</v>
      </c>
      <c r="N553">
        <v>48.136396172357905</v>
      </c>
      <c r="O553">
        <v>13</v>
      </c>
      <c r="Q553">
        <v>550</v>
      </c>
      <c r="R553" t="s">
        <v>68</v>
      </c>
      <c r="S553" t="s">
        <v>924</v>
      </c>
      <c r="T553">
        <v>32</v>
      </c>
      <c r="U553">
        <v>3</v>
      </c>
      <c r="V553">
        <v>81.860004171759343</v>
      </c>
      <c r="W553">
        <v>39</v>
      </c>
      <c r="Y553">
        <v>550</v>
      </c>
      <c r="Z553" t="s">
        <v>923</v>
      </c>
      <c r="AA553" t="s">
        <v>534</v>
      </c>
      <c r="AB553">
        <v>34</v>
      </c>
      <c r="AC553">
        <v>3</v>
      </c>
      <c r="AD553">
        <v>109.5966496401094</v>
      </c>
      <c r="AE553">
        <v>39</v>
      </c>
      <c r="AG553">
        <v>550</v>
      </c>
      <c r="AH553" t="s">
        <v>213</v>
      </c>
      <c r="AI553" t="s">
        <v>1244</v>
      </c>
      <c r="AJ553">
        <v>29</v>
      </c>
      <c r="AK553">
        <v>2</v>
      </c>
      <c r="AL553">
        <v>62.470799948613688</v>
      </c>
      <c r="AM553">
        <v>26</v>
      </c>
      <c r="AO553">
        <v>550</v>
      </c>
      <c r="AP553" t="s">
        <v>254</v>
      </c>
      <c r="AQ553" t="s">
        <v>820</v>
      </c>
      <c r="AR553">
        <v>7</v>
      </c>
      <c r="AS553">
        <v>0</v>
      </c>
      <c r="AT553">
        <v>16.116126509895956</v>
      </c>
      <c r="AU553">
        <v>0</v>
      </c>
      <c r="AW553">
        <v>550</v>
      </c>
      <c r="AX553" t="s">
        <v>832</v>
      </c>
      <c r="AY553" t="s">
        <v>484</v>
      </c>
      <c r="AZ553">
        <v>31</v>
      </c>
      <c r="BA553">
        <v>0</v>
      </c>
      <c r="BB553">
        <v>49.283392367885931</v>
      </c>
      <c r="BC553">
        <v>0</v>
      </c>
      <c r="BE553">
        <v>550</v>
      </c>
      <c r="BF553" t="s">
        <v>1091</v>
      </c>
      <c r="BG553" t="s">
        <v>473</v>
      </c>
      <c r="BH553">
        <v>39</v>
      </c>
      <c r="BI553">
        <v>2</v>
      </c>
      <c r="BJ553">
        <v>106.90805260131707</v>
      </c>
      <c r="BK553">
        <v>26</v>
      </c>
      <c r="BM553">
        <v>550</v>
      </c>
      <c r="BN553" t="s">
        <v>214</v>
      </c>
      <c r="BO553" t="s">
        <v>120</v>
      </c>
      <c r="BP553">
        <v>20</v>
      </c>
      <c r="BQ553">
        <v>1</v>
      </c>
      <c r="BR553">
        <v>66.893314645724644</v>
      </c>
      <c r="BS553">
        <v>13</v>
      </c>
      <c r="BU553">
        <v>550</v>
      </c>
      <c r="BV553" t="s">
        <v>1583</v>
      </c>
      <c r="BW553" t="s">
        <v>110</v>
      </c>
      <c r="BX553">
        <v>16</v>
      </c>
      <c r="BY553">
        <v>0</v>
      </c>
      <c r="BZ553">
        <v>61.670746812166669</v>
      </c>
      <c r="CA553">
        <v>0</v>
      </c>
      <c r="CC553">
        <v>550</v>
      </c>
      <c r="CD553" t="s">
        <v>9</v>
      </c>
      <c r="CE553" t="s">
        <v>335</v>
      </c>
      <c r="CF553">
        <v>41</v>
      </c>
      <c r="CG553">
        <v>1</v>
      </c>
      <c r="CH553">
        <v>72.392070336366771</v>
      </c>
      <c r="CI553">
        <v>13</v>
      </c>
    </row>
    <row r="554" spans="1:87" x14ac:dyDescent="0.3">
      <c r="A554">
        <v>551</v>
      </c>
      <c r="B554" t="s">
        <v>1134</v>
      </c>
      <c r="C554" t="s">
        <v>1040</v>
      </c>
      <c r="D554">
        <v>15</v>
      </c>
      <c r="E554">
        <v>0</v>
      </c>
      <c r="F554">
        <v>26.414495971073404</v>
      </c>
      <c r="G554">
        <v>0</v>
      </c>
      <c r="I554">
        <v>551</v>
      </c>
      <c r="J554" t="s">
        <v>1158</v>
      </c>
      <c r="K554" t="s">
        <v>32</v>
      </c>
      <c r="L554">
        <v>71</v>
      </c>
      <c r="M554">
        <v>22</v>
      </c>
      <c r="N554">
        <v>362.96198984206791</v>
      </c>
      <c r="O554">
        <v>286</v>
      </c>
      <c r="Q554">
        <v>551</v>
      </c>
      <c r="R554" t="s">
        <v>225</v>
      </c>
      <c r="S554" t="s">
        <v>179</v>
      </c>
      <c r="T554">
        <v>13</v>
      </c>
      <c r="U554">
        <v>3</v>
      </c>
      <c r="V554">
        <v>54.625260951851082</v>
      </c>
      <c r="W554">
        <v>39</v>
      </c>
      <c r="Y554">
        <v>551</v>
      </c>
      <c r="Z554" t="s">
        <v>1486</v>
      </c>
      <c r="AA554" t="s">
        <v>1485</v>
      </c>
      <c r="AB554">
        <v>11</v>
      </c>
      <c r="AC554">
        <v>0</v>
      </c>
      <c r="AD554">
        <v>23.54715404790516</v>
      </c>
      <c r="AE554">
        <v>0</v>
      </c>
      <c r="AG554">
        <v>551</v>
      </c>
      <c r="AH554" t="s">
        <v>1079</v>
      </c>
      <c r="AI554" t="s">
        <v>404</v>
      </c>
      <c r="AJ554">
        <v>27</v>
      </c>
      <c r="AK554">
        <v>0</v>
      </c>
      <c r="AL554">
        <v>49.868479069624236</v>
      </c>
      <c r="AM554">
        <v>0</v>
      </c>
      <c r="AO554">
        <v>551</v>
      </c>
      <c r="AP554" t="s">
        <v>813</v>
      </c>
      <c r="AQ554" t="s">
        <v>785</v>
      </c>
      <c r="AR554">
        <v>79</v>
      </c>
      <c r="AS554">
        <v>23</v>
      </c>
      <c r="AT554">
        <v>390.38531797894359</v>
      </c>
      <c r="AU554">
        <v>299</v>
      </c>
      <c r="AW554">
        <v>551</v>
      </c>
      <c r="AX554" t="s">
        <v>1199</v>
      </c>
      <c r="AY554" t="s">
        <v>391</v>
      </c>
      <c r="AZ554">
        <v>34</v>
      </c>
      <c r="BA554">
        <v>2</v>
      </c>
      <c r="BB554">
        <v>90.244975391862766</v>
      </c>
      <c r="BC554">
        <v>26</v>
      </c>
      <c r="BE554">
        <v>551</v>
      </c>
      <c r="BF554" t="s">
        <v>205</v>
      </c>
      <c r="BG554" t="s">
        <v>916</v>
      </c>
      <c r="BH554">
        <v>10</v>
      </c>
      <c r="BI554">
        <v>0</v>
      </c>
      <c r="BJ554">
        <v>22.527463713274571</v>
      </c>
      <c r="BK554">
        <v>0</v>
      </c>
      <c r="BM554">
        <v>551</v>
      </c>
      <c r="BN554" t="s">
        <v>73</v>
      </c>
      <c r="BO554" t="s">
        <v>140</v>
      </c>
      <c r="BP554">
        <v>16</v>
      </c>
      <c r="BQ554">
        <v>2</v>
      </c>
      <c r="BR554">
        <v>57.748842528935832</v>
      </c>
      <c r="BS554">
        <v>26</v>
      </c>
      <c r="BU554">
        <v>551</v>
      </c>
      <c r="BV554" t="s">
        <v>3</v>
      </c>
      <c r="BW554" t="s">
        <v>797</v>
      </c>
      <c r="BX554">
        <v>19</v>
      </c>
      <c r="BY554">
        <v>0</v>
      </c>
      <c r="BZ554">
        <v>28.348338425122865</v>
      </c>
      <c r="CA554">
        <v>0</v>
      </c>
      <c r="CC554">
        <v>551</v>
      </c>
      <c r="CD554" t="s">
        <v>43</v>
      </c>
      <c r="CE554" t="s">
        <v>1214</v>
      </c>
      <c r="CF554">
        <v>25</v>
      </c>
      <c r="CG554">
        <v>0</v>
      </c>
      <c r="CH554">
        <v>41.321195588694323</v>
      </c>
      <c r="CI554">
        <v>0</v>
      </c>
    </row>
    <row r="555" spans="1:87" x14ac:dyDescent="0.3">
      <c r="A555">
        <v>552</v>
      </c>
      <c r="B555" t="s">
        <v>931</v>
      </c>
      <c r="C555" t="s">
        <v>611</v>
      </c>
      <c r="D555">
        <v>14</v>
      </c>
      <c r="E555">
        <v>3</v>
      </c>
      <c r="F555">
        <v>57.424510311870982</v>
      </c>
      <c r="G555">
        <v>39</v>
      </c>
      <c r="I555">
        <v>552</v>
      </c>
      <c r="J555" t="s">
        <v>1599</v>
      </c>
      <c r="K555" t="s">
        <v>654</v>
      </c>
      <c r="L555">
        <v>32</v>
      </c>
      <c r="M555">
        <v>3</v>
      </c>
      <c r="N555">
        <v>77.866188518613683</v>
      </c>
      <c r="O555">
        <v>39</v>
      </c>
      <c r="Q555">
        <v>552</v>
      </c>
      <c r="R555" t="s">
        <v>885</v>
      </c>
      <c r="S555" t="s">
        <v>187</v>
      </c>
      <c r="T555">
        <v>82</v>
      </c>
      <c r="U555">
        <v>28</v>
      </c>
      <c r="V555">
        <v>401.12866266900096</v>
      </c>
      <c r="W555">
        <v>364</v>
      </c>
      <c r="Y555">
        <v>552</v>
      </c>
      <c r="Z555" t="s">
        <v>771</v>
      </c>
      <c r="AA555" t="s">
        <v>946</v>
      </c>
      <c r="AB555">
        <v>32</v>
      </c>
      <c r="AC555">
        <v>3</v>
      </c>
      <c r="AD555">
        <v>86.727948235921147</v>
      </c>
      <c r="AE555">
        <v>39</v>
      </c>
      <c r="AG555">
        <v>552</v>
      </c>
      <c r="AH555" t="s">
        <v>19</v>
      </c>
      <c r="AI555" t="s">
        <v>1154</v>
      </c>
      <c r="AJ555">
        <v>41</v>
      </c>
      <c r="AK555">
        <v>2</v>
      </c>
      <c r="AL555">
        <v>90.689102139845389</v>
      </c>
      <c r="AM555">
        <v>26</v>
      </c>
      <c r="AO555">
        <v>552</v>
      </c>
      <c r="AP555" t="s">
        <v>170</v>
      </c>
      <c r="AQ555" t="s">
        <v>1263</v>
      </c>
      <c r="AR555">
        <v>15</v>
      </c>
      <c r="AS555">
        <v>2</v>
      </c>
      <c r="AT555">
        <v>51.466830959873143</v>
      </c>
      <c r="AU555">
        <v>26</v>
      </c>
      <c r="AW555">
        <v>552</v>
      </c>
      <c r="AX555" t="s">
        <v>830</v>
      </c>
      <c r="AY555" t="s">
        <v>70</v>
      </c>
      <c r="AZ555">
        <v>21</v>
      </c>
      <c r="BA555">
        <v>2</v>
      </c>
      <c r="BB555">
        <v>80.749555294664873</v>
      </c>
      <c r="BC555">
        <v>26</v>
      </c>
      <c r="BE555">
        <v>552</v>
      </c>
      <c r="BF555" t="s">
        <v>689</v>
      </c>
      <c r="BG555" t="s">
        <v>1303</v>
      </c>
      <c r="BH555">
        <v>26</v>
      </c>
      <c r="BI555">
        <v>2</v>
      </c>
      <c r="BJ555">
        <v>72.478837608237384</v>
      </c>
      <c r="BK555">
        <v>26</v>
      </c>
      <c r="BM555">
        <v>552</v>
      </c>
      <c r="BN555" t="s">
        <v>1295</v>
      </c>
      <c r="BO555" t="s">
        <v>497</v>
      </c>
      <c r="BP555">
        <v>26</v>
      </c>
      <c r="BQ555">
        <v>0</v>
      </c>
      <c r="BR555">
        <v>63.003011020394013</v>
      </c>
      <c r="BS555">
        <v>0</v>
      </c>
      <c r="BU555">
        <v>552</v>
      </c>
      <c r="BV555" t="s">
        <v>1022</v>
      </c>
      <c r="BW555" t="s">
        <v>982</v>
      </c>
      <c r="BX555">
        <v>44</v>
      </c>
      <c r="BY555">
        <v>1</v>
      </c>
      <c r="BZ555">
        <v>103.48948632660674</v>
      </c>
      <c r="CA555">
        <v>13</v>
      </c>
      <c r="CC555">
        <v>552</v>
      </c>
      <c r="CD555" t="s">
        <v>453</v>
      </c>
      <c r="CE555" t="s">
        <v>764</v>
      </c>
      <c r="CF555">
        <v>32</v>
      </c>
      <c r="CG555">
        <v>1</v>
      </c>
      <c r="CH555">
        <v>77.30025346685072</v>
      </c>
      <c r="CI555">
        <v>13</v>
      </c>
    </row>
    <row r="556" spans="1:87" x14ac:dyDescent="0.3">
      <c r="A556">
        <v>553</v>
      </c>
      <c r="B556" t="s">
        <v>1426</v>
      </c>
      <c r="C556" t="s">
        <v>1101</v>
      </c>
      <c r="D556">
        <v>26</v>
      </c>
      <c r="E556">
        <v>4</v>
      </c>
      <c r="F556">
        <v>80.165976927454579</v>
      </c>
      <c r="G556">
        <v>52</v>
      </c>
      <c r="I556">
        <v>553</v>
      </c>
      <c r="J556" t="s">
        <v>1239</v>
      </c>
      <c r="K556" t="s">
        <v>1195</v>
      </c>
      <c r="L556">
        <v>46</v>
      </c>
      <c r="M556">
        <v>15</v>
      </c>
      <c r="N556">
        <v>232.6420900783761</v>
      </c>
      <c r="O556">
        <v>195</v>
      </c>
      <c r="Q556">
        <v>553</v>
      </c>
      <c r="R556" t="s">
        <v>202</v>
      </c>
      <c r="S556" t="s">
        <v>370</v>
      </c>
      <c r="T556">
        <v>28</v>
      </c>
      <c r="U556">
        <v>3</v>
      </c>
      <c r="V556">
        <v>84.576578939172265</v>
      </c>
      <c r="W556">
        <v>39</v>
      </c>
      <c r="Y556">
        <v>553</v>
      </c>
      <c r="Z556" t="s">
        <v>1110</v>
      </c>
      <c r="AA556" t="s">
        <v>1167</v>
      </c>
      <c r="AB556">
        <v>42</v>
      </c>
      <c r="AC556">
        <v>2</v>
      </c>
      <c r="AD556">
        <v>104.85566497262148</v>
      </c>
      <c r="AE556">
        <v>26</v>
      </c>
      <c r="AG556">
        <v>553</v>
      </c>
      <c r="AH556" t="s">
        <v>34</v>
      </c>
      <c r="AI556" t="s">
        <v>1085</v>
      </c>
      <c r="AJ556">
        <v>16</v>
      </c>
      <c r="AK556">
        <v>2</v>
      </c>
      <c r="AL556">
        <v>63.091095344194827</v>
      </c>
      <c r="AM556">
        <v>26</v>
      </c>
      <c r="AO556">
        <v>553</v>
      </c>
      <c r="AP556" t="s">
        <v>1022</v>
      </c>
      <c r="AQ556" t="s">
        <v>457</v>
      </c>
      <c r="AR556">
        <v>16</v>
      </c>
      <c r="AS556">
        <v>0</v>
      </c>
      <c r="AT556">
        <v>35.649890940339667</v>
      </c>
      <c r="AU556">
        <v>0</v>
      </c>
      <c r="AW556">
        <v>553</v>
      </c>
      <c r="AX556" t="s">
        <v>1508</v>
      </c>
      <c r="AY556" t="s">
        <v>935</v>
      </c>
      <c r="AZ556">
        <v>99</v>
      </c>
      <c r="BA556">
        <v>31</v>
      </c>
      <c r="BB556">
        <v>481.25058876644562</v>
      </c>
      <c r="BC556">
        <v>403</v>
      </c>
      <c r="BE556">
        <v>553</v>
      </c>
      <c r="BF556" t="s">
        <v>982</v>
      </c>
      <c r="BG556" t="s">
        <v>538</v>
      </c>
      <c r="BH556">
        <v>37</v>
      </c>
      <c r="BI556">
        <v>2</v>
      </c>
      <c r="BJ556">
        <v>88.681832195462292</v>
      </c>
      <c r="BK556">
        <v>26</v>
      </c>
      <c r="BM556">
        <v>553</v>
      </c>
      <c r="BN556" t="s">
        <v>78</v>
      </c>
      <c r="BO556" t="s">
        <v>10</v>
      </c>
      <c r="BP556">
        <v>8</v>
      </c>
      <c r="BQ556">
        <v>0</v>
      </c>
      <c r="BR556">
        <v>9.1394937087256913</v>
      </c>
      <c r="BS556">
        <v>0</v>
      </c>
      <c r="BU556">
        <v>553</v>
      </c>
      <c r="BV556" t="s">
        <v>1331</v>
      </c>
      <c r="BW556" t="s">
        <v>882</v>
      </c>
      <c r="BX556">
        <v>26</v>
      </c>
      <c r="BY556">
        <v>0</v>
      </c>
      <c r="BZ556">
        <v>62.639367394344035</v>
      </c>
      <c r="CA556">
        <v>0</v>
      </c>
      <c r="CC556">
        <v>553</v>
      </c>
      <c r="CD556" t="s">
        <v>135</v>
      </c>
      <c r="CE556" t="s">
        <v>1264</v>
      </c>
      <c r="CF556">
        <v>28</v>
      </c>
      <c r="CG556">
        <v>1</v>
      </c>
      <c r="CH556">
        <v>92.731114699281449</v>
      </c>
      <c r="CI556">
        <v>13</v>
      </c>
    </row>
    <row r="557" spans="1:87" x14ac:dyDescent="0.3">
      <c r="A557">
        <v>554</v>
      </c>
      <c r="B557" t="s">
        <v>1506</v>
      </c>
      <c r="C557" t="s">
        <v>1269</v>
      </c>
      <c r="D557">
        <v>111</v>
      </c>
      <c r="E557">
        <v>42</v>
      </c>
      <c r="F557">
        <v>613.43137026803629</v>
      </c>
      <c r="G557">
        <v>546</v>
      </c>
      <c r="I557">
        <v>554</v>
      </c>
      <c r="J557" t="s">
        <v>1025</v>
      </c>
      <c r="K557" t="s">
        <v>1406</v>
      </c>
      <c r="L557">
        <v>39</v>
      </c>
      <c r="M557">
        <v>4</v>
      </c>
      <c r="N557">
        <v>118.07930811715408</v>
      </c>
      <c r="O557">
        <v>52</v>
      </c>
      <c r="Q557">
        <v>554</v>
      </c>
      <c r="R557" t="s">
        <v>347</v>
      </c>
      <c r="S557" t="s">
        <v>1293</v>
      </c>
      <c r="T557">
        <v>47</v>
      </c>
      <c r="U557">
        <v>5</v>
      </c>
      <c r="V557">
        <v>131.18995508149692</v>
      </c>
      <c r="W557">
        <v>65</v>
      </c>
      <c r="Y557">
        <v>554</v>
      </c>
      <c r="Z557" t="s">
        <v>408</v>
      </c>
      <c r="AA557" t="s">
        <v>446</v>
      </c>
      <c r="AB557">
        <v>19</v>
      </c>
      <c r="AC557">
        <v>6</v>
      </c>
      <c r="AD557">
        <v>98.723543226081588</v>
      </c>
      <c r="AE557">
        <v>78</v>
      </c>
      <c r="AG557">
        <v>554</v>
      </c>
      <c r="AH557" t="s">
        <v>635</v>
      </c>
      <c r="AI557" t="s">
        <v>215</v>
      </c>
      <c r="AJ557">
        <v>28</v>
      </c>
      <c r="AK557">
        <v>3</v>
      </c>
      <c r="AL557">
        <v>60.236858618365538</v>
      </c>
      <c r="AM557">
        <v>39</v>
      </c>
      <c r="AO557">
        <v>554</v>
      </c>
      <c r="AP557" t="s">
        <v>416</v>
      </c>
      <c r="AQ557" t="s">
        <v>1077</v>
      </c>
      <c r="AR557">
        <v>28</v>
      </c>
      <c r="AS557">
        <v>0</v>
      </c>
      <c r="AT557">
        <v>40.730820071502002</v>
      </c>
      <c r="AU557">
        <v>0</v>
      </c>
      <c r="AW557">
        <v>554</v>
      </c>
      <c r="AX557" t="s">
        <v>299</v>
      </c>
      <c r="AY557" t="s">
        <v>1047</v>
      </c>
      <c r="AZ557">
        <v>16</v>
      </c>
      <c r="BA557">
        <v>2</v>
      </c>
      <c r="BB557">
        <v>42.468621138936228</v>
      </c>
      <c r="BC557">
        <v>26</v>
      </c>
      <c r="BE557">
        <v>554</v>
      </c>
      <c r="BF557" t="s">
        <v>542</v>
      </c>
      <c r="BG557" t="s">
        <v>1386</v>
      </c>
      <c r="BH557">
        <v>47</v>
      </c>
      <c r="BI557">
        <v>14</v>
      </c>
      <c r="BJ557">
        <v>220.52026060312176</v>
      </c>
      <c r="BK557">
        <v>182</v>
      </c>
      <c r="BM557">
        <v>554</v>
      </c>
      <c r="BN557" t="s">
        <v>1363</v>
      </c>
      <c r="BO557" t="s">
        <v>1417</v>
      </c>
      <c r="BP557">
        <v>34</v>
      </c>
      <c r="BQ557">
        <v>2</v>
      </c>
      <c r="BR557">
        <v>99.281810109926454</v>
      </c>
      <c r="BS557">
        <v>26</v>
      </c>
      <c r="BU557">
        <v>554</v>
      </c>
      <c r="BV557" t="s">
        <v>1238</v>
      </c>
      <c r="BW557" t="s">
        <v>1471</v>
      </c>
      <c r="BX557">
        <v>44</v>
      </c>
      <c r="BY557">
        <v>1</v>
      </c>
      <c r="BZ557">
        <v>92.091290250145676</v>
      </c>
      <c r="CA557">
        <v>13</v>
      </c>
      <c r="CC557">
        <v>554</v>
      </c>
      <c r="CD557" t="s">
        <v>656</v>
      </c>
      <c r="CE557" t="s">
        <v>253</v>
      </c>
      <c r="CF557">
        <v>29</v>
      </c>
      <c r="CG557">
        <v>1</v>
      </c>
      <c r="CH557">
        <v>78.157055206011805</v>
      </c>
      <c r="CI557">
        <v>13</v>
      </c>
    </row>
    <row r="558" spans="1:87" x14ac:dyDescent="0.3">
      <c r="A558">
        <v>555</v>
      </c>
      <c r="B558" t="s">
        <v>884</v>
      </c>
      <c r="C558" t="s">
        <v>1145</v>
      </c>
      <c r="D558">
        <v>29</v>
      </c>
      <c r="E558">
        <v>4</v>
      </c>
      <c r="F558">
        <v>99.636118627669305</v>
      </c>
      <c r="G558">
        <v>52</v>
      </c>
      <c r="I558">
        <v>555</v>
      </c>
      <c r="J558" t="s">
        <v>439</v>
      </c>
      <c r="K558" t="s">
        <v>1040</v>
      </c>
      <c r="L558">
        <v>8</v>
      </c>
      <c r="M558">
        <v>0</v>
      </c>
      <c r="N558">
        <v>22.569494455967664</v>
      </c>
      <c r="O558">
        <v>0</v>
      </c>
      <c r="Q558">
        <v>555</v>
      </c>
      <c r="R558" t="s">
        <v>1126</v>
      </c>
      <c r="S558" t="s">
        <v>788</v>
      </c>
      <c r="T558">
        <v>77</v>
      </c>
      <c r="U558">
        <v>26</v>
      </c>
      <c r="V558">
        <v>372.05098977283268</v>
      </c>
      <c r="W558">
        <v>338</v>
      </c>
      <c r="Y558">
        <v>555</v>
      </c>
      <c r="Z558" t="s">
        <v>996</v>
      </c>
      <c r="AA558" t="s">
        <v>658</v>
      </c>
      <c r="AB558">
        <v>27</v>
      </c>
      <c r="AC558">
        <v>3</v>
      </c>
      <c r="AD558">
        <v>93.364573286396464</v>
      </c>
      <c r="AE558">
        <v>39</v>
      </c>
      <c r="AG558">
        <v>555</v>
      </c>
      <c r="AH558" t="s">
        <v>316</v>
      </c>
      <c r="AI558" t="s">
        <v>1388</v>
      </c>
      <c r="AJ558">
        <v>133</v>
      </c>
      <c r="AK558">
        <v>52</v>
      </c>
      <c r="AL558">
        <v>764.84351129578056</v>
      </c>
      <c r="AM558">
        <v>676</v>
      </c>
      <c r="AO558">
        <v>555</v>
      </c>
      <c r="AP558" t="s">
        <v>1503</v>
      </c>
      <c r="AQ558" t="s">
        <v>573</v>
      </c>
      <c r="AR558">
        <v>25</v>
      </c>
      <c r="AS558">
        <v>0</v>
      </c>
      <c r="AT558">
        <v>56.419245089551183</v>
      </c>
      <c r="AU558">
        <v>0</v>
      </c>
      <c r="AW558">
        <v>555</v>
      </c>
      <c r="AX558" t="s">
        <v>1576</v>
      </c>
      <c r="AY558" t="s">
        <v>1142</v>
      </c>
      <c r="AZ558">
        <v>35</v>
      </c>
      <c r="BA558">
        <v>2</v>
      </c>
      <c r="BB558">
        <v>95.943981389480072</v>
      </c>
      <c r="BC558">
        <v>26</v>
      </c>
      <c r="BE558">
        <v>555</v>
      </c>
      <c r="BF558" t="s">
        <v>1460</v>
      </c>
      <c r="BG558" t="s">
        <v>775</v>
      </c>
      <c r="BH558">
        <v>27</v>
      </c>
      <c r="BI558">
        <v>2</v>
      </c>
      <c r="BJ558">
        <v>94.33826600609062</v>
      </c>
      <c r="BK558">
        <v>26</v>
      </c>
      <c r="BM558">
        <v>555</v>
      </c>
      <c r="BN558" t="s">
        <v>1473</v>
      </c>
      <c r="BO558" t="s">
        <v>763</v>
      </c>
      <c r="BP558">
        <v>33</v>
      </c>
      <c r="BQ558">
        <v>0</v>
      </c>
      <c r="BR558">
        <v>47.021953634275413</v>
      </c>
      <c r="BS558">
        <v>0</v>
      </c>
      <c r="BU558">
        <v>555</v>
      </c>
      <c r="BV558" t="s">
        <v>1141</v>
      </c>
      <c r="BW558" t="s">
        <v>1022</v>
      </c>
      <c r="BX558">
        <v>40</v>
      </c>
      <c r="BY558">
        <v>0</v>
      </c>
      <c r="BZ558">
        <v>77.850476859078611</v>
      </c>
      <c r="CA558">
        <v>0</v>
      </c>
      <c r="CC558">
        <v>555</v>
      </c>
      <c r="CD558" t="s">
        <v>989</v>
      </c>
      <c r="CE558" t="s">
        <v>508</v>
      </c>
      <c r="CF558">
        <v>28</v>
      </c>
      <c r="CG558">
        <v>1</v>
      </c>
      <c r="CH558">
        <v>66.80381037348323</v>
      </c>
      <c r="CI558">
        <v>13</v>
      </c>
    </row>
    <row r="559" spans="1:87" x14ac:dyDescent="0.3">
      <c r="A559">
        <v>556</v>
      </c>
      <c r="B559" t="s">
        <v>130</v>
      </c>
      <c r="C559" t="s">
        <v>805</v>
      </c>
      <c r="D559">
        <v>11</v>
      </c>
      <c r="E559">
        <v>2</v>
      </c>
      <c r="F559">
        <v>46.759738208329921</v>
      </c>
      <c r="G559">
        <v>26</v>
      </c>
      <c r="I559">
        <v>556</v>
      </c>
      <c r="J559" t="s">
        <v>1592</v>
      </c>
      <c r="K559" t="s">
        <v>1185</v>
      </c>
      <c r="L559">
        <v>51</v>
      </c>
      <c r="M559">
        <v>5</v>
      </c>
      <c r="N559">
        <v>173.91100863348882</v>
      </c>
      <c r="O559">
        <v>65</v>
      </c>
      <c r="Q559">
        <v>556</v>
      </c>
      <c r="R559" t="s">
        <v>698</v>
      </c>
      <c r="S559" t="s">
        <v>743</v>
      </c>
      <c r="T559">
        <v>36</v>
      </c>
      <c r="U559">
        <v>0</v>
      </c>
      <c r="V559">
        <v>65.429983815529354</v>
      </c>
      <c r="W559">
        <v>0</v>
      </c>
      <c r="Y559">
        <v>556</v>
      </c>
      <c r="Z559" t="s">
        <v>535</v>
      </c>
      <c r="AA559" t="s">
        <v>1594</v>
      </c>
      <c r="AB559">
        <v>13</v>
      </c>
      <c r="AC559">
        <v>3</v>
      </c>
      <c r="AD559">
        <v>54.461294828945924</v>
      </c>
      <c r="AE559">
        <v>39</v>
      </c>
      <c r="AG559">
        <v>556</v>
      </c>
      <c r="AH559" t="s">
        <v>656</v>
      </c>
      <c r="AI559" t="s">
        <v>974</v>
      </c>
      <c r="AJ559">
        <v>24</v>
      </c>
      <c r="AK559">
        <v>3</v>
      </c>
      <c r="AL559">
        <v>87.754832124228287</v>
      </c>
      <c r="AM559">
        <v>39</v>
      </c>
      <c r="AO559">
        <v>556</v>
      </c>
      <c r="AP559" t="s">
        <v>19</v>
      </c>
      <c r="AQ559" t="s">
        <v>40</v>
      </c>
      <c r="AR559">
        <v>4</v>
      </c>
      <c r="AS559">
        <v>1</v>
      </c>
      <c r="AT559">
        <v>9.5141123697787595</v>
      </c>
      <c r="AU559">
        <v>13</v>
      </c>
      <c r="AW559">
        <v>556</v>
      </c>
      <c r="AX559" t="s">
        <v>620</v>
      </c>
      <c r="AY559" t="s">
        <v>1360</v>
      </c>
      <c r="AZ559">
        <v>19</v>
      </c>
      <c r="BA559">
        <v>2</v>
      </c>
      <c r="BB559">
        <v>37.255708106127734</v>
      </c>
      <c r="BC559">
        <v>26</v>
      </c>
      <c r="BE559">
        <v>556</v>
      </c>
      <c r="BF559" t="s">
        <v>410</v>
      </c>
      <c r="BG559" t="s">
        <v>615</v>
      </c>
      <c r="BH559">
        <v>32</v>
      </c>
      <c r="BI559">
        <v>2</v>
      </c>
      <c r="BJ559">
        <v>87.207914421937986</v>
      </c>
      <c r="BK559">
        <v>26</v>
      </c>
      <c r="BM559">
        <v>556</v>
      </c>
      <c r="BN559" t="s">
        <v>1129</v>
      </c>
      <c r="BO559" t="s">
        <v>1505</v>
      </c>
      <c r="BP559">
        <v>33</v>
      </c>
      <c r="BQ559">
        <v>0</v>
      </c>
      <c r="BR559">
        <v>52.255845481588928</v>
      </c>
      <c r="BS559">
        <v>0</v>
      </c>
      <c r="BU559">
        <v>556</v>
      </c>
      <c r="BV559" t="s">
        <v>3</v>
      </c>
      <c r="BW559" t="s">
        <v>463</v>
      </c>
      <c r="BX559">
        <v>62</v>
      </c>
      <c r="BY559">
        <v>20</v>
      </c>
      <c r="BZ559">
        <v>295.32302505598125</v>
      </c>
      <c r="CA559">
        <v>260</v>
      </c>
      <c r="CC559">
        <v>556</v>
      </c>
      <c r="CD559" t="s">
        <v>375</v>
      </c>
      <c r="CE559" t="s">
        <v>1555</v>
      </c>
      <c r="CF559">
        <v>13</v>
      </c>
      <c r="CG559">
        <v>1</v>
      </c>
      <c r="CH559">
        <v>36.520381828783798</v>
      </c>
      <c r="CI559">
        <v>13</v>
      </c>
    </row>
    <row r="560" spans="1:87" x14ac:dyDescent="0.3">
      <c r="A560">
        <v>557</v>
      </c>
      <c r="B560" t="s">
        <v>1383</v>
      </c>
      <c r="C560" t="s">
        <v>1217</v>
      </c>
      <c r="D560">
        <v>19</v>
      </c>
      <c r="E560">
        <v>3</v>
      </c>
      <c r="F560">
        <v>71.625323320532203</v>
      </c>
      <c r="G560">
        <v>39</v>
      </c>
      <c r="I560">
        <v>557</v>
      </c>
      <c r="J560" t="s">
        <v>972</v>
      </c>
      <c r="K560" t="s">
        <v>107</v>
      </c>
      <c r="L560">
        <v>37</v>
      </c>
      <c r="M560">
        <v>2</v>
      </c>
      <c r="N560">
        <v>81.443039611130558</v>
      </c>
      <c r="O560">
        <v>26</v>
      </c>
      <c r="Q560">
        <v>557</v>
      </c>
      <c r="R560" t="s">
        <v>816</v>
      </c>
      <c r="S560" t="s">
        <v>1529</v>
      </c>
      <c r="T560">
        <v>17</v>
      </c>
      <c r="U560">
        <v>3</v>
      </c>
      <c r="V560">
        <v>50.619187924942061</v>
      </c>
      <c r="W560">
        <v>39</v>
      </c>
      <c r="Y560">
        <v>557</v>
      </c>
      <c r="Z560" t="s">
        <v>1502</v>
      </c>
      <c r="AA560" t="s">
        <v>1528</v>
      </c>
      <c r="AB560">
        <v>45</v>
      </c>
      <c r="AC560">
        <v>3</v>
      </c>
      <c r="AD560">
        <v>124.10137952024435</v>
      </c>
      <c r="AE560">
        <v>39</v>
      </c>
      <c r="AG560">
        <v>557</v>
      </c>
      <c r="AH560" t="s">
        <v>591</v>
      </c>
      <c r="AI560" t="s">
        <v>1182</v>
      </c>
      <c r="AJ560">
        <v>12</v>
      </c>
      <c r="AK560">
        <v>2</v>
      </c>
      <c r="AL560">
        <v>67.17174730618531</v>
      </c>
      <c r="AM560">
        <v>26</v>
      </c>
      <c r="AO560">
        <v>557</v>
      </c>
      <c r="AP560" t="s">
        <v>1289</v>
      </c>
      <c r="AQ560" t="s">
        <v>1260</v>
      </c>
      <c r="AR560">
        <v>14</v>
      </c>
      <c r="AS560">
        <v>2</v>
      </c>
      <c r="AT560">
        <v>44.690817322930208</v>
      </c>
      <c r="AU560">
        <v>26</v>
      </c>
      <c r="AW560">
        <v>557</v>
      </c>
      <c r="AX560" t="s">
        <v>185</v>
      </c>
      <c r="AY560" t="s">
        <v>1305</v>
      </c>
      <c r="AZ560">
        <v>28</v>
      </c>
      <c r="BA560">
        <v>2</v>
      </c>
      <c r="BB560">
        <v>85.627011328005409</v>
      </c>
      <c r="BC560">
        <v>26</v>
      </c>
      <c r="BE560">
        <v>557</v>
      </c>
      <c r="BF560" t="s">
        <v>1303</v>
      </c>
      <c r="BG560" t="s">
        <v>1161</v>
      </c>
      <c r="BH560">
        <v>14</v>
      </c>
      <c r="BI560">
        <v>2</v>
      </c>
      <c r="BJ560">
        <v>70.187109159968415</v>
      </c>
      <c r="BK560">
        <v>26</v>
      </c>
      <c r="BM560">
        <v>557</v>
      </c>
      <c r="BN560" t="s">
        <v>648</v>
      </c>
      <c r="BO560" t="s">
        <v>1492</v>
      </c>
      <c r="BP560">
        <v>27</v>
      </c>
      <c r="BQ560">
        <v>2</v>
      </c>
      <c r="BR560">
        <v>79.060604690076119</v>
      </c>
      <c r="BS560">
        <v>26</v>
      </c>
      <c r="BU560">
        <v>557</v>
      </c>
      <c r="BV560" t="s">
        <v>407</v>
      </c>
      <c r="BW560" t="s">
        <v>1457</v>
      </c>
      <c r="BX560">
        <v>13</v>
      </c>
      <c r="BY560">
        <v>0</v>
      </c>
      <c r="BZ560">
        <v>27.569883876736473</v>
      </c>
      <c r="CA560">
        <v>0</v>
      </c>
      <c r="CC560">
        <v>557</v>
      </c>
      <c r="CD560" t="s">
        <v>623</v>
      </c>
      <c r="CE560" t="s">
        <v>1430</v>
      </c>
      <c r="CF560">
        <v>27</v>
      </c>
      <c r="CG560">
        <v>1</v>
      </c>
      <c r="CH560">
        <v>91.458139161742736</v>
      </c>
      <c r="CI560">
        <v>13</v>
      </c>
    </row>
    <row r="561" spans="1:87" x14ac:dyDescent="0.3">
      <c r="A561">
        <v>558</v>
      </c>
      <c r="B561" t="s">
        <v>743</v>
      </c>
      <c r="C561" t="s">
        <v>324</v>
      </c>
      <c r="D561">
        <v>32</v>
      </c>
      <c r="E561">
        <v>6</v>
      </c>
      <c r="F561">
        <v>119.33533854145658</v>
      </c>
      <c r="G561">
        <v>78</v>
      </c>
      <c r="I561">
        <v>558</v>
      </c>
      <c r="J561" t="s">
        <v>1270</v>
      </c>
      <c r="K561" t="s">
        <v>1292</v>
      </c>
      <c r="L561">
        <v>39</v>
      </c>
      <c r="M561">
        <v>4</v>
      </c>
      <c r="N561">
        <v>123.18855138978358</v>
      </c>
      <c r="O561">
        <v>52</v>
      </c>
      <c r="Q561">
        <v>558</v>
      </c>
      <c r="R561" t="s">
        <v>1477</v>
      </c>
      <c r="S561" t="s">
        <v>1016</v>
      </c>
      <c r="T561">
        <v>3</v>
      </c>
      <c r="U561">
        <v>0</v>
      </c>
      <c r="V561">
        <v>7.7781099094044119</v>
      </c>
      <c r="W561">
        <v>0</v>
      </c>
      <c r="Y561">
        <v>558</v>
      </c>
      <c r="Z561" t="s">
        <v>921</v>
      </c>
      <c r="AA561" t="s">
        <v>560</v>
      </c>
      <c r="AB561">
        <v>27</v>
      </c>
      <c r="AC561">
        <v>3</v>
      </c>
      <c r="AD561">
        <v>92.852701142306174</v>
      </c>
      <c r="AE561">
        <v>39</v>
      </c>
      <c r="AG561">
        <v>558</v>
      </c>
      <c r="AH561" t="s">
        <v>1453</v>
      </c>
      <c r="AI561" t="s">
        <v>1206</v>
      </c>
      <c r="AJ561">
        <v>73</v>
      </c>
      <c r="AK561">
        <v>23</v>
      </c>
      <c r="AL561">
        <v>365.47926788857421</v>
      </c>
      <c r="AM561">
        <v>299</v>
      </c>
      <c r="AO561">
        <v>558</v>
      </c>
      <c r="AP561" t="s">
        <v>1199</v>
      </c>
      <c r="AQ561" t="s">
        <v>1539</v>
      </c>
      <c r="AR561">
        <v>38</v>
      </c>
      <c r="AS561">
        <v>2</v>
      </c>
      <c r="AT561">
        <v>86.136548561210745</v>
      </c>
      <c r="AU561">
        <v>26</v>
      </c>
      <c r="AW561">
        <v>558</v>
      </c>
      <c r="AX561" t="s">
        <v>1258</v>
      </c>
      <c r="AY561" t="s">
        <v>1411</v>
      </c>
      <c r="AZ561">
        <v>23</v>
      </c>
      <c r="BA561">
        <v>0</v>
      </c>
      <c r="BB561">
        <v>38.088196997271567</v>
      </c>
      <c r="BC561">
        <v>0</v>
      </c>
      <c r="BE561">
        <v>558</v>
      </c>
      <c r="BF561" t="s">
        <v>449</v>
      </c>
      <c r="BG561" t="s">
        <v>1395</v>
      </c>
      <c r="BH561">
        <v>11</v>
      </c>
      <c r="BI561">
        <v>1</v>
      </c>
      <c r="BJ561">
        <v>25.194260690994945</v>
      </c>
      <c r="BK561">
        <v>13</v>
      </c>
      <c r="BM561">
        <v>558</v>
      </c>
      <c r="BN561" t="s">
        <v>387</v>
      </c>
      <c r="BO561" t="s">
        <v>1337</v>
      </c>
      <c r="BP561">
        <v>24</v>
      </c>
      <c r="BQ561">
        <v>0</v>
      </c>
      <c r="BR561">
        <v>39.735387029543851</v>
      </c>
      <c r="BS561">
        <v>0</v>
      </c>
      <c r="BU561">
        <v>558</v>
      </c>
      <c r="BV561" t="s">
        <v>224</v>
      </c>
      <c r="BW561" t="s">
        <v>973</v>
      </c>
      <c r="BX561">
        <v>26</v>
      </c>
      <c r="BY561">
        <v>1</v>
      </c>
      <c r="BZ561">
        <v>58.468921382328602</v>
      </c>
      <c r="CA561">
        <v>13</v>
      </c>
      <c r="CC561">
        <v>558</v>
      </c>
      <c r="CD561" t="s">
        <v>1558</v>
      </c>
      <c r="CE561" t="s">
        <v>519</v>
      </c>
      <c r="CF561">
        <v>26</v>
      </c>
      <c r="CG561">
        <v>1</v>
      </c>
      <c r="CH561">
        <v>84.891732523808201</v>
      </c>
      <c r="CI561">
        <v>13</v>
      </c>
    </row>
    <row r="562" spans="1:87" x14ac:dyDescent="0.3">
      <c r="A562">
        <v>559</v>
      </c>
      <c r="B562" t="s">
        <v>1242</v>
      </c>
      <c r="C562" t="s">
        <v>659</v>
      </c>
      <c r="D562">
        <v>10</v>
      </c>
      <c r="E562">
        <v>1</v>
      </c>
      <c r="F562">
        <v>26.344166928006342</v>
      </c>
      <c r="G562">
        <v>13</v>
      </c>
      <c r="I562">
        <v>559</v>
      </c>
      <c r="J562" t="s">
        <v>583</v>
      </c>
      <c r="K562" t="s">
        <v>607</v>
      </c>
      <c r="L562">
        <v>10</v>
      </c>
      <c r="M562">
        <v>3</v>
      </c>
      <c r="N562">
        <v>44.592284872695942</v>
      </c>
      <c r="O562">
        <v>39</v>
      </c>
      <c r="Q562">
        <v>559</v>
      </c>
      <c r="R562" t="s">
        <v>259</v>
      </c>
      <c r="S562" t="s">
        <v>729</v>
      </c>
      <c r="T562">
        <v>16</v>
      </c>
      <c r="U562">
        <v>5</v>
      </c>
      <c r="V562">
        <v>88.367593610807305</v>
      </c>
      <c r="W562">
        <v>65</v>
      </c>
      <c r="Y562">
        <v>559</v>
      </c>
      <c r="Z562" t="s">
        <v>214</v>
      </c>
      <c r="AA562" t="s">
        <v>1099</v>
      </c>
      <c r="AB562">
        <v>115</v>
      </c>
      <c r="AC562">
        <v>35</v>
      </c>
      <c r="AD562">
        <v>577.77038932697053</v>
      </c>
      <c r="AE562">
        <v>455</v>
      </c>
      <c r="AG562">
        <v>559</v>
      </c>
      <c r="AH562" t="s">
        <v>579</v>
      </c>
      <c r="AI562" t="s">
        <v>34</v>
      </c>
      <c r="AJ562">
        <v>87</v>
      </c>
      <c r="AK562">
        <v>33</v>
      </c>
      <c r="AL562">
        <v>509.06498804037903</v>
      </c>
      <c r="AM562">
        <v>429</v>
      </c>
      <c r="AO562">
        <v>559</v>
      </c>
      <c r="AP562" t="s">
        <v>442</v>
      </c>
      <c r="AQ562" t="s">
        <v>1541</v>
      </c>
      <c r="AR562">
        <v>38</v>
      </c>
      <c r="AS562">
        <v>0</v>
      </c>
      <c r="AT562">
        <v>87.209302715664563</v>
      </c>
      <c r="AU562">
        <v>0</v>
      </c>
      <c r="AW562">
        <v>559</v>
      </c>
      <c r="AX562" t="s">
        <v>180</v>
      </c>
      <c r="AY562" t="s">
        <v>535</v>
      </c>
      <c r="AZ562">
        <v>44</v>
      </c>
      <c r="BA562">
        <v>2</v>
      </c>
      <c r="BB562">
        <v>114.30121095480726</v>
      </c>
      <c r="BC562">
        <v>26</v>
      </c>
      <c r="BE562">
        <v>559</v>
      </c>
      <c r="BF562" t="s">
        <v>426</v>
      </c>
      <c r="BG562" t="s">
        <v>1065</v>
      </c>
      <c r="BH562">
        <v>11</v>
      </c>
      <c r="BI562">
        <v>1</v>
      </c>
      <c r="BJ562">
        <v>45.429163535148263</v>
      </c>
      <c r="BK562">
        <v>13</v>
      </c>
      <c r="BM562">
        <v>559</v>
      </c>
      <c r="BN562" t="s">
        <v>704</v>
      </c>
      <c r="BO562" t="s">
        <v>384</v>
      </c>
      <c r="BP562">
        <v>25</v>
      </c>
      <c r="BQ562">
        <v>2</v>
      </c>
      <c r="BR562">
        <v>81.205452730231883</v>
      </c>
      <c r="BS562">
        <v>26</v>
      </c>
      <c r="BU562">
        <v>559</v>
      </c>
      <c r="BV562" t="s">
        <v>476</v>
      </c>
      <c r="BW562" t="s">
        <v>1550</v>
      </c>
      <c r="BX562">
        <v>23</v>
      </c>
      <c r="BY562">
        <v>0</v>
      </c>
      <c r="BZ562">
        <v>38.769701468536326</v>
      </c>
      <c r="CA562">
        <v>0</v>
      </c>
      <c r="CC562">
        <v>559</v>
      </c>
      <c r="CD562" t="s">
        <v>1447</v>
      </c>
      <c r="CE562" t="s">
        <v>1429</v>
      </c>
      <c r="CF562">
        <v>15</v>
      </c>
      <c r="CG562">
        <v>1</v>
      </c>
      <c r="CH562">
        <v>34.054414009268612</v>
      </c>
      <c r="CI562">
        <v>13</v>
      </c>
    </row>
    <row r="563" spans="1:87" x14ac:dyDescent="0.3">
      <c r="A563">
        <v>560</v>
      </c>
      <c r="B563" t="s">
        <v>778</v>
      </c>
      <c r="C563" t="s">
        <v>968</v>
      </c>
      <c r="D563">
        <v>41</v>
      </c>
      <c r="E563">
        <v>3</v>
      </c>
      <c r="F563">
        <v>113.61505494307116</v>
      </c>
      <c r="G563">
        <v>39</v>
      </c>
      <c r="I563">
        <v>560</v>
      </c>
      <c r="J563" t="s">
        <v>610</v>
      </c>
      <c r="K563" t="s">
        <v>788</v>
      </c>
      <c r="L563">
        <v>10</v>
      </c>
      <c r="M563">
        <v>4</v>
      </c>
      <c r="N563">
        <v>49.740689587224018</v>
      </c>
      <c r="O563">
        <v>52</v>
      </c>
      <c r="Q563">
        <v>560</v>
      </c>
      <c r="R563" t="s">
        <v>1151</v>
      </c>
      <c r="S563" t="s">
        <v>1515</v>
      </c>
      <c r="T563">
        <v>59</v>
      </c>
      <c r="U563">
        <v>24</v>
      </c>
      <c r="V563">
        <v>356.44828410575587</v>
      </c>
      <c r="W563">
        <v>312</v>
      </c>
      <c r="Y563">
        <v>560</v>
      </c>
      <c r="Z563" t="s">
        <v>1585</v>
      </c>
      <c r="AA563" t="s">
        <v>1152</v>
      </c>
      <c r="AB563">
        <v>11</v>
      </c>
      <c r="AC563">
        <v>0</v>
      </c>
      <c r="AD563">
        <v>17.001161881953827</v>
      </c>
      <c r="AE563">
        <v>0</v>
      </c>
      <c r="AG563">
        <v>560</v>
      </c>
      <c r="AH563" t="s">
        <v>1476</v>
      </c>
      <c r="AI563" t="s">
        <v>957</v>
      </c>
      <c r="AJ563">
        <v>13</v>
      </c>
      <c r="AK563">
        <v>4</v>
      </c>
      <c r="AL563">
        <v>63.972598798357033</v>
      </c>
      <c r="AM563">
        <v>52</v>
      </c>
      <c r="AO563">
        <v>560</v>
      </c>
      <c r="AP563" t="s">
        <v>551</v>
      </c>
      <c r="AQ563" t="s">
        <v>425</v>
      </c>
      <c r="AR563">
        <v>19</v>
      </c>
      <c r="AS563">
        <v>2</v>
      </c>
      <c r="AT563">
        <v>46.648467929591405</v>
      </c>
      <c r="AU563">
        <v>26</v>
      </c>
      <c r="AW563">
        <v>560</v>
      </c>
      <c r="AX563" t="s">
        <v>1197</v>
      </c>
      <c r="AY563" t="s">
        <v>503</v>
      </c>
      <c r="AZ563">
        <v>49</v>
      </c>
      <c r="BA563">
        <v>3</v>
      </c>
      <c r="BB563">
        <v>136.97802011435448</v>
      </c>
      <c r="BC563">
        <v>39</v>
      </c>
      <c r="BE563">
        <v>560</v>
      </c>
      <c r="BF563" t="s">
        <v>1123</v>
      </c>
      <c r="BG563" t="s">
        <v>970</v>
      </c>
      <c r="BH563">
        <v>12</v>
      </c>
      <c r="BI563">
        <v>2</v>
      </c>
      <c r="BJ563">
        <v>41.670494319482366</v>
      </c>
      <c r="BK563">
        <v>26</v>
      </c>
      <c r="BM563">
        <v>560</v>
      </c>
      <c r="BN563" t="s">
        <v>781</v>
      </c>
      <c r="BO563" t="s">
        <v>519</v>
      </c>
      <c r="BP563">
        <v>43</v>
      </c>
      <c r="BQ563">
        <v>2</v>
      </c>
      <c r="BR563">
        <v>97.579580286781962</v>
      </c>
      <c r="BS563">
        <v>26</v>
      </c>
      <c r="BU563">
        <v>560</v>
      </c>
      <c r="BV563" t="s">
        <v>1484</v>
      </c>
      <c r="BW563" t="s">
        <v>116</v>
      </c>
      <c r="BX563">
        <v>23</v>
      </c>
      <c r="BY563">
        <v>1</v>
      </c>
      <c r="BZ563">
        <v>70.484860853536659</v>
      </c>
      <c r="CA563">
        <v>13</v>
      </c>
      <c r="CC563">
        <v>560</v>
      </c>
      <c r="CD563" t="s">
        <v>1256</v>
      </c>
      <c r="CE563" t="s">
        <v>868</v>
      </c>
      <c r="CF563">
        <v>7</v>
      </c>
      <c r="CG563">
        <v>0</v>
      </c>
      <c r="CH563">
        <v>8.848240083647827</v>
      </c>
      <c r="CI563">
        <v>0</v>
      </c>
    </row>
    <row r="564" spans="1:87" x14ac:dyDescent="0.3">
      <c r="A564">
        <v>561</v>
      </c>
      <c r="B564" t="s">
        <v>1515</v>
      </c>
      <c r="C564" t="s">
        <v>400</v>
      </c>
      <c r="D564">
        <v>93</v>
      </c>
      <c r="E564">
        <v>31</v>
      </c>
      <c r="F564">
        <v>459.19057082058515</v>
      </c>
      <c r="G564">
        <v>403</v>
      </c>
      <c r="I564">
        <v>561</v>
      </c>
      <c r="J564" t="s">
        <v>348</v>
      </c>
      <c r="K564" t="s">
        <v>164</v>
      </c>
      <c r="L564">
        <v>66</v>
      </c>
      <c r="M564">
        <v>23</v>
      </c>
      <c r="N564">
        <v>328.3804394742649</v>
      </c>
      <c r="O564">
        <v>299</v>
      </c>
      <c r="Q564">
        <v>561</v>
      </c>
      <c r="R564" t="s">
        <v>181</v>
      </c>
      <c r="S564" t="s">
        <v>658</v>
      </c>
      <c r="T564">
        <v>16</v>
      </c>
      <c r="U564">
        <v>3</v>
      </c>
      <c r="V564">
        <v>50.136830847021209</v>
      </c>
      <c r="W564">
        <v>39</v>
      </c>
      <c r="Y564">
        <v>561</v>
      </c>
      <c r="Z564" t="s">
        <v>1556</v>
      </c>
      <c r="AA564" t="s">
        <v>479</v>
      </c>
      <c r="AB564">
        <v>12</v>
      </c>
      <c r="AC564">
        <v>2</v>
      </c>
      <c r="AD564">
        <v>28.70713116750029</v>
      </c>
      <c r="AE564">
        <v>26</v>
      </c>
      <c r="AG564">
        <v>561</v>
      </c>
      <c r="AH564" t="s">
        <v>941</v>
      </c>
      <c r="AI564" t="s">
        <v>1492</v>
      </c>
      <c r="AJ564">
        <v>10</v>
      </c>
      <c r="AK564">
        <v>2</v>
      </c>
      <c r="AL564">
        <v>29.899917042953849</v>
      </c>
      <c r="AM564">
        <v>26</v>
      </c>
      <c r="AO564">
        <v>561</v>
      </c>
      <c r="AP564" t="s">
        <v>711</v>
      </c>
      <c r="AQ564" t="s">
        <v>270</v>
      </c>
      <c r="AR564">
        <v>45</v>
      </c>
      <c r="AS564">
        <v>2</v>
      </c>
      <c r="AT564">
        <v>105.62069360532611</v>
      </c>
      <c r="AU564">
        <v>26</v>
      </c>
      <c r="AW564">
        <v>561</v>
      </c>
      <c r="AX564" t="s">
        <v>125</v>
      </c>
      <c r="AY564" t="s">
        <v>1212</v>
      </c>
      <c r="AZ564">
        <v>16</v>
      </c>
      <c r="BA564">
        <v>0</v>
      </c>
      <c r="BB564">
        <v>30.045052792060343</v>
      </c>
      <c r="BC564">
        <v>0</v>
      </c>
      <c r="BE564">
        <v>561</v>
      </c>
      <c r="BF564" t="s">
        <v>858</v>
      </c>
      <c r="BG564" t="s">
        <v>85</v>
      </c>
      <c r="BH564">
        <v>118</v>
      </c>
      <c r="BI564">
        <v>42</v>
      </c>
      <c r="BJ564">
        <v>640.48942886440432</v>
      </c>
      <c r="BK564">
        <v>546</v>
      </c>
      <c r="BM564">
        <v>561</v>
      </c>
      <c r="BN564" t="s">
        <v>58</v>
      </c>
      <c r="BO564" t="s">
        <v>860</v>
      </c>
      <c r="BP564">
        <v>41</v>
      </c>
      <c r="BQ564">
        <v>1</v>
      </c>
      <c r="BR564">
        <v>104.79591539042195</v>
      </c>
      <c r="BS564">
        <v>13</v>
      </c>
      <c r="BU564">
        <v>561</v>
      </c>
      <c r="BV564" t="s">
        <v>706</v>
      </c>
      <c r="BW564" t="s">
        <v>986</v>
      </c>
      <c r="BX564">
        <v>6</v>
      </c>
      <c r="BY564">
        <v>0</v>
      </c>
      <c r="BZ564">
        <v>32.832033189649522</v>
      </c>
      <c r="CA564">
        <v>0</v>
      </c>
      <c r="CC564">
        <v>561</v>
      </c>
      <c r="CD564" t="s">
        <v>59</v>
      </c>
      <c r="CE564" t="s">
        <v>375</v>
      </c>
      <c r="CF564">
        <v>42</v>
      </c>
      <c r="CG564">
        <v>0</v>
      </c>
      <c r="CH564">
        <v>92.136902967145389</v>
      </c>
      <c r="CI564">
        <v>0</v>
      </c>
    </row>
    <row r="565" spans="1:87" x14ac:dyDescent="0.3">
      <c r="A565">
        <v>562</v>
      </c>
      <c r="B565" t="s">
        <v>672</v>
      </c>
      <c r="C565" t="s">
        <v>317</v>
      </c>
      <c r="D565">
        <v>127</v>
      </c>
      <c r="E565">
        <v>56</v>
      </c>
      <c r="F565">
        <v>775.00294383989728</v>
      </c>
      <c r="G565">
        <v>728</v>
      </c>
      <c r="I565">
        <v>562</v>
      </c>
      <c r="J565" t="s">
        <v>162</v>
      </c>
      <c r="K565" t="s">
        <v>1318</v>
      </c>
      <c r="L565">
        <v>27</v>
      </c>
      <c r="M565">
        <v>4</v>
      </c>
      <c r="N565">
        <v>95.87081135303643</v>
      </c>
      <c r="O565">
        <v>52</v>
      </c>
      <c r="Q565">
        <v>562</v>
      </c>
      <c r="R565" t="s">
        <v>316</v>
      </c>
      <c r="S565" t="s">
        <v>942</v>
      </c>
      <c r="T565">
        <v>23</v>
      </c>
      <c r="U565">
        <v>3</v>
      </c>
      <c r="V565">
        <v>86.065460637635965</v>
      </c>
      <c r="W565">
        <v>39</v>
      </c>
      <c r="Y565">
        <v>562</v>
      </c>
      <c r="Z565" t="s">
        <v>257</v>
      </c>
      <c r="AA565" t="s">
        <v>280</v>
      </c>
      <c r="AB565">
        <v>16</v>
      </c>
      <c r="AC565">
        <v>5</v>
      </c>
      <c r="AD565">
        <v>83.56223415368342</v>
      </c>
      <c r="AE565">
        <v>65</v>
      </c>
      <c r="AG565">
        <v>562</v>
      </c>
      <c r="AH565" t="s">
        <v>1590</v>
      </c>
      <c r="AI565" t="s">
        <v>1332</v>
      </c>
      <c r="AJ565">
        <v>29</v>
      </c>
      <c r="AK565">
        <v>0</v>
      </c>
      <c r="AL565">
        <v>62.429144133137626</v>
      </c>
      <c r="AM565">
        <v>0</v>
      </c>
      <c r="AO565">
        <v>562</v>
      </c>
      <c r="AP565" t="s">
        <v>628</v>
      </c>
      <c r="AQ565" t="s">
        <v>1588</v>
      </c>
      <c r="AR565">
        <v>31</v>
      </c>
      <c r="AS565">
        <v>10</v>
      </c>
      <c r="AT565">
        <v>166.33948000310716</v>
      </c>
      <c r="AU565">
        <v>130</v>
      </c>
      <c r="AW565">
        <v>562</v>
      </c>
      <c r="AX565" t="s">
        <v>1007</v>
      </c>
      <c r="AY565" t="s">
        <v>930</v>
      </c>
      <c r="AZ565">
        <v>22</v>
      </c>
      <c r="BA565">
        <v>2</v>
      </c>
      <c r="BB565">
        <v>76.794139908660071</v>
      </c>
      <c r="BC565">
        <v>26</v>
      </c>
      <c r="BE565">
        <v>562</v>
      </c>
      <c r="BF565" t="s">
        <v>334</v>
      </c>
      <c r="BG565" t="s">
        <v>276</v>
      </c>
      <c r="BH565">
        <v>13</v>
      </c>
      <c r="BI565">
        <v>1</v>
      </c>
      <c r="BJ565">
        <v>43.379725817566438</v>
      </c>
      <c r="BK565">
        <v>13</v>
      </c>
      <c r="BM565">
        <v>562</v>
      </c>
      <c r="BN565" t="s">
        <v>1091</v>
      </c>
      <c r="BO565" t="s">
        <v>1337</v>
      </c>
      <c r="BP565">
        <v>44</v>
      </c>
      <c r="BQ565">
        <v>2</v>
      </c>
      <c r="BR565">
        <v>119.42108679667442</v>
      </c>
      <c r="BS565">
        <v>26</v>
      </c>
      <c r="BU565">
        <v>562</v>
      </c>
      <c r="BV565" t="s">
        <v>61</v>
      </c>
      <c r="BW565" t="s">
        <v>977</v>
      </c>
      <c r="BX565">
        <v>33</v>
      </c>
      <c r="BY565">
        <v>1</v>
      </c>
      <c r="BZ565">
        <v>78.574720641434268</v>
      </c>
      <c r="CA565">
        <v>13</v>
      </c>
      <c r="CC565">
        <v>562</v>
      </c>
      <c r="CD565" t="s">
        <v>217</v>
      </c>
      <c r="CE565" t="s">
        <v>925</v>
      </c>
      <c r="CF565">
        <v>7</v>
      </c>
      <c r="CG565">
        <v>1</v>
      </c>
      <c r="CH565">
        <v>34.114433743225732</v>
      </c>
      <c r="CI565">
        <v>13</v>
      </c>
    </row>
    <row r="566" spans="1:87" x14ac:dyDescent="0.3">
      <c r="A566">
        <v>563</v>
      </c>
      <c r="B566" t="s">
        <v>344</v>
      </c>
      <c r="C566" t="s">
        <v>466</v>
      </c>
      <c r="D566">
        <v>24</v>
      </c>
      <c r="E566">
        <v>4</v>
      </c>
      <c r="F566">
        <v>85.115346713135636</v>
      </c>
      <c r="G566">
        <v>52</v>
      </c>
      <c r="I566">
        <v>563</v>
      </c>
      <c r="J566" t="s">
        <v>1510</v>
      </c>
      <c r="K566" t="s">
        <v>142</v>
      </c>
      <c r="L566">
        <v>57</v>
      </c>
      <c r="M566">
        <v>19</v>
      </c>
      <c r="N566">
        <v>292.86301049091787</v>
      </c>
      <c r="O566">
        <v>247</v>
      </c>
      <c r="Q566">
        <v>563</v>
      </c>
      <c r="R566" t="s">
        <v>1511</v>
      </c>
      <c r="S566" t="s">
        <v>711</v>
      </c>
      <c r="T566">
        <v>41</v>
      </c>
      <c r="U566">
        <v>3</v>
      </c>
      <c r="V566">
        <v>102.06868067595718</v>
      </c>
      <c r="W566">
        <v>39</v>
      </c>
      <c r="Y566">
        <v>563</v>
      </c>
      <c r="Z566" t="s">
        <v>466</v>
      </c>
      <c r="AA566" t="s">
        <v>1062</v>
      </c>
      <c r="AB566">
        <v>49</v>
      </c>
      <c r="AC566">
        <v>15</v>
      </c>
      <c r="AD566">
        <v>236.45833677507625</v>
      </c>
      <c r="AE566">
        <v>195</v>
      </c>
      <c r="AG566">
        <v>563</v>
      </c>
      <c r="AH566" t="s">
        <v>431</v>
      </c>
      <c r="AI566" t="s">
        <v>621</v>
      </c>
      <c r="AJ566">
        <v>28</v>
      </c>
      <c r="AK566">
        <v>3</v>
      </c>
      <c r="AL566">
        <v>74.61241812145127</v>
      </c>
      <c r="AM566">
        <v>39</v>
      </c>
      <c r="AO566">
        <v>563</v>
      </c>
      <c r="AP566" t="s">
        <v>103</v>
      </c>
      <c r="AQ566" t="s">
        <v>359</v>
      </c>
      <c r="AR566">
        <v>34</v>
      </c>
      <c r="AS566">
        <v>2</v>
      </c>
      <c r="AT566">
        <v>69.032120289342444</v>
      </c>
      <c r="AU566">
        <v>26</v>
      </c>
      <c r="AW566">
        <v>563</v>
      </c>
      <c r="AX566" t="s">
        <v>1295</v>
      </c>
      <c r="AY566" t="s">
        <v>1368</v>
      </c>
      <c r="AZ566">
        <v>30</v>
      </c>
      <c r="BA566">
        <v>0</v>
      </c>
      <c r="BB566">
        <v>69.527620695149096</v>
      </c>
      <c r="BC566">
        <v>0</v>
      </c>
      <c r="BE566">
        <v>563</v>
      </c>
      <c r="BF566" t="s">
        <v>660</v>
      </c>
      <c r="BG566" t="s">
        <v>925</v>
      </c>
      <c r="BH566">
        <v>50</v>
      </c>
      <c r="BI566">
        <v>16</v>
      </c>
      <c r="BJ566">
        <v>270.56767379956875</v>
      </c>
      <c r="BK566">
        <v>208</v>
      </c>
      <c r="BM566">
        <v>563</v>
      </c>
      <c r="BN566" t="s">
        <v>1325</v>
      </c>
      <c r="BO566" t="s">
        <v>1446</v>
      </c>
      <c r="BP566">
        <v>12</v>
      </c>
      <c r="BQ566">
        <v>1</v>
      </c>
      <c r="BR566">
        <v>35.396391320972917</v>
      </c>
      <c r="BS566">
        <v>13</v>
      </c>
      <c r="BU566">
        <v>563</v>
      </c>
      <c r="BV566" t="s">
        <v>312</v>
      </c>
      <c r="BW566" t="s">
        <v>1502</v>
      </c>
      <c r="BX566">
        <v>24</v>
      </c>
      <c r="BY566">
        <v>0</v>
      </c>
      <c r="BZ566">
        <v>39.009953611303196</v>
      </c>
      <c r="CA566">
        <v>0</v>
      </c>
      <c r="CC566">
        <v>563</v>
      </c>
      <c r="CD566" t="s">
        <v>1572</v>
      </c>
      <c r="CE566" t="s">
        <v>949</v>
      </c>
      <c r="CF566">
        <v>39</v>
      </c>
      <c r="CG566">
        <v>1</v>
      </c>
      <c r="CH566">
        <v>81.139078772766212</v>
      </c>
      <c r="CI566">
        <v>13</v>
      </c>
    </row>
    <row r="567" spans="1:87" x14ac:dyDescent="0.3">
      <c r="A567">
        <v>564</v>
      </c>
      <c r="B567" t="s">
        <v>305</v>
      </c>
      <c r="C567" t="s">
        <v>101</v>
      </c>
      <c r="D567">
        <v>275</v>
      </c>
      <c r="E567">
        <v>125</v>
      </c>
      <c r="F567">
        <v>1689.6879461761537</v>
      </c>
      <c r="G567">
        <v>1625</v>
      </c>
      <c r="I567">
        <v>564</v>
      </c>
      <c r="J567" t="s">
        <v>1597</v>
      </c>
      <c r="K567" t="s">
        <v>764</v>
      </c>
      <c r="L567">
        <v>25</v>
      </c>
      <c r="M567">
        <v>3</v>
      </c>
      <c r="N567">
        <v>89.890783099615234</v>
      </c>
      <c r="O567">
        <v>39</v>
      </c>
      <c r="Q567">
        <v>564</v>
      </c>
      <c r="R567" t="s">
        <v>1304</v>
      </c>
      <c r="S567" t="s">
        <v>1082</v>
      </c>
      <c r="T567">
        <v>77</v>
      </c>
      <c r="U567">
        <v>26</v>
      </c>
      <c r="V567">
        <v>377.16423373138338</v>
      </c>
      <c r="W567">
        <v>338</v>
      </c>
      <c r="Y567">
        <v>564</v>
      </c>
      <c r="Z567" t="s">
        <v>529</v>
      </c>
      <c r="AA567" t="s">
        <v>742</v>
      </c>
      <c r="AB567">
        <v>9</v>
      </c>
      <c r="AC567">
        <v>3</v>
      </c>
      <c r="AD567">
        <v>42.573262696370961</v>
      </c>
      <c r="AE567">
        <v>39</v>
      </c>
      <c r="AG567">
        <v>564</v>
      </c>
      <c r="AH567" t="s">
        <v>1538</v>
      </c>
      <c r="AI567" t="s">
        <v>1109</v>
      </c>
      <c r="AJ567">
        <v>35</v>
      </c>
      <c r="AK567">
        <v>11</v>
      </c>
      <c r="AL567">
        <v>172.66189163589007</v>
      </c>
      <c r="AM567">
        <v>143</v>
      </c>
      <c r="AO567">
        <v>564</v>
      </c>
      <c r="AP567" t="s">
        <v>406</v>
      </c>
      <c r="AQ567" t="s">
        <v>1456</v>
      </c>
      <c r="AR567">
        <v>21</v>
      </c>
      <c r="AS567">
        <v>2</v>
      </c>
      <c r="AT567">
        <v>65.136033313405875</v>
      </c>
      <c r="AU567">
        <v>26</v>
      </c>
      <c r="AW567">
        <v>564</v>
      </c>
      <c r="AX567" t="s">
        <v>276</v>
      </c>
      <c r="AY567" t="s">
        <v>451</v>
      </c>
      <c r="AZ567">
        <v>29</v>
      </c>
      <c r="BA567">
        <v>2</v>
      </c>
      <c r="BB567">
        <v>82.025386715605407</v>
      </c>
      <c r="BC567">
        <v>26</v>
      </c>
      <c r="BE567">
        <v>564</v>
      </c>
      <c r="BF567" t="s">
        <v>881</v>
      </c>
      <c r="BG567" t="s">
        <v>999</v>
      </c>
      <c r="BH567">
        <v>4</v>
      </c>
      <c r="BI567">
        <v>0</v>
      </c>
      <c r="BJ567">
        <v>4.4241200418239179</v>
      </c>
      <c r="BK567">
        <v>0</v>
      </c>
      <c r="BM567">
        <v>564</v>
      </c>
      <c r="BN567" t="s">
        <v>638</v>
      </c>
      <c r="BO567" t="s">
        <v>1022</v>
      </c>
      <c r="BP567">
        <v>19</v>
      </c>
      <c r="BQ567">
        <v>2</v>
      </c>
      <c r="BR567">
        <v>82.553419781482546</v>
      </c>
      <c r="BS567">
        <v>26</v>
      </c>
      <c r="BU567">
        <v>564</v>
      </c>
      <c r="BV567" t="s">
        <v>244</v>
      </c>
      <c r="BW567" t="s">
        <v>579</v>
      </c>
      <c r="BX567">
        <v>42</v>
      </c>
      <c r="BY567">
        <v>0</v>
      </c>
      <c r="BZ567">
        <v>90.314275344782914</v>
      </c>
      <c r="CA567">
        <v>0</v>
      </c>
      <c r="CC567">
        <v>564</v>
      </c>
      <c r="CD567" t="s">
        <v>1333</v>
      </c>
      <c r="CE567" t="s">
        <v>554</v>
      </c>
      <c r="CF567">
        <v>30</v>
      </c>
      <c r="CG567">
        <v>0</v>
      </c>
      <c r="CH567">
        <v>64.672271078051907</v>
      </c>
      <c r="CI567">
        <v>0</v>
      </c>
    </row>
    <row r="568" spans="1:87" x14ac:dyDescent="0.3">
      <c r="A568">
        <v>565</v>
      </c>
      <c r="B568" t="s">
        <v>1007</v>
      </c>
      <c r="C568" t="s">
        <v>1223</v>
      </c>
      <c r="D568">
        <v>41</v>
      </c>
      <c r="E568">
        <v>6</v>
      </c>
      <c r="F568">
        <v>145.70874169524362</v>
      </c>
      <c r="G568">
        <v>78</v>
      </c>
      <c r="I568">
        <v>565</v>
      </c>
      <c r="J568" t="s">
        <v>1567</v>
      </c>
      <c r="K568" t="s">
        <v>983</v>
      </c>
      <c r="L568">
        <v>40</v>
      </c>
      <c r="M568">
        <v>1</v>
      </c>
      <c r="N568">
        <v>97.041226481427415</v>
      </c>
      <c r="O568">
        <v>13</v>
      </c>
      <c r="Q568">
        <v>565</v>
      </c>
      <c r="R568" t="s">
        <v>73</v>
      </c>
      <c r="S568" t="s">
        <v>777</v>
      </c>
      <c r="T568">
        <v>35</v>
      </c>
      <c r="U568">
        <v>1</v>
      </c>
      <c r="V568">
        <v>63.645752662456573</v>
      </c>
      <c r="W568">
        <v>13</v>
      </c>
      <c r="Y568">
        <v>565</v>
      </c>
      <c r="Z568" t="s">
        <v>1296</v>
      </c>
      <c r="AA568" t="s">
        <v>1323</v>
      </c>
      <c r="AB568">
        <v>37</v>
      </c>
      <c r="AC568">
        <v>3</v>
      </c>
      <c r="AD568">
        <v>95.292167864088555</v>
      </c>
      <c r="AE568">
        <v>39</v>
      </c>
      <c r="AG568">
        <v>565</v>
      </c>
      <c r="AH568" t="s">
        <v>112</v>
      </c>
      <c r="AI568" t="s">
        <v>1249</v>
      </c>
      <c r="AJ568">
        <v>39</v>
      </c>
      <c r="AK568">
        <v>4</v>
      </c>
      <c r="AL568">
        <v>132.75230374362727</v>
      </c>
      <c r="AM568">
        <v>52</v>
      </c>
      <c r="AO568">
        <v>565</v>
      </c>
      <c r="AP568" t="s">
        <v>1437</v>
      </c>
      <c r="AQ568" t="s">
        <v>1307</v>
      </c>
      <c r="AR568">
        <v>66</v>
      </c>
      <c r="AS568">
        <v>24</v>
      </c>
      <c r="AT568">
        <v>366.09090156799721</v>
      </c>
      <c r="AU568">
        <v>312</v>
      </c>
      <c r="AW568">
        <v>565</v>
      </c>
      <c r="AX568" t="s">
        <v>754</v>
      </c>
      <c r="AY568" t="s">
        <v>889</v>
      </c>
      <c r="AZ568">
        <v>21</v>
      </c>
      <c r="BA568">
        <v>0</v>
      </c>
      <c r="BB568">
        <v>39.430272530832347</v>
      </c>
      <c r="BC568">
        <v>0</v>
      </c>
      <c r="BE568">
        <v>565</v>
      </c>
      <c r="BF568" t="s">
        <v>967</v>
      </c>
      <c r="BG568" t="s">
        <v>17</v>
      </c>
      <c r="BH568">
        <v>38</v>
      </c>
      <c r="BI568">
        <v>2</v>
      </c>
      <c r="BJ568">
        <v>86.082760035471495</v>
      </c>
      <c r="BK568">
        <v>26</v>
      </c>
      <c r="BM568">
        <v>565</v>
      </c>
      <c r="BN568" t="s">
        <v>597</v>
      </c>
      <c r="BO568" t="s">
        <v>1469</v>
      </c>
      <c r="BP568">
        <v>3</v>
      </c>
      <c r="BQ568">
        <v>0</v>
      </c>
      <c r="BR568">
        <v>13.132813275859247</v>
      </c>
      <c r="BS568">
        <v>0</v>
      </c>
      <c r="BU568">
        <v>565</v>
      </c>
      <c r="BV568" t="s">
        <v>1334</v>
      </c>
      <c r="BW568" t="s">
        <v>1589</v>
      </c>
      <c r="BX568">
        <v>7</v>
      </c>
      <c r="BY568">
        <v>0</v>
      </c>
      <c r="BZ568">
        <v>34.337979002810734</v>
      </c>
      <c r="CA568">
        <v>0</v>
      </c>
      <c r="CC568">
        <v>565</v>
      </c>
      <c r="CD568" t="s">
        <v>1483</v>
      </c>
      <c r="CE568" t="s">
        <v>1151</v>
      </c>
      <c r="CF568">
        <v>14</v>
      </c>
      <c r="CG568">
        <v>0</v>
      </c>
      <c r="CH568">
        <v>27.322532465025429</v>
      </c>
      <c r="CI568">
        <v>0</v>
      </c>
    </row>
    <row r="569" spans="1:87" x14ac:dyDescent="0.3">
      <c r="A569">
        <v>566</v>
      </c>
      <c r="B569" t="s">
        <v>1353</v>
      </c>
      <c r="C569" t="s">
        <v>429</v>
      </c>
      <c r="D569">
        <v>9</v>
      </c>
      <c r="E569">
        <v>2</v>
      </c>
      <c r="F569">
        <v>43.175451197683415</v>
      </c>
      <c r="G569">
        <v>26</v>
      </c>
      <c r="I569">
        <v>566</v>
      </c>
      <c r="J569" t="s">
        <v>1060</v>
      </c>
      <c r="K569" t="s">
        <v>675</v>
      </c>
      <c r="L569">
        <v>14</v>
      </c>
      <c r="M569">
        <v>1</v>
      </c>
      <c r="N569">
        <v>33.906375811434827</v>
      </c>
      <c r="O569">
        <v>13</v>
      </c>
      <c r="Q569">
        <v>566</v>
      </c>
      <c r="R569" t="s">
        <v>960</v>
      </c>
      <c r="S569" t="s">
        <v>502</v>
      </c>
      <c r="T569">
        <v>14</v>
      </c>
      <c r="U569">
        <v>3</v>
      </c>
      <c r="V569">
        <v>61.035963689395601</v>
      </c>
      <c r="W569">
        <v>39</v>
      </c>
      <c r="Y569">
        <v>566</v>
      </c>
      <c r="Z569" t="s">
        <v>1419</v>
      </c>
      <c r="AA569" t="s">
        <v>422</v>
      </c>
      <c r="AB569">
        <v>47</v>
      </c>
      <c r="AC569">
        <v>5</v>
      </c>
      <c r="AD569">
        <v>131.76344711895922</v>
      </c>
      <c r="AE569">
        <v>65</v>
      </c>
      <c r="AG569">
        <v>566</v>
      </c>
      <c r="AH569" t="s">
        <v>1515</v>
      </c>
      <c r="AI569" t="s">
        <v>273</v>
      </c>
      <c r="AJ569">
        <v>32</v>
      </c>
      <c r="AK569">
        <v>2</v>
      </c>
      <c r="AL569">
        <v>71.986624331743698</v>
      </c>
      <c r="AM569">
        <v>26</v>
      </c>
      <c r="AO569">
        <v>566</v>
      </c>
      <c r="AP569" t="s">
        <v>834</v>
      </c>
      <c r="AQ569" t="s">
        <v>1265</v>
      </c>
      <c r="AR569">
        <v>36</v>
      </c>
      <c r="AS569">
        <v>0</v>
      </c>
      <c r="AT569">
        <v>70.099115579006792</v>
      </c>
      <c r="AU569">
        <v>0</v>
      </c>
      <c r="AW569">
        <v>566</v>
      </c>
      <c r="AX569" t="s">
        <v>642</v>
      </c>
      <c r="AY569" t="s">
        <v>982</v>
      </c>
      <c r="AZ569">
        <v>38</v>
      </c>
      <c r="BA569">
        <v>2</v>
      </c>
      <c r="BB569">
        <v>86.082760035460964</v>
      </c>
      <c r="BC569">
        <v>26</v>
      </c>
      <c r="BE569">
        <v>566</v>
      </c>
      <c r="BF569" t="s">
        <v>424</v>
      </c>
      <c r="BG569" t="s">
        <v>189</v>
      </c>
      <c r="BH569">
        <v>37</v>
      </c>
      <c r="BI569">
        <v>2</v>
      </c>
      <c r="BJ569">
        <v>99.556024813164257</v>
      </c>
      <c r="BK569">
        <v>26</v>
      </c>
      <c r="BM569">
        <v>566</v>
      </c>
      <c r="BN569" t="s">
        <v>174</v>
      </c>
      <c r="BO569" t="s">
        <v>467</v>
      </c>
      <c r="BP569">
        <v>41</v>
      </c>
      <c r="BQ569">
        <v>0</v>
      </c>
      <c r="BR569">
        <v>94.658357720141183</v>
      </c>
      <c r="BS569">
        <v>0</v>
      </c>
      <c r="BU569">
        <v>566</v>
      </c>
      <c r="BV569" t="s">
        <v>830</v>
      </c>
      <c r="BW569" t="s">
        <v>574</v>
      </c>
      <c r="BX569">
        <v>17</v>
      </c>
      <c r="BY569">
        <v>1</v>
      </c>
      <c r="BZ569">
        <v>73.361817570789896</v>
      </c>
      <c r="CA569">
        <v>13</v>
      </c>
      <c r="CC569">
        <v>566</v>
      </c>
      <c r="CD569" t="s">
        <v>519</v>
      </c>
      <c r="CE569" t="s">
        <v>285</v>
      </c>
      <c r="CF569">
        <v>31</v>
      </c>
      <c r="CG569">
        <v>0</v>
      </c>
      <c r="CH569">
        <v>60.359756869044922</v>
      </c>
      <c r="CI569">
        <v>0</v>
      </c>
    </row>
    <row r="570" spans="1:87" x14ac:dyDescent="0.3">
      <c r="A570">
        <v>567</v>
      </c>
      <c r="B570" t="s">
        <v>837</v>
      </c>
      <c r="C570" t="s">
        <v>1382</v>
      </c>
      <c r="D570">
        <v>48</v>
      </c>
      <c r="E570">
        <v>4</v>
      </c>
      <c r="F570">
        <v>163.60618244349351</v>
      </c>
      <c r="G570">
        <v>52</v>
      </c>
      <c r="I570">
        <v>567</v>
      </c>
      <c r="J570" t="s">
        <v>788</v>
      </c>
      <c r="K570" t="s">
        <v>1176</v>
      </c>
      <c r="L570">
        <v>9</v>
      </c>
      <c r="M570">
        <v>2</v>
      </c>
      <c r="N570">
        <v>29.141748339050004</v>
      </c>
      <c r="O570">
        <v>26</v>
      </c>
      <c r="Q570">
        <v>567</v>
      </c>
      <c r="R570" t="s">
        <v>1269</v>
      </c>
      <c r="S570" t="s">
        <v>930</v>
      </c>
      <c r="T570">
        <v>11</v>
      </c>
      <c r="U570">
        <v>1</v>
      </c>
      <c r="V570">
        <v>26.740350213399598</v>
      </c>
      <c r="W570">
        <v>13</v>
      </c>
      <c r="Y570">
        <v>567</v>
      </c>
      <c r="Z570" t="s">
        <v>45</v>
      </c>
      <c r="AA570" t="s">
        <v>811</v>
      </c>
      <c r="AB570">
        <v>27</v>
      </c>
      <c r="AC570">
        <v>0</v>
      </c>
      <c r="AD570">
        <v>49.808335444381136</v>
      </c>
      <c r="AE570">
        <v>0</v>
      </c>
      <c r="AG570">
        <v>567</v>
      </c>
      <c r="AH570" t="s">
        <v>9</v>
      </c>
      <c r="AI570" t="s">
        <v>650</v>
      </c>
      <c r="AJ570">
        <v>10</v>
      </c>
      <c r="AK570">
        <v>3</v>
      </c>
      <c r="AL570">
        <v>54.232195220625236</v>
      </c>
      <c r="AM570">
        <v>39</v>
      </c>
      <c r="AO570">
        <v>567</v>
      </c>
      <c r="AP570" t="s">
        <v>1113</v>
      </c>
      <c r="AQ570" t="s">
        <v>1356</v>
      </c>
      <c r="AR570">
        <v>30</v>
      </c>
      <c r="AS570">
        <v>2</v>
      </c>
      <c r="AT570">
        <v>98.79057006520236</v>
      </c>
      <c r="AU570">
        <v>26</v>
      </c>
      <c r="AW570">
        <v>567</v>
      </c>
      <c r="AX570" t="s">
        <v>1295</v>
      </c>
      <c r="AY570" t="s">
        <v>892</v>
      </c>
      <c r="AZ570">
        <v>15</v>
      </c>
      <c r="BA570">
        <v>0</v>
      </c>
      <c r="BB570">
        <v>31.116980543610126</v>
      </c>
      <c r="BC570">
        <v>0</v>
      </c>
      <c r="BE570">
        <v>567</v>
      </c>
      <c r="BF570" t="s">
        <v>538</v>
      </c>
      <c r="BG570" t="s">
        <v>975</v>
      </c>
      <c r="BH570">
        <v>11</v>
      </c>
      <c r="BI570">
        <v>2</v>
      </c>
      <c r="BJ570">
        <v>60.603605554521984</v>
      </c>
      <c r="BK570">
        <v>26</v>
      </c>
      <c r="BM570">
        <v>567</v>
      </c>
      <c r="BN570" t="s">
        <v>632</v>
      </c>
      <c r="BO570" t="s">
        <v>347</v>
      </c>
      <c r="BP570">
        <v>43</v>
      </c>
      <c r="BQ570">
        <v>1</v>
      </c>
      <c r="BR570">
        <v>102.12219942123473</v>
      </c>
      <c r="BS570">
        <v>13</v>
      </c>
      <c r="BU570">
        <v>567</v>
      </c>
      <c r="BV570" t="s">
        <v>1022</v>
      </c>
      <c r="BW570" t="s">
        <v>1024</v>
      </c>
      <c r="BX570">
        <v>29</v>
      </c>
      <c r="BY570">
        <v>0</v>
      </c>
      <c r="BZ570">
        <v>60.453408263322167</v>
      </c>
      <c r="CA570">
        <v>0</v>
      </c>
      <c r="CC570">
        <v>567</v>
      </c>
      <c r="CD570" t="s">
        <v>740</v>
      </c>
      <c r="CE570" t="s">
        <v>1069</v>
      </c>
      <c r="CF570">
        <v>34</v>
      </c>
      <c r="CG570">
        <v>0</v>
      </c>
      <c r="CH570">
        <v>43.024539679866749</v>
      </c>
      <c r="CI570">
        <v>0</v>
      </c>
    </row>
    <row r="571" spans="1:87" x14ac:dyDescent="0.3">
      <c r="A571">
        <v>568</v>
      </c>
      <c r="B571" t="s">
        <v>881</v>
      </c>
      <c r="C571" t="s">
        <v>840</v>
      </c>
      <c r="D571">
        <v>101</v>
      </c>
      <c r="E571">
        <v>37</v>
      </c>
      <c r="F571">
        <v>567.16003738224254</v>
      </c>
      <c r="G571">
        <v>481</v>
      </c>
      <c r="I571">
        <v>568</v>
      </c>
      <c r="J571" t="s">
        <v>14</v>
      </c>
      <c r="K571" t="s">
        <v>457</v>
      </c>
      <c r="L571">
        <v>32</v>
      </c>
      <c r="M571">
        <v>3</v>
      </c>
      <c r="N571">
        <v>97.150557091040966</v>
      </c>
      <c r="O571">
        <v>39</v>
      </c>
      <c r="Q571">
        <v>568</v>
      </c>
      <c r="R571" t="s">
        <v>932</v>
      </c>
      <c r="S571" t="s">
        <v>23</v>
      </c>
      <c r="T571">
        <v>28</v>
      </c>
      <c r="U571">
        <v>0</v>
      </c>
      <c r="V571">
        <v>50.790901684936927</v>
      </c>
      <c r="W571">
        <v>0</v>
      </c>
      <c r="Y571">
        <v>568</v>
      </c>
      <c r="Z571" t="s">
        <v>1163</v>
      </c>
      <c r="AA571" t="s">
        <v>745</v>
      </c>
      <c r="AB571">
        <v>32</v>
      </c>
      <c r="AC571">
        <v>3</v>
      </c>
      <c r="AD571">
        <v>82.640368634035966</v>
      </c>
      <c r="AE571">
        <v>39</v>
      </c>
      <c r="AG571">
        <v>568</v>
      </c>
      <c r="AH571" t="s">
        <v>15</v>
      </c>
      <c r="AI571" t="s">
        <v>939</v>
      </c>
      <c r="AJ571">
        <v>10</v>
      </c>
      <c r="AK571">
        <v>1</v>
      </c>
      <c r="AL571">
        <v>28.734894792739929</v>
      </c>
      <c r="AM571">
        <v>13</v>
      </c>
      <c r="AO571">
        <v>568</v>
      </c>
      <c r="AP571" t="s">
        <v>153</v>
      </c>
      <c r="AQ571" t="s">
        <v>1410</v>
      </c>
      <c r="AR571">
        <v>26</v>
      </c>
      <c r="AS571">
        <v>2</v>
      </c>
      <c r="AT571">
        <v>88.0510816931927</v>
      </c>
      <c r="AU571">
        <v>26</v>
      </c>
      <c r="AW571">
        <v>568</v>
      </c>
      <c r="AX571" t="s">
        <v>1279</v>
      </c>
      <c r="AY571" t="s">
        <v>125</v>
      </c>
      <c r="AZ571">
        <v>21</v>
      </c>
      <c r="BA571">
        <v>2</v>
      </c>
      <c r="BB571">
        <v>80.723524510869467</v>
      </c>
      <c r="BC571">
        <v>26</v>
      </c>
      <c r="BE571">
        <v>568</v>
      </c>
      <c r="BF571" t="s">
        <v>852</v>
      </c>
      <c r="BG571" t="s">
        <v>634</v>
      </c>
      <c r="BH571">
        <v>77</v>
      </c>
      <c r="BI571">
        <v>25</v>
      </c>
      <c r="BJ571">
        <v>367.07057927181842</v>
      </c>
      <c r="BK571">
        <v>325</v>
      </c>
      <c r="BM571">
        <v>568</v>
      </c>
      <c r="BN571" t="s">
        <v>1424</v>
      </c>
      <c r="BO571" t="s">
        <v>1407</v>
      </c>
      <c r="BP571">
        <v>8</v>
      </c>
      <c r="BQ571">
        <v>0</v>
      </c>
      <c r="BR571">
        <v>21.78119903714979</v>
      </c>
      <c r="BS571">
        <v>0</v>
      </c>
      <c r="BU571">
        <v>568</v>
      </c>
      <c r="BV571" t="s">
        <v>1436</v>
      </c>
      <c r="BW571" t="s">
        <v>413</v>
      </c>
      <c r="BX571">
        <v>9</v>
      </c>
      <c r="BY571">
        <v>0</v>
      </c>
      <c r="BZ571">
        <v>23.338465979014362</v>
      </c>
      <c r="CA571">
        <v>0</v>
      </c>
      <c r="CC571">
        <v>568</v>
      </c>
      <c r="CD571" t="s">
        <v>329</v>
      </c>
      <c r="CE571" t="s">
        <v>1468</v>
      </c>
      <c r="CF571">
        <v>23</v>
      </c>
      <c r="CG571">
        <v>0</v>
      </c>
      <c r="CH571">
        <v>61.748049181921076</v>
      </c>
      <c r="CI571">
        <v>0</v>
      </c>
    </row>
    <row r="572" spans="1:87" x14ac:dyDescent="0.3">
      <c r="A572">
        <v>569</v>
      </c>
      <c r="B572" t="s">
        <v>1081</v>
      </c>
      <c r="C572" t="s">
        <v>1029</v>
      </c>
      <c r="D572">
        <v>42</v>
      </c>
      <c r="E572">
        <v>4</v>
      </c>
      <c r="F572">
        <v>119.98554622394131</v>
      </c>
      <c r="G572">
        <v>52</v>
      </c>
      <c r="I572">
        <v>569</v>
      </c>
      <c r="J572" t="s">
        <v>841</v>
      </c>
      <c r="K572" t="s">
        <v>881</v>
      </c>
      <c r="L572">
        <v>45</v>
      </c>
      <c r="M572">
        <v>3</v>
      </c>
      <c r="N572">
        <v>119.63636007040544</v>
      </c>
      <c r="O572">
        <v>39</v>
      </c>
      <c r="Q572">
        <v>569</v>
      </c>
      <c r="R572" t="s">
        <v>280</v>
      </c>
      <c r="S572" t="s">
        <v>26</v>
      </c>
      <c r="T572">
        <v>184</v>
      </c>
      <c r="U572">
        <v>73</v>
      </c>
      <c r="V572">
        <v>1069.3571057378772</v>
      </c>
      <c r="W572">
        <v>949</v>
      </c>
      <c r="Y572">
        <v>569</v>
      </c>
      <c r="Z572" t="s">
        <v>288</v>
      </c>
      <c r="AA572" t="s">
        <v>1426</v>
      </c>
      <c r="AB572">
        <v>18</v>
      </c>
      <c r="AC572">
        <v>1</v>
      </c>
      <c r="AD572">
        <v>33.781480513004325</v>
      </c>
      <c r="AE572">
        <v>13</v>
      </c>
      <c r="AG572">
        <v>569</v>
      </c>
      <c r="AH572" t="s">
        <v>816</v>
      </c>
      <c r="AI572" t="s">
        <v>1352</v>
      </c>
      <c r="AJ572">
        <v>7</v>
      </c>
      <c r="AK572">
        <v>0</v>
      </c>
      <c r="AL572">
        <v>34.337979002810734</v>
      </c>
      <c r="AM572">
        <v>0</v>
      </c>
      <c r="AO572">
        <v>569</v>
      </c>
      <c r="AP572" t="s">
        <v>1461</v>
      </c>
      <c r="AQ572" t="s">
        <v>1334</v>
      </c>
      <c r="AR572">
        <v>16</v>
      </c>
      <c r="AS572">
        <v>0</v>
      </c>
      <c r="AT572">
        <v>22.58918719736355</v>
      </c>
      <c r="AU572">
        <v>0</v>
      </c>
      <c r="AW572">
        <v>569</v>
      </c>
      <c r="AX572" t="s">
        <v>752</v>
      </c>
      <c r="AY572" t="s">
        <v>61</v>
      </c>
      <c r="AZ572">
        <v>29</v>
      </c>
      <c r="BA572">
        <v>2</v>
      </c>
      <c r="BB572">
        <v>97.315009118092547</v>
      </c>
      <c r="BC572">
        <v>26</v>
      </c>
      <c r="BE572">
        <v>569</v>
      </c>
      <c r="BF572" t="s">
        <v>1398</v>
      </c>
      <c r="BG572" t="s">
        <v>796</v>
      </c>
      <c r="BH572">
        <v>29</v>
      </c>
      <c r="BI572">
        <v>0</v>
      </c>
      <c r="BJ572">
        <v>66.769934973174387</v>
      </c>
      <c r="BK572">
        <v>0</v>
      </c>
      <c r="BM572">
        <v>569</v>
      </c>
      <c r="BN572" t="s">
        <v>968</v>
      </c>
      <c r="BO572" t="s">
        <v>196</v>
      </c>
      <c r="BP572">
        <v>11</v>
      </c>
      <c r="BQ572">
        <v>0</v>
      </c>
      <c r="BR572">
        <v>24.9373008527336</v>
      </c>
      <c r="BS572">
        <v>0</v>
      </c>
      <c r="BU572">
        <v>569</v>
      </c>
      <c r="BV572" t="s">
        <v>892</v>
      </c>
      <c r="BW572" t="s">
        <v>1021</v>
      </c>
      <c r="BX572">
        <v>23</v>
      </c>
      <c r="BY572">
        <v>0</v>
      </c>
      <c r="BZ572">
        <v>46.22502602402907</v>
      </c>
      <c r="CA572">
        <v>0</v>
      </c>
      <c r="CC572">
        <v>569</v>
      </c>
      <c r="CD572" t="s">
        <v>406</v>
      </c>
      <c r="CE572" t="s">
        <v>1030</v>
      </c>
      <c r="CF572">
        <v>19</v>
      </c>
      <c r="CG572">
        <v>1</v>
      </c>
      <c r="CH572">
        <v>55.043726983897891</v>
      </c>
      <c r="CI572">
        <v>13</v>
      </c>
    </row>
    <row r="573" spans="1:87" x14ac:dyDescent="0.3">
      <c r="A573">
        <v>570</v>
      </c>
      <c r="B573" t="s">
        <v>949</v>
      </c>
      <c r="C573" t="s">
        <v>846</v>
      </c>
      <c r="D573">
        <v>17</v>
      </c>
      <c r="E573">
        <v>4</v>
      </c>
      <c r="F573">
        <v>58.289325896809153</v>
      </c>
      <c r="G573">
        <v>52</v>
      </c>
      <c r="I573">
        <v>570</v>
      </c>
      <c r="J573" t="s">
        <v>1404</v>
      </c>
      <c r="K573" t="s">
        <v>1035</v>
      </c>
      <c r="L573">
        <v>128</v>
      </c>
      <c r="M573">
        <v>55</v>
      </c>
      <c r="N573">
        <v>764.98146071136273</v>
      </c>
      <c r="O573">
        <v>715</v>
      </c>
      <c r="Q573">
        <v>570</v>
      </c>
      <c r="R573" t="s">
        <v>280</v>
      </c>
      <c r="S573" t="s">
        <v>465</v>
      </c>
      <c r="T573">
        <v>29</v>
      </c>
      <c r="U573">
        <v>2</v>
      </c>
      <c r="V573">
        <v>77.43366439831982</v>
      </c>
      <c r="W573">
        <v>26</v>
      </c>
      <c r="Y573">
        <v>570</v>
      </c>
      <c r="Z573" t="s">
        <v>1012</v>
      </c>
      <c r="AA573" t="s">
        <v>590</v>
      </c>
      <c r="AB573">
        <v>13</v>
      </c>
      <c r="AC573">
        <v>1</v>
      </c>
      <c r="AD573">
        <v>25.584018923297087</v>
      </c>
      <c r="AE573">
        <v>13</v>
      </c>
      <c r="AG573">
        <v>570</v>
      </c>
      <c r="AH573" t="s">
        <v>1329</v>
      </c>
      <c r="AI573" t="s">
        <v>1437</v>
      </c>
      <c r="AJ573">
        <v>30</v>
      </c>
      <c r="AK573">
        <v>3</v>
      </c>
      <c r="AL573">
        <v>78.539091329117596</v>
      </c>
      <c r="AM573">
        <v>39</v>
      </c>
      <c r="AO573">
        <v>570</v>
      </c>
      <c r="AP573" t="s">
        <v>835</v>
      </c>
      <c r="AQ573" t="s">
        <v>815</v>
      </c>
      <c r="AR573">
        <v>14</v>
      </c>
      <c r="AS573">
        <v>0</v>
      </c>
      <c r="AT573">
        <v>54.823340428908651</v>
      </c>
      <c r="AU573">
        <v>0</v>
      </c>
      <c r="AW573">
        <v>570</v>
      </c>
      <c r="AX573" t="s">
        <v>880</v>
      </c>
      <c r="AY573" t="s">
        <v>224</v>
      </c>
      <c r="AZ573">
        <v>21</v>
      </c>
      <c r="BA573">
        <v>0</v>
      </c>
      <c r="BB573">
        <v>60.469541253949458</v>
      </c>
      <c r="BC573">
        <v>0</v>
      </c>
      <c r="BE573">
        <v>570</v>
      </c>
      <c r="BF573" t="s">
        <v>1146</v>
      </c>
      <c r="BG573" t="s">
        <v>869</v>
      </c>
      <c r="BH573">
        <v>26</v>
      </c>
      <c r="BI573">
        <v>2</v>
      </c>
      <c r="BJ573">
        <v>92.635441283318485</v>
      </c>
      <c r="BK573">
        <v>26</v>
      </c>
      <c r="BM573">
        <v>570</v>
      </c>
      <c r="BN573" t="s">
        <v>310</v>
      </c>
      <c r="BO573" t="s">
        <v>625</v>
      </c>
      <c r="BP573">
        <v>44</v>
      </c>
      <c r="BQ573">
        <v>2</v>
      </c>
      <c r="BR573">
        <v>98.922912924939027</v>
      </c>
      <c r="BS573">
        <v>26</v>
      </c>
      <c r="BU573">
        <v>570</v>
      </c>
      <c r="BV573" t="s">
        <v>1233</v>
      </c>
      <c r="BW573" t="s">
        <v>1122</v>
      </c>
      <c r="BX573">
        <v>36</v>
      </c>
      <c r="BY573">
        <v>0</v>
      </c>
      <c r="BZ573">
        <v>51.674548119844616</v>
      </c>
      <c r="CA573">
        <v>0</v>
      </c>
      <c r="CC573">
        <v>570</v>
      </c>
      <c r="CD573" t="s">
        <v>1220</v>
      </c>
      <c r="CE573" t="s">
        <v>106</v>
      </c>
      <c r="CF573">
        <v>39</v>
      </c>
      <c r="CG573">
        <v>1</v>
      </c>
      <c r="CH573">
        <v>86.362637153616134</v>
      </c>
      <c r="CI573">
        <v>13</v>
      </c>
    </row>
    <row r="574" spans="1:87" x14ac:dyDescent="0.3">
      <c r="A574">
        <v>571</v>
      </c>
      <c r="B574" t="s">
        <v>465</v>
      </c>
      <c r="C574" t="s">
        <v>320</v>
      </c>
      <c r="D574">
        <v>35</v>
      </c>
      <c r="E574">
        <v>6</v>
      </c>
      <c r="F574">
        <v>143.74341916250003</v>
      </c>
      <c r="G574">
        <v>78</v>
      </c>
      <c r="I574">
        <v>571</v>
      </c>
      <c r="J574" t="s">
        <v>1057</v>
      </c>
      <c r="K574" t="s">
        <v>547</v>
      </c>
      <c r="L574">
        <v>153</v>
      </c>
      <c r="M574">
        <v>58</v>
      </c>
      <c r="N574">
        <v>852.31831067486337</v>
      </c>
      <c r="O574">
        <v>754</v>
      </c>
      <c r="Q574">
        <v>571</v>
      </c>
      <c r="R574" t="s">
        <v>662</v>
      </c>
      <c r="S574" t="s">
        <v>707</v>
      </c>
      <c r="T574">
        <v>26</v>
      </c>
      <c r="U574">
        <v>0</v>
      </c>
      <c r="V574">
        <v>49.900986819212392</v>
      </c>
      <c r="W574">
        <v>0</v>
      </c>
      <c r="Y574">
        <v>571</v>
      </c>
      <c r="Z574" t="s">
        <v>669</v>
      </c>
      <c r="AA574" t="s">
        <v>1550</v>
      </c>
      <c r="AB574">
        <v>14</v>
      </c>
      <c r="AC574">
        <v>0</v>
      </c>
      <c r="AD574">
        <v>31.85225529833815</v>
      </c>
      <c r="AE574">
        <v>0</v>
      </c>
      <c r="AG574">
        <v>571</v>
      </c>
      <c r="AH574" t="s">
        <v>1452</v>
      </c>
      <c r="AI574" t="s">
        <v>21</v>
      </c>
      <c r="AJ574">
        <v>20</v>
      </c>
      <c r="AK574">
        <v>4</v>
      </c>
      <c r="AL574">
        <v>105.30316939529042</v>
      </c>
      <c r="AM574">
        <v>52</v>
      </c>
      <c r="AO574">
        <v>571</v>
      </c>
      <c r="AP574" t="s">
        <v>945</v>
      </c>
      <c r="AQ574" t="s">
        <v>1074</v>
      </c>
      <c r="AR574">
        <v>8</v>
      </c>
      <c r="AS574">
        <v>2</v>
      </c>
      <c r="AT574">
        <v>40.874855488142956</v>
      </c>
      <c r="AU574">
        <v>26</v>
      </c>
      <c r="AW574">
        <v>571</v>
      </c>
      <c r="AX574" t="s">
        <v>396</v>
      </c>
      <c r="AY574" t="s">
        <v>586</v>
      </c>
      <c r="AZ574">
        <v>24</v>
      </c>
      <c r="BA574">
        <v>0</v>
      </c>
      <c r="BB574">
        <v>49.227533125123408</v>
      </c>
      <c r="BC574">
        <v>0</v>
      </c>
      <c r="BE574">
        <v>571</v>
      </c>
      <c r="BF574" t="s">
        <v>1595</v>
      </c>
      <c r="BG574" t="s">
        <v>39</v>
      </c>
      <c r="BH574">
        <v>181</v>
      </c>
      <c r="BI574">
        <v>74</v>
      </c>
      <c r="BJ574">
        <v>1049.9351832787261</v>
      </c>
      <c r="BK574">
        <v>962</v>
      </c>
      <c r="BM574">
        <v>571</v>
      </c>
      <c r="BN574" t="s">
        <v>1340</v>
      </c>
      <c r="BO574" t="s">
        <v>650</v>
      </c>
      <c r="BP574">
        <v>40</v>
      </c>
      <c r="BQ574">
        <v>1</v>
      </c>
      <c r="BR574">
        <v>92.929043791538831</v>
      </c>
      <c r="BS574">
        <v>13</v>
      </c>
      <c r="BU574">
        <v>571</v>
      </c>
      <c r="BV574" t="s">
        <v>752</v>
      </c>
      <c r="BW574" t="s">
        <v>1254</v>
      </c>
      <c r="BX574">
        <v>27</v>
      </c>
      <c r="BY574">
        <v>0</v>
      </c>
      <c r="BZ574">
        <v>56.46739345714542</v>
      </c>
      <c r="CA574">
        <v>0</v>
      </c>
      <c r="CC574">
        <v>571</v>
      </c>
      <c r="CD574" t="s">
        <v>1544</v>
      </c>
      <c r="CE574" t="s">
        <v>1543</v>
      </c>
      <c r="CF574">
        <v>11</v>
      </c>
      <c r="CG574">
        <v>0</v>
      </c>
      <c r="CH574">
        <v>31.611592109914994</v>
      </c>
      <c r="CI574">
        <v>0</v>
      </c>
    </row>
    <row r="575" spans="1:87" x14ac:dyDescent="0.3">
      <c r="A575">
        <v>572</v>
      </c>
      <c r="B575" t="s">
        <v>641</v>
      </c>
      <c r="C575" t="s">
        <v>592</v>
      </c>
      <c r="D575">
        <v>13</v>
      </c>
      <c r="E575">
        <v>4</v>
      </c>
      <c r="F575">
        <v>50.845171430352309</v>
      </c>
      <c r="G575">
        <v>52</v>
      </c>
      <c r="I575">
        <v>572</v>
      </c>
      <c r="J575" t="s">
        <v>671</v>
      </c>
      <c r="K575" t="s">
        <v>871</v>
      </c>
      <c r="L575">
        <v>191</v>
      </c>
      <c r="M575">
        <v>84</v>
      </c>
      <c r="N575">
        <v>1158.7453085223228</v>
      </c>
      <c r="O575">
        <v>1092</v>
      </c>
      <c r="Q575">
        <v>572</v>
      </c>
      <c r="R575" t="s">
        <v>1524</v>
      </c>
      <c r="S575" t="s">
        <v>57</v>
      </c>
      <c r="T575">
        <v>97</v>
      </c>
      <c r="U575">
        <v>29</v>
      </c>
      <c r="V575">
        <v>488.3595946121024</v>
      </c>
      <c r="W575">
        <v>377</v>
      </c>
      <c r="Y575">
        <v>572</v>
      </c>
      <c r="Z575" t="s">
        <v>696</v>
      </c>
      <c r="AA575" t="s">
        <v>1484</v>
      </c>
      <c r="AB575">
        <v>34</v>
      </c>
      <c r="AC575">
        <v>3</v>
      </c>
      <c r="AD575">
        <v>100.59063200034456</v>
      </c>
      <c r="AE575">
        <v>39</v>
      </c>
      <c r="AG575">
        <v>572</v>
      </c>
      <c r="AH575" t="s">
        <v>632</v>
      </c>
      <c r="AI575" t="s">
        <v>479</v>
      </c>
      <c r="AJ575">
        <v>28</v>
      </c>
      <c r="AK575">
        <v>2</v>
      </c>
      <c r="AL575">
        <v>86.18907586098527</v>
      </c>
      <c r="AM575">
        <v>26</v>
      </c>
      <c r="AO575">
        <v>572</v>
      </c>
      <c r="AP575" t="s">
        <v>927</v>
      </c>
      <c r="AQ575" t="s">
        <v>1299</v>
      </c>
      <c r="AR575">
        <v>14</v>
      </c>
      <c r="AS575">
        <v>0</v>
      </c>
      <c r="AT575">
        <v>38.590105983031407</v>
      </c>
      <c r="AU575">
        <v>0</v>
      </c>
      <c r="AW575">
        <v>572</v>
      </c>
      <c r="AX575" t="s">
        <v>567</v>
      </c>
      <c r="AY575" t="s">
        <v>813</v>
      </c>
      <c r="AZ575">
        <v>5</v>
      </c>
      <c r="BA575">
        <v>0</v>
      </c>
      <c r="BB575">
        <v>11.081642657871882</v>
      </c>
      <c r="BC575">
        <v>0</v>
      </c>
      <c r="BE575">
        <v>572</v>
      </c>
      <c r="BF575" t="s">
        <v>188</v>
      </c>
      <c r="BG575" t="s">
        <v>1028</v>
      </c>
      <c r="BH575">
        <v>39</v>
      </c>
      <c r="BI575">
        <v>2</v>
      </c>
      <c r="BJ575">
        <v>76.463759010981022</v>
      </c>
      <c r="BK575">
        <v>26</v>
      </c>
      <c r="BM575">
        <v>572</v>
      </c>
      <c r="BN575" t="s">
        <v>58</v>
      </c>
      <c r="BO575" t="s">
        <v>714</v>
      </c>
      <c r="BP575">
        <v>14</v>
      </c>
      <c r="BQ575">
        <v>0</v>
      </c>
      <c r="BR575">
        <v>34.463376519451458</v>
      </c>
      <c r="BS575">
        <v>0</v>
      </c>
      <c r="BU575">
        <v>572</v>
      </c>
      <c r="BV575" t="s">
        <v>1151</v>
      </c>
      <c r="BW575" t="s">
        <v>984</v>
      </c>
      <c r="BX575">
        <v>40</v>
      </c>
      <c r="BY575">
        <v>1</v>
      </c>
      <c r="BZ575">
        <v>92.929043791536387</v>
      </c>
      <c r="CA575">
        <v>13</v>
      </c>
      <c r="CC575">
        <v>572</v>
      </c>
      <c r="CD575" t="s">
        <v>202</v>
      </c>
      <c r="CE575" t="s">
        <v>171</v>
      </c>
      <c r="CF575">
        <v>10</v>
      </c>
      <c r="CG575">
        <v>0</v>
      </c>
      <c r="CH575">
        <v>38.852347882898087</v>
      </c>
      <c r="CI575">
        <v>0</v>
      </c>
    </row>
    <row r="576" spans="1:87" x14ac:dyDescent="0.3">
      <c r="A576">
        <v>573</v>
      </c>
      <c r="B576" t="s">
        <v>1387</v>
      </c>
      <c r="C576" t="s">
        <v>380</v>
      </c>
      <c r="D576">
        <v>23</v>
      </c>
      <c r="E576">
        <v>4</v>
      </c>
      <c r="F576">
        <v>88.333129662380955</v>
      </c>
      <c r="G576">
        <v>52</v>
      </c>
      <c r="I576">
        <v>573</v>
      </c>
      <c r="J576" t="s">
        <v>1058</v>
      </c>
      <c r="K576" t="s">
        <v>608</v>
      </c>
      <c r="L576">
        <v>12</v>
      </c>
      <c r="M576">
        <v>0</v>
      </c>
      <c r="N576">
        <v>72.230473017223403</v>
      </c>
      <c r="O576">
        <v>0</v>
      </c>
      <c r="Q576">
        <v>573</v>
      </c>
      <c r="R576" t="s">
        <v>231</v>
      </c>
      <c r="S576" t="s">
        <v>16</v>
      </c>
      <c r="T576">
        <v>225</v>
      </c>
      <c r="U576">
        <v>100</v>
      </c>
      <c r="V576">
        <v>1358.1420167644987</v>
      </c>
      <c r="W576">
        <v>1300</v>
      </c>
      <c r="Y576">
        <v>573</v>
      </c>
      <c r="Z576" t="s">
        <v>941</v>
      </c>
      <c r="AA576" t="s">
        <v>414</v>
      </c>
      <c r="AB576">
        <v>26</v>
      </c>
      <c r="AC576">
        <v>2</v>
      </c>
      <c r="AD576">
        <v>57.138103958740174</v>
      </c>
      <c r="AE576">
        <v>26</v>
      </c>
      <c r="AG576">
        <v>573</v>
      </c>
      <c r="AH576" t="s">
        <v>384</v>
      </c>
      <c r="AI576" t="s">
        <v>798</v>
      </c>
      <c r="AJ576">
        <v>217</v>
      </c>
      <c r="AK576">
        <v>91</v>
      </c>
      <c r="AL576">
        <v>1255.7559303208993</v>
      </c>
      <c r="AM576">
        <v>1183</v>
      </c>
      <c r="AO576">
        <v>573</v>
      </c>
      <c r="AP576" t="s">
        <v>844</v>
      </c>
      <c r="AQ576" t="s">
        <v>1228</v>
      </c>
      <c r="AR576">
        <v>43</v>
      </c>
      <c r="AS576">
        <v>2</v>
      </c>
      <c r="AT576">
        <v>112.90936751743379</v>
      </c>
      <c r="AU576">
        <v>26</v>
      </c>
      <c r="AW576">
        <v>573</v>
      </c>
      <c r="AX576" t="s">
        <v>865</v>
      </c>
      <c r="AY576" t="s">
        <v>1294</v>
      </c>
      <c r="AZ576">
        <v>35</v>
      </c>
      <c r="BA576">
        <v>0</v>
      </c>
      <c r="BB576">
        <v>76.47931471570314</v>
      </c>
      <c r="BC576">
        <v>0</v>
      </c>
      <c r="BE576">
        <v>573</v>
      </c>
      <c r="BF576" t="s">
        <v>986</v>
      </c>
      <c r="BG576" t="s">
        <v>1085</v>
      </c>
      <c r="BH576">
        <v>12</v>
      </c>
      <c r="BI576">
        <v>1</v>
      </c>
      <c r="BJ576">
        <v>31.510545198317359</v>
      </c>
      <c r="BK576">
        <v>13</v>
      </c>
      <c r="BM576">
        <v>573</v>
      </c>
      <c r="BN576" t="s">
        <v>1419</v>
      </c>
      <c r="BO576" t="s">
        <v>1598</v>
      </c>
      <c r="BP576">
        <v>34</v>
      </c>
      <c r="BQ576">
        <v>0</v>
      </c>
      <c r="BR576">
        <v>54.728924183919837</v>
      </c>
      <c r="BS576">
        <v>0</v>
      </c>
      <c r="BU576">
        <v>573</v>
      </c>
      <c r="BV576" t="s">
        <v>1484</v>
      </c>
      <c r="BW576" t="s">
        <v>169</v>
      </c>
      <c r="BX576">
        <v>32</v>
      </c>
      <c r="BY576">
        <v>8</v>
      </c>
      <c r="BZ576">
        <v>161.45258897888385</v>
      </c>
      <c r="CA576">
        <v>104</v>
      </c>
      <c r="CC576">
        <v>573</v>
      </c>
      <c r="CD576" t="s">
        <v>1177</v>
      </c>
      <c r="CE576" t="s">
        <v>1402</v>
      </c>
      <c r="CF576">
        <v>35</v>
      </c>
      <c r="CG576">
        <v>0</v>
      </c>
      <c r="CH576">
        <v>65.468105391358208</v>
      </c>
      <c r="CI576">
        <v>0</v>
      </c>
    </row>
    <row r="577" spans="1:87" x14ac:dyDescent="0.3">
      <c r="A577">
        <v>574</v>
      </c>
      <c r="B577" t="s">
        <v>820</v>
      </c>
      <c r="C577" t="s">
        <v>1050</v>
      </c>
      <c r="D577">
        <v>244</v>
      </c>
      <c r="E577">
        <v>101</v>
      </c>
      <c r="F577">
        <v>1426.3375949954152</v>
      </c>
      <c r="G577">
        <v>1313</v>
      </c>
      <c r="I577">
        <v>574</v>
      </c>
      <c r="J577" t="s">
        <v>1453</v>
      </c>
      <c r="K577" t="s">
        <v>1266</v>
      </c>
      <c r="L577">
        <v>32</v>
      </c>
      <c r="M577">
        <v>3</v>
      </c>
      <c r="N577">
        <v>97.132884312105148</v>
      </c>
      <c r="O577">
        <v>39</v>
      </c>
      <c r="Q577">
        <v>574</v>
      </c>
      <c r="R577" t="s">
        <v>615</v>
      </c>
      <c r="S577" t="s">
        <v>451</v>
      </c>
      <c r="T577">
        <v>169</v>
      </c>
      <c r="U577">
        <v>73</v>
      </c>
      <c r="V577">
        <v>1014.6131438467002</v>
      </c>
      <c r="W577">
        <v>949</v>
      </c>
      <c r="Y577">
        <v>574</v>
      </c>
      <c r="Z577" t="s">
        <v>228</v>
      </c>
      <c r="AA577" t="s">
        <v>455</v>
      </c>
      <c r="AB577">
        <v>34</v>
      </c>
      <c r="AC577">
        <v>3</v>
      </c>
      <c r="AD577">
        <v>90.21080033682054</v>
      </c>
      <c r="AE577">
        <v>39</v>
      </c>
      <c r="AG577">
        <v>574</v>
      </c>
      <c r="AH577" t="s">
        <v>1268</v>
      </c>
      <c r="AI577" t="s">
        <v>1158</v>
      </c>
      <c r="AJ577">
        <v>11</v>
      </c>
      <c r="AK577">
        <v>0</v>
      </c>
      <c r="AL577">
        <v>41.340870472594432</v>
      </c>
      <c r="AM577">
        <v>0</v>
      </c>
      <c r="AO577">
        <v>574</v>
      </c>
      <c r="AP577" t="s">
        <v>635</v>
      </c>
      <c r="AQ577" t="s">
        <v>752</v>
      </c>
      <c r="AR577">
        <v>30</v>
      </c>
      <c r="AS577">
        <v>2</v>
      </c>
      <c r="AT577">
        <v>68.953921349142504</v>
      </c>
      <c r="AU577">
        <v>26</v>
      </c>
      <c r="AW577">
        <v>574</v>
      </c>
      <c r="AX577" t="s">
        <v>35</v>
      </c>
      <c r="AY577" t="s">
        <v>1271</v>
      </c>
      <c r="AZ577">
        <v>20</v>
      </c>
      <c r="BA577">
        <v>2</v>
      </c>
      <c r="BB577">
        <v>78.951807324403219</v>
      </c>
      <c r="BC577">
        <v>26</v>
      </c>
      <c r="BE577">
        <v>574</v>
      </c>
      <c r="BF577" t="s">
        <v>336</v>
      </c>
      <c r="BG577" t="s">
        <v>1317</v>
      </c>
      <c r="BH577">
        <v>24</v>
      </c>
      <c r="BI577">
        <v>2</v>
      </c>
      <c r="BJ577">
        <v>79.767478989299022</v>
      </c>
      <c r="BK577">
        <v>26</v>
      </c>
      <c r="BM577">
        <v>574</v>
      </c>
      <c r="BN577" t="s">
        <v>1321</v>
      </c>
      <c r="BO577" t="s">
        <v>1112</v>
      </c>
      <c r="BP577">
        <v>39</v>
      </c>
      <c r="BQ577">
        <v>1</v>
      </c>
      <c r="BR577">
        <v>81.099385054000166</v>
      </c>
      <c r="BS577">
        <v>13</v>
      </c>
      <c r="BU577">
        <v>574</v>
      </c>
      <c r="BV577" t="s">
        <v>261</v>
      </c>
      <c r="BW577" t="s">
        <v>536</v>
      </c>
      <c r="BX577">
        <v>34</v>
      </c>
      <c r="BY577">
        <v>0</v>
      </c>
      <c r="BZ577">
        <v>59.790252148539096</v>
      </c>
      <c r="CA577">
        <v>0</v>
      </c>
      <c r="CC577">
        <v>574</v>
      </c>
      <c r="CD577" t="s">
        <v>984</v>
      </c>
      <c r="CE577" t="s">
        <v>593</v>
      </c>
      <c r="CF577">
        <v>17</v>
      </c>
      <c r="CG577">
        <v>0</v>
      </c>
      <c r="CH577">
        <v>20.850472613214915</v>
      </c>
      <c r="CI577">
        <v>0</v>
      </c>
    </row>
    <row r="578" spans="1:87" x14ac:dyDescent="0.3">
      <c r="A578">
        <v>575</v>
      </c>
      <c r="B578" t="s">
        <v>1084</v>
      </c>
      <c r="C578" t="s">
        <v>517</v>
      </c>
      <c r="D578">
        <v>31</v>
      </c>
      <c r="E578">
        <v>4</v>
      </c>
      <c r="F578">
        <v>140.87136338034324</v>
      </c>
      <c r="G578">
        <v>52</v>
      </c>
      <c r="I578">
        <v>575</v>
      </c>
      <c r="J578" t="s">
        <v>1295</v>
      </c>
      <c r="K578" t="s">
        <v>337</v>
      </c>
      <c r="L578">
        <v>43</v>
      </c>
      <c r="M578">
        <v>3</v>
      </c>
      <c r="N578">
        <v>116.12396460026713</v>
      </c>
      <c r="O578">
        <v>39</v>
      </c>
      <c r="Q578">
        <v>575</v>
      </c>
      <c r="R578" t="s">
        <v>1470</v>
      </c>
      <c r="S578" t="s">
        <v>932</v>
      </c>
      <c r="T578">
        <v>36</v>
      </c>
      <c r="U578">
        <v>0</v>
      </c>
      <c r="V578">
        <v>75.491933994320505</v>
      </c>
      <c r="W578">
        <v>0</v>
      </c>
      <c r="Y578">
        <v>575</v>
      </c>
      <c r="Z578" t="s">
        <v>1238</v>
      </c>
      <c r="AA578" t="s">
        <v>819</v>
      </c>
      <c r="AB578">
        <v>18</v>
      </c>
      <c r="AC578">
        <v>0</v>
      </c>
      <c r="AD578">
        <v>38.671696325363428</v>
      </c>
      <c r="AE578">
        <v>0</v>
      </c>
      <c r="AG578">
        <v>575</v>
      </c>
      <c r="AH578" t="s">
        <v>708</v>
      </c>
      <c r="AI578" t="s">
        <v>232</v>
      </c>
      <c r="AJ578">
        <v>39</v>
      </c>
      <c r="AK578">
        <v>0</v>
      </c>
      <c r="AL578">
        <v>85.837681281853719</v>
      </c>
      <c r="AM578">
        <v>0</v>
      </c>
      <c r="AO578">
        <v>575</v>
      </c>
      <c r="AP578" t="s">
        <v>1350</v>
      </c>
      <c r="AQ578" t="s">
        <v>1160</v>
      </c>
      <c r="AR578">
        <v>48</v>
      </c>
      <c r="AS578">
        <v>14</v>
      </c>
      <c r="AT578">
        <v>237.18001963277317</v>
      </c>
      <c r="AU578">
        <v>182</v>
      </c>
      <c r="AW578">
        <v>575</v>
      </c>
      <c r="AX578" t="s">
        <v>692</v>
      </c>
      <c r="AY578" t="s">
        <v>848</v>
      </c>
      <c r="AZ578">
        <v>20</v>
      </c>
      <c r="BA578">
        <v>2</v>
      </c>
      <c r="BB578">
        <v>74.139777917901199</v>
      </c>
      <c r="BC578">
        <v>26</v>
      </c>
      <c r="BE578">
        <v>575</v>
      </c>
      <c r="BF578" t="s">
        <v>476</v>
      </c>
      <c r="BG578" t="s">
        <v>1130</v>
      </c>
      <c r="BH578">
        <v>79</v>
      </c>
      <c r="BI578">
        <v>23</v>
      </c>
      <c r="BJ578">
        <v>394.9364030122922</v>
      </c>
      <c r="BK578">
        <v>299</v>
      </c>
      <c r="BM578">
        <v>575</v>
      </c>
      <c r="BN578" t="s">
        <v>684</v>
      </c>
      <c r="BO578" t="s">
        <v>479</v>
      </c>
      <c r="BP578">
        <v>20</v>
      </c>
      <c r="BQ578">
        <v>0</v>
      </c>
      <c r="BR578">
        <v>47.348337421134907</v>
      </c>
      <c r="BS578">
        <v>0</v>
      </c>
      <c r="BU578">
        <v>575</v>
      </c>
      <c r="BV578" t="s">
        <v>914</v>
      </c>
      <c r="BW578" t="s">
        <v>841</v>
      </c>
      <c r="BX578">
        <v>42</v>
      </c>
      <c r="BY578">
        <v>1</v>
      </c>
      <c r="BZ578">
        <v>100.18821883005504</v>
      </c>
      <c r="CA578">
        <v>13</v>
      </c>
      <c r="CC578">
        <v>575</v>
      </c>
      <c r="CD578" t="s">
        <v>969</v>
      </c>
      <c r="CE578" t="s">
        <v>960</v>
      </c>
      <c r="CF578">
        <v>13</v>
      </c>
      <c r="CG578">
        <v>1</v>
      </c>
      <c r="CH578">
        <v>57.650387068144042</v>
      </c>
      <c r="CI578">
        <v>13</v>
      </c>
    </row>
    <row r="579" spans="1:87" x14ac:dyDescent="0.3">
      <c r="A579">
        <v>576</v>
      </c>
      <c r="B579" t="s">
        <v>961</v>
      </c>
      <c r="C579" t="s">
        <v>1415</v>
      </c>
      <c r="D579">
        <v>178</v>
      </c>
      <c r="E579">
        <v>77</v>
      </c>
      <c r="F579">
        <v>1063.1336797411072</v>
      </c>
      <c r="G579">
        <v>1001</v>
      </c>
      <c r="I579">
        <v>576</v>
      </c>
      <c r="J579" t="s">
        <v>1009</v>
      </c>
      <c r="K579" t="s">
        <v>1175</v>
      </c>
      <c r="L579">
        <v>36</v>
      </c>
      <c r="M579">
        <v>2</v>
      </c>
      <c r="N579">
        <v>89.522142933703776</v>
      </c>
      <c r="O579">
        <v>26</v>
      </c>
      <c r="Q579">
        <v>576</v>
      </c>
      <c r="R579" t="s">
        <v>963</v>
      </c>
      <c r="S579" t="s">
        <v>9</v>
      </c>
      <c r="T579">
        <v>15</v>
      </c>
      <c r="U579">
        <v>0</v>
      </c>
      <c r="V579">
        <v>24.192977818927332</v>
      </c>
      <c r="W579">
        <v>0</v>
      </c>
      <c r="Y579">
        <v>576</v>
      </c>
      <c r="Z579" t="s">
        <v>1160</v>
      </c>
      <c r="AA579" t="s">
        <v>703</v>
      </c>
      <c r="AB579">
        <v>14</v>
      </c>
      <c r="AC579">
        <v>3</v>
      </c>
      <c r="AD579">
        <v>46.656591943322354</v>
      </c>
      <c r="AE579">
        <v>39</v>
      </c>
      <c r="AG579">
        <v>576</v>
      </c>
      <c r="AH579" t="s">
        <v>1017</v>
      </c>
      <c r="AI579" t="s">
        <v>759</v>
      </c>
      <c r="AJ579">
        <v>48</v>
      </c>
      <c r="AK579">
        <v>3</v>
      </c>
      <c r="AL579">
        <v>152.7537286873648</v>
      </c>
      <c r="AM579">
        <v>39</v>
      </c>
      <c r="AO579">
        <v>576</v>
      </c>
      <c r="AP579" t="s">
        <v>817</v>
      </c>
      <c r="AQ579" t="s">
        <v>529</v>
      </c>
      <c r="AR579">
        <v>24</v>
      </c>
      <c r="AS579">
        <v>2</v>
      </c>
      <c r="AT579">
        <v>84.868586988863839</v>
      </c>
      <c r="AU579">
        <v>26</v>
      </c>
      <c r="AW579">
        <v>576</v>
      </c>
      <c r="AX579" t="s">
        <v>534</v>
      </c>
      <c r="AY579" t="s">
        <v>111</v>
      </c>
      <c r="AZ579">
        <v>27</v>
      </c>
      <c r="BA579">
        <v>0</v>
      </c>
      <c r="BB579">
        <v>48.58731286276371</v>
      </c>
      <c r="BC579">
        <v>0</v>
      </c>
      <c r="BE579">
        <v>576</v>
      </c>
      <c r="BF579" t="s">
        <v>1489</v>
      </c>
      <c r="BG579" t="s">
        <v>791</v>
      </c>
      <c r="BH579">
        <v>37</v>
      </c>
      <c r="BI579">
        <v>2</v>
      </c>
      <c r="BJ579">
        <v>89.58698917748049</v>
      </c>
      <c r="BK579">
        <v>26</v>
      </c>
      <c r="BM579">
        <v>576</v>
      </c>
      <c r="BN579" t="s">
        <v>809</v>
      </c>
      <c r="BO579" t="s">
        <v>1213</v>
      </c>
      <c r="BP579">
        <v>66</v>
      </c>
      <c r="BQ579">
        <v>21</v>
      </c>
      <c r="BR579">
        <v>319.75138836283372</v>
      </c>
      <c r="BS579">
        <v>273</v>
      </c>
      <c r="BU579">
        <v>576</v>
      </c>
      <c r="BV579" t="s">
        <v>1474</v>
      </c>
      <c r="BW579" t="s">
        <v>473</v>
      </c>
      <c r="BX579">
        <v>23</v>
      </c>
      <c r="BY579">
        <v>1</v>
      </c>
      <c r="BZ579">
        <v>60.148015371248967</v>
      </c>
      <c r="CA579">
        <v>13</v>
      </c>
      <c r="CC579">
        <v>576</v>
      </c>
      <c r="CD579" t="s">
        <v>265</v>
      </c>
      <c r="CE579" t="s">
        <v>558</v>
      </c>
      <c r="CF579">
        <v>35</v>
      </c>
      <c r="CG579">
        <v>0</v>
      </c>
      <c r="CH579">
        <v>48.941045698129365</v>
      </c>
      <c r="CI579">
        <v>0</v>
      </c>
    </row>
    <row r="580" spans="1:87" x14ac:dyDescent="0.3">
      <c r="A580">
        <v>577</v>
      </c>
      <c r="B580" t="s">
        <v>1270</v>
      </c>
      <c r="C580" t="s">
        <v>1157</v>
      </c>
      <c r="D580">
        <v>264</v>
      </c>
      <c r="E580">
        <v>118</v>
      </c>
      <c r="F580">
        <v>1628.2895746156601</v>
      </c>
      <c r="G580">
        <v>1534</v>
      </c>
      <c r="I580">
        <v>577</v>
      </c>
      <c r="J580" t="s">
        <v>1034</v>
      </c>
      <c r="K580" t="s">
        <v>231</v>
      </c>
      <c r="L580">
        <v>15</v>
      </c>
      <c r="M580">
        <v>3</v>
      </c>
      <c r="N580">
        <v>67.738008962416586</v>
      </c>
      <c r="O580">
        <v>39</v>
      </c>
      <c r="Q580">
        <v>577</v>
      </c>
      <c r="R580" t="s">
        <v>1199</v>
      </c>
      <c r="S580" t="s">
        <v>1124</v>
      </c>
      <c r="T580">
        <v>43</v>
      </c>
      <c r="U580">
        <v>14</v>
      </c>
      <c r="V580">
        <v>212.66684244826274</v>
      </c>
      <c r="W580">
        <v>182</v>
      </c>
      <c r="Y580">
        <v>577</v>
      </c>
      <c r="Z580" t="s">
        <v>568</v>
      </c>
      <c r="AA580" t="s">
        <v>748</v>
      </c>
      <c r="AB580">
        <v>21</v>
      </c>
      <c r="AC580">
        <v>3</v>
      </c>
      <c r="AD580">
        <v>58.145594851972341</v>
      </c>
      <c r="AE580">
        <v>39</v>
      </c>
      <c r="AG580">
        <v>577</v>
      </c>
      <c r="AH580" t="s">
        <v>987</v>
      </c>
      <c r="AI580" t="s">
        <v>1014</v>
      </c>
      <c r="AJ580">
        <v>25</v>
      </c>
      <c r="AK580">
        <v>3</v>
      </c>
      <c r="AL580">
        <v>79.772728356240009</v>
      </c>
      <c r="AM580">
        <v>39</v>
      </c>
      <c r="AO580">
        <v>577</v>
      </c>
      <c r="AP580" t="s">
        <v>1600</v>
      </c>
      <c r="AQ580" t="s">
        <v>1179</v>
      </c>
      <c r="AR580">
        <v>30</v>
      </c>
      <c r="AS580">
        <v>2</v>
      </c>
      <c r="AT580">
        <v>98.821347707406872</v>
      </c>
      <c r="AU580">
        <v>26</v>
      </c>
      <c r="AW580">
        <v>577</v>
      </c>
      <c r="AX580" t="s">
        <v>1433</v>
      </c>
      <c r="AY580" t="s">
        <v>810</v>
      </c>
      <c r="AZ580">
        <v>49</v>
      </c>
      <c r="BA580">
        <v>15</v>
      </c>
      <c r="BB580">
        <v>244.3167911368559</v>
      </c>
      <c r="BC580">
        <v>195</v>
      </c>
      <c r="BE580">
        <v>577</v>
      </c>
      <c r="BF580" t="s">
        <v>1294</v>
      </c>
      <c r="BG580" t="s">
        <v>1306</v>
      </c>
      <c r="BH580">
        <v>21</v>
      </c>
      <c r="BI580">
        <v>2</v>
      </c>
      <c r="BJ580">
        <v>80.436774540504672</v>
      </c>
      <c r="BK580">
        <v>26</v>
      </c>
      <c r="BM580">
        <v>577</v>
      </c>
      <c r="BN580" t="s">
        <v>1056</v>
      </c>
      <c r="BO580" t="s">
        <v>452</v>
      </c>
      <c r="BP580">
        <v>17</v>
      </c>
      <c r="BQ580">
        <v>0</v>
      </c>
      <c r="BR580">
        <v>37.325791094787157</v>
      </c>
      <c r="BS580">
        <v>0</v>
      </c>
      <c r="BU580">
        <v>577</v>
      </c>
      <c r="BV580" t="s">
        <v>1123</v>
      </c>
      <c r="BW580" t="s">
        <v>1561</v>
      </c>
      <c r="BX580">
        <v>12</v>
      </c>
      <c r="BY580">
        <v>1</v>
      </c>
      <c r="BZ580">
        <v>61.665819684406998</v>
      </c>
      <c r="CA580">
        <v>13</v>
      </c>
      <c r="CC580">
        <v>577</v>
      </c>
      <c r="CD580" t="s">
        <v>1545</v>
      </c>
      <c r="CE580" t="s">
        <v>801</v>
      </c>
      <c r="CF580">
        <v>19</v>
      </c>
      <c r="CG580">
        <v>0</v>
      </c>
      <c r="CH580">
        <v>28.395766153789946</v>
      </c>
      <c r="CI580">
        <v>0</v>
      </c>
    </row>
    <row r="581" spans="1:87" x14ac:dyDescent="0.3">
      <c r="A581">
        <v>578</v>
      </c>
      <c r="B581" t="s">
        <v>774</v>
      </c>
      <c r="C581" t="s">
        <v>88</v>
      </c>
      <c r="D581">
        <v>63</v>
      </c>
      <c r="E581">
        <v>22</v>
      </c>
      <c r="F581">
        <v>308.53159273293909</v>
      </c>
      <c r="G581">
        <v>286</v>
      </c>
      <c r="I581">
        <v>578</v>
      </c>
      <c r="J581" t="s">
        <v>773</v>
      </c>
      <c r="K581" t="s">
        <v>672</v>
      </c>
      <c r="L581">
        <v>23</v>
      </c>
      <c r="M581">
        <v>4</v>
      </c>
      <c r="N581">
        <v>83.663373963783243</v>
      </c>
      <c r="O581">
        <v>52</v>
      </c>
      <c r="Q581">
        <v>578</v>
      </c>
      <c r="R581" t="s">
        <v>794</v>
      </c>
      <c r="S581" t="s">
        <v>317</v>
      </c>
      <c r="T581">
        <v>52</v>
      </c>
      <c r="U581">
        <v>18</v>
      </c>
      <c r="V581">
        <v>251.97657175831111</v>
      </c>
      <c r="W581">
        <v>234</v>
      </c>
      <c r="Y581">
        <v>578</v>
      </c>
      <c r="Z581" t="s">
        <v>1326</v>
      </c>
      <c r="AA581" t="s">
        <v>667</v>
      </c>
      <c r="AB581">
        <v>14</v>
      </c>
      <c r="AC581">
        <v>3</v>
      </c>
      <c r="AD581">
        <v>51.316585250672205</v>
      </c>
      <c r="AE581">
        <v>39</v>
      </c>
      <c r="AG581">
        <v>578</v>
      </c>
      <c r="AH581" t="s">
        <v>147</v>
      </c>
      <c r="AI581" t="s">
        <v>588</v>
      </c>
      <c r="AJ581">
        <v>27</v>
      </c>
      <c r="AK581">
        <v>0</v>
      </c>
      <c r="AL581">
        <v>54.296091719830756</v>
      </c>
      <c r="AM581">
        <v>0</v>
      </c>
      <c r="AO581">
        <v>578</v>
      </c>
      <c r="AP581" t="s">
        <v>1016</v>
      </c>
      <c r="AQ581" t="s">
        <v>436</v>
      </c>
      <c r="AR581">
        <v>30</v>
      </c>
      <c r="AS581">
        <v>2</v>
      </c>
      <c r="AT581">
        <v>93.732211885598801</v>
      </c>
      <c r="AU581">
        <v>26</v>
      </c>
      <c r="AW581">
        <v>578</v>
      </c>
      <c r="AX581" t="s">
        <v>354</v>
      </c>
      <c r="AY581" t="s">
        <v>850</v>
      </c>
      <c r="AZ581">
        <v>14</v>
      </c>
      <c r="BA581">
        <v>0</v>
      </c>
      <c r="BB581">
        <v>24.293656431378505</v>
      </c>
      <c r="BC581">
        <v>0</v>
      </c>
      <c r="BE581">
        <v>578</v>
      </c>
      <c r="BF581" t="s">
        <v>1384</v>
      </c>
      <c r="BG581" t="s">
        <v>47</v>
      </c>
      <c r="BH581">
        <v>40</v>
      </c>
      <c r="BI581">
        <v>3</v>
      </c>
      <c r="BJ581">
        <v>103.41578422500704</v>
      </c>
      <c r="BK581">
        <v>39</v>
      </c>
      <c r="BM581">
        <v>578</v>
      </c>
      <c r="BN581" t="s">
        <v>229</v>
      </c>
      <c r="BO581" t="s">
        <v>551</v>
      </c>
      <c r="BP581">
        <v>113</v>
      </c>
      <c r="BQ581">
        <v>34</v>
      </c>
      <c r="BR581">
        <v>551.11108583094676</v>
      </c>
      <c r="BS581">
        <v>442</v>
      </c>
      <c r="BU581">
        <v>578</v>
      </c>
      <c r="BV581" t="s">
        <v>1443</v>
      </c>
      <c r="BW581" t="s">
        <v>526</v>
      </c>
      <c r="BX581">
        <v>28</v>
      </c>
      <c r="BY581">
        <v>0</v>
      </c>
      <c r="BZ581">
        <v>70.421126966121619</v>
      </c>
      <c r="CA581">
        <v>0</v>
      </c>
      <c r="CC581">
        <v>578</v>
      </c>
      <c r="CD581" t="s">
        <v>608</v>
      </c>
      <c r="CE581" t="s">
        <v>378</v>
      </c>
      <c r="CF581">
        <v>32</v>
      </c>
      <c r="CG581">
        <v>1</v>
      </c>
      <c r="CH581">
        <v>66.218112449191935</v>
      </c>
      <c r="CI581">
        <v>13</v>
      </c>
    </row>
    <row r="582" spans="1:87" x14ac:dyDescent="0.3">
      <c r="A582">
        <v>579</v>
      </c>
      <c r="B582" t="s">
        <v>141</v>
      </c>
      <c r="C582" t="s">
        <v>1259</v>
      </c>
      <c r="D582">
        <v>151</v>
      </c>
      <c r="E582">
        <v>61</v>
      </c>
      <c r="F582">
        <v>845.00701810546548</v>
      </c>
      <c r="G582">
        <v>793</v>
      </c>
      <c r="I582">
        <v>579</v>
      </c>
      <c r="J582" t="s">
        <v>1306</v>
      </c>
      <c r="K582" t="s">
        <v>270</v>
      </c>
      <c r="L582">
        <v>39</v>
      </c>
      <c r="M582">
        <v>3</v>
      </c>
      <c r="N582">
        <v>114.05002201715067</v>
      </c>
      <c r="O582">
        <v>39</v>
      </c>
      <c r="Q582">
        <v>579</v>
      </c>
      <c r="R582" t="s">
        <v>50</v>
      </c>
      <c r="S582" t="s">
        <v>821</v>
      </c>
      <c r="T582">
        <v>26</v>
      </c>
      <c r="U582">
        <v>0</v>
      </c>
      <c r="V582">
        <v>50.06210136298921</v>
      </c>
      <c r="W582">
        <v>0</v>
      </c>
      <c r="Y582">
        <v>579</v>
      </c>
      <c r="Z582" t="s">
        <v>1525</v>
      </c>
      <c r="AA582" t="s">
        <v>322</v>
      </c>
      <c r="AB582">
        <v>25</v>
      </c>
      <c r="AC582">
        <v>3</v>
      </c>
      <c r="AD582">
        <v>74.908913921604523</v>
      </c>
      <c r="AE582">
        <v>39</v>
      </c>
      <c r="AG582">
        <v>579</v>
      </c>
      <c r="AH582" t="s">
        <v>220</v>
      </c>
      <c r="AI582" t="s">
        <v>1163</v>
      </c>
      <c r="AJ582">
        <v>24</v>
      </c>
      <c r="AK582">
        <v>3</v>
      </c>
      <c r="AL582">
        <v>107.02770137352852</v>
      </c>
      <c r="AM582">
        <v>39</v>
      </c>
      <c r="AO582">
        <v>579</v>
      </c>
      <c r="AP582" t="s">
        <v>344</v>
      </c>
      <c r="AQ582" t="s">
        <v>328</v>
      </c>
      <c r="AR582">
        <v>6</v>
      </c>
      <c r="AS582">
        <v>2</v>
      </c>
      <c r="AT582">
        <v>22.653761546031198</v>
      </c>
      <c r="AU582">
        <v>26</v>
      </c>
      <c r="AW582">
        <v>579</v>
      </c>
      <c r="AX582" t="s">
        <v>1461</v>
      </c>
      <c r="AY582" t="s">
        <v>1527</v>
      </c>
      <c r="AZ582">
        <v>21</v>
      </c>
      <c r="BA582">
        <v>2</v>
      </c>
      <c r="BB582">
        <v>60.080231253265154</v>
      </c>
      <c r="BC582">
        <v>26</v>
      </c>
      <c r="BE582">
        <v>579</v>
      </c>
      <c r="BF582" t="s">
        <v>246</v>
      </c>
      <c r="BG582" t="s">
        <v>1493</v>
      </c>
      <c r="BH582">
        <v>17</v>
      </c>
      <c r="BI582">
        <v>2</v>
      </c>
      <c r="BJ582">
        <v>69.438555454213585</v>
      </c>
      <c r="BK582">
        <v>26</v>
      </c>
      <c r="BM582">
        <v>579</v>
      </c>
      <c r="BN582" t="s">
        <v>1198</v>
      </c>
      <c r="BO582" t="s">
        <v>1033</v>
      </c>
      <c r="BP582">
        <v>28</v>
      </c>
      <c r="BQ582">
        <v>2</v>
      </c>
      <c r="BR582">
        <v>95.86680607516422</v>
      </c>
      <c r="BS582">
        <v>26</v>
      </c>
      <c r="BU582">
        <v>579</v>
      </c>
      <c r="BV582" t="s">
        <v>1182</v>
      </c>
      <c r="BW582" t="s">
        <v>975</v>
      </c>
      <c r="BX582">
        <v>17</v>
      </c>
      <c r="BY582">
        <v>1</v>
      </c>
      <c r="BZ582">
        <v>73.479287168775556</v>
      </c>
      <c r="CA582">
        <v>13</v>
      </c>
      <c r="CC582">
        <v>579</v>
      </c>
      <c r="CD582" t="s">
        <v>379</v>
      </c>
      <c r="CE582" t="s">
        <v>354</v>
      </c>
      <c r="CF582">
        <v>12</v>
      </c>
      <c r="CG582">
        <v>1</v>
      </c>
      <c r="CH582">
        <v>56.383493017995384</v>
      </c>
      <c r="CI582">
        <v>13</v>
      </c>
    </row>
    <row r="583" spans="1:87" x14ac:dyDescent="0.3">
      <c r="A583">
        <v>580</v>
      </c>
      <c r="B583" t="s">
        <v>1327</v>
      </c>
      <c r="C583" t="s">
        <v>1221</v>
      </c>
      <c r="D583">
        <v>35</v>
      </c>
      <c r="E583">
        <v>4</v>
      </c>
      <c r="F583">
        <v>139.08702127320137</v>
      </c>
      <c r="G583">
        <v>52</v>
      </c>
      <c r="I583">
        <v>580</v>
      </c>
      <c r="J583" t="s">
        <v>94</v>
      </c>
      <c r="K583" t="s">
        <v>439</v>
      </c>
      <c r="L583">
        <v>41</v>
      </c>
      <c r="M583">
        <v>3</v>
      </c>
      <c r="N583">
        <v>107.37839363533706</v>
      </c>
      <c r="O583">
        <v>39</v>
      </c>
      <c r="Q583">
        <v>580</v>
      </c>
      <c r="R583" t="s">
        <v>1585</v>
      </c>
      <c r="S583" t="s">
        <v>568</v>
      </c>
      <c r="T583">
        <v>205</v>
      </c>
      <c r="U583">
        <v>85</v>
      </c>
      <c r="V583">
        <v>1187.9431792440828</v>
      </c>
      <c r="W583">
        <v>1105</v>
      </c>
      <c r="Y583">
        <v>580</v>
      </c>
      <c r="Z583" t="s">
        <v>186</v>
      </c>
      <c r="AA583" t="s">
        <v>489</v>
      </c>
      <c r="AB583">
        <v>41</v>
      </c>
      <c r="AC583">
        <v>3</v>
      </c>
      <c r="AD583">
        <v>97.314595872019368</v>
      </c>
      <c r="AE583">
        <v>39</v>
      </c>
      <c r="AG583">
        <v>580</v>
      </c>
      <c r="AH583" t="s">
        <v>234</v>
      </c>
      <c r="AI583" t="s">
        <v>976</v>
      </c>
      <c r="AJ583">
        <v>20</v>
      </c>
      <c r="AK583">
        <v>2</v>
      </c>
      <c r="AL583">
        <v>58.740503552203563</v>
      </c>
      <c r="AM583">
        <v>26</v>
      </c>
      <c r="AO583">
        <v>580</v>
      </c>
      <c r="AP583" t="s">
        <v>689</v>
      </c>
      <c r="AQ583" t="s">
        <v>801</v>
      </c>
      <c r="AR583">
        <v>193</v>
      </c>
      <c r="AS583">
        <v>79</v>
      </c>
      <c r="AT583">
        <v>1118.4737935705109</v>
      </c>
      <c r="AU583">
        <v>1027</v>
      </c>
      <c r="AW583">
        <v>580</v>
      </c>
      <c r="AX583" t="s">
        <v>1171</v>
      </c>
      <c r="AY583" t="s">
        <v>1543</v>
      </c>
      <c r="AZ583">
        <v>39</v>
      </c>
      <c r="BA583">
        <v>2</v>
      </c>
      <c r="BB583">
        <v>96.875045371091588</v>
      </c>
      <c r="BC583">
        <v>26</v>
      </c>
      <c r="BE583">
        <v>580</v>
      </c>
      <c r="BF583" t="s">
        <v>6</v>
      </c>
      <c r="BG583" t="s">
        <v>814</v>
      </c>
      <c r="BH583">
        <v>12</v>
      </c>
      <c r="BI583">
        <v>0</v>
      </c>
      <c r="BJ583">
        <v>16.536797759036467</v>
      </c>
      <c r="BK583">
        <v>0</v>
      </c>
      <c r="BM583">
        <v>580</v>
      </c>
      <c r="BN583" t="s">
        <v>746</v>
      </c>
      <c r="BO583" t="s">
        <v>569</v>
      </c>
      <c r="BP583">
        <v>9</v>
      </c>
      <c r="BQ583">
        <v>2</v>
      </c>
      <c r="BR583">
        <v>47.442972874427589</v>
      </c>
      <c r="BS583">
        <v>26</v>
      </c>
      <c r="BU583">
        <v>580</v>
      </c>
      <c r="BV583" t="s">
        <v>1172</v>
      </c>
      <c r="BW583" t="s">
        <v>304</v>
      </c>
      <c r="BX583">
        <v>2</v>
      </c>
      <c r="BY583">
        <v>0</v>
      </c>
      <c r="BZ583">
        <v>6.5664066379293153</v>
      </c>
      <c r="CA583">
        <v>0</v>
      </c>
      <c r="CC583">
        <v>580</v>
      </c>
      <c r="CD583" t="s">
        <v>1575</v>
      </c>
      <c r="CE583" t="s">
        <v>919</v>
      </c>
      <c r="CF583">
        <v>16</v>
      </c>
      <c r="CG583">
        <v>1</v>
      </c>
      <c r="CH583">
        <v>66.805520277265714</v>
      </c>
      <c r="CI583">
        <v>13</v>
      </c>
    </row>
    <row r="584" spans="1:87" x14ac:dyDescent="0.3">
      <c r="A584">
        <v>581</v>
      </c>
      <c r="B584" t="s">
        <v>109</v>
      </c>
      <c r="C584" t="s">
        <v>367</v>
      </c>
      <c r="D584">
        <v>314</v>
      </c>
      <c r="E584">
        <v>138</v>
      </c>
      <c r="F584">
        <v>1918.8758680854303</v>
      </c>
      <c r="G584">
        <v>1794</v>
      </c>
      <c r="I584">
        <v>581</v>
      </c>
      <c r="J584" t="s">
        <v>733</v>
      </c>
      <c r="K584" t="s">
        <v>1530</v>
      </c>
      <c r="L584">
        <v>8</v>
      </c>
      <c r="M584">
        <v>0</v>
      </c>
      <c r="N584">
        <v>18.006626830438091</v>
      </c>
      <c r="O584">
        <v>0</v>
      </c>
      <c r="Q584">
        <v>581</v>
      </c>
      <c r="R584" t="s">
        <v>356</v>
      </c>
      <c r="S584" t="s">
        <v>1397</v>
      </c>
      <c r="T584">
        <v>17</v>
      </c>
      <c r="U584">
        <v>0</v>
      </c>
      <c r="V584">
        <v>39.596324994116465</v>
      </c>
      <c r="W584">
        <v>0</v>
      </c>
      <c r="Y584">
        <v>581</v>
      </c>
      <c r="Z584" t="s">
        <v>1238</v>
      </c>
      <c r="AA584" t="s">
        <v>1466</v>
      </c>
      <c r="AB584">
        <v>20</v>
      </c>
      <c r="AC584">
        <v>3</v>
      </c>
      <c r="AD584">
        <v>80.994813567528738</v>
      </c>
      <c r="AE584">
        <v>39</v>
      </c>
      <c r="AG584">
        <v>581</v>
      </c>
      <c r="AH584" t="s">
        <v>152</v>
      </c>
      <c r="AI584" t="s">
        <v>536</v>
      </c>
      <c r="AJ584">
        <v>33</v>
      </c>
      <c r="AK584">
        <v>2</v>
      </c>
      <c r="AL584">
        <v>63.296232187605113</v>
      </c>
      <c r="AM584">
        <v>26</v>
      </c>
      <c r="AO584">
        <v>581</v>
      </c>
      <c r="AP584" t="s">
        <v>1084</v>
      </c>
      <c r="AQ584" t="s">
        <v>201</v>
      </c>
      <c r="AR584">
        <v>30</v>
      </c>
      <c r="AS584">
        <v>2</v>
      </c>
      <c r="AT584">
        <v>63.557397577856136</v>
      </c>
      <c r="AU584">
        <v>26</v>
      </c>
      <c r="AW584">
        <v>581</v>
      </c>
      <c r="AX584" t="s">
        <v>1249</v>
      </c>
      <c r="AY584" t="s">
        <v>39</v>
      </c>
      <c r="AZ584">
        <v>123</v>
      </c>
      <c r="BA584">
        <v>48</v>
      </c>
      <c r="BB584">
        <v>714.53628146621645</v>
      </c>
      <c r="BC584">
        <v>624</v>
      </c>
      <c r="BE584">
        <v>581</v>
      </c>
      <c r="BF584" t="s">
        <v>490</v>
      </c>
      <c r="BG584" t="s">
        <v>1553</v>
      </c>
      <c r="BH584">
        <v>16</v>
      </c>
      <c r="BI584">
        <v>0</v>
      </c>
      <c r="BJ584">
        <v>32.348456591844489</v>
      </c>
      <c r="BK584">
        <v>0</v>
      </c>
      <c r="BM584">
        <v>581</v>
      </c>
      <c r="BN584" t="s">
        <v>463</v>
      </c>
      <c r="BO584" t="s">
        <v>574</v>
      </c>
      <c r="BP584">
        <v>34</v>
      </c>
      <c r="BQ584">
        <v>11</v>
      </c>
      <c r="BR584">
        <v>158.78207389682467</v>
      </c>
      <c r="BS584">
        <v>143</v>
      </c>
      <c r="BU584">
        <v>581</v>
      </c>
      <c r="BV584" t="s">
        <v>1356</v>
      </c>
      <c r="BW584" t="s">
        <v>943</v>
      </c>
      <c r="BX584">
        <v>17</v>
      </c>
      <c r="BY584">
        <v>1</v>
      </c>
      <c r="BZ584">
        <v>73.475590667860629</v>
      </c>
      <c r="CA584">
        <v>13</v>
      </c>
      <c r="CC584">
        <v>581</v>
      </c>
      <c r="CD584" t="s">
        <v>998</v>
      </c>
      <c r="CE584" t="s">
        <v>1048</v>
      </c>
      <c r="CF584">
        <v>22</v>
      </c>
      <c r="CG584">
        <v>1</v>
      </c>
      <c r="CH584">
        <v>79.985194241670058</v>
      </c>
      <c r="CI584">
        <v>13</v>
      </c>
    </row>
    <row r="585" spans="1:87" x14ac:dyDescent="0.3">
      <c r="A585">
        <v>582</v>
      </c>
      <c r="B585" t="s">
        <v>836</v>
      </c>
      <c r="C585" t="s">
        <v>1094</v>
      </c>
      <c r="D585">
        <v>36</v>
      </c>
      <c r="E585">
        <v>4</v>
      </c>
      <c r="F585">
        <v>103.56802570293202</v>
      </c>
      <c r="G585">
        <v>52</v>
      </c>
      <c r="I585">
        <v>582</v>
      </c>
      <c r="J585" t="s">
        <v>1010</v>
      </c>
      <c r="K585" t="s">
        <v>1592</v>
      </c>
      <c r="L585">
        <v>62</v>
      </c>
      <c r="M585">
        <v>21</v>
      </c>
      <c r="N585">
        <v>307.02768889546621</v>
      </c>
      <c r="O585">
        <v>273</v>
      </c>
      <c r="Q585">
        <v>582</v>
      </c>
      <c r="R585" t="s">
        <v>776</v>
      </c>
      <c r="S585" t="s">
        <v>687</v>
      </c>
      <c r="T585">
        <v>30</v>
      </c>
      <c r="U585">
        <v>0</v>
      </c>
      <c r="V585">
        <v>64.608113953975931</v>
      </c>
      <c r="W585">
        <v>0</v>
      </c>
      <c r="Y585">
        <v>582</v>
      </c>
      <c r="Z585" t="s">
        <v>790</v>
      </c>
      <c r="AA585" t="s">
        <v>779</v>
      </c>
      <c r="AB585">
        <v>17</v>
      </c>
      <c r="AC585">
        <v>3</v>
      </c>
      <c r="AD585">
        <v>56.671091381494641</v>
      </c>
      <c r="AE585">
        <v>39</v>
      </c>
      <c r="AG585">
        <v>582</v>
      </c>
      <c r="AH585" t="s">
        <v>913</v>
      </c>
      <c r="AI585" t="s">
        <v>698</v>
      </c>
      <c r="AJ585">
        <v>27</v>
      </c>
      <c r="AK585">
        <v>1</v>
      </c>
      <c r="AL585">
        <v>54.276160682687987</v>
      </c>
      <c r="AM585">
        <v>13</v>
      </c>
      <c r="AO585">
        <v>582</v>
      </c>
      <c r="AP585" t="s">
        <v>1055</v>
      </c>
      <c r="AQ585" t="s">
        <v>1338</v>
      </c>
      <c r="AR585">
        <v>33</v>
      </c>
      <c r="AS585">
        <v>1</v>
      </c>
      <c r="AT585">
        <v>78.48541634894174</v>
      </c>
      <c r="AU585">
        <v>13</v>
      </c>
      <c r="AW585">
        <v>582</v>
      </c>
      <c r="AX585" t="s">
        <v>935</v>
      </c>
      <c r="AY585" t="s">
        <v>949</v>
      </c>
      <c r="AZ585">
        <v>22</v>
      </c>
      <c r="BA585">
        <v>2</v>
      </c>
      <c r="BB585">
        <v>87.01173710644548</v>
      </c>
      <c r="BC585">
        <v>26</v>
      </c>
      <c r="BE585">
        <v>582</v>
      </c>
      <c r="BF585" t="s">
        <v>1469</v>
      </c>
      <c r="BG585" t="s">
        <v>169</v>
      </c>
      <c r="BH585">
        <v>39</v>
      </c>
      <c r="BI585">
        <v>2</v>
      </c>
      <c r="BJ585">
        <v>127.404726745132</v>
      </c>
      <c r="BK585">
        <v>26</v>
      </c>
      <c r="BM585">
        <v>582</v>
      </c>
      <c r="BN585" t="s">
        <v>1412</v>
      </c>
      <c r="BO585" t="s">
        <v>1243</v>
      </c>
      <c r="BP585">
        <v>13</v>
      </c>
      <c r="BQ585">
        <v>2</v>
      </c>
      <c r="BR585">
        <v>68.620319197135714</v>
      </c>
      <c r="BS585">
        <v>26</v>
      </c>
      <c r="BU585">
        <v>582</v>
      </c>
      <c r="BV585" t="s">
        <v>3</v>
      </c>
      <c r="BW585" t="s">
        <v>55</v>
      </c>
      <c r="BX585">
        <v>11</v>
      </c>
      <c r="BY585">
        <v>1</v>
      </c>
      <c r="BZ585">
        <v>34.077150840288731</v>
      </c>
      <c r="CA585">
        <v>13</v>
      </c>
      <c r="CC585">
        <v>582</v>
      </c>
      <c r="CD585" t="s">
        <v>278</v>
      </c>
      <c r="CE585" t="s">
        <v>1314</v>
      </c>
      <c r="CF585">
        <v>7</v>
      </c>
      <c r="CG585">
        <v>1</v>
      </c>
      <c r="CH585">
        <v>18.271386966460412</v>
      </c>
      <c r="CI585">
        <v>13</v>
      </c>
    </row>
    <row r="586" spans="1:87" x14ac:dyDescent="0.3">
      <c r="A586">
        <v>583</v>
      </c>
      <c r="B586" t="s">
        <v>739</v>
      </c>
      <c r="C586" t="s">
        <v>1380</v>
      </c>
      <c r="D586">
        <v>56</v>
      </c>
      <c r="E586">
        <v>23</v>
      </c>
      <c r="F586">
        <v>327.65978560950748</v>
      </c>
      <c r="G586">
        <v>299</v>
      </c>
      <c r="I586">
        <v>583</v>
      </c>
      <c r="J586" t="s">
        <v>570</v>
      </c>
      <c r="K586" t="s">
        <v>373</v>
      </c>
      <c r="L586">
        <v>29</v>
      </c>
      <c r="M586">
        <v>3</v>
      </c>
      <c r="N586">
        <v>82.237414728734308</v>
      </c>
      <c r="O586">
        <v>39</v>
      </c>
      <c r="Q586">
        <v>583</v>
      </c>
      <c r="R586" t="s">
        <v>889</v>
      </c>
      <c r="S586" t="s">
        <v>120</v>
      </c>
      <c r="T586">
        <v>22</v>
      </c>
      <c r="U586">
        <v>0</v>
      </c>
      <c r="V586">
        <v>55.629134193379862</v>
      </c>
      <c r="W586">
        <v>0</v>
      </c>
      <c r="Y586">
        <v>583</v>
      </c>
      <c r="Z586" t="s">
        <v>1197</v>
      </c>
      <c r="AA586" t="s">
        <v>637</v>
      </c>
      <c r="AB586">
        <v>22</v>
      </c>
      <c r="AC586">
        <v>0</v>
      </c>
      <c r="AD586">
        <v>40.634733722895888</v>
      </c>
      <c r="AE586">
        <v>0</v>
      </c>
      <c r="AG586">
        <v>583</v>
      </c>
      <c r="AH586" t="s">
        <v>1590</v>
      </c>
      <c r="AI586" t="s">
        <v>1530</v>
      </c>
      <c r="AJ586">
        <v>36</v>
      </c>
      <c r="AK586">
        <v>3</v>
      </c>
      <c r="AL586">
        <v>98.523494668137317</v>
      </c>
      <c r="AM586">
        <v>39</v>
      </c>
      <c r="AO586">
        <v>583</v>
      </c>
      <c r="AP586" t="s">
        <v>1079</v>
      </c>
      <c r="AQ586" t="s">
        <v>1276</v>
      </c>
      <c r="AR586">
        <v>90</v>
      </c>
      <c r="AS586">
        <v>35</v>
      </c>
      <c r="AT586">
        <v>518.17026637892968</v>
      </c>
      <c r="AU586">
        <v>455</v>
      </c>
      <c r="AW586">
        <v>583</v>
      </c>
      <c r="AX586" t="s">
        <v>869</v>
      </c>
      <c r="AY586" t="s">
        <v>439</v>
      </c>
      <c r="AZ586">
        <v>31</v>
      </c>
      <c r="BA586">
        <v>0</v>
      </c>
      <c r="BB586">
        <v>60.069236460423831</v>
      </c>
      <c r="BC586">
        <v>0</v>
      </c>
      <c r="BE586">
        <v>583</v>
      </c>
      <c r="BF586" t="s">
        <v>204</v>
      </c>
      <c r="BG586" t="s">
        <v>874</v>
      </c>
      <c r="BH586">
        <v>19</v>
      </c>
      <c r="BI586">
        <v>2</v>
      </c>
      <c r="BJ586">
        <v>77.489077650669586</v>
      </c>
      <c r="BK586">
        <v>26</v>
      </c>
      <c r="BM586">
        <v>583</v>
      </c>
      <c r="BN586" t="s">
        <v>238</v>
      </c>
      <c r="BO586" t="s">
        <v>1566</v>
      </c>
      <c r="BP586">
        <v>38</v>
      </c>
      <c r="BQ586">
        <v>2</v>
      </c>
      <c r="BR586">
        <v>95.396918962169821</v>
      </c>
      <c r="BS586">
        <v>26</v>
      </c>
      <c r="BU586">
        <v>583</v>
      </c>
      <c r="BV586" t="s">
        <v>1234</v>
      </c>
      <c r="BW586" t="s">
        <v>485</v>
      </c>
      <c r="BX586">
        <v>9</v>
      </c>
      <c r="BY586">
        <v>0</v>
      </c>
      <c r="BZ586">
        <v>52.531253103428725</v>
      </c>
      <c r="CA586">
        <v>0</v>
      </c>
      <c r="CC586">
        <v>583</v>
      </c>
      <c r="CD586" t="s">
        <v>886</v>
      </c>
      <c r="CE586" t="s">
        <v>783</v>
      </c>
      <c r="CF586">
        <v>25</v>
      </c>
      <c r="CG586">
        <v>8</v>
      </c>
      <c r="CH586">
        <v>115.4778719248543</v>
      </c>
      <c r="CI586">
        <v>104</v>
      </c>
    </row>
    <row r="587" spans="1:87" x14ac:dyDescent="0.3">
      <c r="A587">
        <v>584</v>
      </c>
      <c r="B587" t="s">
        <v>1526</v>
      </c>
      <c r="C587" t="s">
        <v>1462</v>
      </c>
      <c r="D587">
        <v>28</v>
      </c>
      <c r="E587">
        <v>5</v>
      </c>
      <c r="F587">
        <v>135.20757701588124</v>
      </c>
      <c r="G587">
        <v>65</v>
      </c>
      <c r="I587">
        <v>584</v>
      </c>
      <c r="J587" t="s">
        <v>201</v>
      </c>
      <c r="K587" t="s">
        <v>1065</v>
      </c>
      <c r="L587">
        <v>29</v>
      </c>
      <c r="M587">
        <v>4</v>
      </c>
      <c r="N587">
        <v>85.660114042889674</v>
      </c>
      <c r="O587">
        <v>52</v>
      </c>
      <c r="Q587">
        <v>584</v>
      </c>
      <c r="R587" t="s">
        <v>262</v>
      </c>
      <c r="S587" t="s">
        <v>211</v>
      </c>
      <c r="T587">
        <v>14</v>
      </c>
      <c r="U587">
        <v>3</v>
      </c>
      <c r="V587">
        <v>61.048334874676669</v>
      </c>
      <c r="W587">
        <v>39</v>
      </c>
      <c r="Y587">
        <v>584</v>
      </c>
      <c r="Z587" t="s">
        <v>1559</v>
      </c>
      <c r="AA587" t="s">
        <v>942</v>
      </c>
      <c r="AB587">
        <v>20</v>
      </c>
      <c r="AC587">
        <v>2</v>
      </c>
      <c r="AD587">
        <v>42.496320917526589</v>
      </c>
      <c r="AE587">
        <v>26</v>
      </c>
      <c r="AG587">
        <v>584</v>
      </c>
      <c r="AH587" t="s">
        <v>482</v>
      </c>
      <c r="AI587" t="s">
        <v>660</v>
      </c>
      <c r="AJ587">
        <v>32</v>
      </c>
      <c r="AK587">
        <v>0</v>
      </c>
      <c r="AL587">
        <v>58.384361299680592</v>
      </c>
      <c r="AM587">
        <v>0</v>
      </c>
      <c r="AO587">
        <v>584</v>
      </c>
      <c r="AP587" t="s">
        <v>425</v>
      </c>
      <c r="AQ587" t="s">
        <v>1593</v>
      </c>
      <c r="AR587">
        <v>22</v>
      </c>
      <c r="AS587">
        <v>2</v>
      </c>
      <c r="AT587">
        <v>82.20086413833171</v>
      </c>
      <c r="AU587">
        <v>26</v>
      </c>
      <c r="AW587">
        <v>584</v>
      </c>
      <c r="AX587" t="s">
        <v>752</v>
      </c>
      <c r="AY587" t="s">
        <v>824</v>
      </c>
      <c r="AZ587">
        <v>234</v>
      </c>
      <c r="BA587">
        <v>96</v>
      </c>
      <c r="BB587">
        <v>1346.5531464362716</v>
      </c>
      <c r="BC587">
        <v>1248</v>
      </c>
      <c r="BE587">
        <v>584</v>
      </c>
      <c r="BF587" t="s">
        <v>529</v>
      </c>
      <c r="BG587" t="s">
        <v>318</v>
      </c>
      <c r="BH587">
        <v>33</v>
      </c>
      <c r="BI587">
        <v>2</v>
      </c>
      <c r="BJ587">
        <v>88.006286917565518</v>
      </c>
      <c r="BK587">
        <v>26</v>
      </c>
      <c r="BM587">
        <v>584</v>
      </c>
      <c r="BN587" t="s">
        <v>1226</v>
      </c>
      <c r="BO587" t="s">
        <v>159</v>
      </c>
      <c r="BP587">
        <v>65</v>
      </c>
      <c r="BQ587">
        <v>22</v>
      </c>
      <c r="BR587">
        <v>313.39614001832717</v>
      </c>
      <c r="BS587">
        <v>286</v>
      </c>
      <c r="BU587">
        <v>584</v>
      </c>
      <c r="BV587" t="s">
        <v>779</v>
      </c>
      <c r="BW587" t="s">
        <v>1059</v>
      </c>
      <c r="BX587">
        <v>30</v>
      </c>
      <c r="BY587">
        <v>1</v>
      </c>
      <c r="BZ587">
        <v>79.87158811341672</v>
      </c>
      <c r="CA587">
        <v>13</v>
      </c>
      <c r="CC587">
        <v>584</v>
      </c>
      <c r="CD587" t="s">
        <v>838</v>
      </c>
      <c r="CE587" t="s">
        <v>671</v>
      </c>
      <c r="CF587">
        <v>20</v>
      </c>
      <c r="CG587">
        <v>0</v>
      </c>
      <c r="CH587">
        <v>36.227363942942567</v>
      </c>
      <c r="CI587">
        <v>0</v>
      </c>
    </row>
    <row r="588" spans="1:87" x14ac:dyDescent="0.3">
      <c r="A588">
        <v>585</v>
      </c>
      <c r="B588" t="s">
        <v>383</v>
      </c>
      <c r="C588" t="s">
        <v>411</v>
      </c>
      <c r="D588">
        <v>43</v>
      </c>
      <c r="E588">
        <v>16</v>
      </c>
      <c r="F588">
        <v>257.14808770609233</v>
      </c>
      <c r="G588">
        <v>208</v>
      </c>
      <c r="I588">
        <v>585</v>
      </c>
      <c r="J588" t="s">
        <v>1581</v>
      </c>
      <c r="K588" t="s">
        <v>49</v>
      </c>
      <c r="L588">
        <v>27</v>
      </c>
      <c r="M588">
        <v>4</v>
      </c>
      <c r="N588">
        <v>100.59292514588921</v>
      </c>
      <c r="O588">
        <v>52</v>
      </c>
      <c r="Q588">
        <v>585</v>
      </c>
      <c r="R588" t="s">
        <v>1268</v>
      </c>
      <c r="S588" t="s">
        <v>1082</v>
      </c>
      <c r="T588">
        <v>56</v>
      </c>
      <c r="U588">
        <v>16</v>
      </c>
      <c r="V588">
        <v>282.90718243636934</v>
      </c>
      <c r="W588">
        <v>208</v>
      </c>
      <c r="Y588">
        <v>585</v>
      </c>
      <c r="Z588" t="s">
        <v>277</v>
      </c>
      <c r="AA588" t="s">
        <v>43</v>
      </c>
      <c r="AB588">
        <v>34</v>
      </c>
      <c r="AC588">
        <v>2</v>
      </c>
      <c r="AD588">
        <v>90.852800760012954</v>
      </c>
      <c r="AE588">
        <v>26</v>
      </c>
      <c r="AG588">
        <v>585</v>
      </c>
      <c r="AH588" t="s">
        <v>35</v>
      </c>
      <c r="AI588" t="s">
        <v>840</v>
      </c>
      <c r="AJ588">
        <v>56</v>
      </c>
      <c r="AK588">
        <v>17</v>
      </c>
      <c r="AL588">
        <v>288.21986411239624</v>
      </c>
      <c r="AM588">
        <v>221</v>
      </c>
      <c r="AO588">
        <v>585</v>
      </c>
      <c r="AP588" t="s">
        <v>139</v>
      </c>
      <c r="AQ588" t="s">
        <v>532</v>
      </c>
      <c r="AR588">
        <v>37</v>
      </c>
      <c r="AS588">
        <v>2</v>
      </c>
      <c r="AT588">
        <v>99.664592132771716</v>
      </c>
      <c r="AU588">
        <v>26</v>
      </c>
      <c r="AW588">
        <v>585</v>
      </c>
      <c r="AX588" t="s">
        <v>1193</v>
      </c>
      <c r="AY588" t="s">
        <v>35</v>
      </c>
      <c r="AZ588">
        <v>11</v>
      </c>
      <c r="BA588">
        <v>2</v>
      </c>
      <c r="BB588">
        <v>55.536211058361445</v>
      </c>
      <c r="BC588">
        <v>26</v>
      </c>
      <c r="BE588">
        <v>585</v>
      </c>
      <c r="BF588" t="s">
        <v>1444</v>
      </c>
      <c r="BG588" t="s">
        <v>1200</v>
      </c>
      <c r="BH588">
        <v>23</v>
      </c>
      <c r="BI588">
        <v>2</v>
      </c>
      <c r="BJ588">
        <v>78.629886448343314</v>
      </c>
      <c r="BK588">
        <v>26</v>
      </c>
      <c r="BM588">
        <v>585</v>
      </c>
      <c r="BN588" t="s">
        <v>1468</v>
      </c>
      <c r="BO588" t="s">
        <v>129</v>
      </c>
      <c r="BP588">
        <v>102</v>
      </c>
      <c r="BQ588">
        <v>31</v>
      </c>
      <c r="BR588">
        <v>500.02194841664584</v>
      </c>
      <c r="BS588">
        <v>403</v>
      </c>
      <c r="BU588">
        <v>585</v>
      </c>
      <c r="BV588" t="s">
        <v>1228</v>
      </c>
      <c r="BW588" t="s">
        <v>144</v>
      </c>
      <c r="BX588">
        <v>13</v>
      </c>
      <c r="BY588">
        <v>1</v>
      </c>
      <c r="BZ588">
        <v>52.471377931342559</v>
      </c>
      <c r="CA588">
        <v>13</v>
      </c>
      <c r="CC588">
        <v>585</v>
      </c>
      <c r="CD588" t="s">
        <v>984</v>
      </c>
      <c r="CE588" t="s">
        <v>17</v>
      </c>
      <c r="CF588">
        <v>32</v>
      </c>
      <c r="CG588">
        <v>1</v>
      </c>
      <c r="CH588">
        <v>71.528657024755915</v>
      </c>
      <c r="CI588">
        <v>13</v>
      </c>
    </row>
    <row r="589" spans="1:87" x14ac:dyDescent="0.3">
      <c r="A589">
        <v>586</v>
      </c>
      <c r="B589" t="s">
        <v>1100</v>
      </c>
      <c r="C589" t="s">
        <v>1454</v>
      </c>
      <c r="D589">
        <v>254</v>
      </c>
      <c r="E589">
        <v>114</v>
      </c>
      <c r="F589">
        <v>1559.3666242389029</v>
      </c>
      <c r="G589">
        <v>1482</v>
      </c>
      <c r="I589">
        <v>586</v>
      </c>
      <c r="J589" t="s">
        <v>540</v>
      </c>
      <c r="K589" t="s">
        <v>988</v>
      </c>
      <c r="L589">
        <v>60</v>
      </c>
      <c r="M589">
        <v>18</v>
      </c>
      <c r="N589">
        <v>304.91491425962238</v>
      </c>
      <c r="O589">
        <v>234</v>
      </c>
      <c r="Q589">
        <v>586</v>
      </c>
      <c r="R589" t="s">
        <v>68</v>
      </c>
      <c r="S589" t="s">
        <v>223</v>
      </c>
      <c r="T589">
        <v>20</v>
      </c>
      <c r="U589">
        <v>2</v>
      </c>
      <c r="V589">
        <v>42.482629545344039</v>
      </c>
      <c r="W589">
        <v>26</v>
      </c>
      <c r="Y589">
        <v>586</v>
      </c>
      <c r="Z589" t="s">
        <v>329</v>
      </c>
      <c r="AA589" t="s">
        <v>474</v>
      </c>
      <c r="AB589">
        <v>95</v>
      </c>
      <c r="AC589">
        <v>35</v>
      </c>
      <c r="AD589">
        <v>534.96312739016901</v>
      </c>
      <c r="AE589">
        <v>455</v>
      </c>
      <c r="AG589">
        <v>586</v>
      </c>
      <c r="AH589" t="s">
        <v>123</v>
      </c>
      <c r="AI589" t="s">
        <v>678</v>
      </c>
      <c r="AJ589">
        <v>22</v>
      </c>
      <c r="AK589">
        <v>1</v>
      </c>
      <c r="AL589">
        <v>50.150280756047657</v>
      </c>
      <c r="AM589">
        <v>13</v>
      </c>
      <c r="AO589">
        <v>586</v>
      </c>
      <c r="AP589" t="s">
        <v>767</v>
      </c>
      <c r="AQ589" t="s">
        <v>779</v>
      </c>
      <c r="AR589">
        <v>16</v>
      </c>
      <c r="AS589">
        <v>2</v>
      </c>
      <c r="AT589">
        <v>52.920750624714273</v>
      </c>
      <c r="AU589">
        <v>26</v>
      </c>
      <c r="AW589">
        <v>586</v>
      </c>
      <c r="AX589" t="s">
        <v>1535</v>
      </c>
      <c r="AY589" t="s">
        <v>980</v>
      </c>
      <c r="AZ589">
        <v>82</v>
      </c>
      <c r="BA589">
        <v>24</v>
      </c>
      <c r="BB589">
        <v>409.58698303472551</v>
      </c>
      <c r="BC589">
        <v>312</v>
      </c>
      <c r="BE589">
        <v>586</v>
      </c>
      <c r="BF589" t="s">
        <v>1288</v>
      </c>
      <c r="BG589" t="s">
        <v>1130</v>
      </c>
      <c r="BH589">
        <v>48</v>
      </c>
      <c r="BI589">
        <v>15</v>
      </c>
      <c r="BJ589">
        <v>232.11597517937483</v>
      </c>
      <c r="BK589">
        <v>195</v>
      </c>
      <c r="BM589">
        <v>586</v>
      </c>
      <c r="BN589" t="s">
        <v>1337</v>
      </c>
      <c r="BO589" t="s">
        <v>1352</v>
      </c>
      <c r="BP589">
        <v>31</v>
      </c>
      <c r="BQ589">
        <v>2</v>
      </c>
      <c r="BR589">
        <v>74.894018246575897</v>
      </c>
      <c r="BS589">
        <v>26</v>
      </c>
      <c r="BU589">
        <v>586</v>
      </c>
      <c r="BV589" t="s">
        <v>526</v>
      </c>
      <c r="BW589" t="s">
        <v>915</v>
      </c>
      <c r="BX589">
        <v>43</v>
      </c>
      <c r="BY589">
        <v>1</v>
      </c>
      <c r="BZ589">
        <v>102.04076741590676</v>
      </c>
      <c r="CA589">
        <v>13</v>
      </c>
      <c r="CC589">
        <v>586</v>
      </c>
      <c r="CD589" t="s">
        <v>1339</v>
      </c>
      <c r="CE589" t="s">
        <v>308</v>
      </c>
      <c r="CF589">
        <v>13</v>
      </c>
      <c r="CG589">
        <v>0</v>
      </c>
      <c r="CH589">
        <v>24.025562417813923</v>
      </c>
      <c r="CI589">
        <v>0</v>
      </c>
    </row>
    <row r="590" spans="1:87" x14ac:dyDescent="0.3">
      <c r="A590">
        <v>587</v>
      </c>
      <c r="B590" t="s">
        <v>1060</v>
      </c>
      <c r="C590" t="s">
        <v>202</v>
      </c>
      <c r="D590">
        <v>84</v>
      </c>
      <c r="E590">
        <v>33</v>
      </c>
      <c r="F590">
        <v>470.26808751463477</v>
      </c>
      <c r="G590">
        <v>429</v>
      </c>
      <c r="I590">
        <v>587</v>
      </c>
      <c r="J590" t="s">
        <v>312</v>
      </c>
      <c r="K590" t="s">
        <v>1228</v>
      </c>
      <c r="L590">
        <v>22</v>
      </c>
      <c r="M590">
        <v>3</v>
      </c>
      <c r="N590">
        <v>70.135283393316868</v>
      </c>
      <c r="O590">
        <v>39</v>
      </c>
      <c r="Q590">
        <v>587</v>
      </c>
      <c r="R590" t="s">
        <v>818</v>
      </c>
      <c r="S590" t="s">
        <v>1449</v>
      </c>
      <c r="T590">
        <v>11</v>
      </c>
      <c r="U590">
        <v>3</v>
      </c>
      <c r="V590">
        <v>60.801899647723182</v>
      </c>
      <c r="W590">
        <v>39</v>
      </c>
      <c r="Y590">
        <v>587</v>
      </c>
      <c r="Z590" t="s">
        <v>834</v>
      </c>
      <c r="AA590" t="s">
        <v>1234</v>
      </c>
      <c r="AB590">
        <v>20</v>
      </c>
      <c r="AC590">
        <v>4</v>
      </c>
      <c r="AD590">
        <v>90.726558999671099</v>
      </c>
      <c r="AE590">
        <v>52</v>
      </c>
      <c r="AG590">
        <v>587</v>
      </c>
      <c r="AH590" t="s">
        <v>1510</v>
      </c>
      <c r="AI590" t="s">
        <v>1450</v>
      </c>
      <c r="AJ590">
        <v>28</v>
      </c>
      <c r="AK590">
        <v>2</v>
      </c>
      <c r="AL590">
        <v>81.078353675168117</v>
      </c>
      <c r="AM590">
        <v>26</v>
      </c>
      <c r="AO590">
        <v>587</v>
      </c>
      <c r="AP590" t="s">
        <v>551</v>
      </c>
      <c r="AQ590" t="s">
        <v>827</v>
      </c>
      <c r="AR590">
        <v>30</v>
      </c>
      <c r="AS590">
        <v>2</v>
      </c>
      <c r="AT590">
        <v>83.589884220055282</v>
      </c>
      <c r="AU590">
        <v>26</v>
      </c>
      <c r="AW590">
        <v>587</v>
      </c>
      <c r="AX590" t="s">
        <v>451</v>
      </c>
      <c r="AY590" t="s">
        <v>766</v>
      </c>
      <c r="AZ590">
        <v>26</v>
      </c>
      <c r="BA590">
        <v>0</v>
      </c>
      <c r="BB590">
        <v>42.061985056924698</v>
      </c>
      <c r="BC590">
        <v>0</v>
      </c>
      <c r="BE590">
        <v>587</v>
      </c>
      <c r="BF590" t="s">
        <v>1455</v>
      </c>
      <c r="BG590" t="s">
        <v>1309</v>
      </c>
      <c r="BH590">
        <v>15</v>
      </c>
      <c r="BI590">
        <v>2</v>
      </c>
      <c r="BJ590">
        <v>51.418271647253157</v>
      </c>
      <c r="BK590">
        <v>26</v>
      </c>
      <c r="BM590">
        <v>587</v>
      </c>
      <c r="BN590" t="s">
        <v>973</v>
      </c>
      <c r="BO590" t="s">
        <v>678</v>
      </c>
      <c r="BP590">
        <v>16</v>
      </c>
      <c r="BQ590">
        <v>0</v>
      </c>
      <c r="BR590">
        <v>35.287932058555008</v>
      </c>
      <c r="BS590">
        <v>0</v>
      </c>
      <c r="BU590">
        <v>587</v>
      </c>
      <c r="BV590" t="s">
        <v>62</v>
      </c>
      <c r="BW590" t="s">
        <v>322</v>
      </c>
      <c r="BX590">
        <v>38</v>
      </c>
      <c r="BY590">
        <v>1</v>
      </c>
      <c r="BZ590">
        <v>84.521107102122627</v>
      </c>
      <c r="CA590">
        <v>13</v>
      </c>
      <c r="CC590">
        <v>587</v>
      </c>
      <c r="CD590" t="s">
        <v>228</v>
      </c>
      <c r="CE590" t="s">
        <v>1117</v>
      </c>
      <c r="CF590">
        <v>36</v>
      </c>
      <c r="CG590">
        <v>9</v>
      </c>
      <c r="CH590">
        <v>177.08337157522897</v>
      </c>
      <c r="CI590">
        <v>117</v>
      </c>
    </row>
    <row r="591" spans="1:87" x14ac:dyDescent="0.3">
      <c r="A591">
        <v>588</v>
      </c>
      <c r="B591" t="s">
        <v>390</v>
      </c>
      <c r="C591" t="s">
        <v>1367</v>
      </c>
      <c r="D591">
        <v>86</v>
      </c>
      <c r="E591">
        <v>36</v>
      </c>
      <c r="F591">
        <v>502.04189187755725</v>
      </c>
      <c r="G591">
        <v>468</v>
      </c>
      <c r="I591">
        <v>588</v>
      </c>
      <c r="J591" t="s">
        <v>1209</v>
      </c>
      <c r="K591" t="s">
        <v>1416</v>
      </c>
      <c r="L591">
        <v>31</v>
      </c>
      <c r="M591">
        <v>3</v>
      </c>
      <c r="N591">
        <v>89.453939729462888</v>
      </c>
      <c r="O591">
        <v>39</v>
      </c>
      <c r="Q591">
        <v>588</v>
      </c>
      <c r="R591" t="s">
        <v>1103</v>
      </c>
      <c r="S591" t="s">
        <v>10</v>
      </c>
      <c r="T591">
        <v>23</v>
      </c>
      <c r="U591">
        <v>4</v>
      </c>
      <c r="V591">
        <v>100.70144545032669</v>
      </c>
      <c r="W591">
        <v>52</v>
      </c>
      <c r="Y591">
        <v>588</v>
      </c>
      <c r="Z591" t="s">
        <v>842</v>
      </c>
      <c r="AA591" t="s">
        <v>1201</v>
      </c>
      <c r="AB591">
        <v>30</v>
      </c>
      <c r="AC591">
        <v>3</v>
      </c>
      <c r="AD591">
        <v>93.626855352525624</v>
      </c>
      <c r="AE591">
        <v>39</v>
      </c>
      <c r="AG591">
        <v>588</v>
      </c>
      <c r="AH591" t="s">
        <v>1452</v>
      </c>
      <c r="AI591" t="s">
        <v>1378</v>
      </c>
      <c r="AJ591">
        <v>16</v>
      </c>
      <c r="AK591">
        <v>0</v>
      </c>
      <c r="AL591">
        <v>25.563598595418707</v>
      </c>
      <c r="AM591">
        <v>0</v>
      </c>
      <c r="AO591">
        <v>588</v>
      </c>
      <c r="AP591" t="s">
        <v>143</v>
      </c>
      <c r="AQ591" t="s">
        <v>211</v>
      </c>
      <c r="AR591">
        <v>18</v>
      </c>
      <c r="AS591">
        <v>2</v>
      </c>
      <c r="AT591">
        <v>70.929519214363239</v>
      </c>
      <c r="AU591">
        <v>26</v>
      </c>
      <c r="AW591">
        <v>588</v>
      </c>
      <c r="AX591" t="s">
        <v>754</v>
      </c>
      <c r="AY591" t="s">
        <v>1099</v>
      </c>
      <c r="AZ591">
        <v>171</v>
      </c>
      <c r="BA591">
        <v>69</v>
      </c>
      <c r="BB591">
        <v>983.4253336393848</v>
      </c>
      <c r="BC591">
        <v>897</v>
      </c>
      <c r="BE591">
        <v>588</v>
      </c>
      <c r="BF591" t="s">
        <v>1518</v>
      </c>
      <c r="BG591" t="s">
        <v>975</v>
      </c>
      <c r="BH591">
        <v>32</v>
      </c>
      <c r="BI591">
        <v>1</v>
      </c>
      <c r="BJ591">
        <v>71.285576476892373</v>
      </c>
      <c r="BK591">
        <v>13</v>
      </c>
      <c r="BM591">
        <v>588</v>
      </c>
      <c r="BN591" t="s">
        <v>924</v>
      </c>
      <c r="BO591" t="s">
        <v>1487</v>
      </c>
      <c r="BP591">
        <v>25</v>
      </c>
      <c r="BQ591">
        <v>1</v>
      </c>
      <c r="BR591">
        <v>78.617254138879659</v>
      </c>
      <c r="BS591">
        <v>13</v>
      </c>
      <c r="BU591">
        <v>588</v>
      </c>
      <c r="BV591" t="s">
        <v>286</v>
      </c>
      <c r="BW591" t="s">
        <v>1015</v>
      </c>
      <c r="BX591">
        <v>13</v>
      </c>
      <c r="BY591">
        <v>1</v>
      </c>
      <c r="BZ591">
        <v>25.911140455332216</v>
      </c>
      <c r="CA591">
        <v>13</v>
      </c>
      <c r="CC591">
        <v>588</v>
      </c>
      <c r="CD591" t="s">
        <v>1319</v>
      </c>
      <c r="CE591" t="s">
        <v>1464</v>
      </c>
      <c r="CF591">
        <v>10</v>
      </c>
      <c r="CG591">
        <v>0</v>
      </c>
      <c r="CH591">
        <v>43.254065891232251</v>
      </c>
      <c r="CI591">
        <v>0</v>
      </c>
    </row>
    <row r="592" spans="1:87" x14ac:dyDescent="0.3">
      <c r="A592">
        <v>589</v>
      </c>
      <c r="B592" t="s">
        <v>709</v>
      </c>
      <c r="C592" t="s">
        <v>1290</v>
      </c>
      <c r="D592">
        <v>322</v>
      </c>
      <c r="E592">
        <v>146</v>
      </c>
      <c r="F592">
        <v>1988.3409509669123</v>
      </c>
      <c r="G592">
        <v>1898</v>
      </c>
      <c r="I592">
        <v>589</v>
      </c>
      <c r="J592" t="s">
        <v>83</v>
      </c>
      <c r="K592" t="s">
        <v>1020</v>
      </c>
      <c r="L592">
        <v>30</v>
      </c>
      <c r="M592">
        <v>4</v>
      </c>
      <c r="N592">
        <v>106.2654155716185</v>
      </c>
      <c r="O592">
        <v>52</v>
      </c>
      <c r="Q592">
        <v>589</v>
      </c>
      <c r="R592" t="s">
        <v>23</v>
      </c>
      <c r="S592" t="s">
        <v>1511</v>
      </c>
      <c r="T592">
        <v>166</v>
      </c>
      <c r="U592">
        <v>69</v>
      </c>
      <c r="V592">
        <v>966.78335988935703</v>
      </c>
      <c r="W592">
        <v>897</v>
      </c>
      <c r="Y592">
        <v>589</v>
      </c>
      <c r="Z592" t="s">
        <v>1499</v>
      </c>
      <c r="AA592" t="s">
        <v>669</v>
      </c>
      <c r="AB592">
        <v>15</v>
      </c>
      <c r="AC592">
        <v>3</v>
      </c>
      <c r="AD592">
        <v>57.894525810031901</v>
      </c>
      <c r="AE592">
        <v>39</v>
      </c>
      <c r="AG592">
        <v>589</v>
      </c>
      <c r="AH592" t="s">
        <v>561</v>
      </c>
      <c r="AI592" t="s">
        <v>1313</v>
      </c>
      <c r="AJ592">
        <v>36</v>
      </c>
      <c r="AK592">
        <v>4</v>
      </c>
      <c r="AL592">
        <v>122.3637733151465</v>
      </c>
      <c r="AM592">
        <v>52</v>
      </c>
      <c r="AO592">
        <v>589</v>
      </c>
      <c r="AP592" t="s">
        <v>998</v>
      </c>
      <c r="AQ592" t="s">
        <v>982</v>
      </c>
      <c r="AR592">
        <v>26</v>
      </c>
      <c r="AS592">
        <v>2</v>
      </c>
      <c r="AT592">
        <v>83.137323380724638</v>
      </c>
      <c r="AU592">
        <v>26</v>
      </c>
      <c r="AW592">
        <v>589</v>
      </c>
      <c r="AX592" t="s">
        <v>1445</v>
      </c>
      <c r="AY592" t="s">
        <v>1249</v>
      </c>
      <c r="AZ592">
        <v>44</v>
      </c>
      <c r="BA592">
        <v>2</v>
      </c>
      <c r="BB592">
        <v>114.20295325978147</v>
      </c>
      <c r="BC592">
        <v>26</v>
      </c>
      <c r="BE592">
        <v>589</v>
      </c>
      <c r="BF592" t="s">
        <v>377</v>
      </c>
      <c r="BG592" t="s">
        <v>1400</v>
      </c>
      <c r="BH592">
        <v>27</v>
      </c>
      <c r="BI592">
        <v>2</v>
      </c>
      <c r="BJ592">
        <v>48.360858249215241</v>
      </c>
      <c r="BK592">
        <v>26</v>
      </c>
      <c r="BM592">
        <v>589</v>
      </c>
      <c r="BN592" t="s">
        <v>285</v>
      </c>
      <c r="BO592" t="s">
        <v>739</v>
      </c>
      <c r="BP592">
        <v>23</v>
      </c>
      <c r="BQ592">
        <v>0</v>
      </c>
      <c r="BR592">
        <v>68.149582977380987</v>
      </c>
      <c r="BS592">
        <v>0</v>
      </c>
      <c r="BU592">
        <v>589</v>
      </c>
      <c r="BV592" t="s">
        <v>1138</v>
      </c>
      <c r="BW592" t="s">
        <v>622</v>
      </c>
      <c r="BX592">
        <v>37</v>
      </c>
      <c r="BY592">
        <v>0</v>
      </c>
      <c r="BZ592">
        <v>76.672392672195855</v>
      </c>
      <c r="CA592">
        <v>0</v>
      </c>
      <c r="CC592">
        <v>589</v>
      </c>
      <c r="CD592" t="s">
        <v>303</v>
      </c>
      <c r="CE592" t="s">
        <v>781</v>
      </c>
      <c r="CF592">
        <v>24</v>
      </c>
      <c r="CG592">
        <v>1</v>
      </c>
      <c r="CH592">
        <v>87.652977271874647</v>
      </c>
      <c r="CI592">
        <v>13</v>
      </c>
    </row>
    <row r="593" spans="1:87" x14ac:dyDescent="0.3">
      <c r="A593">
        <v>590</v>
      </c>
      <c r="B593" t="s">
        <v>547</v>
      </c>
      <c r="C593" t="s">
        <v>1539</v>
      </c>
      <c r="D593">
        <v>6</v>
      </c>
      <c r="E593">
        <v>3</v>
      </c>
      <c r="F593">
        <v>28.171239666253964</v>
      </c>
      <c r="G593">
        <v>39</v>
      </c>
      <c r="I593">
        <v>590</v>
      </c>
      <c r="J593" t="s">
        <v>1308</v>
      </c>
      <c r="K593" t="s">
        <v>1590</v>
      </c>
      <c r="L593">
        <v>44</v>
      </c>
      <c r="M593">
        <v>13</v>
      </c>
      <c r="N593">
        <v>229.10720336232021</v>
      </c>
      <c r="O593">
        <v>169</v>
      </c>
      <c r="Q593">
        <v>590</v>
      </c>
      <c r="R593" t="s">
        <v>868</v>
      </c>
      <c r="S593" t="s">
        <v>1589</v>
      </c>
      <c r="T593">
        <v>44</v>
      </c>
      <c r="U593">
        <v>3</v>
      </c>
      <c r="V593">
        <v>116.91996594203998</v>
      </c>
      <c r="W593">
        <v>39</v>
      </c>
      <c r="Y593">
        <v>590</v>
      </c>
      <c r="Z593" t="s">
        <v>1143</v>
      </c>
      <c r="AA593" t="s">
        <v>681</v>
      </c>
      <c r="AB593">
        <v>12</v>
      </c>
      <c r="AC593">
        <v>3</v>
      </c>
      <c r="AD593">
        <v>57.708214271230567</v>
      </c>
      <c r="AE593">
        <v>39</v>
      </c>
      <c r="AG593">
        <v>590</v>
      </c>
      <c r="AH593" t="s">
        <v>77</v>
      </c>
      <c r="AI593" t="s">
        <v>484</v>
      </c>
      <c r="AJ593">
        <v>85</v>
      </c>
      <c r="AK593">
        <v>27</v>
      </c>
      <c r="AL593">
        <v>424.95799530079677</v>
      </c>
      <c r="AM593">
        <v>351</v>
      </c>
      <c r="AO593">
        <v>590</v>
      </c>
      <c r="AP593" t="s">
        <v>1262</v>
      </c>
      <c r="AQ593" t="s">
        <v>651</v>
      </c>
      <c r="AR593">
        <v>5</v>
      </c>
      <c r="AS593">
        <v>0</v>
      </c>
      <c r="AT593">
        <v>16.136039280298625</v>
      </c>
      <c r="AU593">
        <v>0</v>
      </c>
      <c r="AW593">
        <v>590</v>
      </c>
      <c r="AX593" t="s">
        <v>993</v>
      </c>
      <c r="AY593" t="s">
        <v>1404</v>
      </c>
      <c r="AZ593">
        <v>24</v>
      </c>
      <c r="BA593">
        <v>2</v>
      </c>
      <c r="BB593">
        <v>74.728836406809435</v>
      </c>
      <c r="BC593">
        <v>26</v>
      </c>
      <c r="BE593">
        <v>590</v>
      </c>
      <c r="BF593" t="s">
        <v>990</v>
      </c>
      <c r="BG593" t="s">
        <v>1569</v>
      </c>
      <c r="BH593">
        <v>21</v>
      </c>
      <c r="BI593">
        <v>2</v>
      </c>
      <c r="BJ593">
        <v>50.291434587247217</v>
      </c>
      <c r="BK593">
        <v>26</v>
      </c>
      <c r="BM593">
        <v>590</v>
      </c>
      <c r="BN593" t="s">
        <v>875</v>
      </c>
      <c r="BO593" t="s">
        <v>62</v>
      </c>
      <c r="BP593">
        <v>22</v>
      </c>
      <c r="BQ593">
        <v>0</v>
      </c>
      <c r="BR593">
        <v>32.580277413153723</v>
      </c>
      <c r="BS593">
        <v>0</v>
      </c>
      <c r="BU593">
        <v>590</v>
      </c>
      <c r="BV593" t="s">
        <v>1184</v>
      </c>
      <c r="BW593" t="s">
        <v>188</v>
      </c>
      <c r="BX593">
        <v>39</v>
      </c>
      <c r="BY593">
        <v>0</v>
      </c>
      <c r="BZ593">
        <v>75.754919968773464</v>
      </c>
      <c r="CA593">
        <v>0</v>
      </c>
      <c r="CC593">
        <v>590</v>
      </c>
      <c r="CD593" t="s">
        <v>341</v>
      </c>
      <c r="CE593" t="s">
        <v>1412</v>
      </c>
      <c r="CF593">
        <v>42</v>
      </c>
      <c r="CG593">
        <v>0</v>
      </c>
      <c r="CH593">
        <v>96.279368619821071</v>
      </c>
      <c r="CI593">
        <v>0</v>
      </c>
    </row>
    <row r="594" spans="1:87" x14ac:dyDescent="0.3">
      <c r="A594">
        <v>591</v>
      </c>
      <c r="B594" t="s">
        <v>1286</v>
      </c>
      <c r="C594" t="s">
        <v>1503</v>
      </c>
      <c r="D594">
        <v>23</v>
      </c>
      <c r="E594">
        <v>4</v>
      </c>
      <c r="F594">
        <v>64.985973232614384</v>
      </c>
      <c r="G594">
        <v>52</v>
      </c>
      <c r="I594">
        <v>591</v>
      </c>
      <c r="J594" t="s">
        <v>126</v>
      </c>
      <c r="K594" t="s">
        <v>262</v>
      </c>
      <c r="L594">
        <v>16</v>
      </c>
      <c r="M594">
        <v>0</v>
      </c>
      <c r="N594">
        <v>25.884805838978053</v>
      </c>
      <c r="O594">
        <v>0</v>
      </c>
      <c r="Q594">
        <v>591</v>
      </c>
      <c r="R594" t="s">
        <v>1123</v>
      </c>
      <c r="S594" t="s">
        <v>34</v>
      </c>
      <c r="T594">
        <v>32</v>
      </c>
      <c r="U594">
        <v>3</v>
      </c>
      <c r="V594">
        <v>101.90279455386798</v>
      </c>
      <c r="W594">
        <v>39</v>
      </c>
      <c r="Y594">
        <v>591</v>
      </c>
      <c r="Z594" t="s">
        <v>1534</v>
      </c>
      <c r="AA594" t="s">
        <v>77</v>
      </c>
      <c r="AB594">
        <v>23</v>
      </c>
      <c r="AC594">
        <v>3</v>
      </c>
      <c r="AD594">
        <v>86.371911050475234</v>
      </c>
      <c r="AE594">
        <v>39</v>
      </c>
      <c r="AG594">
        <v>591</v>
      </c>
      <c r="AH594" t="s">
        <v>892</v>
      </c>
      <c r="AI594" t="s">
        <v>884</v>
      </c>
      <c r="AJ594">
        <v>32</v>
      </c>
      <c r="AK594">
        <v>0</v>
      </c>
      <c r="AL594">
        <v>68.395593597224661</v>
      </c>
      <c r="AM594">
        <v>0</v>
      </c>
      <c r="AO594">
        <v>591</v>
      </c>
      <c r="AP594" t="s">
        <v>749</v>
      </c>
      <c r="AQ594" t="s">
        <v>771</v>
      </c>
      <c r="AR594">
        <v>40</v>
      </c>
      <c r="AS594">
        <v>3</v>
      </c>
      <c r="AT594">
        <v>113.66596185020055</v>
      </c>
      <c r="AU594">
        <v>39</v>
      </c>
      <c r="AW594">
        <v>591</v>
      </c>
      <c r="AX594" t="s">
        <v>1171</v>
      </c>
      <c r="AY594" t="s">
        <v>915</v>
      </c>
      <c r="AZ594">
        <v>16</v>
      </c>
      <c r="BA594">
        <v>0</v>
      </c>
      <c r="BB594">
        <v>47.848163211859529</v>
      </c>
      <c r="BC594">
        <v>0</v>
      </c>
      <c r="BE594">
        <v>591</v>
      </c>
      <c r="BF594" t="s">
        <v>133</v>
      </c>
      <c r="BG594" t="s">
        <v>401</v>
      </c>
      <c r="BH594">
        <v>149</v>
      </c>
      <c r="BI594">
        <v>55</v>
      </c>
      <c r="BJ594">
        <v>819.10305890717609</v>
      </c>
      <c r="BK594">
        <v>715</v>
      </c>
      <c r="BM594">
        <v>591</v>
      </c>
      <c r="BN594" t="s">
        <v>389</v>
      </c>
      <c r="BO594" t="s">
        <v>495</v>
      </c>
      <c r="BP594">
        <v>20</v>
      </c>
      <c r="BQ594">
        <v>1</v>
      </c>
      <c r="BR594">
        <v>56.30745583147521</v>
      </c>
      <c r="BS594">
        <v>13</v>
      </c>
      <c r="BU594">
        <v>591</v>
      </c>
      <c r="BV594" t="s">
        <v>1388</v>
      </c>
      <c r="BW594" t="s">
        <v>868</v>
      </c>
      <c r="BX594">
        <v>13</v>
      </c>
      <c r="BY594">
        <v>0</v>
      </c>
      <c r="BZ594">
        <v>20.709940021473955</v>
      </c>
      <c r="CA594">
        <v>0</v>
      </c>
      <c r="CC594">
        <v>591</v>
      </c>
      <c r="CD594" t="s">
        <v>554</v>
      </c>
      <c r="CE594" t="s">
        <v>751</v>
      </c>
      <c r="CF594">
        <v>42</v>
      </c>
      <c r="CG594">
        <v>11</v>
      </c>
      <c r="CH594">
        <v>205.94483694290363</v>
      </c>
      <c r="CI594">
        <v>143</v>
      </c>
    </row>
    <row r="595" spans="1:87" x14ac:dyDescent="0.3">
      <c r="A595">
        <v>592</v>
      </c>
      <c r="B595" t="s">
        <v>241</v>
      </c>
      <c r="C595" t="s">
        <v>1019</v>
      </c>
      <c r="D595">
        <v>156</v>
      </c>
      <c r="E595">
        <v>60</v>
      </c>
      <c r="F595">
        <v>867.47971712217213</v>
      </c>
      <c r="G595">
        <v>780</v>
      </c>
      <c r="I595">
        <v>592</v>
      </c>
      <c r="J595" t="s">
        <v>681</v>
      </c>
      <c r="K595" t="s">
        <v>803</v>
      </c>
      <c r="L595">
        <v>25</v>
      </c>
      <c r="M595">
        <v>8</v>
      </c>
      <c r="N595">
        <v>138.28813323419317</v>
      </c>
      <c r="O595">
        <v>104</v>
      </c>
      <c r="Q595">
        <v>592</v>
      </c>
      <c r="R595" t="s">
        <v>546</v>
      </c>
      <c r="S595" t="s">
        <v>1494</v>
      </c>
      <c r="T595">
        <v>35</v>
      </c>
      <c r="U595">
        <v>3</v>
      </c>
      <c r="V595">
        <v>101.72423115569964</v>
      </c>
      <c r="W595">
        <v>39</v>
      </c>
      <c r="Y595">
        <v>592</v>
      </c>
      <c r="Z595" t="s">
        <v>310</v>
      </c>
      <c r="AA595" t="s">
        <v>38</v>
      </c>
      <c r="AB595">
        <v>40</v>
      </c>
      <c r="AC595">
        <v>3</v>
      </c>
      <c r="AD595">
        <v>110.24954543856035</v>
      </c>
      <c r="AE595">
        <v>39</v>
      </c>
      <c r="AG595">
        <v>592</v>
      </c>
      <c r="AH595" t="s">
        <v>752</v>
      </c>
      <c r="AI595" t="s">
        <v>1209</v>
      </c>
      <c r="AJ595">
        <v>114</v>
      </c>
      <c r="AK595">
        <v>46</v>
      </c>
      <c r="AL595">
        <v>660.67705442884494</v>
      </c>
      <c r="AM595">
        <v>598</v>
      </c>
      <c r="AO595">
        <v>592</v>
      </c>
      <c r="AP595" t="s">
        <v>285</v>
      </c>
      <c r="AQ595" t="s">
        <v>139</v>
      </c>
      <c r="AR595">
        <v>91</v>
      </c>
      <c r="AS595">
        <v>32</v>
      </c>
      <c r="AT595">
        <v>504.58490812074501</v>
      </c>
      <c r="AU595">
        <v>416</v>
      </c>
      <c r="AW595">
        <v>592</v>
      </c>
      <c r="AX595" t="s">
        <v>817</v>
      </c>
      <c r="AY595" t="s">
        <v>1364</v>
      </c>
      <c r="AZ595">
        <v>17</v>
      </c>
      <c r="BA595">
        <v>2</v>
      </c>
      <c r="BB595">
        <v>59.283396447526776</v>
      </c>
      <c r="BC595">
        <v>26</v>
      </c>
      <c r="BE595">
        <v>592</v>
      </c>
      <c r="BF595" t="s">
        <v>1181</v>
      </c>
      <c r="BG595" t="s">
        <v>477</v>
      </c>
      <c r="BH595">
        <v>30</v>
      </c>
      <c r="BI595">
        <v>2</v>
      </c>
      <c r="BJ595">
        <v>79.000332514358988</v>
      </c>
      <c r="BK595">
        <v>26</v>
      </c>
      <c r="BM595">
        <v>592</v>
      </c>
      <c r="BN595" t="s">
        <v>787</v>
      </c>
      <c r="BO595" t="s">
        <v>1539</v>
      </c>
      <c r="BP595">
        <v>14</v>
      </c>
      <c r="BQ595">
        <v>0</v>
      </c>
      <c r="BR595">
        <v>49.757312035811971</v>
      </c>
      <c r="BS595">
        <v>0</v>
      </c>
      <c r="BU595">
        <v>592</v>
      </c>
      <c r="BV595" t="s">
        <v>621</v>
      </c>
      <c r="BW595" t="s">
        <v>533</v>
      </c>
      <c r="BX595">
        <v>14</v>
      </c>
      <c r="BY595">
        <v>0</v>
      </c>
      <c r="BZ595">
        <v>36.749848479523237</v>
      </c>
      <c r="CA595">
        <v>0</v>
      </c>
      <c r="CC595">
        <v>592</v>
      </c>
      <c r="CD595" t="s">
        <v>1545</v>
      </c>
      <c r="CE595" t="s">
        <v>730</v>
      </c>
      <c r="CF595">
        <v>21</v>
      </c>
      <c r="CG595">
        <v>1</v>
      </c>
      <c r="CH595">
        <v>57.608149370233185</v>
      </c>
      <c r="CI595">
        <v>13</v>
      </c>
    </row>
    <row r="596" spans="1:87" x14ac:dyDescent="0.3">
      <c r="A596">
        <v>593</v>
      </c>
      <c r="B596" t="s">
        <v>1084</v>
      </c>
      <c r="C596" t="s">
        <v>751</v>
      </c>
      <c r="D596">
        <v>148</v>
      </c>
      <c r="E596">
        <v>63</v>
      </c>
      <c r="F596">
        <v>868.74990882937993</v>
      </c>
      <c r="G596">
        <v>819</v>
      </c>
      <c r="I596">
        <v>593</v>
      </c>
      <c r="J596" t="s">
        <v>764</v>
      </c>
      <c r="K596" t="s">
        <v>507</v>
      </c>
      <c r="L596">
        <v>42</v>
      </c>
      <c r="M596">
        <v>4</v>
      </c>
      <c r="N596">
        <v>128.97272015187153</v>
      </c>
      <c r="O596">
        <v>52</v>
      </c>
      <c r="Q596">
        <v>593</v>
      </c>
      <c r="R596" t="s">
        <v>291</v>
      </c>
      <c r="S596" t="s">
        <v>16</v>
      </c>
      <c r="T596">
        <v>90</v>
      </c>
      <c r="U596">
        <v>30</v>
      </c>
      <c r="V596">
        <v>438.11942939567177</v>
      </c>
      <c r="W596">
        <v>390</v>
      </c>
      <c r="Y596">
        <v>593</v>
      </c>
      <c r="Z596" t="s">
        <v>1510</v>
      </c>
      <c r="AA596" t="s">
        <v>258</v>
      </c>
      <c r="AB596">
        <v>7</v>
      </c>
      <c r="AC596">
        <v>0</v>
      </c>
      <c r="AD596">
        <v>20.698446227148967</v>
      </c>
      <c r="AE596">
        <v>0</v>
      </c>
      <c r="AG596">
        <v>593</v>
      </c>
      <c r="AH596" t="s">
        <v>1544</v>
      </c>
      <c r="AI596" t="s">
        <v>621</v>
      </c>
      <c r="AJ596">
        <v>44</v>
      </c>
      <c r="AK596">
        <v>2</v>
      </c>
      <c r="AL596">
        <v>105.08770818115632</v>
      </c>
      <c r="AM596">
        <v>26</v>
      </c>
      <c r="AO596">
        <v>593</v>
      </c>
      <c r="AP596" t="s">
        <v>1175</v>
      </c>
      <c r="AQ596" t="s">
        <v>443</v>
      </c>
      <c r="AR596">
        <v>29</v>
      </c>
      <c r="AS596">
        <v>2</v>
      </c>
      <c r="AT596">
        <v>92.301166343341933</v>
      </c>
      <c r="AU596">
        <v>26</v>
      </c>
      <c r="AW596">
        <v>593</v>
      </c>
      <c r="AX596" t="s">
        <v>1417</v>
      </c>
      <c r="AY596" t="s">
        <v>729</v>
      </c>
      <c r="AZ596">
        <v>32</v>
      </c>
      <c r="BA596">
        <v>0</v>
      </c>
      <c r="BB596">
        <v>76.938764883097505</v>
      </c>
      <c r="BC596">
        <v>0</v>
      </c>
      <c r="BE596">
        <v>593</v>
      </c>
      <c r="BF596" t="s">
        <v>624</v>
      </c>
      <c r="BG596" t="s">
        <v>280</v>
      </c>
      <c r="BH596">
        <v>102</v>
      </c>
      <c r="BI596">
        <v>31</v>
      </c>
      <c r="BJ596">
        <v>500.73183516126898</v>
      </c>
      <c r="BK596">
        <v>403</v>
      </c>
      <c r="BM596">
        <v>593</v>
      </c>
      <c r="BN596" t="s">
        <v>519</v>
      </c>
      <c r="BO596" t="s">
        <v>1567</v>
      </c>
      <c r="BP596">
        <v>28</v>
      </c>
      <c r="BQ596">
        <v>2</v>
      </c>
      <c r="BR596">
        <v>80.45412882962404</v>
      </c>
      <c r="BS596">
        <v>26</v>
      </c>
      <c r="BU596">
        <v>593</v>
      </c>
      <c r="BV596" t="s">
        <v>628</v>
      </c>
      <c r="BW596" t="s">
        <v>1481</v>
      </c>
      <c r="BX596">
        <v>38</v>
      </c>
      <c r="BY596">
        <v>1</v>
      </c>
      <c r="BZ596">
        <v>95.517078826674677</v>
      </c>
      <c r="CA596">
        <v>13</v>
      </c>
      <c r="CC596">
        <v>593</v>
      </c>
      <c r="CD596" t="s">
        <v>1526</v>
      </c>
      <c r="CE596" t="s">
        <v>1135</v>
      </c>
      <c r="CF596">
        <v>7</v>
      </c>
      <c r="CG596">
        <v>0</v>
      </c>
      <c r="CH596">
        <v>24.138736574456694</v>
      </c>
      <c r="CI596">
        <v>0</v>
      </c>
    </row>
    <row r="597" spans="1:87" x14ac:dyDescent="0.3">
      <c r="A597">
        <v>594</v>
      </c>
      <c r="B597" t="s">
        <v>804</v>
      </c>
      <c r="C597" t="s">
        <v>460</v>
      </c>
      <c r="D597">
        <v>7</v>
      </c>
      <c r="E597">
        <v>0</v>
      </c>
      <c r="F597">
        <v>39.398439827580376</v>
      </c>
      <c r="G597">
        <v>0</v>
      </c>
      <c r="I597">
        <v>594</v>
      </c>
      <c r="J597" t="s">
        <v>671</v>
      </c>
      <c r="K597" t="s">
        <v>1346</v>
      </c>
      <c r="L597">
        <v>154</v>
      </c>
      <c r="M597">
        <v>60</v>
      </c>
      <c r="N597">
        <v>858.9510050860207</v>
      </c>
      <c r="O597">
        <v>780</v>
      </c>
      <c r="Q597">
        <v>594</v>
      </c>
      <c r="R597" t="s">
        <v>1048</v>
      </c>
      <c r="S597" t="s">
        <v>884</v>
      </c>
      <c r="T597">
        <v>43</v>
      </c>
      <c r="U597">
        <v>3</v>
      </c>
      <c r="V597">
        <v>124.59377423101152</v>
      </c>
      <c r="W597">
        <v>39</v>
      </c>
      <c r="Y597">
        <v>594</v>
      </c>
      <c r="Z597" t="s">
        <v>941</v>
      </c>
      <c r="AA597" t="s">
        <v>1116</v>
      </c>
      <c r="AB597">
        <v>37</v>
      </c>
      <c r="AC597">
        <v>3</v>
      </c>
      <c r="AD597">
        <v>100.84955733619861</v>
      </c>
      <c r="AE597">
        <v>39</v>
      </c>
      <c r="AG597">
        <v>594</v>
      </c>
      <c r="AH597" t="s">
        <v>1309</v>
      </c>
      <c r="AI597" t="s">
        <v>1476</v>
      </c>
      <c r="AJ597">
        <v>12</v>
      </c>
      <c r="AK597">
        <v>0</v>
      </c>
      <c r="AL597">
        <v>72.230473017227197</v>
      </c>
      <c r="AM597">
        <v>0</v>
      </c>
      <c r="AO597">
        <v>594</v>
      </c>
      <c r="AP597" t="s">
        <v>759</v>
      </c>
      <c r="AQ597" t="s">
        <v>767</v>
      </c>
      <c r="AR597">
        <v>37</v>
      </c>
      <c r="AS597">
        <v>12</v>
      </c>
      <c r="AT597">
        <v>169.8027717069013</v>
      </c>
      <c r="AU597">
        <v>156</v>
      </c>
      <c r="AW597">
        <v>594</v>
      </c>
      <c r="AX597" t="s">
        <v>1338</v>
      </c>
      <c r="AY597" t="s">
        <v>1587</v>
      </c>
      <c r="AZ597">
        <v>23</v>
      </c>
      <c r="BA597">
        <v>0</v>
      </c>
      <c r="BB597">
        <v>41.610981232075531</v>
      </c>
      <c r="BC597">
        <v>0</v>
      </c>
      <c r="BE597">
        <v>594</v>
      </c>
      <c r="BF597" t="s">
        <v>375</v>
      </c>
      <c r="BG597" t="s">
        <v>1326</v>
      </c>
      <c r="BH597">
        <v>98</v>
      </c>
      <c r="BI597">
        <v>30</v>
      </c>
      <c r="BJ597">
        <v>490.06242844382484</v>
      </c>
      <c r="BK597">
        <v>390</v>
      </c>
      <c r="BM597">
        <v>594</v>
      </c>
      <c r="BN597" t="s">
        <v>346</v>
      </c>
      <c r="BO597" t="s">
        <v>746</v>
      </c>
      <c r="BP597">
        <v>27</v>
      </c>
      <c r="BQ597">
        <v>0</v>
      </c>
      <c r="BR597">
        <v>54.206734501174502</v>
      </c>
      <c r="BS597">
        <v>0</v>
      </c>
      <c r="BU597">
        <v>594</v>
      </c>
      <c r="BV597" t="s">
        <v>1529</v>
      </c>
      <c r="BW597" t="s">
        <v>789</v>
      </c>
      <c r="BX597">
        <v>38</v>
      </c>
      <c r="BY597">
        <v>0</v>
      </c>
      <c r="BZ597">
        <v>72.810013255931466</v>
      </c>
      <c r="CA597">
        <v>0</v>
      </c>
      <c r="CC597">
        <v>594</v>
      </c>
      <c r="CD597" t="s">
        <v>566</v>
      </c>
      <c r="CE597" t="s">
        <v>1474</v>
      </c>
      <c r="CF597">
        <v>30</v>
      </c>
      <c r="CG597">
        <v>0</v>
      </c>
      <c r="CH597">
        <v>68.892197966055193</v>
      </c>
      <c r="CI597">
        <v>0</v>
      </c>
    </row>
    <row r="598" spans="1:87" x14ac:dyDescent="0.3">
      <c r="A598">
        <v>595</v>
      </c>
      <c r="B598" t="s">
        <v>1544</v>
      </c>
      <c r="C598" t="s">
        <v>1217</v>
      </c>
      <c r="D598">
        <v>159</v>
      </c>
      <c r="E598">
        <v>60</v>
      </c>
      <c r="F598">
        <v>886.75507127197966</v>
      </c>
      <c r="G598">
        <v>780</v>
      </c>
      <c r="I598">
        <v>595</v>
      </c>
      <c r="J598" t="s">
        <v>1042</v>
      </c>
      <c r="K598" t="s">
        <v>770</v>
      </c>
      <c r="L598">
        <v>28</v>
      </c>
      <c r="M598">
        <v>0</v>
      </c>
      <c r="N598">
        <v>58.492048396833169</v>
      </c>
      <c r="O598">
        <v>0</v>
      </c>
      <c r="Q598">
        <v>595</v>
      </c>
      <c r="R598" t="s">
        <v>1274</v>
      </c>
      <c r="S598" t="s">
        <v>23</v>
      </c>
      <c r="T598">
        <v>33</v>
      </c>
      <c r="U598">
        <v>3</v>
      </c>
      <c r="V598">
        <v>93.472497947254027</v>
      </c>
      <c r="W598">
        <v>39</v>
      </c>
      <c r="Y598">
        <v>595</v>
      </c>
      <c r="Z598" t="s">
        <v>1106</v>
      </c>
      <c r="AA598" t="s">
        <v>440</v>
      </c>
      <c r="AB598">
        <v>26</v>
      </c>
      <c r="AC598">
        <v>3</v>
      </c>
      <c r="AD598">
        <v>86.39182297057701</v>
      </c>
      <c r="AE598">
        <v>39</v>
      </c>
      <c r="AG598">
        <v>595</v>
      </c>
      <c r="AH598" t="s">
        <v>759</v>
      </c>
      <c r="AI598" t="s">
        <v>1305</v>
      </c>
      <c r="AJ598">
        <v>23</v>
      </c>
      <c r="AK598">
        <v>3</v>
      </c>
      <c r="AL598">
        <v>61.60689218124984</v>
      </c>
      <c r="AM598">
        <v>39</v>
      </c>
      <c r="AO598">
        <v>595</v>
      </c>
      <c r="AP598" t="s">
        <v>367</v>
      </c>
      <c r="AQ598" t="s">
        <v>254</v>
      </c>
      <c r="AR598">
        <v>19</v>
      </c>
      <c r="AS598">
        <v>2</v>
      </c>
      <c r="AT598">
        <v>52.341748476559857</v>
      </c>
      <c r="AU598">
        <v>26</v>
      </c>
      <c r="AW598">
        <v>595</v>
      </c>
      <c r="AX598" t="s">
        <v>337</v>
      </c>
      <c r="AY598" t="s">
        <v>1179</v>
      </c>
      <c r="AZ598">
        <v>36</v>
      </c>
      <c r="BA598">
        <v>0</v>
      </c>
      <c r="BB598">
        <v>74.469168938034358</v>
      </c>
      <c r="BC598">
        <v>0</v>
      </c>
      <c r="BE598">
        <v>595</v>
      </c>
      <c r="BF598" t="s">
        <v>1237</v>
      </c>
      <c r="BG598" t="s">
        <v>1094</v>
      </c>
      <c r="BH598">
        <v>23</v>
      </c>
      <c r="BI598">
        <v>0</v>
      </c>
      <c r="BJ598">
        <v>50.972515737792818</v>
      </c>
      <c r="BK598">
        <v>0</v>
      </c>
      <c r="BM598">
        <v>595</v>
      </c>
      <c r="BN598" t="s">
        <v>1246</v>
      </c>
      <c r="BO598" t="s">
        <v>58</v>
      </c>
      <c r="BP598">
        <v>33</v>
      </c>
      <c r="BQ598">
        <v>2</v>
      </c>
      <c r="BR598">
        <v>67.725107898657441</v>
      </c>
      <c r="BS598">
        <v>26</v>
      </c>
      <c r="BU598">
        <v>595</v>
      </c>
      <c r="BV598" t="s">
        <v>706</v>
      </c>
      <c r="BW598" t="s">
        <v>408</v>
      </c>
      <c r="BX598">
        <v>26</v>
      </c>
      <c r="BY598">
        <v>1</v>
      </c>
      <c r="BZ598">
        <v>85.165303231732409</v>
      </c>
      <c r="CA598">
        <v>13</v>
      </c>
      <c r="CC598">
        <v>595</v>
      </c>
      <c r="CD598" t="s">
        <v>971</v>
      </c>
      <c r="CE598" t="s">
        <v>1118</v>
      </c>
      <c r="CF598">
        <v>28</v>
      </c>
      <c r="CG598">
        <v>1</v>
      </c>
      <c r="CH598">
        <v>61.131615276419524</v>
      </c>
      <c r="CI598">
        <v>13</v>
      </c>
    </row>
    <row r="599" spans="1:87" x14ac:dyDescent="0.3">
      <c r="A599">
        <v>596</v>
      </c>
      <c r="B599" t="s">
        <v>1051</v>
      </c>
      <c r="C599" t="s">
        <v>180</v>
      </c>
      <c r="D599">
        <v>99</v>
      </c>
      <c r="E599">
        <v>33</v>
      </c>
      <c r="F599">
        <v>503.66763473815359</v>
      </c>
      <c r="G599">
        <v>429</v>
      </c>
      <c r="I599">
        <v>596</v>
      </c>
      <c r="J599" t="s">
        <v>792</v>
      </c>
      <c r="K599" t="s">
        <v>311</v>
      </c>
      <c r="L599">
        <v>278</v>
      </c>
      <c r="M599">
        <v>121</v>
      </c>
      <c r="N599">
        <v>1662.8539284860847</v>
      </c>
      <c r="O599">
        <v>1573</v>
      </c>
      <c r="Q599">
        <v>596</v>
      </c>
      <c r="R599" t="s">
        <v>881</v>
      </c>
      <c r="S599" t="s">
        <v>1495</v>
      </c>
      <c r="T599">
        <v>14</v>
      </c>
      <c r="U599">
        <v>1</v>
      </c>
      <c r="V599">
        <v>31.897550495942497</v>
      </c>
      <c r="W599">
        <v>13</v>
      </c>
      <c r="Y599">
        <v>596</v>
      </c>
      <c r="Z599" t="s">
        <v>782</v>
      </c>
      <c r="AA599" t="s">
        <v>652</v>
      </c>
      <c r="AB599">
        <v>13</v>
      </c>
      <c r="AC599">
        <v>3</v>
      </c>
      <c r="AD599">
        <v>49.747521734047709</v>
      </c>
      <c r="AE599">
        <v>39</v>
      </c>
      <c r="AG599">
        <v>596</v>
      </c>
      <c r="AH599" t="s">
        <v>992</v>
      </c>
      <c r="AI599" t="s">
        <v>456</v>
      </c>
      <c r="AJ599">
        <v>16</v>
      </c>
      <c r="AK599">
        <v>0</v>
      </c>
      <c r="AL599">
        <v>34.526367585035239</v>
      </c>
      <c r="AM599">
        <v>0</v>
      </c>
      <c r="AO599">
        <v>596</v>
      </c>
      <c r="AP599" t="s">
        <v>1394</v>
      </c>
      <c r="AQ599" t="s">
        <v>384</v>
      </c>
      <c r="AR599">
        <v>15</v>
      </c>
      <c r="AS599">
        <v>0</v>
      </c>
      <c r="AT599">
        <v>33.603435697768191</v>
      </c>
      <c r="AU599">
        <v>0</v>
      </c>
      <c r="AW599">
        <v>596</v>
      </c>
      <c r="AX599" t="s">
        <v>131</v>
      </c>
      <c r="AY599" t="s">
        <v>348</v>
      </c>
      <c r="AZ599">
        <v>77</v>
      </c>
      <c r="BA599">
        <v>24</v>
      </c>
      <c r="BB599">
        <v>372.00409203259193</v>
      </c>
      <c r="BC599">
        <v>312</v>
      </c>
      <c r="BE599">
        <v>596</v>
      </c>
      <c r="BF599" t="s">
        <v>978</v>
      </c>
      <c r="BG599" t="s">
        <v>830</v>
      </c>
      <c r="BH599">
        <v>22</v>
      </c>
      <c r="BI599">
        <v>2</v>
      </c>
      <c r="BJ599">
        <v>46.351743636813922</v>
      </c>
      <c r="BK599">
        <v>26</v>
      </c>
      <c r="BM599">
        <v>596</v>
      </c>
      <c r="BN599" t="s">
        <v>106</v>
      </c>
      <c r="BO599" t="s">
        <v>257</v>
      </c>
      <c r="BP599">
        <v>19</v>
      </c>
      <c r="BQ599">
        <v>0</v>
      </c>
      <c r="BR599">
        <v>35.566455068967784</v>
      </c>
      <c r="BS599">
        <v>0</v>
      </c>
      <c r="BU599">
        <v>596</v>
      </c>
      <c r="BV599" t="s">
        <v>1138</v>
      </c>
      <c r="BW599" t="s">
        <v>107</v>
      </c>
      <c r="BX599">
        <v>36</v>
      </c>
      <c r="BY599">
        <v>1</v>
      </c>
      <c r="BZ599">
        <v>98.166127800014266</v>
      </c>
      <c r="CA599">
        <v>13</v>
      </c>
      <c r="CC599">
        <v>596</v>
      </c>
      <c r="CD599" t="s">
        <v>799</v>
      </c>
      <c r="CE599" t="s">
        <v>379</v>
      </c>
      <c r="CF599">
        <v>14</v>
      </c>
      <c r="CG599">
        <v>1</v>
      </c>
      <c r="CH599">
        <v>74.803162297843244</v>
      </c>
      <c r="CI599">
        <v>13</v>
      </c>
    </row>
    <row r="600" spans="1:87" x14ac:dyDescent="0.3">
      <c r="A600">
        <v>597</v>
      </c>
      <c r="B600" t="s">
        <v>964</v>
      </c>
      <c r="C600" t="s">
        <v>1251</v>
      </c>
      <c r="D600">
        <v>17</v>
      </c>
      <c r="E600">
        <v>4</v>
      </c>
      <c r="F600">
        <v>62.992712573371747</v>
      </c>
      <c r="G600">
        <v>52</v>
      </c>
      <c r="I600">
        <v>597</v>
      </c>
      <c r="J600" t="s">
        <v>313</v>
      </c>
      <c r="K600" t="s">
        <v>655</v>
      </c>
      <c r="L600">
        <v>30</v>
      </c>
      <c r="M600">
        <v>0</v>
      </c>
      <c r="N600">
        <v>59.541990084631735</v>
      </c>
      <c r="O600">
        <v>0</v>
      </c>
      <c r="Q600">
        <v>597</v>
      </c>
      <c r="R600" t="s">
        <v>615</v>
      </c>
      <c r="S600" t="s">
        <v>1514</v>
      </c>
      <c r="T600">
        <v>32</v>
      </c>
      <c r="U600">
        <v>3</v>
      </c>
      <c r="V600">
        <v>106.34817705374276</v>
      </c>
      <c r="W600">
        <v>39</v>
      </c>
      <c r="Y600">
        <v>597</v>
      </c>
      <c r="Z600" t="s">
        <v>1</v>
      </c>
      <c r="AA600" t="s">
        <v>344</v>
      </c>
      <c r="AB600">
        <v>45</v>
      </c>
      <c r="AC600">
        <v>4</v>
      </c>
      <c r="AD600">
        <v>123.24462267984404</v>
      </c>
      <c r="AE600">
        <v>52</v>
      </c>
      <c r="AG600">
        <v>597</v>
      </c>
      <c r="AH600" t="s">
        <v>1040</v>
      </c>
      <c r="AI600" t="s">
        <v>1414</v>
      </c>
      <c r="AJ600">
        <v>29</v>
      </c>
      <c r="AK600">
        <v>4</v>
      </c>
      <c r="AL600">
        <v>115.58689631713052</v>
      </c>
      <c r="AM600">
        <v>52</v>
      </c>
      <c r="AO600">
        <v>597</v>
      </c>
      <c r="AP600" t="s">
        <v>1253</v>
      </c>
      <c r="AQ600" t="s">
        <v>1338</v>
      </c>
      <c r="AR600">
        <v>26</v>
      </c>
      <c r="AS600">
        <v>2</v>
      </c>
      <c r="AT600">
        <v>83.109617017564958</v>
      </c>
      <c r="AU600">
        <v>26</v>
      </c>
      <c r="AW600">
        <v>597</v>
      </c>
      <c r="AX600" t="s">
        <v>1553</v>
      </c>
      <c r="AY600" t="s">
        <v>351</v>
      </c>
      <c r="AZ600">
        <v>10</v>
      </c>
      <c r="BA600">
        <v>0</v>
      </c>
      <c r="BB600">
        <v>48.926237990288811</v>
      </c>
      <c r="BC600">
        <v>0</v>
      </c>
      <c r="BE600">
        <v>597</v>
      </c>
      <c r="BF600" t="s">
        <v>1576</v>
      </c>
      <c r="BG600" t="s">
        <v>881</v>
      </c>
      <c r="BH600">
        <v>11</v>
      </c>
      <c r="BI600">
        <v>0</v>
      </c>
      <c r="BJ600">
        <v>50.406933752679144</v>
      </c>
      <c r="BK600">
        <v>0</v>
      </c>
      <c r="BM600">
        <v>597</v>
      </c>
      <c r="BN600" t="s">
        <v>952</v>
      </c>
      <c r="BO600" t="s">
        <v>1308</v>
      </c>
      <c r="BP600">
        <v>22</v>
      </c>
      <c r="BQ600">
        <v>0</v>
      </c>
      <c r="BR600">
        <v>50.746465633195704</v>
      </c>
      <c r="BS600">
        <v>0</v>
      </c>
      <c r="BU600">
        <v>597</v>
      </c>
      <c r="BV600" t="s">
        <v>218</v>
      </c>
      <c r="BW600" t="s">
        <v>639</v>
      </c>
      <c r="BX600">
        <v>30</v>
      </c>
      <c r="BY600">
        <v>1</v>
      </c>
      <c r="BZ600">
        <v>64.034012153542065</v>
      </c>
      <c r="CA600">
        <v>13</v>
      </c>
      <c r="CC600">
        <v>597</v>
      </c>
      <c r="CD600" t="s">
        <v>56</v>
      </c>
      <c r="CE600" t="s">
        <v>934</v>
      </c>
      <c r="CF600">
        <v>84</v>
      </c>
      <c r="CG600">
        <v>24</v>
      </c>
      <c r="CH600">
        <v>407.90992650768794</v>
      </c>
      <c r="CI600">
        <v>312</v>
      </c>
    </row>
    <row r="601" spans="1:87" x14ac:dyDescent="0.3">
      <c r="A601">
        <v>598</v>
      </c>
      <c r="B601" t="s">
        <v>774</v>
      </c>
      <c r="C601" t="s">
        <v>942</v>
      </c>
      <c r="D601">
        <v>56</v>
      </c>
      <c r="E601">
        <v>20</v>
      </c>
      <c r="F601">
        <v>276.64325196368253</v>
      </c>
      <c r="G601">
        <v>260</v>
      </c>
      <c r="I601">
        <v>598</v>
      </c>
      <c r="J601" t="s">
        <v>1392</v>
      </c>
      <c r="K601" t="s">
        <v>1317</v>
      </c>
      <c r="L601">
        <v>114</v>
      </c>
      <c r="M601">
        <v>50</v>
      </c>
      <c r="N601">
        <v>687.80856697638455</v>
      </c>
      <c r="O601">
        <v>650</v>
      </c>
      <c r="Q601">
        <v>598</v>
      </c>
      <c r="R601" t="s">
        <v>1019</v>
      </c>
      <c r="S601" t="s">
        <v>1478</v>
      </c>
      <c r="T601">
        <v>54</v>
      </c>
      <c r="U601">
        <v>20</v>
      </c>
      <c r="V601">
        <v>323.81175354271136</v>
      </c>
      <c r="W601">
        <v>260</v>
      </c>
      <c r="Y601">
        <v>598</v>
      </c>
      <c r="Z601" t="s">
        <v>368</v>
      </c>
      <c r="AA601" t="s">
        <v>803</v>
      </c>
      <c r="AB601">
        <v>118</v>
      </c>
      <c r="AC601">
        <v>51</v>
      </c>
      <c r="AD601">
        <v>708.79413153048085</v>
      </c>
      <c r="AE601">
        <v>663</v>
      </c>
      <c r="AG601">
        <v>598</v>
      </c>
      <c r="AH601" t="s">
        <v>122</v>
      </c>
      <c r="AI601" t="s">
        <v>234</v>
      </c>
      <c r="AJ601">
        <v>57</v>
      </c>
      <c r="AK601">
        <v>22</v>
      </c>
      <c r="AL601">
        <v>306.64149728744309</v>
      </c>
      <c r="AM601">
        <v>286</v>
      </c>
      <c r="AO601">
        <v>598</v>
      </c>
      <c r="AP601" t="s">
        <v>806</v>
      </c>
      <c r="AQ601" t="s">
        <v>1521</v>
      </c>
      <c r="AR601">
        <v>29</v>
      </c>
      <c r="AS601">
        <v>1</v>
      </c>
      <c r="AT601">
        <v>66.693684602540458</v>
      </c>
      <c r="AU601">
        <v>13</v>
      </c>
      <c r="AW601">
        <v>598</v>
      </c>
      <c r="AX601" t="s">
        <v>107</v>
      </c>
      <c r="AY601" t="s">
        <v>164</v>
      </c>
      <c r="AZ601">
        <v>10</v>
      </c>
      <c r="BA601">
        <v>0</v>
      </c>
      <c r="BB601">
        <v>29.934531124746641</v>
      </c>
      <c r="BC601">
        <v>0</v>
      </c>
      <c r="BE601">
        <v>598</v>
      </c>
      <c r="BF601" t="s">
        <v>1343</v>
      </c>
      <c r="BG601" t="s">
        <v>1302</v>
      </c>
      <c r="BH601">
        <v>47</v>
      </c>
      <c r="BI601">
        <v>2</v>
      </c>
      <c r="BJ601">
        <v>129.14053557642325</v>
      </c>
      <c r="BK601">
        <v>26</v>
      </c>
      <c r="BM601">
        <v>598</v>
      </c>
      <c r="BN601" t="s">
        <v>1525</v>
      </c>
      <c r="BO601" t="s">
        <v>642</v>
      </c>
      <c r="BP601">
        <v>24</v>
      </c>
      <c r="BQ601">
        <v>2</v>
      </c>
      <c r="BR601">
        <v>59.484556912666065</v>
      </c>
      <c r="BS601">
        <v>26</v>
      </c>
      <c r="BU601">
        <v>598</v>
      </c>
      <c r="BV601" t="s">
        <v>44</v>
      </c>
      <c r="BW601" t="s">
        <v>242</v>
      </c>
      <c r="BX601">
        <v>32</v>
      </c>
      <c r="BY601">
        <v>1</v>
      </c>
      <c r="BZ601">
        <v>92.965797972705857</v>
      </c>
      <c r="CA601">
        <v>13</v>
      </c>
      <c r="CC601">
        <v>598</v>
      </c>
      <c r="CD601" t="s">
        <v>673</v>
      </c>
      <c r="CE601" t="s">
        <v>1383</v>
      </c>
      <c r="CF601">
        <v>38</v>
      </c>
      <c r="CG601">
        <v>1</v>
      </c>
      <c r="CH601">
        <v>90.233644351472421</v>
      </c>
      <c r="CI601">
        <v>13</v>
      </c>
    </row>
    <row r="602" spans="1:87" x14ac:dyDescent="0.3">
      <c r="A602">
        <v>599</v>
      </c>
      <c r="B602" t="s">
        <v>974</v>
      </c>
      <c r="C602" t="s">
        <v>1132</v>
      </c>
      <c r="D602">
        <v>150</v>
      </c>
      <c r="E602">
        <v>66</v>
      </c>
      <c r="F602">
        <v>898.7474813280279</v>
      </c>
      <c r="G602">
        <v>858</v>
      </c>
      <c r="I602">
        <v>599</v>
      </c>
      <c r="J602" t="s">
        <v>1321</v>
      </c>
      <c r="K602" t="s">
        <v>109</v>
      </c>
      <c r="L602">
        <v>70</v>
      </c>
      <c r="M602">
        <v>22</v>
      </c>
      <c r="N602">
        <v>346.11954633043257</v>
      </c>
      <c r="O602">
        <v>286</v>
      </c>
      <c r="Q602">
        <v>599</v>
      </c>
      <c r="R602" t="s">
        <v>65</v>
      </c>
      <c r="S602" t="s">
        <v>880</v>
      </c>
      <c r="T602">
        <v>7</v>
      </c>
      <c r="U602">
        <v>2</v>
      </c>
      <c r="V602">
        <v>19.956354083161944</v>
      </c>
      <c r="W602">
        <v>26</v>
      </c>
      <c r="Y602">
        <v>599</v>
      </c>
      <c r="Z602" t="s">
        <v>625</v>
      </c>
      <c r="AA602" t="s">
        <v>1320</v>
      </c>
      <c r="AB602">
        <v>15</v>
      </c>
      <c r="AC602">
        <v>3</v>
      </c>
      <c r="AD602">
        <v>62.766564314383018</v>
      </c>
      <c r="AE602">
        <v>39</v>
      </c>
      <c r="AG602">
        <v>599</v>
      </c>
      <c r="AH602" t="s">
        <v>250</v>
      </c>
      <c r="AI602" t="s">
        <v>1469</v>
      </c>
      <c r="AJ602">
        <v>218</v>
      </c>
      <c r="AK602">
        <v>92</v>
      </c>
      <c r="AL602">
        <v>1256.8383880874187</v>
      </c>
      <c r="AM602">
        <v>1196</v>
      </c>
      <c r="AO602">
        <v>599</v>
      </c>
      <c r="AP602" t="s">
        <v>1480</v>
      </c>
      <c r="AQ602" t="s">
        <v>945</v>
      </c>
      <c r="AR602">
        <v>23</v>
      </c>
      <c r="AS602">
        <v>2</v>
      </c>
      <c r="AT602">
        <v>78.34670465243515</v>
      </c>
      <c r="AU602">
        <v>26</v>
      </c>
      <c r="AW602">
        <v>599</v>
      </c>
      <c r="AX602" t="s">
        <v>528</v>
      </c>
      <c r="AY602" t="s">
        <v>742</v>
      </c>
      <c r="AZ602">
        <v>8</v>
      </c>
      <c r="BA602">
        <v>2</v>
      </c>
      <c r="BB602">
        <v>35.793424714432376</v>
      </c>
      <c r="BC602">
        <v>26</v>
      </c>
      <c r="BE602">
        <v>599</v>
      </c>
      <c r="BF602" t="s">
        <v>518</v>
      </c>
      <c r="BG602" t="s">
        <v>1467</v>
      </c>
      <c r="BH602">
        <v>238</v>
      </c>
      <c r="BI602">
        <v>100</v>
      </c>
      <c r="BJ602">
        <v>1372.8808450550496</v>
      </c>
      <c r="BK602">
        <v>1300</v>
      </c>
      <c r="BM602">
        <v>599</v>
      </c>
      <c r="BN602" t="s">
        <v>1251</v>
      </c>
      <c r="BO602" t="s">
        <v>166</v>
      </c>
      <c r="BP602">
        <v>23</v>
      </c>
      <c r="BQ602">
        <v>2</v>
      </c>
      <c r="BR602">
        <v>88.518126403516646</v>
      </c>
      <c r="BS602">
        <v>26</v>
      </c>
      <c r="BU602">
        <v>599</v>
      </c>
      <c r="BV602" t="s">
        <v>1431</v>
      </c>
      <c r="BW602" t="s">
        <v>401</v>
      </c>
      <c r="BX602">
        <v>24</v>
      </c>
      <c r="BY602">
        <v>1</v>
      </c>
      <c r="BZ602">
        <v>77.106484705678454</v>
      </c>
      <c r="CA602">
        <v>13</v>
      </c>
      <c r="CC602">
        <v>599</v>
      </c>
      <c r="CD602" t="s">
        <v>1071</v>
      </c>
      <c r="CE602" t="s">
        <v>1544</v>
      </c>
      <c r="CF602">
        <v>23</v>
      </c>
      <c r="CG602">
        <v>0</v>
      </c>
      <c r="CH602">
        <v>47.250517312374505</v>
      </c>
      <c r="CI602">
        <v>0</v>
      </c>
    </row>
    <row r="603" spans="1:87" x14ac:dyDescent="0.3">
      <c r="A603">
        <v>600</v>
      </c>
      <c r="B603" t="s">
        <v>1306</v>
      </c>
      <c r="C603" t="s">
        <v>653</v>
      </c>
      <c r="D603">
        <v>14</v>
      </c>
      <c r="E603">
        <v>4</v>
      </c>
      <c r="F603">
        <v>66.311095286249937</v>
      </c>
      <c r="G603">
        <v>52</v>
      </c>
      <c r="I603">
        <v>600</v>
      </c>
      <c r="J603" t="s">
        <v>663</v>
      </c>
      <c r="K603" t="s">
        <v>1290</v>
      </c>
      <c r="L603">
        <v>239</v>
      </c>
      <c r="M603">
        <v>106</v>
      </c>
      <c r="N603">
        <v>1454.0527882903393</v>
      </c>
      <c r="O603">
        <v>1378</v>
      </c>
      <c r="Q603">
        <v>600</v>
      </c>
      <c r="R603" t="s">
        <v>1253</v>
      </c>
      <c r="S603" t="s">
        <v>1549</v>
      </c>
      <c r="T603">
        <v>156</v>
      </c>
      <c r="U603">
        <v>65</v>
      </c>
      <c r="V603">
        <v>905.54570456680017</v>
      </c>
      <c r="W603">
        <v>845</v>
      </c>
      <c r="Y603">
        <v>600</v>
      </c>
      <c r="Z603" t="s">
        <v>1485</v>
      </c>
      <c r="AA603" t="s">
        <v>522</v>
      </c>
      <c r="AB603">
        <v>9</v>
      </c>
      <c r="AC603">
        <v>0</v>
      </c>
      <c r="AD603">
        <v>24.55992043612812</v>
      </c>
      <c r="AE603">
        <v>0</v>
      </c>
      <c r="AG603">
        <v>600</v>
      </c>
      <c r="AH603" t="s">
        <v>561</v>
      </c>
      <c r="AI603" t="s">
        <v>893</v>
      </c>
      <c r="AJ603">
        <v>9</v>
      </c>
      <c r="AK603">
        <v>0</v>
      </c>
      <c r="AL603">
        <v>23.373054910248907</v>
      </c>
      <c r="AM603">
        <v>0</v>
      </c>
      <c r="AO603">
        <v>600</v>
      </c>
      <c r="AP603" t="s">
        <v>121</v>
      </c>
      <c r="AQ603" t="s">
        <v>1343</v>
      </c>
      <c r="AR603">
        <v>29</v>
      </c>
      <c r="AS603">
        <v>2</v>
      </c>
      <c r="AT603">
        <v>82.162314219352183</v>
      </c>
      <c r="AU603">
        <v>26</v>
      </c>
      <c r="AW603">
        <v>600</v>
      </c>
      <c r="AX603" t="s">
        <v>1596</v>
      </c>
      <c r="AY603" t="s">
        <v>825</v>
      </c>
      <c r="AZ603">
        <v>40</v>
      </c>
      <c r="BA603">
        <v>2</v>
      </c>
      <c r="BB603">
        <v>93.179906512450344</v>
      </c>
      <c r="BC603">
        <v>26</v>
      </c>
      <c r="BE603">
        <v>600</v>
      </c>
      <c r="BF603" t="s">
        <v>518</v>
      </c>
      <c r="BG603" t="s">
        <v>1179</v>
      </c>
      <c r="BH603">
        <v>27</v>
      </c>
      <c r="BI603">
        <v>2</v>
      </c>
      <c r="BJ603">
        <v>79.529128468950404</v>
      </c>
      <c r="BK603">
        <v>26</v>
      </c>
      <c r="BM603">
        <v>600</v>
      </c>
      <c r="BN603" t="s">
        <v>424</v>
      </c>
      <c r="BO603" t="s">
        <v>1467</v>
      </c>
      <c r="BP603">
        <v>86</v>
      </c>
      <c r="BQ603">
        <v>25</v>
      </c>
      <c r="BR603">
        <v>425.54909561148821</v>
      </c>
      <c r="BS603">
        <v>325</v>
      </c>
      <c r="BU603">
        <v>600</v>
      </c>
      <c r="BV603" t="s">
        <v>1295</v>
      </c>
      <c r="BW603" t="s">
        <v>808</v>
      </c>
      <c r="BX603">
        <v>38</v>
      </c>
      <c r="BY603">
        <v>0</v>
      </c>
      <c r="BZ603">
        <v>80.828256061681373</v>
      </c>
      <c r="CA603">
        <v>0</v>
      </c>
      <c r="CC603">
        <v>600</v>
      </c>
      <c r="CD603" t="s">
        <v>1494</v>
      </c>
      <c r="CE603" t="s">
        <v>432</v>
      </c>
      <c r="CF603">
        <v>41</v>
      </c>
      <c r="CG603">
        <v>1</v>
      </c>
      <c r="CH603">
        <v>77.874069294499037</v>
      </c>
      <c r="CI603">
        <v>13</v>
      </c>
    </row>
    <row r="604" spans="1:87" x14ac:dyDescent="0.3">
      <c r="A604">
        <v>601</v>
      </c>
      <c r="B604" t="s">
        <v>1115</v>
      </c>
      <c r="C604" t="s">
        <v>246</v>
      </c>
      <c r="D604">
        <v>43</v>
      </c>
      <c r="E604">
        <v>4</v>
      </c>
      <c r="F604">
        <v>112.62297156708094</v>
      </c>
      <c r="G604">
        <v>52</v>
      </c>
      <c r="I604">
        <v>601</v>
      </c>
      <c r="J604" t="s">
        <v>850</v>
      </c>
      <c r="K604" t="s">
        <v>9</v>
      </c>
      <c r="L604">
        <v>28</v>
      </c>
      <c r="M604">
        <v>3</v>
      </c>
      <c r="N604">
        <v>70.760903705457679</v>
      </c>
      <c r="O604">
        <v>39</v>
      </c>
      <c r="Q604">
        <v>601</v>
      </c>
      <c r="R604" t="s">
        <v>1320</v>
      </c>
      <c r="S604" t="s">
        <v>777</v>
      </c>
      <c r="T604">
        <v>31</v>
      </c>
      <c r="U604">
        <v>0</v>
      </c>
      <c r="V604">
        <v>51.721187067011186</v>
      </c>
      <c r="W604">
        <v>0</v>
      </c>
      <c r="Y604">
        <v>601</v>
      </c>
      <c r="Z604" t="s">
        <v>619</v>
      </c>
      <c r="AA604" t="s">
        <v>516</v>
      </c>
      <c r="AB604">
        <v>47</v>
      </c>
      <c r="AC604">
        <v>14</v>
      </c>
      <c r="AD604">
        <v>243.94630051655912</v>
      </c>
      <c r="AE604">
        <v>182</v>
      </c>
      <c r="AG604">
        <v>601</v>
      </c>
      <c r="AH604" t="s">
        <v>1027</v>
      </c>
      <c r="AI604" t="s">
        <v>1017</v>
      </c>
      <c r="AJ604">
        <v>235</v>
      </c>
      <c r="AK604">
        <v>99</v>
      </c>
      <c r="AL604">
        <v>1383.2975903768765</v>
      </c>
      <c r="AM604">
        <v>1287</v>
      </c>
      <c r="AO604">
        <v>601</v>
      </c>
      <c r="AP604" t="s">
        <v>774</v>
      </c>
      <c r="AQ604" t="s">
        <v>665</v>
      </c>
      <c r="AR604">
        <v>18</v>
      </c>
      <c r="AS604">
        <v>2</v>
      </c>
      <c r="AT604">
        <v>55.69673252773817</v>
      </c>
      <c r="AU604">
        <v>26</v>
      </c>
      <c r="AW604">
        <v>601</v>
      </c>
      <c r="AX604" t="s">
        <v>1546</v>
      </c>
      <c r="AY604" t="s">
        <v>1379</v>
      </c>
      <c r="AZ604">
        <v>19</v>
      </c>
      <c r="BA604">
        <v>2</v>
      </c>
      <c r="BB604">
        <v>77.663122097301709</v>
      </c>
      <c r="BC604">
        <v>26</v>
      </c>
      <c r="BE604">
        <v>601</v>
      </c>
      <c r="BF604" t="s">
        <v>1428</v>
      </c>
      <c r="BG604" t="s">
        <v>84</v>
      </c>
      <c r="BH604">
        <v>15</v>
      </c>
      <c r="BI604">
        <v>3</v>
      </c>
      <c r="BJ604">
        <v>61.420571438203069</v>
      </c>
      <c r="BK604">
        <v>39</v>
      </c>
      <c r="BM604">
        <v>601</v>
      </c>
      <c r="BN604" t="s">
        <v>584</v>
      </c>
      <c r="BO604" t="s">
        <v>737</v>
      </c>
      <c r="BP604">
        <v>23</v>
      </c>
      <c r="BQ604">
        <v>2</v>
      </c>
      <c r="BR604">
        <v>42.763874391774969</v>
      </c>
      <c r="BS604">
        <v>26</v>
      </c>
      <c r="BU604">
        <v>601</v>
      </c>
      <c r="BV604" t="s">
        <v>1477</v>
      </c>
      <c r="BW604" t="s">
        <v>844</v>
      </c>
      <c r="BX604">
        <v>33</v>
      </c>
      <c r="BY604">
        <v>1</v>
      </c>
      <c r="BZ604">
        <v>83.417220718182307</v>
      </c>
      <c r="CA604">
        <v>13</v>
      </c>
      <c r="CC604">
        <v>601</v>
      </c>
      <c r="CD604" t="s">
        <v>789</v>
      </c>
      <c r="CE604" t="s">
        <v>641</v>
      </c>
      <c r="CF604">
        <v>21</v>
      </c>
      <c r="CG604">
        <v>0</v>
      </c>
      <c r="CH604">
        <v>44.885621862316953</v>
      </c>
      <c r="CI604">
        <v>0</v>
      </c>
    </row>
    <row r="605" spans="1:87" x14ac:dyDescent="0.3">
      <c r="A605">
        <v>602</v>
      </c>
      <c r="B605" t="s">
        <v>1358</v>
      </c>
      <c r="C605" t="s">
        <v>1326</v>
      </c>
      <c r="D605">
        <v>14</v>
      </c>
      <c r="E605">
        <v>4</v>
      </c>
      <c r="F605">
        <v>71.341748767560972</v>
      </c>
      <c r="G605">
        <v>52</v>
      </c>
      <c r="I605">
        <v>602</v>
      </c>
      <c r="J605" t="s">
        <v>1317</v>
      </c>
      <c r="K605" t="s">
        <v>631</v>
      </c>
      <c r="L605">
        <v>22</v>
      </c>
      <c r="M605">
        <v>2</v>
      </c>
      <c r="N605">
        <v>49.091468401509765</v>
      </c>
      <c r="O605">
        <v>26</v>
      </c>
      <c r="Q605">
        <v>602</v>
      </c>
      <c r="R605" t="s">
        <v>1084</v>
      </c>
      <c r="S605" t="s">
        <v>1595</v>
      </c>
      <c r="T605">
        <v>26</v>
      </c>
      <c r="U605">
        <v>2</v>
      </c>
      <c r="V605">
        <v>71.825871669804712</v>
      </c>
      <c r="W605">
        <v>26</v>
      </c>
      <c r="Y605">
        <v>602</v>
      </c>
      <c r="Z605" t="s">
        <v>652</v>
      </c>
      <c r="AA605" t="s">
        <v>1020</v>
      </c>
      <c r="AB605">
        <v>27</v>
      </c>
      <c r="AC605">
        <v>5</v>
      </c>
      <c r="AD605">
        <v>102.69077680205609</v>
      </c>
      <c r="AE605">
        <v>65</v>
      </c>
      <c r="AG605">
        <v>602</v>
      </c>
      <c r="AH605" t="s">
        <v>1497</v>
      </c>
      <c r="AI605" t="s">
        <v>859</v>
      </c>
      <c r="AJ605">
        <v>5</v>
      </c>
      <c r="AK605">
        <v>2</v>
      </c>
      <c r="AL605">
        <v>21.199101878538976</v>
      </c>
      <c r="AM605">
        <v>26</v>
      </c>
      <c r="AO605">
        <v>602</v>
      </c>
      <c r="AP605" t="s">
        <v>1450</v>
      </c>
      <c r="AQ605" t="s">
        <v>163</v>
      </c>
      <c r="AR605">
        <v>19</v>
      </c>
      <c r="AS605">
        <v>6</v>
      </c>
      <c r="AT605">
        <v>92.771051572054233</v>
      </c>
      <c r="AU605">
        <v>78</v>
      </c>
      <c r="AW605">
        <v>602</v>
      </c>
      <c r="AX605" t="s">
        <v>754</v>
      </c>
      <c r="AY605" t="s">
        <v>1395</v>
      </c>
      <c r="AZ605">
        <v>30</v>
      </c>
      <c r="BA605">
        <v>0</v>
      </c>
      <c r="BB605">
        <v>54.839514567135879</v>
      </c>
      <c r="BC605">
        <v>0</v>
      </c>
      <c r="BE605">
        <v>602</v>
      </c>
      <c r="BF605" t="s">
        <v>1156</v>
      </c>
      <c r="BG605" t="s">
        <v>429</v>
      </c>
      <c r="BH605">
        <v>12</v>
      </c>
      <c r="BI605">
        <v>1</v>
      </c>
      <c r="BJ605">
        <v>26.631750958621712</v>
      </c>
      <c r="BK605">
        <v>13</v>
      </c>
      <c r="BM605">
        <v>602</v>
      </c>
      <c r="BN605" t="s">
        <v>1481</v>
      </c>
      <c r="BO605" t="s">
        <v>1134</v>
      </c>
      <c r="BP605">
        <v>35</v>
      </c>
      <c r="BQ605">
        <v>0</v>
      </c>
      <c r="BR605">
        <v>73.694758750643189</v>
      </c>
      <c r="BS605">
        <v>0</v>
      </c>
      <c r="BU605">
        <v>602</v>
      </c>
      <c r="BV605" t="s">
        <v>60</v>
      </c>
      <c r="BW605" t="s">
        <v>899</v>
      </c>
      <c r="BX605">
        <v>28</v>
      </c>
      <c r="BY605">
        <v>1</v>
      </c>
      <c r="BZ605">
        <v>82.262135452426833</v>
      </c>
      <c r="CA605">
        <v>13</v>
      </c>
      <c r="CC605">
        <v>602</v>
      </c>
      <c r="CD605" t="s">
        <v>1568</v>
      </c>
      <c r="CE605" t="s">
        <v>47</v>
      </c>
      <c r="CF605">
        <v>32</v>
      </c>
      <c r="CG605">
        <v>0</v>
      </c>
      <c r="CH605">
        <v>40.283664632254848</v>
      </c>
      <c r="CI605">
        <v>0</v>
      </c>
    </row>
    <row r="606" spans="1:87" x14ac:dyDescent="0.3">
      <c r="A606">
        <v>603</v>
      </c>
      <c r="B606" t="s">
        <v>1532</v>
      </c>
      <c r="C606" t="s">
        <v>635</v>
      </c>
      <c r="D606">
        <v>34</v>
      </c>
      <c r="E606">
        <v>14</v>
      </c>
      <c r="F606">
        <v>197.63922804486157</v>
      </c>
      <c r="G606">
        <v>182</v>
      </c>
      <c r="I606">
        <v>603</v>
      </c>
      <c r="J606" t="s">
        <v>255</v>
      </c>
      <c r="K606" t="s">
        <v>549</v>
      </c>
      <c r="L606">
        <v>41</v>
      </c>
      <c r="M606">
        <v>4</v>
      </c>
      <c r="N606">
        <v>102.72885367542716</v>
      </c>
      <c r="O606">
        <v>52</v>
      </c>
      <c r="Q606">
        <v>603</v>
      </c>
      <c r="R606" t="s">
        <v>1351</v>
      </c>
      <c r="S606" t="s">
        <v>1363</v>
      </c>
      <c r="T606">
        <v>33</v>
      </c>
      <c r="U606">
        <v>3</v>
      </c>
      <c r="V606">
        <v>83.772820243264363</v>
      </c>
      <c r="W606">
        <v>39</v>
      </c>
      <c r="Y606">
        <v>603</v>
      </c>
      <c r="Z606" t="s">
        <v>752</v>
      </c>
      <c r="AA606" t="s">
        <v>1515</v>
      </c>
      <c r="AB606">
        <v>215</v>
      </c>
      <c r="AC606">
        <v>95</v>
      </c>
      <c r="AD606">
        <v>1307.7023972805291</v>
      </c>
      <c r="AE606">
        <v>1235</v>
      </c>
      <c r="AG606">
        <v>603</v>
      </c>
      <c r="AH606" t="s">
        <v>1601</v>
      </c>
      <c r="AI606" t="s">
        <v>632</v>
      </c>
      <c r="AJ606">
        <v>36</v>
      </c>
      <c r="AK606">
        <v>2</v>
      </c>
      <c r="AL606">
        <v>103.16111549806492</v>
      </c>
      <c r="AM606">
        <v>26</v>
      </c>
      <c r="AO606">
        <v>603</v>
      </c>
      <c r="AP606" t="s">
        <v>1176</v>
      </c>
      <c r="AQ606" t="s">
        <v>283</v>
      </c>
      <c r="AR606">
        <v>34</v>
      </c>
      <c r="AS606">
        <v>0</v>
      </c>
      <c r="AT606">
        <v>65.912738230095059</v>
      </c>
      <c r="AU606">
        <v>0</v>
      </c>
      <c r="AW606">
        <v>603</v>
      </c>
      <c r="AX606" t="s">
        <v>1295</v>
      </c>
      <c r="AY606" t="s">
        <v>662</v>
      </c>
      <c r="AZ606">
        <v>20</v>
      </c>
      <c r="BA606">
        <v>2</v>
      </c>
      <c r="BB606">
        <v>79.163004062051499</v>
      </c>
      <c r="BC606">
        <v>26</v>
      </c>
      <c r="BE606">
        <v>603</v>
      </c>
      <c r="BF606" t="s">
        <v>271</v>
      </c>
      <c r="BG606" t="s">
        <v>323</v>
      </c>
      <c r="BH606">
        <v>17</v>
      </c>
      <c r="BI606">
        <v>2</v>
      </c>
      <c r="BJ606">
        <v>69.596833494618849</v>
      </c>
      <c r="BK606">
        <v>26</v>
      </c>
      <c r="BM606">
        <v>603</v>
      </c>
      <c r="BN606" t="s">
        <v>1058</v>
      </c>
      <c r="BO606" t="s">
        <v>351</v>
      </c>
      <c r="BP606">
        <v>30</v>
      </c>
      <c r="BQ606">
        <v>0</v>
      </c>
      <c r="BR606">
        <v>42.951652112228032</v>
      </c>
      <c r="BS606">
        <v>0</v>
      </c>
      <c r="BU606">
        <v>603</v>
      </c>
      <c r="BV606" t="s">
        <v>591</v>
      </c>
      <c r="BW606" t="s">
        <v>808</v>
      </c>
      <c r="BX606">
        <v>28</v>
      </c>
      <c r="BY606">
        <v>1</v>
      </c>
      <c r="BZ606">
        <v>66.687373933294737</v>
      </c>
      <c r="CA606">
        <v>13</v>
      </c>
      <c r="CC606">
        <v>603</v>
      </c>
      <c r="CD606" t="s">
        <v>277</v>
      </c>
      <c r="CE606" t="s">
        <v>860</v>
      </c>
      <c r="CF606">
        <v>26</v>
      </c>
      <c r="CG606">
        <v>0</v>
      </c>
      <c r="CH606">
        <v>69.355361413273016</v>
      </c>
      <c r="CI606">
        <v>0</v>
      </c>
    </row>
    <row r="607" spans="1:87" x14ac:dyDescent="0.3">
      <c r="A607">
        <v>604</v>
      </c>
      <c r="B607" t="s">
        <v>475</v>
      </c>
      <c r="C607" t="s">
        <v>432</v>
      </c>
      <c r="D607">
        <v>21</v>
      </c>
      <c r="E607">
        <v>8</v>
      </c>
      <c r="F607">
        <v>107.95890354936142</v>
      </c>
      <c r="G607">
        <v>104</v>
      </c>
      <c r="I607">
        <v>604</v>
      </c>
      <c r="J607" t="s">
        <v>714</v>
      </c>
      <c r="K607" t="s">
        <v>1394</v>
      </c>
      <c r="L607">
        <v>26</v>
      </c>
      <c r="M607">
        <v>4</v>
      </c>
      <c r="N607">
        <v>98.726324162439667</v>
      </c>
      <c r="O607">
        <v>52</v>
      </c>
      <c r="Q607">
        <v>604</v>
      </c>
      <c r="R607" t="s">
        <v>1318</v>
      </c>
      <c r="S607" t="s">
        <v>591</v>
      </c>
      <c r="T607">
        <v>39</v>
      </c>
      <c r="U607">
        <v>3</v>
      </c>
      <c r="V607">
        <v>93.593270255870934</v>
      </c>
      <c r="W607">
        <v>39</v>
      </c>
      <c r="Y607">
        <v>604</v>
      </c>
      <c r="Z607" t="s">
        <v>791</v>
      </c>
      <c r="AA607" t="s">
        <v>1038</v>
      </c>
      <c r="AB607">
        <v>33</v>
      </c>
      <c r="AC607">
        <v>12</v>
      </c>
      <c r="AD607">
        <v>190.75554413762396</v>
      </c>
      <c r="AE607">
        <v>156</v>
      </c>
      <c r="AG607">
        <v>604</v>
      </c>
      <c r="AH607" t="s">
        <v>1000</v>
      </c>
      <c r="AI607" t="s">
        <v>865</v>
      </c>
      <c r="AJ607">
        <v>17</v>
      </c>
      <c r="AK607">
        <v>0</v>
      </c>
      <c r="AL607">
        <v>23.998111436013708</v>
      </c>
      <c r="AM607">
        <v>0</v>
      </c>
      <c r="AO607">
        <v>604</v>
      </c>
      <c r="AP607" t="s">
        <v>1022</v>
      </c>
      <c r="AQ607" t="s">
        <v>1149</v>
      </c>
      <c r="AR607">
        <v>8</v>
      </c>
      <c r="AS607">
        <v>0</v>
      </c>
      <c r="AT607">
        <v>26.526047670052069</v>
      </c>
      <c r="AU607">
        <v>0</v>
      </c>
      <c r="AW607">
        <v>604</v>
      </c>
      <c r="AX607" t="s">
        <v>392</v>
      </c>
      <c r="AY607" t="s">
        <v>824</v>
      </c>
      <c r="AZ607">
        <v>47</v>
      </c>
      <c r="BA607">
        <v>15</v>
      </c>
      <c r="BB607">
        <v>220.30777255357819</v>
      </c>
      <c r="BC607">
        <v>195</v>
      </c>
      <c r="BE607">
        <v>604</v>
      </c>
      <c r="BF607" t="s">
        <v>592</v>
      </c>
      <c r="BG607" t="s">
        <v>1252</v>
      </c>
      <c r="BH607">
        <v>83</v>
      </c>
      <c r="BI607">
        <v>29</v>
      </c>
      <c r="BJ607">
        <v>451.53696444928295</v>
      </c>
      <c r="BK607">
        <v>377</v>
      </c>
      <c r="BM607">
        <v>604</v>
      </c>
      <c r="BN607" t="s">
        <v>763</v>
      </c>
      <c r="BO607" t="s">
        <v>1214</v>
      </c>
      <c r="BP607">
        <v>117</v>
      </c>
      <c r="BQ607">
        <v>42</v>
      </c>
      <c r="BR607">
        <v>640.37490612211025</v>
      </c>
      <c r="BS607">
        <v>546</v>
      </c>
      <c r="BU607">
        <v>604</v>
      </c>
      <c r="BV607" t="s">
        <v>237</v>
      </c>
      <c r="BW607" t="s">
        <v>964</v>
      </c>
      <c r="BX607">
        <v>16</v>
      </c>
      <c r="BY607">
        <v>1</v>
      </c>
      <c r="BZ607">
        <v>72.161431642558142</v>
      </c>
      <c r="CA607">
        <v>13</v>
      </c>
      <c r="CC607">
        <v>604</v>
      </c>
      <c r="CD607" t="s">
        <v>715</v>
      </c>
      <c r="CE607" t="s">
        <v>1280</v>
      </c>
      <c r="CF607">
        <v>18</v>
      </c>
      <c r="CG607">
        <v>0</v>
      </c>
      <c r="CH607">
        <v>38.524097901005774</v>
      </c>
      <c r="CI607">
        <v>0</v>
      </c>
    </row>
    <row r="608" spans="1:87" x14ac:dyDescent="0.3">
      <c r="A608">
        <v>605</v>
      </c>
      <c r="B608" t="s">
        <v>98</v>
      </c>
      <c r="C608" t="s">
        <v>568</v>
      </c>
      <c r="D608">
        <v>169</v>
      </c>
      <c r="E608">
        <v>73</v>
      </c>
      <c r="F608">
        <v>1014.0277772532137</v>
      </c>
      <c r="G608">
        <v>949</v>
      </c>
      <c r="I608">
        <v>605</v>
      </c>
      <c r="J608" t="s">
        <v>704</v>
      </c>
      <c r="K608" t="s">
        <v>33</v>
      </c>
      <c r="L608">
        <v>33</v>
      </c>
      <c r="M608">
        <v>4</v>
      </c>
      <c r="N608">
        <v>126.00612752368453</v>
      </c>
      <c r="O608">
        <v>52</v>
      </c>
      <c r="Q608">
        <v>605</v>
      </c>
      <c r="R608" t="s">
        <v>372</v>
      </c>
      <c r="S608" t="s">
        <v>932</v>
      </c>
      <c r="T608">
        <v>17</v>
      </c>
      <c r="U608">
        <v>3</v>
      </c>
      <c r="V608">
        <v>71.160280094193766</v>
      </c>
      <c r="W608">
        <v>39</v>
      </c>
      <c r="Y608">
        <v>605</v>
      </c>
      <c r="Z608" t="s">
        <v>862</v>
      </c>
      <c r="AA608" t="s">
        <v>974</v>
      </c>
      <c r="AB608">
        <v>35</v>
      </c>
      <c r="AC608">
        <v>3</v>
      </c>
      <c r="AD608">
        <v>121.22137566320728</v>
      </c>
      <c r="AE608">
        <v>39</v>
      </c>
      <c r="AG608">
        <v>605</v>
      </c>
      <c r="AH608" t="s">
        <v>1586</v>
      </c>
      <c r="AI608" t="s">
        <v>67</v>
      </c>
      <c r="AJ608">
        <v>38</v>
      </c>
      <c r="AK608">
        <v>2</v>
      </c>
      <c r="AL608">
        <v>87.472931277471503</v>
      </c>
      <c r="AM608">
        <v>26</v>
      </c>
      <c r="AO608">
        <v>605</v>
      </c>
      <c r="AP608" t="s">
        <v>776</v>
      </c>
      <c r="AQ608" t="s">
        <v>1374</v>
      </c>
      <c r="AR608">
        <v>38</v>
      </c>
      <c r="AS608">
        <v>2</v>
      </c>
      <c r="AT608">
        <v>106.13752299945013</v>
      </c>
      <c r="AU608">
        <v>26</v>
      </c>
      <c r="AW608">
        <v>605</v>
      </c>
      <c r="AX608" t="s">
        <v>1582</v>
      </c>
      <c r="AY608" t="s">
        <v>47</v>
      </c>
      <c r="AZ608">
        <v>30</v>
      </c>
      <c r="BA608">
        <v>9</v>
      </c>
      <c r="BB608">
        <v>144.61913338501751</v>
      </c>
      <c r="BC608">
        <v>117</v>
      </c>
      <c r="BE608">
        <v>605</v>
      </c>
      <c r="BF608" t="s">
        <v>17</v>
      </c>
      <c r="BG608" t="s">
        <v>791</v>
      </c>
      <c r="BH608">
        <v>38</v>
      </c>
      <c r="BI608">
        <v>0</v>
      </c>
      <c r="BJ608">
        <v>74.719275823275694</v>
      </c>
      <c r="BK608">
        <v>0</v>
      </c>
      <c r="BM608">
        <v>605</v>
      </c>
      <c r="BN608" t="s">
        <v>1326</v>
      </c>
      <c r="BO608" t="s">
        <v>1311</v>
      </c>
      <c r="BP608">
        <v>75</v>
      </c>
      <c r="BQ608">
        <v>21</v>
      </c>
      <c r="BR608">
        <v>369.94064751434769</v>
      </c>
      <c r="BS608">
        <v>273</v>
      </c>
      <c r="BU608">
        <v>605</v>
      </c>
      <c r="BV608" t="s">
        <v>885</v>
      </c>
      <c r="BW608" t="s">
        <v>274</v>
      </c>
      <c r="BX608">
        <v>20</v>
      </c>
      <c r="BY608">
        <v>1</v>
      </c>
      <c r="BZ608">
        <v>29.741186820886494</v>
      </c>
      <c r="CA608">
        <v>13</v>
      </c>
      <c r="CC608">
        <v>605</v>
      </c>
      <c r="CD608" t="s">
        <v>1486</v>
      </c>
      <c r="CE608" t="s">
        <v>486</v>
      </c>
      <c r="CF608">
        <v>12</v>
      </c>
      <c r="CG608">
        <v>0</v>
      </c>
      <c r="CH608">
        <v>38.328246904540499</v>
      </c>
      <c r="CI608">
        <v>0</v>
      </c>
    </row>
    <row r="609" spans="1:87" x14ac:dyDescent="0.3">
      <c r="A609">
        <v>606</v>
      </c>
      <c r="B609" t="s">
        <v>761</v>
      </c>
      <c r="C609" t="s">
        <v>848</v>
      </c>
      <c r="D609">
        <v>11</v>
      </c>
      <c r="E609">
        <v>4</v>
      </c>
      <c r="F609">
        <v>55.934238375589203</v>
      </c>
      <c r="G609">
        <v>52</v>
      </c>
      <c r="I609">
        <v>606</v>
      </c>
      <c r="J609" t="s">
        <v>778</v>
      </c>
      <c r="K609" t="s">
        <v>1075</v>
      </c>
      <c r="L609">
        <v>42</v>
      </c>
      <c r="M609">
        <v>4</v>
      </c>
      <c r="N609">
        <v>129.02453067167815</v>
      </c>
      <c r="O609">
        <v>52</v>
      </c>
      <c r="Q609">
        <v>606</v>
      </c>
      <c r="R609" t="s">
        <v>1378</v>
      </c>
      <c r="S609" t="s">
        <v>982</v>
      </c>
      <c r="T609">
        <v>23</v>
      </c>
      <c r="U609">
        <v>0</v>
      </c>
      <c r="V609">
        <v>61.86001029880164</v>
      </c>
      <c r="W609">
        <v>0</v>
      </c>
      <c r="Y609">
        <v>606</v>
      </c>
      <c r="Z609" t="s">
        <v>66</v>
      </c>
      <c r="AA609" t="s">
        <v>589</v>
      </c>
      <c r="AB609">
        <v>15</v>
      </c>
      <c r="AC609">
        <v>0</v>
      </c>
      <c r="AD609">
        <v>31.177164954859961</v>
      </c>
      <c r="AE609">
        <v>0</v>
      </c>
      <c r="AG609">
        <v>606</v>
      </c>
      <c r="AH609" t="s">
        <v>1433</v>
      </c>
      <c r="AI609" t="s">
        <v>382</v>
      </c>
      <c r="AJ609">
        <v>69</v>
      </c>
      <c r="AK609">
        <v>21</v>
      </c>
      <c r="AL609">
        <v>334.63277424508055</v>
      </c>
      <c r="AM609">
        <v>273</v>
      </c>
      <c r="AO609">
        <v>606</v>
      </c>
      <c r="AP609" t="s">
        <v>59</v>
      </c>
      <c r="AQ609" t="s">
        <v>1296</v>
      </c>
      <c r="AR609">
        <v>26</v>
      </c>
      <c r="AS609">
        <v>2</v>
      </c>
      <c r="AT609">
        <v>62.412068266104789</v>
      </c>
      <c r="AU609">
        <v>26</v>
      </c>
      <c r="AW609">
        <v>606</v>
      </c>
      <c r="AX609" t="s">
        <v>1295</v>
      </c>
      <c r="AY609" t="s">
        <v>1430</v>
      </c>
      <c r="AZ609">
        <v>73</v>
      </c>
      <c r="BA609">
        <v>22</v>
      </c>
      <c r="BB609">
        <v>360.73844569249258</v>
      </c>
      <c r="BC609">
        <v>286</v>
      </c>
      <c r="BE609">
        <v>606</v>
      </c>
      <c r="BF609" t="s">
        <v>551</v>
      </c>
      <c r="BG609" t="s">
        <v>942</v>
      </c>
      <c r="BH609">
        <v>23</v>
      </c>
      <c r="BI609">
        <v>2</v>
      </c>
      <c r="BJ609">
        <v>73.285003775479623</v>
      </c>
      <c r="BK609">
        <v>26</v>
      </c>
      <c r="BM609">
        <v>606</v>
      </c>
      <c r="BN609" t="s">
        <v>864</v>
      </c>
      <c r="BO609" t="s">
        <v>1593</v>
      </c>
      <c r="BP609">
        <v>14</v>
      </c>
      <c r="BQ609">
        <v>0</v>
      </c>
      <c r="BR609">
        <v>30.53724477460279</v>
      </c>
      <c r="BS609">
        <v>0</v>
      </c>
      <c r="BU609">
        <v>606</v>
      </c>
      <c r="BV609" t="s">
        <v>580</v>
      </c>
      <c r="BW609" t="s">
        <v>531</v>
      </c>
      <c r="BX609">
        <v>17</v>
      </c>
      <c r="BY609">
        <v>5</v>
      </c>
      <c r="BZ609">
        <v>78.724799674779192</v>
      </c>
      <c r="CA609">
        <v>65</v>
      </c>
      <c r="CC609">
        <v>606</v>
      </c>
      <c r="CD609" t="s">
        <v>583</v>
      </c>
      <c r="CE609" t="s">
        <v>10</v>
      </c>
      <c r="CF609">
        <v>20</v>
      </c>
      <c r="CG609">
        <v>1</v>
      </c>
      <c r="CH609">
        <v>77.353854362889692</v>
      </c>
      <c r="CI609">
        <v>13</v>
      </c>
    </row>
    <row r="610" spans="1:87" x14ac:dyDescent="0.3">
      <c r="A610">
        <v>607</v>
      </c>
      <c r="B610" t="s">
        <v>613</v>
      </c>
      <c r="C610" t="s">
        <v>1280</v>
      </c>
      <c r="D610">
        <v>27</v>
      </c>
      <c r="E610">
        <v>4</v>
      </c>
      <c r="F610">
        <v>86.6076876961056</v>
      </c>
      <c r="G610">
        <v>52</v>
      </c>
      <c r="I610">
        <v>607</v>
      </c>
      <c r="J610" t="s">
        <v>521</v>
      </c>
      <c r="K610" t="s">
        <v>1293</v>
      </c>
      <c r="L610">
        <v>34</v>
      </c>
      <c r="M610">
        <v>6</v>
      </c>
      <c r="N610">
        <v>146.59234830994981</v>
      </c>
      <c r="O610">
        <v>78</v>
      </c>
      <c r="Q610">
        <v>607</v>
      </c>
      <c r="R610" t="s">
        <v>774</v>
      </c>
      <c r="S610" t="s">
        <v>280</v>
      </c>
      <c r="T610">
        <v>3</v>
      </c>
      <c r="U610">
        <v>1</v>
      </c>
      <c r="V610">
        <v>7.8652719694331781</v>
      </c>
      <c r="W610">
        <v>13</v>
      </c>
      <c r="Y610">
        <v>607</v>
      </c>
      <c r="Z610" t="s">
        <v>392</v>
      </c>
      <c r="AA610" t="s">
        <v>582</v>
      </c>
      <c r="AB610">
        <v>25</v>
      </c>
      <c r="AC610">
        <v>2</v>
      </c>
      <c r="AD610">
        <v>55.887080972263931</v>
      </c>
      <c r="AE610">
        <v>26</v>
      </c>
      <c r="AG610">
        <v>607</v>
      </c>
      <c r="AH610" t="s">
        <v>1441</v>
      </c>
      <c r="AI610" t="s">
        <v>236</v>
      </c>
      <c r="AJ610">
        <v>17</v>
      </c>
      <c r="AK610">
        <v>2</v>
      </c>
      <c r="AL610">
        <v>54.388608946152132</v>
      </c>
      <c r="AM610">
        <v>26</v>
      </c>
      <c r="AO610">
        <v>607</v>
      </c>
      <c r="AP610" t="s">
        <v>577</v>
      </c>
      <c r="AQ610" t="s">
        <v>741</v>
      </c>
      <c r="AR610">
        <v>9</v>
      </c>
      <c r="AS610">
        <v>1</v>
      </c>
      <c r="AT610">
        <v>17.059525020932611</v>
      </c>
      <c r="AU610">
        <v>13</v>
      </c>
      <c r="AW610">
        <v>607</v>
      </c>
      <c r="AX610" t="s">
        <v>659</v>
      </c>
      <c r="AY610" t="s">
        <v>233</v>
      </c>
      <c r="AZ610">
        <v>26</v>
      </c>
      <c r="BA610">
        <v>2</v>
      </c>
      <c r="BB610">
        <v>88.149320057155904</v>
      </c>
      <c r="BC610">
        <v>26</v>
      </c>
      <c r="BE610">
        <v>607</v>
      </c>
      <c r="BF610" t="s">
        <v>553</v>
      </c>
      <c r="BG610" t="s">
        <v>932</v>
      </c>
      <c r="BH610">
        <v>23</v>
      </c>
      <c r="BI610">
        <v>2</v>
      </c>
      <c r="BJ610">
        <v>78.368999651123318</v>
      </c>
      <c r="BK610">
        <v>26</v>
      </c>
      <c r="BM610">
        <v>607</v>
      </c>
      <c r="BN610" t="s">
        <v>617</v>
      </c>
      <c r="BO610" t="s">
        <v>991</v>
      </c>
      <c r="BP610">
        <v>25</v>
      </c>
      <c r="BQ610">
        <v>0</v>
      </c>
      <c r="BR610">
        <v>62.778015794774504</v>
      </c>
      <c r="BS610">
        <v>0</v>
      </c>
      <c r="BU610">
        <v>607</v>
      </c>
      <c r="BV610" t="s">
        <v>1484</v>
      </c>
      <c r="BW610" t="s">
        <v>1211</v>
      </c>
      <c r="BX610">
        <v>37</v>
      </c>
      <c r="BY610">
        <v>1</v>
      </c>
      <c r="BZ610">
        <v>99.434564998574473</v>
      </c>
      <c r="CA610">
        <v>13</v>
      </c>
      <c r="CC610">
        <v>607</v>
      </c>
      <c r="CD610" t="s">
        <v>481</v>
      </c>
      <c r="CE610" t="s">
        <v>879</v>
      </c>
      <c r="CF610">
        <v>41</v>
      </c>
      <c r="CG610">
        <v>1</v>
      </c>
      <c r="CH610">
        <v>88.451943467602177</v>
      </c>
      <c r="CI610">
        <v>13</v>
      </c>
    </row>
    <row r="611" spans="1:87" x14ac:dyDescent="0.3">
      <c r="A611">
        <v>608</v>
      </c>
      <c r="B611" t="s">
        <v>611</v>
      </c>
      <c r="C611" t="s">
        <v>300</v>
      </c>
      <c r="D611">
        <v>338</v>
      </c>
      <c r="E611">
        <v>150</v>
      </c>
      <c r="F611">
        <v>2045.960826209812</v>
      </c>
      <c r="G611">
        <v>1950</v>
      </c>
      <c r="I611">
        <v>608</v>
      </c>
      <c r="J611" t="s">
        <v>943</v>
      </c>
      <c r="K611" t="s">
        <v>631</v>
      </c>
      <c r="L611">
        <v>40</v>
      </c>
      <c r="M611">
        <v>4</v>
      </c>
      <c r="N611">
        <v>119.95934131139411</v>
      </c>
      <c r="O611">
        <v>52</v>
      </c>
      <c r="Q611">
        <v>608</v>
      </c>
      <c r="R611" t="s">
        <v>1000</v>
      </c>
      <c r="S611" t="s">
        <v>1112</v>
      </c>
      <c r="T611">
        <v>26</v>
      </c>
      <c r="U611">
        <v>7</v>
      </c>
      <c r="V611">
        <v>149.63064047139432</v>
      </c>
      <c r="W611">
        <v>91</v>
      </c>
      <c r="Y611">
        <v>608</v>
      </c>
      <c r="Z611" t="s">
        <v>474</v>
      </c>
      <c r="AA611" t="s">
        <v>844</v>
      </c>
      <c r="AB611">
        <v>10</v>
      </c>
      <c r="AC611">
        <v>2</v>
      </c>
      <c r="AD611">
        <v>54.013663865717831</v>
      </c>
      <c r="AE611">
        <v>26</v>
      </c>
      <c r="AG611">
        <v>608</v>
      </c>
      <c r="AH611" t="s">
        <v>613</v>
      </c>
      <c r="AI611" t="s">
        <v>588</v>
      </c>
      <c r="AJ611">
        <v>7</v>
      </c>
      <c r="AK611">
        <v>0</v>
      </c>
      <c r="AL611">
        <v>24.196270649360006</v>
      </c>
      <c r="AM611">
        <v>0</v>
      </c>
      <c r="AO611">
        <v>608</v>
      </c>
      <c r="AP611" t="s">
        <v>156</v>
      </c>
      <c r="AQ611" t="s">
        <v>285</v>
      </c>
      <c r="AR611">
        <v>15</v>
      </c>
      <c r="AS611">
        <v>0</v>
      </c>
      <c r="AT611">
        <v>20.98623676600829</v>
      </c>
      <c r="AU611">
        <v>0</v>
      </c>
      <c r="AW611">
        <v>608</v>
      </c>
      <c r="AX611" t="s">
        <v>1379</v>
      </c>
      <c r="AY611" t="s">
        <v>449</v>
      </c>
      <c r="AZ611">
        <v>26</v>
      </c>
      <c r="BA611">
        <v>3</v>
      </c>
      <c r="BB611">
        <v>98.068219564922003</v>
      </c>
      <c r="BC611">
        <v>39</v>
      </c>
      <c r="BE611">
        <v>608</v>
      </c>
      <c r="BF611" t="s">
        <v>923</v>
      </c>
      <c r="BG611" t="s">
        <v>1387</v>
      </c>
      <c r="BH611">
        <v>37</v>
      </c>
      <c r="BI611">
        <v>2</v>
      </c>
      <c r="BJ611">
        <v>99.571116361519373</v>
      </c>
      <c r="BK611">
        <v>26</v>
      </c>
      <c r="BM611">
        <v>608</v>
      </c>
      <c r="BN611" t="s">
        <v>172</v>
      </c>
      <c r="BO611" t="s">
        <v>1099</v>
      </c>
      <c r="BP611">
        <v>157</v>
      </c>
      <c r="BQ611">
        <v>59</v>
      </c>
      <c r="BR611">
        <v>860.80305016482464</v>
      </c>
      <c r="BS611">
        <v>767</v>
      </c>
      <c r="BU611">
        <v>608</v>
      </c>
      <c r="BV611" t="s">
        <v>663</v>
      </c>
      <c r="BW611" t="s">
        <v>1383</v>
      </c>
      <c r="BX611">
        <v>42</v>
      </c>
      <c r="BY611">
        <v>1</v>
      </c>
      <c r="BZ611">
        <v>95.393809043283269</v>
      </c>
      <c r="CA611">
        <v>13</v>
      </c>
      <c r="CC611">
        <v>608</v>
      </c>
      <c r="CD611" t="s">
        <v>824</v>
      </c>
      <c r="CE611" t="s">
        <v>1197</v>
      </c>
      <c r="CF611">
        <v>42</v>
      </c>
      <c r="CG611">
        <v>1</v>
      </c>
      <c r="CH611">
        <v>100.66135034970469</v>
      </c>
      <c r="CI611">
        <v>13</v>
      </c>
    </row>
    <row r="612" spans="1:87" x14ac:dyDescent="0.3">
      <c r="A612">
        <v>609</v>
      </c>
      <c r="B612" t="s">
        <v>1314</v>
      </c>
      <c r="C612" t="s">
        <v>410</v>
      </c>
      <c r="D612">
        <v>30</v>
      </c>
      <c r="E612">
        <v>4</v>
      </c>
      <c r="F612">
        <v>101.83946522501361</v>
      </c>
      <c r="G612">
        <v>52</v>
      </c>
      <c r="I612">
        <v>609</v>
      </c>
      <c r="J612" t="s">
        <v>937</v>
      </c>
      <c r="K612" t="s">
        <v>421</v>
      </c>
      <c r="L612">
        <v>8</v>
      </c>
      <c r="M612">
        <v>3</v>
      </c>
      <c r="N612">
        <v>26.592145829690917</v>
      </c>
      <c r="O612">
        <v>39</v>
      </c>
      <c r="Q612">
        <v>609</v>
      </c>
      <c r="R612" t="s">
        <v>236</v>
      </c>
      <c r="S612" t="s">
        <v>1151</v>
      </c>
      <c r="T612">
        <v>29</v>
      </c>
      <c r="U612">
        <v>3</v>
      </c>
      <c r="V612">
        <v>101.25845012638212</v>
      </c>
      <c r="W612">
        <v>39</v>
      </c>
      <c r="Y612">
        <v>609</v>
      </c>
      <c r="Z612" t="s">
        <v>852</v>
      </c>
      <c r="AA612" t="s">
        <v>1374</v>
      </c>
      <c r="AB612">
        <v>43</v>
      </c>
      <c r="AC612">
        <v>15</v>
      </c>
      <c r="AD612">
        <v>212.82780172662649</v>
      </c>
      <c r="AE612">
        <v>195</v>
      </c>
      <c r="AG612">
        <v>609</v>
      </c>
      <c r="AH612" t="s">
        <v>1510</v>
      </c>
      <c r="AI612" t="s">
        <v>307</v>
      </c>
      <c r="AJ612">
        <v>17</v>
      </c>
      <c r="AK612">
        <v>4</v>
      </c>
      <c r="AL612">
        <v>94.9277267547034</v>
      </c>
      <c r="AM612">
        <v>52</v>
      </c>
      <c r="AO612">
        <v>609</v>
      </c>
      <c r="AP612" t="s">
        <v>239</v>
      </c>
      <c r="AQ612" t="s">
        <v>1228</v>
      </c>
      <c r="AR612">
        <v>11</v>
      </c>
      <c r="AS612">
        <v>1</v>
      </c>
      <c r="AT612">
        <v>40.244087001096496</v>
      </c>
      <c r="AU612">
        <v>13</v>
      </c>
      <c r="AW612">
        <v>609</v>
      </c>
      <c r="AX612" t="s">
        <v>931</v>
      </c>
      <c r="AY612" t="s">
        <v>375</v>
      </c>
      <c r="AZ612">
        <v>31</v>
      </c>
      <c r="BA612">
        <v>2</v>
      </c>
      <c r="BB612">
        <v>95.312281625081681</v>
      </c>
      <c r="BC612">
        <v>26</v>
      </c>
      <c r="BE612">
        <v>609</v>
      </c>
      <c r="BF612" t="s">
        <v>444</v>
      </c>
      <c r="BG612" t="s">
        <v>808</v>
      </c>
      <c r="BH612">
        <v>16</v>
      </c>
      <c r="BI612">
        <v>2</v>
      </c>
      <c r="BJ612">
        <v>72.958999358232788</v>
      </c>
      <c r="BK612">
        <v>26</v>
      </c>
      <c r="BM612">
        <v>609</v>
      </c>
      <c r="BN612" t="s">
        <v>1340</v>
      </c>
      <c r="BO612" t="s">
        <v>764</v>
      </c>
      <c r="BP612">
        <v>27</v>
      </c>
      <c r="BQ612">
        <v>1</v>
      </c>
      <c r="BR612">
        <v>81.178370377045127</v>
      </c>
      <c r="BS612">
        <v>13</v>
      </c>
      <c r="BU612">
        <v>609</v>
      </c>
      <c r="BV612" t="s">
        <v>997</v>
      </c>
      <c r="BW612" t="s">
        <v>1545</v>
      </c>
      <c r="BX612">
        <v>15</v>
      </c>
      <c r="BY612">
        <v>0</v>
      </c>
      <c r="BZ612">
        <v>60.324445092505457</v>
      </c>
      <c r="CA612">
        <v>0</v>
      </c>
      <c r="CC612">
        <v>609</v>
      </c>
      <c r="CD612" t="s">
        <v>628</v>
      </c>
      <c r="CE612" t="s">
        <v>1454</v>
      </c>
      <c r="CF612">
        <v>37</v>
      </c>
      <c r="CG612">
        <v>0</v>
      </c>
      <c r="CH612">
        <v>66.32988892148326</v>
      </c>
      <c r="CI612">
        <v>0</v>
      </c>
    </row>
    <row r="613" spans="1:87" x14ac:dyDescent="0.3">
      <c r="A613">
        <v>610</v>
      </c>
      <c r="B613" t="s">
        <v>113</v>
      </c>
      <c r="C613" t="s">
        <v>1265</v>
      </c>
      <c r="D613">
        <v>7</v>
      </c>
      <c r="E613">
        <v>3</v>
      </c>
      <c r="F613">
        <v>34.725741688292544</v>
      </c>
      <c r="G613">
        <v>39</v>
      </c>
      <c r="I613">
        <v>610</v>
      </c>
      <c r="J613" t="s">
        <v>1313</v>
      </c>
      <c r="K613" t="s">
        <v>733</v>
      </c>
      <c r="L613">
        <v>9</v>
      </c>
      <c r="M613">
        <v>0</v>
      </c>
      <c r="N613">
        <v>52.531253103428391</v>
      </c>
      <c r="O613">
        <v>0</v>
      </c>
      <c r="Q613">
        <v>610</v>
      </c>
      <c r="R613" t="s">
        <v>59</v>
      </c>
      <c r="S613" t="s">
        <v>763</v>
      </c>
      <c r="T613">
        <v>142</v>
      </c>
      <c r="U613">
        <v>55</v>
      </c>
      <c r="V613">
        <v>784.51509775480918</v>
      </c>
      <c r="W613">
        <v>715</v>
      </c>
      <c r="Y613">
        <v>610</v>
      </c>
      <c r="Z613" t="s">
        <v>1217</v>
      </c>
      <c r="AA613" t="s">
        <v>1389</v>
      </c>
      <c r="AB613">
        <v>40</v>
      </c>
      <c r="AC613">
        <v>3</v>
      </c>
      <c r="AD613">
        <v>139.49646542469304</v>
      </c>
      <c r="AE613">
        <v>39</v>
      </c>
      <c r="AG613">
        <v>610</v>
      </c>
      <c r="AH613" t="s">
        <v>401</v>
      </c>
      <c r="AI613" t="s">
        <v>342</v>
      </c>
      <c r="AJ613">
        <v>12</v>
      </c>
      <c r="AK613">
        <v>3</v>
      </c>
      <c r="AL613">
        <v>37.727025111855625</v>
      </c>
      <c r="AM613">
        <v>39</v>
      </c>
      <c r="AO613">
        <v>610</v>
      </c>
      <c r="AP613" t="s">
        <v>184</v>
      </c>
      <c r="AQ613" t="s">
        <v>1286</v>
      </c>
      <c r="AR613">
        <v>18</v>
      </c>
      <c r="AS613">
        <v>2</v>
      </c>
      <c r="AT613">
        <v>70.963810757827432</v>
      </c>
      <c r="AU613">
        <v>26</v>
      </c>
      <c r="AW613">
        <v>610</v>
      </c>
      <c r="AX613" t="s">
        <v>485</v>
      </c>
      <c r="AY613" t="s">
        <v>742</v>
      </c>
      <c r="AZ613">
        <v>13</v>
      </c>
      <c r="BA613">
        <v>0</v>
      </c>
      <c r="BB613">
        <v>43.214915329046768</v>
      </c>
      <c r="BC613">
        <v>0</v>
      </c>
      <c r="BE613">
        <v>610</v>
      </c>
      <c r="BF613" t="s">
        <v>808</v>
      </c>
      <c r="BG613" t="s">
        <v>180</v>
      </c>
      <c r="BH613">
        <v>26</v>
      </c>
      <c r="BI613">
        <v>0</v>
      </c>
      <c r="BJ613">
        <v>42.522058856208155</v>
      </c>
      <c r="BK613">
        <v>0</v>
      </c>
      <c r="BM613">
        <v>610</v>
      </c>
      <c r="BN613" t="s">
        <v>1287</v>
      </c>
      <c r="BO613" t="s">
        <v>684</v>
      </c>
      <c r="BP613">
        <v>7</v>
      </c>
      <c r="BQ613">
        <v>0</v>
      </c>
      <c r="BR613">
        <v>39.398439827576247</v>
      </c>
      <c r="BS613">
        <v>0</v>
      </c>
      <c r="BU613">
        <v>610</v>
      </c>
      <c r="BV613" t="s">
        <v>402</v>
      </c>
      <c r="BW613" t="s">
        <v>1269</v>
      </c>
      <c r="BX613">
        <v>25</v>
      </c>
      <c r="BY613">
        <v>0</v>
      </c>
      <c r="BZ613">
        <v>40.6815908102609</v>
      </c>
      <c r="CA613">
        <v>0</v>
      </c>
      <c r="CC613">
        <v>610</v>
      </c>
      <c r="CD613" t="s">
        <v>386</v>
      </c>
      <c r="CE613" t="s">
        <v>1126</v>
      </c>
      <c r="CF613">
        <v>18</v>
      </c>
      <c r="CG613">
        <v>4</v>
      </c>
      <c r="CH613">
        <v>90.55632348771033</v>
      </c>
      <c r="CI613">
        <v>52</v>
      </c>
    </row>
    <row r="614" spans="1:87" x14ac:dyDescent="0.3">
      <c r="A614">
        <v>611</v>
      </c>
      <c r="B614" t="s">
        <v>1228</v>
      </c>
      <c r="C614" t="s">
        <v>1227</v>
      </c>
      <c r="D614">
        <v>82</v>
      </c>
      <c r="E614">
        <v>33</v>
      </c>
      <c r="F614">
        <v>489.30687814383981</v>
      </c>
      <c r="G614">
        <v>429</v>
      </c>
      <c r="I614">
        <v>611</v>
      </c>
      <c r="J614" t="s">
        <v>922</v>
      </c>
      <c r="K614" t="s">
        <v>146</v>
      </c>
      <c r="L614">
        <v>42</v>
      </c>
      <c r="M614">
        <v>3</v>
      </c>
      <c r="N614">
        <v>99.683234941830847</v>
      </c>
      <c r="O614">
        <v>39</v>
      </c>
      <c r="Q614">
        <v>611</v>
      </c>
      <c r="R614" t="s">
        <v>1422</v>
      </c>
      <c r="S614" t="s">
        <v>672</v>
      </c>
      <c r="T614">
        <v>34</v>
      </c>
      <c r="U614">
        <v>3</v>
      </c>
      <c r="V614">
        <v>85.523851415298992</v>
      </c>
      <c r="W614">
        <v>39</v>
      </c>
      <c r="Y614">
        <v>611</v>
      </c>
      <c r="Z614" t="s">
        <v>336</v>
      </c>
      <c r="AA614" t="s">
        <v>54</v>
      </c>
      <c r="AB614">
        <v>43</v>
      </c>
      <c r="AC614">
        <v>3</v>
      </c>
      <c r="AD614">
        <v>120.33122085363969</v>
      </c>
      <c r="AE614">
        <v>39</v>
      </c>
      <c r="AG614">
        <v>611</v>
      </c>
      <c r="AH614" t="s">
        <v>932</v>
      </c>
      <c r="AI614" t="s">
        <v>1350</v>
      </c>
      <c r="AJ614">
        <v>5</v>
      </c>
      <c r="AK614">
        <v>0</v>
      </c>
      <c r="AL614">
        <v>12.247532133854609</v>
      </c>
      <c r="AM614">
        <v>0</v>
      </c>
      <c r="AO614">
        <v>611</v>
      </c>
      <c r="AP614" t="s">
        <v>1502</v>
      </c>
      <c r="AQ614" t="s">
        <v>1561</v>
      </c>
      <c r="AR614">
        <v>35</v>
      </c>
      <c r="AS614">
        <v>0</v>
      </c>
      <c r="AT614">
        <v>81.34670074890424</v>
      </c>
      <c r="AU614">
        <v>0</v>
      </c>
      <c r="AW614">
        <v>611</v>
      </c>
      <c r="AX614" t="s">
        <v>111</v>
      </c>
      <c r="AY614" t="s">
        <v>922</v>
      </c>
      <c r="AZ614">
        <v>34</v>
      </c>
      <c r="BA614">
        <v>0</v>
      </c>
      <c r="BB614">
        <v>54.031010703782599</v>
      </c>
      <c r="BC614">
        <v>0</v>
      </c>
      <c r="BE614">
        <v>611</v>
      </c>
      <c r="BF614" t="s">
        <v>476</v>
      </c>
      <c r="BG614" t="s">
        <v>1498</v>
      </c>
      <c r="BH614">
        <v>37</v>
      </c>
      <c r="BI614">
        <v>1</v>
      </c>
      <c r="BJ614">
        <v>88.979643900184399</v>
      </c>
      <c r="BK614">
        <v>13</v>
      </c>
      <c r="BM614">
        <v>611</v>
      </c>
      <c r="BN614" t="s">
        <v>1558</v>
      </c>
      <c r="BO614" t="s">
        <v>540</v>
      </c>
      <c r="BP614">
        <v>28</v>
      </c>
      <c r="BQ614">
        <v>1</v>
      </c>
      <c r="BR614">
        <v>87.734474456695992</v>
      </c>
      <c r="BS614">
        <v>13</v>
      </c>
      <c r="BU614">
        <v>611</v>
      </c>
      <c r="BV614" t="s">
        <v>1324</v>
      </c>
      <c r="BW614" t="s">
        <v>1502</v>
      </c>
      <c r="BX614">
        <v>19</v>
      </c>
      <c r="BY614">
        <v>1</v>
      </c>
      <c r="BZ614">
        <v>44.298495212019375</v>
      </c>
      <c r="CA614">
        <v>13</v>
      </c>
      <c r="CC614">
        <v>611</v>
      </c>
      <c r="CD614" t="s">
        <v>55</v>
      </c>
      <c r="CE614" t="s">
        <v>946</v>
      </c>
      <c r="CF614">
        <v>18</v>
      </c>
      <c r="CG614">
        <v>1</v>
      </c>
      <c r="CH614">
        <v>69.402156118680978</v>
      </c>
      <c r="CI614">
        <v>13</v>
      </c>
    </row>
    <row r="615" spans="1:87" x14ac:dyDescent="0.3">
      <c r="A615">
        <v>612</v>
      </c>
      <c r="B615" t="s">
        <v>1354</v>
      </c>
      <c r="C615" t="s">
        <v>1435</v>
      </c>
      <c r="D615">
        <v>67</v>
      </c>
      <c r="E615">
        <v>28</v>
      </c>
      <c r="F615">
        <v>386.16668753167488</v>
      </c>
      <c r="G615">
        <v>364</v>
      </c>
      <c r="I615">
        <v>612</v>
      </c>
      <c r="J615" t="s">
        <v>1289</v>
      </c>
      <c r="K615" t="s">
        <v>1021</v>
      </c>
      <c r="L615">
        <v>7</v>
      </c>
      <c r="M615">
        <v>3</v>
      </c>
      <c r="N615">
        <v>25.380345409713389</v>
      </c>
      <c r="O615">
        <v>39</v>
      </c>
      <c r="Q615">
        <v>612</v>
      </c>
      <c r="R615" t="s">
        <v>1555</v>
      </c>
      <c r="S615" t="s">
        <v>379</v>
      </c>
      <c r="T615">
        <v>14</v>
      </c>
      <c r="U615">
        <v>1</v>
      </c>
      <c r="V615">
        <v>41.640763747631254</v>
      </c>
      <c r="W615">
        <v>13</v>
      </c>
      <c r="Y615">
        <v>612</v>
      </c>
      <c r="Z615" t="s">
        <v>917</v>
      </c>
      <c r="AA615" t="s">
        <v>877</v>
      </c>
      <c r="AB615">
        <v>23</v>
      </c>
      <c r="AC615">
        <v>2</v>
      </c>
      <c r="AD615">
        <v>81.306191246574073</v>
      </c>
      <c r="AE615">
        <v>26</v>
      </c>
      <c r="AG615">
        <v>612</v>
      </c>
      <c r="AH615" t="s">
        <v>1275</v>
      </c>
      <c r="AI615" t="s">
        <v>349</v>
      </c>
      <c r="AJ615">
        <v>21</v>
      </c>
      <c r="AK615">
        <v>0</v>
      </c>
      <c r="AL615">
        <v>42.546868112122475</v>
      </c>
      <c r="AM615">
        <v>0</v>
      </c>
      <c r="AO615">
        <v>612</v>
      </c>
      <c r="AP615" t="s">
        <v>1277</v>
      </c>
      <c r="AQ615" t="s">
        <v>281</v>
      </c>
      <c r="AR615">
        <v>24</v>
      </c>
      <c r="AS615">
        <v>2</v>
      </c>
      <c r="AT615">
        <v>64.342048956700708</v>
      </c>
      <c r="AU615">
        <v>26</v>
      </c>
      <c r="AW615">
        <v>612</v>
      </c>
      <c r="AX615" t="s">
        <v>1169</v>
      </c>
      <c r="AY615" t="s">
        <v>1243</v>
      </c>
      <c r="AZ615">
        <v>8</v>
      </c>
      <c r="BA615">
        <v>0</v>
      </c>
      <c r="BB615">
        <v>45.964846465505666</v>
      </c>
      <c r="BC615">
        <v>0</v>
      </c>
      <c r="BE615">
        <v>612</v>
      </c>
      <c r="BF615" t="s">
        <v>447</v>
      </c>
      <c r="BG615" t="s">
        <v>1487</v>
      </c>
      <c r="BH615">
        <v>25</v>
      </c>
      <c r="BI615">
        <v>0</v>
      </c>
      <c r="BJ615">
        <v>60.432598098187974</v>
      </c>
      <c r="BK615">
        <v>0</v>
      </c>
      <c r="BM615">
        <v>612</v>
      </c>
      <c r="BN615" t="s">
        <v>1214</v>
      </c>
      <c r="BO615" t="s">
        <v>431</v>
      </c>
      <c r="BP615">
        <v>37</v>
      </c>
      <c r="BQ615">
        <v>2</v>
      </c>
      <c r="BR615">
        <v>124.56160822629758</v>
      </c>
      <c r="BS615">
        <v>26</v>
      </c>
      <c r="BU615">
        <v>612</v>
      </c>
      <c r="BV615" t="s">
        <v>1481</v>
      </c>
      <c r="BW615" t="s">
        <v>993</v>
      </c>
      <c r="BX615">
        <v>32</v>
      </c>
      <c r="BY615">
        <v>0</v>
      </c>
      <c r="BZ615">
        <v>61.647480835112049</v>
      </c>
      <c r="CA615">
        <v>0</v>
      </c>
      <c r="CC615">
        <v>612</v>
      </c>
      <c r="CD615" t="s">
        <v>763</v>
      </c>
      <c r="CE615" t="s">
        <v>854</v>
      </c>
      <c r="CF615">
        <v>13</v>
      </c>
      <c r="CG615">
        <v>0</v>
      </c>
      <c r="CH615">
        <v>57.724290298125162</v>
      </c>
      <c r="CI615">
        <v>0</v>
      </c>
    </row>
    <row r="616" spans="1:87" x14ac:dyDescent="0.3">
      <c r="A616">
        <v>613</v>
      </c>
      <c r="B616" t="s">
        <v>771</v>
      </c>
      <c r="C616" t="s">
        <v>415</v>
      </c>
      <c r="D616">
        <v>33</v>
      </c>
      <c r="E616">
        <v>4</v>
      </c>
      <c r="F616">
        <v>97.980257070830191</v>
      </c>
      <c r="G616">
        <v>52</v>
      </c>
      <c r="I616">
        <v>613</v>
      </c>
      <c r="J616" t="s">
        <v>178</v>
      </c>
      <c r="K616" t="s">
        <v>241</v>
      </c>
      <c r="L616">
        <v>10</v>
      </c>
      <c r="M616">
        <v>1</v>
      </c>
      <c r="N616">
        <v>26.20341284503251</v>
      </c>
      <c r="O616">
        <v>13</v>
      </c>
      <c r="Q616">
        <v>613</v>
      </c>
      <c r="R616" t="s">
        <v>2</v>
      </c>
      <c r="S616" t="s">
        <v>325</v>
      </c>
      <c r="T616">
        <v>171</v>
      </c>
      <c r="U616">
        <v>67</v>
      </c>
      <c r="V616">
        <v>940.80873227038103</v>
      </c>
      <c r="W616">
        <v>871</v>
      </c>
      <c r="Y616">
        <v>613</v>
      </c>
      <c r="Z616" t="s">
        <v>585</v>
      </c>
      <c r="AA616" t="s">
        <v>592</v>
      </c>
      <c r="AB616">
        <v>7</v>
      </c>
      <c r="AC616">
        <v>3</v>
      </c>
      <c r="AD616">
        <v>34.554455907197159</v>
      </c>
      <c r="AE616">
        <v>39</v>
      </c>
      <c r="AG616">
        <v>613</v>
      </c>
      <c r="AH616" t="s">
        <v>584</v>
      </c>
      <c r="AI616" t="s">
        <v>1550</v>
      </c>
      <c r="AJ616">
        <v>40</v>
      </c>
      <c r="AK616">
        <v>2</v>
      </c>
      <c r="AL616">
        <v>98.973970552040612</v>
      </c>
      <c r="AM616">
        <v>26</v>
      </c>
      <c r="AO616">
        <v>613</v>
      </c>
      <c r="AP616" t="s">
        <v>613</v>
      </c>
      <c r="AQ616" t="s">
        <v>187</v>
      </c>
      <c r="AR616">
        <v>36</v>
      </c>
      <c r="AS616">
        <v>2</v>
      </c>
      <c r="AT616">
        <v>107.82892606662259</v>
      </c>
      <c r="AU616">
        <v>26</v>
      </c>
      <c r="AW616">
        <v>613</v>
      </c>
      <c r="AX616" t="s">
        <v>636</v>
      </c>
      <c r="AY616" t="s">
        <v>1037</v>
      </c>
      <c r="AZ616">
        <v>35</v>
      </c>
      <c r="BA616">
        <v>0</v>
      </c>
      <c r="BB616">
        <v>50.431141819976581</v>
      </c>
      <c r="BC616">
        <v>0</v>
      </c>
      <c r="BE616">
        <v>613</v>
      </c>
      <c r="BF616" t="s">
        <v>135</v>
      </c>
      <c r="BG616" t="s">
        <v>1357</v>
      </c>
      <c r="BH616">
        <v>14</v>
      </c>
      <c r="BI616">
        <v>2</v>
      </c>
      <c r="BJ616">
        <v>39.343084664373897</v>
      </c>
      <c r="BK616">
        <v>26</v>
      </c>
      <c r="BM616">
        <v>613</v>
      </c>
      <c r="BN616" t="s">
        <v>1380</v>
      </c>
      <c r="BO616" t="s">
        <v>257</v>
      </c>
      <c r="BP616">
        <v>8</v>
      </c>
      <c r="BQ616">
        <v>2</v>
      </c>
      <c r="BR616">
        <v>25.632295422019723</v>
      </c>
      <c r="BS616">
        <v>26</v>
      </c>
      <c r="BU616">
        <v>613</v>
      </c>
      <c r="BV616" t="s">
        <v>1</v>
      </c>
      <c r="BW616" t="s">
        <v>1465</v>
      </c>
      <c r="BX616">
        <v>21</v>
      </c>
      <c r="BY616">
        <v>1</v>
      </c>
      <c r="BZ616">
        <v>83.8230314417046</v>
      </c>
      <c r="CA616">
        <v>13</v>
      </c>
      <c r="CC616">
        <v>613</v>
      </c>
      <c r="CD616" t="s">
        <v>1115</v>
      </c>
      <c r="CE616" t="s">
        <v>361</v>
      </c>
      <c r="CF616">
        <v>26</v>
      </c>
      <c r="CG616">
        <v>1</v>
      </c>
      <c r="CH616">
        <v>48.260924484551836</v>
      </c>
      <c r="CI616">
        <v>13</v>
      </c>
    </row>
    <row r="617" spans="1:87" x14ac:dyDescent="0.3">
      <c r="A617">
        <v>614</v>
      </c>
      <c r="B617" t="s">
        <v>1137</v>
      </c>
      <c r="C617" t="s">
        <v>1099</v>
      </c>
      <c r="D617">
        <v>21</v>
      </c>
      <c r="E617">
        <v>7</v>
      </c>
      <c r="F617">
        <v>112.63734020143703</v>
      </c>
      <c r="G617">
        <v>91</v>
      </c>
      <c r="I617">
        <v>614</v>
      </c>
      <c r="J617" t="s">
        <v>714</v>
      </c>
      <c r="K617" t="s">
        <v>450</v>
      </c>
      <c r="L617">
        <v>147</v>
      </c>
      <c r="M617">
        <v>62</v>
      </c>
      <c r="N617">
        <v>869.90974831858864</v>
      </c>
      <c r="O617">
        <v>806</v>
      </c>
      <c r="Q617">
        <v>614</v>
      </c>
      <c r="R617" t="s">
        <v>58</v>
      </c>
      <c r="S617" t="s">
        <v>934</v>
      </c>
      <c r="T617">
        <v>42</v>
      </c>
      <c r="U617">
        <v>3</v>
      </c>
      <c r="V617">
        <v>142.91316257933966</v>
      </c>
      <c r="W617">
        <v>39</v>
      </c>
      <c r="Y617">
        <v>614</v>
      </c>
      <c r="Z617" t="s">
        <v>359</v>
      </c>
      <c r="AA617" t="s">
        <v>767</v>
      </c>
      <c r="AB617">
        <v>48</v>
      </c>
      <c r="AC617">
        <v>20</v>
      </c>
      <c r="AD617">
        <v>284.40119238078518</v>
      </c>
      <c r="AE617">
        <v>260</v>
      </c>
      <c r="AG617">
        <v>614</v>
      </c>
      <c r="AH617" t="s">
        <v>1047</v>
      </c>
      <c r="AI617" t="s">
        <v>1348</v>
      </c>
      <c r="AJ617">
        <v>85</v>
      </c>
      <c r="AK617">
        <v>26</v>
      </c>
      <c r="AL617">
        <v>429.90162637031727</v>
      </c>
      <c r="AM617">
        <v>338</v>
      </c>
      <c r="AO617">
        <v>614</v>
      </c>
      <c r="AP617" t="s">
        <v>1574</v>
      </c>
      <c r="AQ617" t="s">
        <v>1031</v>
      </c>
      <c r="AR617">
        <v>2</v>
      </c>
      <c r="AS617">
        <v>0</v>
      </c>
      <c r="AT617">
        <v>6.5664066379294725</v>
      </c>
      <c r="AU617">
        <v>0</v>
      </c>
      <c r="AW617">
        <v>614</v>
      </c>
      <c r="AX617" t="s">
        <v>1213</v>
      </c>
      <c r="AY617" t="s">
        <v>165</v>
      </c>
      <c r="AZ617">
        <v>6</v>
      </c>
      <c r="BA617">
        <v>1</v>
      </c>
      <c r="BB617">
        <v>22.665757667903943</v>
      </c>
      <c r="BC617">
        <v>13</v>
      </c>
      <c r="BE617">
        <v>614</v>
      </c>
      <c r="BF617" t="s">
        <v>1202</v>
      </c>
      <c r="BG617" t="s">
        <v>881</v>
      </c>
      <c r="BH617">
        <v>30</v>
      </c>
      <c r="BI617">
        <v>2</v>
      </c>
      <c r="BJ617">
        <v>58.264210717286389</v>
      </c>
      <c r="BK617">
        <v>26</v>
      </c>
      <c r="BM617">
        <v>614</v>
      </c>
      <c r="BN617" t="s">
        <v>1588</v>
      </c>
      <c r="BO617" t="s">
        <v>1574</v>
      </c>
      <c r="BP617">
        <v>19</v>
      </c>
      <c r="BQ617">
        <v>2</v>
      </c>
      <c r="BR617">
        <v>72.447079634887501</v>
      </c>
      <c r="BS617">
        <v>26</v>
      </c>
      <c r="BU617">
        <v>614</v>
      </c>
      <c r="BV617" t="s">
        <v>360</v>
      </c>
      <c r="BW617" t="s">
        <v>243</v>
      </c>
      <c r="BX617">
        <v>25</v>
      </c>
      <c r="BY617">
        <v>1</v>
      </c>
      <c r="BZ617">
        <v>83.839696560681645</v>
      </c>
      <c r="CA617">
        <v>13</v>
      </c>
      <c r="CC617">
        <v>614</v>
      </c>
      <c r="CD617" t="s">
        <v>1083</v>
      </c>
      <c r="CE617" t="s">
        <v>1311</v>
      </c>
      <c r="CF617">
        <v>14</v>
      </c>
      <c r="CG617">
        <v>1</v>
      </c>
      <c r="CH617">
        <v>69.528252520787973</v>
      </c>
      <c r="CI617">
        <v>13</v>
      </c>
    </row>
    <row r="618" spans="1:87" x14ac:dyDescent="0.3">
      <c r="A618">
        <v>615</v>
      </c>
      <c r="B618" t="s">
        <v>473</v>
      </c>
      <c r="C618" t="s">
        <v>1554</v>
      </c>
      <c r="D618">
        <v>19</v>
      </c>
      <c r="E618">
        <v>1</v>
      </c>
      <c r="F618">
        <v>52.905745281319334</v>
      </c>
      <c r="G618">
        <v>13</v>
      </c>
      <c r="I618">
        <v>615</v>
      </c>
      <c r="J618" t="s">
        <v>1117</v>
      </c>
      <c r="K618" t="s">
        <v>293</v>
      </c>
      <c r="L618">
        <v>14</v>
      </c>
      <c r="M618">
        <v>3</v>
      </c>
      <c r="N618">
        <v>70.828906241947237</v>
      </c>
      <c r="O618">
        <v>39</v>
      </c>
      <c r="Q618">
        <v>615</v>
      </c>
      <c r="R618" t="s">
        <v>758</v>
      </c>
      <c r="S618" t="s">
        <v>420</v>
      </c>
      <c r="T618">
        <v>10</v>
      </c>
      <c r="U618">
        <v>0</v>
      </c>
      <c r="V618">
        <v>29.95423074739649</v>
      </c>
      <c r="W618">
        <v>0</v>
      </c>
      <c r="Y618">
        <v>615</v>
      </c>
      <c r="Z618" t="s">
        <v>1197</v>
      </c>
      <c r="AA618" t="s">
        <v>1345</v>
      </c>
      <c r="AB618">
        <v>54</v>
      </c>
      <c r="AC618">
        <v>16</v>
      </c>
      <c r="AD618">
        <v>280.01821749099105</v>
      </c>
      <c r="AE618">
        <v>208</v>
      </c>
      <c r="AG618">
        <v>615</v>
      </c>
      <c r="AH618" t="s">
        <v>1047</v>
      </c>
      <c r="AI618" t="s">
        <v>1244</v>
      </c>
      <c r="AJ618">
        <v>27</v>
      </c>
      <c r="AK618">
        <v>0</v>
      </c>
      <c r="AL618">
        <v>63.867332941604701</v>
      </c>
      <c r="AM618">
        <v>0</v>
      </c>
      <c r="AO618">
        <v>615</v>
      </c>
      <c r="AP618" t="s">
        <v>1389</v>
      </c>
      <c r="AQ618" t="s">
        <v>1022</v>
      </c>
      <c r="AR618">
        <v>31</v>
      </c>
      <c r="AS618">
        <v>2</v>
      </c>
      <c r="AT618">
        <v>74.744656278806346</v>
      </c>
      <c r="AU618">
        <v>26</v>
      </c>
      <c r="AW618">
        <v>615</v>
      </c>
      <c r="AX618" t="s">
        <v>786</v>
      </c>
      <c r="AY618" t="s">
        <v>512</v>
      </c>
      <c r="AZ618">
        <v>75</v>
      </c>
      <c r="BA618">
        <v>22</v>
      </c>
      <c r="BB618">
        <v>368.6306900152569</v>
      </c>
      <c r="BC618">
        <v>286</v>
      </c>
      <c r="BE618">
        <v>615</v>
      </c>
      <c r="BF618" t="s">
        <v>416</v>
      </c>
      <c r="BG618" t="s">
        <v>1267</v>
      </c>
      <c r="BH618">
        <v>41</v>
      </c>
      <c r="BI618">
        <v>0</v>
      </c>
      <c r="BJ618">
        <v>85.23710482983158</v>
      </c>
      <c r="BK618">
        <v>0</v>
      </c>
      <c r="BM618">
        <v>615</v>
      </c>
      <c r="BN618" t="s">
        <v>450</v>
      </c>
      <c r="BO618" t="s">
        <v>257</v>
      </c>
      <c r="BP618">
        <v>33</v>
      </c>
      <c r="BQ618">
        <v>1</v>
      </c>
      <c r="BR618">
        <v>88.943723807526311</v>
      </c>
      <c r="BS618">
        <v>13</v>
      </c>
      <c r="BU618">
        <v>615</v>
      </c>
      <c r="BV618" t="s">
        <v>771</v>
      </c>
      <c r="BW618" t="s">
        <v>460</v>
      </c>
      <c r="BX618">
        <v>39</v>
      </c>
      <c r="BY618">
        <v>0</v>
      </c>
      <c r="BZ618">
        <v>96.468164346015229</v>
      </c>
      <c r="CA618">
        <v>0</v>
      </c>
      <c r="CC618">
        <v>615</v>
      </c>
      <c r="CD618" t="s">
        <v>1223</v>
      </c>
      <c r="CE618" t="s">
        <v>775</v>
      </c>
      <c r="CF618">
        <v>38</v>
      </c>
      <c r="CG618">
        <v>1</v>
      </c>
      <c r="CH618">
        <v>68.790683515616095</v>
      </c>
      <c r="CI618">
        <v>13</v>
      </c>
    </row>
    <row r="619" spans="1:87" x14ac:dyDescent="0.3">
      <c r="A619">
        <v>616</v>
      </c>
      <c r="B619" t="s">
        <v>1134</v>
      </c>
      <c r="C619" t="s">
        <v>246</v>
      </c>
      <c r="D619">
        <v>33</v>
      </c>
      <c r="E619">
        <v>0</v>
      </c>
      <c r="F619">
        <v>65.289102910808779</v>
      </c>
      <c r="G619">
        <v>0</v>
      </c>
      <c r="I619">
        <v>616</v>
      </c>
      <c r="J619" t="s">
        <v>541</v>
      </c>
      <c r="K619" t="s">
        <v>174</v>
      </c>
      <c r="L619">
        <v>143</v>
      </c>
      <c r="M619">
        <v>56</v>
      </c>
      <c r="N619">
        <v>785.48489022275305</v>
      </c>
      <c r="O619">
        <v>728</v>
      </c>
      <c r="Q619">
        <v>616</v>
      </c>
      <c r="R619" t="s">
        <v>347</v>
      </c>
      <c r="S619" t="s">
        <v>591</v>
      </c>
      <c r="T619">
        <v>32</v>
      </c>
      <c r="U619">
        <v>0</v>
      </c>
      <c r="V619">
        <v>72.749185315538526</v>
      </c>
      <c r="W619">
        <v>0</v>
      </c>
      <c r="Y619">
        <v>616</v>
      </c>
      <c r="Z619" t="s">
        <v>960</v>
      </c>
      <c r="AA619" t="s">
        <v>1196</v>
      </c>
      <c r="AB619">
        <v>64</v>
      </c>
      <c r="AC619">
        <v>21</v>
      </c>
      <c r="AD619">
        <v>316.04097276319288</v>
      </c>
      <c r="AE619">
        <v>273</v>
      </c>
      <c r="AG619">
        <v>616</v>
      </c>
      <c r="AH619" t="s">
        <v>795</v>
      </c>
      <c r="AI619" t="s">
        <v>1086</v>
      </c>
      <c r="AJ619">
        <v>32</v>
      </c>
      <c r="AK619">
        <v>1</v>
      </c>
      <c r="AL619">
        <v>66.692396102718547</v>
      </c>
      <c r="AM619">
        <v>13</v>
      </c>
      <c r="AO619">
        <v>616</v>
      </c>
      <c r="AP619" t="s">
        <v>1124</v>
      </c>
      <c r="AQ619" t="s">
        <v>759</v>
      </c>
      <c r="AR619">
        <v>23</v>
      </c>
      <c r="AS619">
        <v>2</v>
      </c>
      <c r="AT619">
        <v>63.144478152306746</v>
      </c>
      <c r="AU619">
        <v>26</v>
      </c>
      <c r="AW619">
        <v>616</v>
      </c>
      <c r="AX619" t="s">
        <v>915</v>
      </c>
      <c r="AY619" t="s">
        <v>753</v>
      </c>
      <c r="AZ619">
        <v>35</v>
      </c>
      <c r="BA619">
        <v>2</v>
      </c>
      <c r="BB619">
        <v>86.391616016501345</v>
      </c>
      <c r="BC619">
        <v>26</v>
      </c>
      <c r="BE619">
        <v>616</v>
      </c>
      <c r="BF619" t="s">
        <v>1155</v>
      </c>
      <c r="BG619" t="s">
        <v>882</v>
      </c>
      <c r="BH619">
        <v>13</v>
      </c>
      <c r="BI619">
        <v>2</v>
      </c>
      <c r="BJ619">
        <v>43.313047517682428</v>
      </c>
      <c r="BK619">
        <v>26</v>
      </c>
      <c r="BM619">
        <v>616</v>
      </c>
      <c r="BN619" t="s">
        <v>383</v>
      </c>
      <c r="BO619" t="s">
        <v>276</v>
      </c>
      <c r="BP619">
        <v>23</v>
      </c>
      <c r="BQ619">
        <v>2</v>
      </c>
      <c r="BR619">
        <v>83.473595122846774</v>
      </c>
      <c r="BS619">
        <v>26</v>
      </c>
      <c r="BU619">
        <v>616</v>
      </c>
      <c r="BV619" t="s">
        <v>1039</v>
      </c>
      <c r="BW619" t="s">
        <v>914</v>
      </c>
      <c r="BX619">
        <v>9</v>
      </c>
      <c r="BY619">
        <v>1</v>
      </c>
      <c r="BZ619">
        <v>41.975716007200077</v>
      </c>
      <c r="CA619">
        <v>13</v>
      </c>
      <c r="CC619">
        <v>616</v>
      </c>
      <c r="CD619" t="s">
        <v>1468</v>
      </c>
      <c r="CE619" t="s">
        <v>928</v>
      </c>
      <c r="CF619">
        <v>22</v>
      </c>
      <c r="CG619">
        <v>0</v>
      </c>
      <c r="CH619">
        <v>45.607014248939471</v>
      </c>
      <c r="CI619">
        <v>0</v>
      </c>
    </row>
    <row r="620" spans="1:87" x14ac:dyDescent="0.3">
      <c r="A620">
        <v>617</v>
      </c>
      <c r="B620" t="s">
        <v>592</v>
      </c>
      <c r="C620" t="s">
        <v>15</v>
      </c>
      <c r="D620">
        <v>22</v>
      </c>
      <c r="E620">
        <v>5</v>
      </c>
      <c r="F620">
        <v>100.51753049252777</v>
      </c>
      <c r="G620">
        <v>65</v>
      </c>
      <c r="I620">
        <v>617</v>
      </c>
      <c r="J620" t="s">
        <v>657</v>
      </c>
      <c r="K620" t="s">
        <v>1391</v>
      </c>
      <c r="L620">
        <v>14</v>
      </c>
      <c r="M620">
        <v>3</v>
      </c>
      <c r="N620">
        <v>61.139319541176633</v>
      </c>
      <c r="O620">
        <v>39</v>
      </c>
      <c r="Q620">
        <v>617</v>
      </c>
      <c r="R620" t="s">
        <v>1255</v>
      </c>
      <c r="S620" t="s">
        <v>1236</v>
      </c>
      <c r="T620">
        <v>25</v>
      </c>
      <c r="U620">
        <v>0</v>
      </c>
      <c r="V620">
        <v>51.008305601931916</v>
      </c>
      <c r="W620">
        <v>0</v>
      </c>
      <c r="Y620">
        <v>617</v>
      </c>
      <c r="Z620" t="s">
        <v>1357</v>
      </c>
      <c r="AA620" t="s">
        <v>1206</v>
      </c>
      <c r="AB620">
        <v>27</v>
      </c>
      <c r="AC620">
        <v>10</v>
      </c>
      <c r="AD620">
        <v>155.76823420688356</v>
      </c>
      <c r="AE620">
        <v>130</v>
      </c>
      <c r="AG620">
        <v>617</v>
      </c>
      <c r="AH620" t="s">
        <v>262</v>
      </c>
      <c r="AI620" t="s">
        <v>83</v>
      </c>
      <c r="AJ620">
        <v>22</v>
      </c>
      <c r="AK620">
        <v>0</v>
      </c>
      <c r="AL620">
        <v>36.512161860895006</v>
      </c>
      <c r="AM620">
        <v>0</v>
      </c>
      <c r="AO620">
        <v>617</v>
      </c>
      <c r="AP620" t="s">
        <v>1275</v>
      </c>
      <c r="AQ620" t="s">
        <v>257</v>
      </c>
      <c r="AR620">
        <v>9</v>
      </c>
      <c r="AS620">
        <v>0</v>
      </c>
      <c r="AT620">
        <v>18.530585943801213</v>
      </c>
      <c r="AU620">
        <v>0</v>
      </c>
      <c r="AW620">
        <v>617</v>
      </c>
      <c r="AX620" t="s">
        <v>3</v>
      </c>
      <c r="AY620" t="s">
        <v>848</v>
      </c>
      <c r="AZ620">
        <v>40</v>
      </c>
      <c r="BA620">
        <v>2</v>
      </c>
      <c r="BB620">
        <v>83.453815666952764</v>
      </c>
      <c r="BC620">
        <v>26</v>
      </c>
      <c r="BE620">
        <v>617</v>
      </c>
      <c r="BF620" t="s">
        <v>1578</v>
      </c>
      <c r="BG620" t="s">
        <v>570</v>
      </c>
      <c r="BH620">
        <v>3</v>
      </c>
      <c r="BI620">
        <v>0</v>
      </c>
      <c r="BJ620">
        <v>8.2755751101967761</v>
      </c>
      <c r="BK620">
        <v>0</v>
      </c>
      <c r="BM620">
        <v>617</v>
      </c>
      <c r="BN620" t="s">
        <v>1521</v>
      </c>
      <c r="BO620" t="s">
        <v>957</v>
      </c>
      <c r="BP620">
        <v>104</v>
      </c>
      <c r="BQ620">
        <v>33</v>
      </c>
      <c r="BR620">
        <v>508.42917939434403</v>
      </c>
      <c r="BS620">
        <v>429</v>
      </c>
      <c r="BU620">
        <v>617</v>
      </c>
      <c r="BV620" t="s">
        <v>979</v>
      </c>
      <c r="BW620" t="s">
        <v>1501</v>
      </c>
      <c r="BX620">
        <v>13</v>
      </c>
      <c r="BY620">
        <v>1</v>
      </c>
      <c r="BZ620">
        <v>68.259376298096782</v>
      </c>
      <c r="CA620">
        <v>13</v>
      </c>
      <c r="CC620">
        <v>617</v>
      </c>
      <c r="CD620" t="s">
        <v>702</v>
      </c>
      <c r="CE620" t="s">
        <v>1359</v>
      </c>
      <c r="CF620">
        <v>12</v>
      </c>
      <c r="CG620">
        <v>0</v>
      </c>
      <c r="CH620">
        <v>35.28609318041871</v>
      </c>
      <c r="CI620">
        <v>0</v>
      </c>
    </row>
    <row r="621" spans="1:87" x14ac:dyDescent="0.3">
      <c r="A621">
        <v>618</v>
      </c>
      <c r="B621" t="s">
        <v>1485</v>
      </c>
      <c r="C621" t="s">
        <v>745</v>
      </c>
      <c r="D621">
        <v>17</v>
      </c>
      <c r="E621">
        <v>4</v>
      </c>
      <c r="F621">
        <v>81.701875641881045</v>
      </c>
      <c r="G621">
        <v>52</v>
      </c>
      <c r="I621">
        <v>618</v>
      </c>
      <c r="J621" t="s">
        <v>265</v>
      </c>
      <c r="K621" t="s">
        <v>44</v>
      </c>
      <c r="L621">
        <v>29</v>
      </c>
      <c r="M621">
        <v>3</v>
      </c>
      <c r="N621">
        <v>76.400485263077513</v>
      </c>
      <c r="O621">
        <v>39</v>
      </c>
      <c r="Q621">
        <v>618</v>
      </c>
      <c r="R621" t="s">
        <v>1082</v>
      </c>
      <c r="S621" t="s">
        <v>126</v>
      </c>
      <c r="T621">
        <v>9</v>
      </c>
      <c r="U621">
        <v>2</v>
      </c>
      <c r="V621">
        <v>47.674014937765847</v>
      </c>
      <c r="W621">
        <v>26</v>
      </c>
      <c r="Y621">
        <v>618</v>
      </c>
      <c r="Z621" t="s">
        <v>271</v>
      </c>
      <c r="AA621" t="s">
        <v>296</v>
      </c>
      <c r="AB621">
        <v>23</v>
      </c>
      <c r="AC621">
        <v>7</v>
      </c>
      <c r="AD621">
        <v>129.92656598332246</v>
      </c>
      <c r="AE621">
        <v>91</v>
      </c>
      <c r="AG621">
        <v>618</v>
      </c>
      <c r="AH621" t="s">
        <v>1425</v>
      </c>
      <c r="AI621" t="s">
        <v>990</v>
      </c>
      <c r="AJ621">
        <v>27</v>
      </c>
      <c r="AK621">
        <v>3</v>
      </c>
      <c r="AL621">
        <v>112.43971459822025</v>
      </c>
      <c r="AM621">
        <v>39</v>
      </c>
      <c r="AO621">
        <v>618</v>
      </c>
      <c r="AP621" t="s">
        <v>865</v>
      </c>
      <c r="AQ621" t="s">
        <v>208</v>
      </c>
      <c r="AR621">
        <v>20</v>
      </c>
      <c r="AS621">
        <v>3</v>
      </c>
      <c r="AT621">
        <v>63.578885903564057</v>
      </c>
      <c r="AU621">
        <v>39</v>
      </c>
      <c r="AW621">
        <v>618</v>
      </c>
      <c r="AX621" t="s">
        <v>1205</v>
      </c>
      <c r="AY621" t="s">
        <v>547</v>
      </c>
      <c r="AZ621">
        <v>60</v>
      </c>
      <c r="BA621">
        <v>18</v>
      </c>
      <c r="BB621">
        <v>295.97421905401768</v>
      </c>
      <c r="BC621">
        <v>234</v>
      </c>
      <c r="BE621">
        <v>618</v>
      </c>
      <c r="BF621" t="s">
        <v>992</v>
      </c>
      <c r="BG621" t="s">
        <v>120</v>
      </c>
      <c r="BH621">
        <v>27</v>
      </c>
      <c r="BI621">
        <v>0</v>
      </c>
      <c r="BJ621">
        <v>53.923419761219229</v>
      </c>
      <c r="BK621">
        <v>0</v>
      </c>
      <c r="BM621">
        <v>618</v>
      </c>
      <c r="BN621" t="s">
        <v>1102</v>
      </c>
      <c r="BO621" t="s">
        <v>553</v>
      </c>
      <c r="BP621">
        <v>24</v>
      </c>
      <c r="BQ621">
        <v>2</v>
      </c>
      <c r="BR621">
        <v>84.957722518141807</v>
      </c>
      <c r="BS621">
        <v>26</v>
      </c>
      <c r="BU621">
        <v>618</v>
      </c>
      <c r="BV621" t="s">
        <v>606</v>
      </c>
      <c r="BW621" t="s">
        <v>428</v>
      </c>
      <c r="BX621">
        <v>32</v>
      </c>
      <c r="BY621">
        <v>1</v>
      </c>
      <c r="BZ621">
        <v>98.00323481352946</v>
      </c>
      <c r="CA621">
        <v>13</v>
      </c>
      <c r="CC621">
        <v>618</v>
      </c>
      <c r="CD621" t="s">
        <v>184</v>
      </c>
      <c r="CE621" t="s">
        <v>884</v>
      </c>
      <c r="CF621">
        <v>25</v>
      </c>
      <c r="CG621">
        <v>1</v>
      </c>
      <c r="CH621">
        <v>83.831235810861926</v>
      </c>
      <c r="CI621">
        <v>13</v>
      </c>
    </row>
    <row r="622" spans="1:87" x14ac:dyDescent="0.3">
      <c r="A622">
        <v>619</v>
      </c>
      <c r="B622" t="s">
        <v>1038</v>
      </c>
      <c r="C622" t="s">
        <v>425</v>
      </c>
      <c r="D622">
        <v>13</v>
      </c>
      <c r="E622">
        <v>4</v>
      </c>
      <c r="F622">
        <v>55.479174583220114</v>
      </c>
      <c r="G622">
        <v>52</v>
      </c>
      <c r="I622">
        <v>619</v>
      </c>
      <c r="J622" t="s">
        <v>1398</v>
      </c>
      <c r="K622" t="s">
        <v>1437</v>
      </c>
      <c r="L622">
        <v>27</v>
      </c>
      <c r="M622">
        <v>4</v>
      </c>
      <c r="N622">
        <v>90.617434499686013</v>
      </c>
      <c r="O622">
        <v>52</v>
      </c>
      <c r="Q622">
        <v>619</v>
      </c>
      <c r="R622" t="s">
        <v>81</v>
      </c>
      <c r="S622" t="s">
        <v>1489</v>
      </c>
      <c r="T622">
        <v>15</v>
      </c>
      <c r="U622">
        <v>3</v>
      </c>
      <c r="V622">
        <v>87.084899580632467</v>
      </c>
      <c r="W622">
        <v>39</v>
      </c>
      <c r="Y622">
        <v>619</v>
      </c>
      <c r="Z622" t="s">
        <v>147</v>
      </c>
      <c r="AA622" t="s">
        <v>33</v>
      </c>
      <c r="AB622">
        <v>91</v>
      </c>
      <c r="AC622">
        <v>34</v>
      </c>
      <c r="AD622">
        <v>527.05999860240217</v>
      </c>
      <c r="AE622">
        <v>442</v>
      </c>
      <c r="AG622">
        <v>619</v>
      </c>
      <c r="AH622" t="s">
        <v>1248</v>
      </c>
      <c r="AI622" t="s">
        <v>21</v>
      </c>
      <c r="AJ622">
        <v>65</v>
      </c>
      <c r="AK622">
        <v>20</v>
      </c>
      <c r="AL622">
        <v>313.39926281156693</v>
      </c>
      <c r="AM622">
        <v>260</v>
      </c>
      <c r="AO622">
        <v>619</v>
      </c>
      <c r="AP622" t="s">
        <v>1089</v>
      </c>
      <c r="AQ622" t="s">
        <v>623</v>
      </c>
      <c r="AR622">
        <v>40</v>
      </c>
      <c r="AS622">
        <v>13</v>
      </c>
      <c r="AT622">
        <v>230.45826309355456</v>
      </c>
      <c r="AU622">
        <v>169</v>
      </c>
      <c r="AW622">
        <v>619</v>
      </c>
      <c r="AX622" t="s">
        <v>522</v>
      </c>
      <c r="AY622" t="s">
        <v>749</v>
      </c>
      <c r="AZ622">
        <v>18</v>
      </c>
      <c r="BA622">
        <v>2</v>
      </c>
      <c r="BB622">
        <v>70.970678903733059</v>
      </c>
      <c r="BC622">
        <v>26</v>
      </c>
      <c r="BE622">
        <v>619</v>
      </c>
      <c r="BF622" t="s">
        <v>838</v>
      </c>
      <c r="BG622" t="s">
        <v>27</v>
      </c>
      <c r="BH622">
        <v>12</v>
      </c>
      <c r="BI622">
        <v>3</v>
      </c>
      <c r="BJ622">
        <v>62.065914531959699</v>
      </c>
      <c r="BK622">
        <v>39</v>
      </c>
      <c r="BM622">
        <v>619</v>
      </c>
      <c r="BN622" t="s">
        <v>177</v>
      </c>
      <c r="BO622" t="s">
        <v>428</v>
      </c>
      <c r="BP622">
        <v>31</v>
      </c>
      <c r="BQ622">
        <v>0</v>
      </c>
      <c r="BR622">
        <v>54.688380344149209</v>
      </c>
      <c r="BS622">
        <v>0</v>
      </c>
      <c r="BU622">
        <v>619</v>
      </c>
      <c r="BV622" t="s">
        <v>816</v>
      </c>
      <c r="BW622" t="s">
        <v>301</v>
      </c>
      <c r="BX622">
        <v>15</v>
      </c>
      <c r="BY622">
        <v>1</v>
      </c>
      <c r="BZ622">
        <v>39.152007449863795</v>
      </c>
      <c r="CA622">
        <v>13</v>
      </c>
      <c r="CC622">
        <v>619</v>
      </c>
      <c r="CD622" t="s">
        <v>929</v>
      </c>
      <c r="CE622" t="s">
        <v>1245</v>
      </c>
      <c r="CF622">
        <v>26</v>
      </c>
      <c r="CG622">
        <v>0</v>
      </c>
      <c r="CH622">
        <v>54.518253939880161</v>
      </c>
      <c r="CI622">
        <v>0</v>
      </c>
    </row>
    <row r="623" spans="1:87" x14ac:dyDescent="0.3">
      <c r="A623">
        <v>620</v>
      </c>
      <c r="B623" t="s">
        <v>333</v>
      </c>
      <c r="C623" t="s">
        <v>1374</v>
      </c>
      <c r="D623">
        <v>6</v>
      </c>
      <c r="E623">
        <v>2</v>
      </c>
      <c r="F623">
        <v>28.167938941350279</v>
      </c>
      <c r="G623">
        <v>26</v>
      </c>
      <c r="I623">
        <v>620</v>
      </c>
      <c r="J623" t="s">
        <v>1502</v>
      </c>
      <c r="K623" t="s">
        <v>650</v>
      </c>
      <c r="L623">
        <v>13</v>
      </c>
      <c r="M623">
        <v>1</v>
      </c>
      <c r="N623">
        <v>32.081326599735675</v>
      </c>
      <c r="O623">
        <v>13</v>
      </c>
      <c r="Q623">
        <v>620</v>
      </c>
      <c r="R623" t="s">
        <v>153</v>
      </c>
      <c r="S623" t="s">
        <v>588</v>
      </c>
      <c r="T623">
        <v>27</v>
      </c>
      <c r="U623">
        <v>0</v>
      </c>
      <c r="V623">
        <v>59.028938095908487</v>
      </c>
      <c r="W623">
        <v>0</v>
      </c>
      <c r="Y623">
        <v>620</v>
      </c>
      <c r="Z623" t="s">
        <v>295</v>
      </c>
      <c r="AA623" t="s">
        <v>972</v>
      </c>
      <c r="AB623">
        <v>32</v>
      </c>
      <c r="AC623">
        <v>4</v>
      </c>
      <c r="AD623">
        <v>111.28664684906394</v>
      </c>
      <c r="AE623">
        <v>52</v>
      </c>
      <c r="AG623">
        <v>620</v>
      </c>
      <c r="AH623" t="s">
        <v>1460</v>
      </c>
      <c r="AI623" t="s">
        <v>51</v>
      </c>
      <c r="AJ623">
        <v>17</v>
      </c>
      <c r="AK623">
        <v>0</v>
      </c>
      <c r="AL623">
        <v>44.332287234828101</v>
      </c>
      <c r="AM623">
        <v>0</v>
      </c>
      <c r="AO623">
        <v>620</v>
      </c>
      <c r="AP623" t="s">
        <v>457</v>
      </c>
      <c r="AQ623" t="s">
        <v>831</v>
      </c>
      <c r="AR623">
        <v>32</v>
      </c>
      <c r="AS623">
        <v>2</v>
      </c>
      <c r="AT623">
        <v>76.523097632686245</v>
      </c>
      <c r="AU623">
        <v>26</v>
      </c>
      <c r="AW623">
        <v>620</v>
      </c>
      <c r="AX623" t="s">
        <v>145</v>
      </c>
      <c r="AY623" t="s">
        <v>949</v>
      </c>
      <c r="AZ623">
        <v>5</v>
      </c>
      <c r="BA623">
        <v>2</v>
      </c>
      <c r="BB623">
        <v>21.195643586490448</v>
      </c>
      <c r="BC623">
        <v>26</v>
      </c>
      <c r="BE623">
        <v>620</v>
      </c>
      <c r="BF623" t="s">
        <v>391</v>
      </c>
      <c r="BG623" t="s">
        <v>1306</v>
      </c>
      <c r="BH623">
        <v>39</v>
      </c>
      <c r="BI623">
        <v>2</v>
      </c>
      <c r="BJ623">
        <v>97.080842469562725</v>
      </c>
      <c r="BK623">
        <v>26</v>
      </c>
      <c r="BM623">
        <v>620</v>
      </c>
      <c r="BN623" t="s">
        <v>10</v>
      </c>
      <c r="BO623" t="s">
        <v>1258</v>
      </c>
      <c r="BP623">
        <v>24</v>
      </c>
      <c r="BQ623">
        <v>0</v>
      </c>
      <c r="BR623">
        <v>40.370911973809278</v>
      </c>
      <c r="BS623">
        <v>0</v>
      </c>
      <c r="BU623">
        <v>620</v>
      </c>
      <c r="BV623" t="s">
        <v>385</v>
      </c>
      <c r="BW623" t="s">
        <v>1088</v>
      </c>
      <c r="BX623">
        <v>23</v>
      </c>
      <c r="BY623">
        <v>1</v>
      </c>
      <c r="BZ623">
        <v>60.025894399612561</v>
      </c>
      <c r="CA623">
        <v>13</v>
      </c>
      <c r="CC623">
        <v>620</v>
      </c>
      <c r="CD623" t="s">
        <v>277</v>
      </c>
      <c r="CE623" t="s">
        <v>1081</v>
      </c>
      <c r="CF623">
        <v>29</v>
      </c>
      <c r="CG623">
        <v>0</v>
      </c>
      <c r="CH623">
        <v>62.66423652549971</v>
      </c>
      <c r="CI623">
        <v>0</v>
      </c>
    </row>
    <row r="624" spans="1:87" x14ac:dyDescent="0.3">
      <c r="A624">
        <v>621</v>
      </c>
      <c r="B624" t="s">
        <v>3</v>
      </c>
      <c r="C624" t="s">
        <v>273</v>
      </c>
      <c r="D624">
        <v>37</v>
      </c>
      <c r="E624">
        <v>3</v>
      </c>
      <c r="F624">
        <v>100.91553510474135</v>
      </c>
      <c r="G624">
        <v>39</v>
      </c>
      <c r="I624">
        <v>621</v>
      </c>
      <c r="J624" t="s">
        <v>342</v>
      </c>
      <c r="K624" t="s">
        <v>1351</v>
      </c>
      <c r="L624">
        <v>39</v>
      </c>
      <c r="M624">
        <v>6</v>
      </c>
      <c r="N624">
        <v>151.42079082493817</v>
      </c>
      <c r="O624">
        <v>78</v>
      </c>
      <c r="Q624">
        <v>621</v>
      </c>
      <c r="R624" t="s">
        <v>862</v>
      </c>
      <c r="S624" t="s">
        <v>69</v>
      </c>
      <c r="T624">
        <v>22</v>
      </c>
      <c r="U624">
        <v>3</v>
      </c>
      <c r="V624">
        <v>99.043188269463101</v>
      </c>
      <c r="W624">
        <v>39</v>
      </c>
      <c r="Y624">
        <v>621</v>
      </c>
      <c r="Z624" t="s">
        <v>1036</v>
      </c>
      <c r="AA624" t="s">
        <v>296</v>
      </c>
      <c r="AB624">
        <v>14</v>
      </c>
      <c r="AC624">
        <v>4</v>
      </c>
      <c r="AD624">
        <v>70.794029620429953</v>
      </c>
      <c r="AE624">
        <v>52</v>
      </c>
      <c r="AG624">
        <v>621</v>
      </c>
      <c r="AH624" t="s">
        <v>288</v>
      </c>
      <c r="AI624" t="s">
        <v>236</v>
      </c>
      <c r="AJ624">
        <v>12</v>
      </c>
      <c r="AK624">
        <v>1</v>
      </c>
      <c r="AL624">
        <v>43.09195967193093</v>
      </c>
      <c r="AM624">
        <v>13</v>
      </c>
      <c r="AO624">
        <v>621</v>
      </c>
      <c r="AP624" t="s">
        <v>1275</v>
      </c>
      <c r="AQ624" t="s">
        <v>1364</v>
      </c>
      <c r="AR624">
        <v>20</v>
      </c>
      <c r="AS624">
        <v>0</v>
      </c>
      <c r="AT624">
        <v>45.345285926453407</v>
      </c>
      <c r="AU624">
        <v>0</v>
      </c>
      <c r="AW624">
        <v>621</v>
      </c>
      <c r="AX624" t="s">
        <v>680</v>
      </c>
      <c r="AY624" t="s">
        <v>729</v>
      </c>
      <c r="AZ624">
        <v>10</v>
      </c>
      <c r="BA624">
        <v>2</v>
      </c>
      <c r="BB624">
        <v>48.957693810921576</v>
      </c>
      <c r="BC624">
        <v>26</v>
      </c>
      <c r="BE624">
        <v>621</v>
      </c>
      <c r="BF624" t="s">
        <v>900</v>
      </c>
      <c r="BG624" t="s">
        <v>359</v>
      </c>
      <c r="BH624">
        <v>25</v>
      </c>
      <c r="BI624">
        <v>1</v>
      </c>
      <c r="BJ624">
        <v>45.802512144352413</v>
      </c>
      <c r="BK624">
        <v>13</v>
      </c>
      <c r="BM624">
        <v>621</v>
      </c>
      <c r="BN624" t="s">
        <v>773</v>
      </c>
      <c r="BO624" t="s">
        <v>419</v>
      </c>
      <c r="BP624">
        <v>41</v>
      </c>
      <c r="BQ624">
        <v>0</v>
      </c>
      <c r="BR624">
        <v>84.806554116800243</v>
      </c>
      <c r="BS624">
        <v>0</v>
      </c>
      <c r="BU624">
        <v>621</v>
      </c>
      <c r="BV624" t="s">
        <v>266</v>
      </c>
      <c r="BW624" t="s">
        <v>680</v>
      </c>
      <c r="BX624">
        <v>14</v>
      </c>
      <c r="BY624">
        <v>1</v>
      </c>
      <c r="BZ624">
        <v>69.53171411154598</v>
      </c>
      <c r="CA624">
        <v>13</v>
      </c>
      <c r="CC624">
        <v>621</v>
      </c>
      <c r="CD624" t="s">
        <v>1489</v>
      </c>
      <c r="CE624" t="s">
        <v>973</v>
      </c>
      <c r="CF624">
        <v>39</v>
      </c>
      <c r="CG624">
        <v>1</v>
      </c>
      <c r="CH624">
        <v>64.821776790103399</v>
      </c>
      <c r="CI624">
        <v>13</v>
      </c>
    </row>
    <row r="625" spans="1:87" x14ac:dyDescent="0.3">
      <c r="A625">
        <v>622</v>
      </c>
      <c r="B625" t="s">
        <v>1534</v>
      </c>
      <c r="C625" t="s">
        <v>323</v>
      </c>
      <c r="D625">
        <v>56</v>
      </c>
      <c r="E625">
        <v>19</v>
      </c>
      <c r="F625">
        <v>286.52685711336784</v>
      </c>
      <c r="G625">
        <v>247</v>
      </c>
      <c r="I625">
        <v>622</v>
      </c>
      <c r="J625" t="s">
        <v>910</v>
      </c>
      <c r="K625" t="s">
        <v>53</v>
      </c>
      <c r="L625">
        <v>53</v>
      </c>
      <c r="M625">
        <v>20</v>
      </c>
      <c r="N625">
        <v>294.32772709672827</v>
      </c>
      <c r="O625">
        <v>260</v>
      </c>
      <c r="Q625">
        <v>622</v>
      </c>
      <c r="R625" t="s">
        <v>787</v>
      </c>
      <c r="S625" t="s">
        <v>1291</v>
      </c>
      <c r="T625">
        <v>29</v>
      </c>
      <c r="U625">
        <v>3</v>
      </c>
      <c r="V625">
        <v>82.101713495376387</v>
      </c>
      <c r="W625">
        <v>39</v>
      </c>
      <c r="Y625">
        <v>622</v>
      </c>
      <c r="Z625" t="s">
        <v>186</v>
      </c>
      <c r="AA625" t="s">
        <v>1286</v>
      </c>
      <c r="AB625">
        <v>18</v>
      </c>
      <c r="AC625">
        <v>3</v>
      </c>
      <c r="AD625">
        <v>72.356789881456052</v>
      </c>
      <c r="AE625">
        <v>39</v>
      </c>
      <c r="AG625">
        <v>622</v>
      </c>
      <c r="AH625" t="s">
        <v>654</v>
      </c>
      <c r="AI625" t="s">
        <v>957</v>
      </c>
      <c r="AJ625">
        <v>14</v>
      </c>
      <c r="AK625">
        <v>3</v>
      </c>
      <c r="AL625">
        <v>80.293303327852172</v>
      </c>
      <c r="AM625">
        <v>39</v>
      </c>
      <c r="AO625">
        <v>622</v>
      </c>
      <c r="AP625" t="s">
        <v>1455</v>
      </c>
      <c r="AQ625" t="s">
        <v>683</v>
      </c>
      <c r="AR625">
        <v>40</v>
      </c>
      <c r="AS625">
        <v>2</v>
      </c>
      <c r="AT625">
        <v>98.920386957418287</v>
      </c>
      <c r="AU625">
        <v>26</v>
      </c>
      <c r="AW625">
        <v>622</v>
      </c>
      <c r="AX625" t="s">
        <v>135</v>
      </c>
      <c r="AY625" t="s">
        <v>428</v>
      </c>
      <c r="AZ625">
        <v>41</v>
      </c>
      <c r="BA625">
        <v>2</v>
      </c>
      <c r="BB625">
        <v>95.346827664918777</v>
      </c>
      <c r="BC625">
        <v>26</v>
      </c>
      <c r="BE625">
        <v>622</v>
      </c>
      <c r="BF625" t="s">
        <v>1518</v>
      </c>
      <c r="BG625" t="s">
        <v>543</v>
      </c>
      <c r="BH625">
        <v>30</v>
      </c>
      <c r="BI625">
        <v>1</v>
      </c>
      <c r="BJ625">
        <v>58.308864031098004</v>
      </c>
      <c r="BK625">
        <v>13</v>
      </c>
      <c r="BM625">
        <v>622</v>
      </c>
      <c r="BN625" t="s">
        <v>635</v>
      </c>
      <c r="BO625" t="s">
        <v>174</v>
      </c>
      <c r="BP625">
        <v>23</v>
      </c>
      <c r="BQ625">
        <v>2</v>
      </c>
      <c r="BR625">
        <v>42.832539519949044</v>
      </c>
      <c r="BS625">
        <v>26</v>
      </c>
      <c r="BU625">
        <v>622</v>
      </c>
      <c r="BV625" t="s">
        <v>1506</v>
      </c>
      <c r="BW625" t="s">
        <v>1250</v>
      </c>
      <c r="BX625">
        <v>41</v>
      </c>
      <c r="BY625">
        <v>0</v>
      </c>
      <c r="BZ625">
        <v>79.725133791072551</v>
      </c>
      <c r="CA625">
        <v>0</v>
      </c>
      <c r="CC625">
        <v>622</v>
      </c>
      <c r="CD625" t="s">
        <v>1531</v>
      </c>
      <c r="CE625" t="s">
        <v>657</v>
      </c>
      <c r="CF625">
        <v>15</v>
      </c>
      <c r="CG625">
        <v>0</v>
      </c>
      <c r="CH625">
        <v>36.034069348030506</v>
      </c>
      <c r="CI625">
        <v>0</v>
      </c>
    </row>
    <row r="626" spans="1:87" x14ac:dyDescent="0.3">
      <c r="A626">
        <v>623</v>
      </c>
      <c r="B626" t="s">
        <v>444</v>
      </c>
      <c r="C626" t="s">
        <v>1446</v>
      </c>
      <c r="D626">
        <v>27</v>
      </c>
      <c r="E626">
        <v>6</v>
      </c>
      <c r="F626">
        <v>109.99635361411505</v>
      </c>
      <c r="G626">
        <v>78</v>
      </c>
      <c r="I626">
        <v>623</v>
      </c>
      <c r="J626" t="s">
        <v>343</v>
      </c>
      <c r="K626" t="s">
        <v>1302</v>
      </c>
      <c r="L626">
        <v>76</v>
      </c>
      <c r="M626">
        <v>28</v>
      </c>
      <c r="N626">
        <v>438.10697867323785</v>
      </c>
      <c r="O626">
        <v>364</v>
      </c>
      <c r="Q626">
        <v>623</v>
      </c>
      <c r="R626" t="s">
        <v>1269</v>
      </c>
      <c r="S626" t="s">
        <v>1353</v>
      </c>
      <c r="T626">
        <v>156</v>
      </c>
      <c r="U626">
        <v>69</v>
      </c>
      <c r="V626">
        <v>932.53212846485621</v>
      </c>
      <c r="W626">
        <v>897</v>
      </c>
      <c r="Y626">
        <v>623</v>
      </c>
      <c r="Z626" t="s">
        <v>268</v>
      </c>
      <c r="AA626" t="s">
        <v>857</v>
      </c>
      <c r="AB626">
        <v>26</v>
      </c>
      <c r="AC626">
        <v>2</v>
      </c>
      <c r="AD626">
        <v>71.888207021491212</v>
      </c>
      <c r="AE626">
        <v>26</v>
      </c>
      <c r="AG626">
        <v>623</v>
      </c>
      <c r="AH626" t="s">
        <v>669</v>
      </c>
      <c r="AI626" t="s">
        <v>597</v>
      </c>
      <c r="AJ626">
        <v>91</v>
      </c>
      <c r="AK626">
        <v>29</v>
      </c>
      <c r="AL626">
        <v>449.01707438770455</v>
      </c>
      <c r="AM626">
        <v>377</v>
      </c>
      <c r="AO626">
        <v>623</v>
      </c>
      <c r="AP626" t="s">
        <v>979</v>
      </c>
      <c r="AQ626" t="s">
        <v>1367</v>
      </c>
      <c r="AR626">
        <v>17</v>
      </c>
      <c r="AS626">
        <v>6</v>
      </c>
      <c r="AT626">
        <v>79.712591380810963</v>
      </c>
      <c r="AU626">
        <v>78</v>
      </c>
      <c r="AW626">
        <v>623</v>
      </c>
      <c r="AX626" t="s">
        <v>284</v>
      </c>
      <c r="AY626" t="s">
        <v>23</v>
      </c>
      <c r="AZ626">
        <v>35</v>
      </c>
      <c r="BA626">
        <v>0</v>
      </c>
      <c r="BB626">
        <v>82.421677854057123</v>
      </c>
      <c r="BC626">
        <v>0</v>
      </c>
      <c r="BE626">
        <v>623</v>
      </c>
      <c r="BF626" t="s">
        <v>215</v>
      </c>
      <c r="BG626" t="s">
        <v>704</v>
      </c>
      <c r="BH626">
        <v>37</v>
      </c>
      <c r="BI626">
        <v>0</v>
      </c>
      <c r="BJ626">
        <v>71.272396675509057</v>
      </c>
      <c r="BK626">
        <v>0</v>
      </c>
      <c r="BM626">
        <v>623</v>
      </c>
      <c r="BN626" t="s">
        <v>82</v>
      </c>
      <c r="BO626" t="s">
        <v>1515</v>
      </c>
      <c r="BP626">
        <v>11</v>
      </c>
      <c r="BQ626">
        <v>2</v>
      </c>
      <c r="BR626">
        <v>39.983246608925498</v>
      </c>
      <c r="BS626">
        <v>26</v>
      </c>
      <c r="BU626">
        <v>623</v>
      </c>
      <c r="BV626" t="s">
        <v>537</v>
      </c>
      <c r="BW626" t="s">
        <v>71</v>
      </c>
      <c r="BX626">
        <v>29</v>
      </c>
      <c r="BY626">
        <v>1</v>
      </c>
      <c r="BZ626">
        <v>78.472299482431495</v>
      </c>
      <c r="CA626">
        <v>13</v>
      </c>
      <c r="CC626">
        <v>623</v>
      </c>
      <c r="CD626" t="s">
        <v>1355</v>
      </c>
      <c r="CE626" t="s">
        <v>761</v>
      </c>
      <c r="CF626">
        <v>32</v>
      </c>
      <c r="CG626">
        <v>0</v>
      </c>
      <c r="CH626">
        <v>56.197416329782207</v>
      </c>
      <c r="CI626">
        <v>0</v>
      </c>
    </row>
    <row r="627" spans="1:87" x14ac:dyDescent="0.3">
      <c r="A627">
        <v>624</v>
      </c>
      <c r="B627" t="s">
        <v>578</v>
      </c>
      <c r="C627" t="s">
        <v>1382</v>
      </c>
      <c r="D627">
        <v>86</v>
      </c>
      <c r="E627">
        <v>37</v>
      </c>
      <c r="F627">
        <v>510.89836167036543</v>
      </c>
      <c r="G627">
        <v>481</v>
      </c>
      <c r="I627">
        <v>624</v>
      </c>
      <c r="J627" t="s">
        <v>850</v>
      </c>
      <c r="K627" t="s">
        <v>127</v>
      </c>
      <c r="L627">
        <v>42</v>
      </c>
      <c r="M627">
        <v>2</v>
      </c>
      <c r="N627">
        <v>110.38979176668674</v>
      </c>
      <c r="O627">
        <v>26</v>
      </c>
      <c r="Q627">
        <v>624</v>
      </c>
      <c r="R627" t="s">
        <v>739</v>
      </c>
      <c r="S627" t="s">
        <v>1387</v>
      </c>
      <c r="T627">
        <v>42</v>
      </c>
      <c r="U627">
        <v>3</v>
      </c>
      <c r="V627">
        <v>104.47215499005598</v>
      </c>
      <c r="W627">
        <v>39</v>
      </c>
      <c r="Y627">
        <v>624</v>
      </c>
      <c r="Z627" t="s">
        <v>142</v>
      </c>
      <c r="AA627" t="s">
        <v>578</v>
      </c>
      <c r="AB627">
        <v>80</v>
      </c>
      <c r="AC627">
        <v>24</v>
      </c>
      <c r="AD627">
        <v>401.74206814559267</v>
      </c>
      <c r="AE627">
        <v>312</v>
      </c>
      <c r="AG627">
        <v>624</v>
      </c>
      <c r="AH627" t="s">
        <v>1413</v>
      </c>
      <c r="AI627" t="s">
        <v>498</v>
      </c>
      <c r="AJ627">
        <v>34</v>
      </c>
      <c r="AK627">
        <v>3</v>
      </c>
      <c r="AL627">
        <v>114.70662234316468</v>
      </c>
      <c r="AM627">
        <v>39</v>
      </c>
      <c r="AO627">
        <v>624</v>
      </c>
      <c r="AP627" t="s">
        <v>1187</v>
      </c>
      <c r="AQ627" t="s">
        <v>1321</v>
      </c>
      <c r="AR627">
        <v>30</v>
      </c>
      <c r="AS627">
        <v>2</v>
      </c>
      <c r="AT627">
        <v>88.797385985450163</v>
      </c>
      <c r="AU627">
        <v>26</v>
      </c>
      <c r="AW627">
        <v>624</v>
      </c>
      <c r="AX627" t="s">
        <v>1449</v>
      </c>
      <c r="AY627" t="s">
        <v>1196</v>
      </c>
      <c r="AZ627">
        <v>214</v>
      </c>
      <c r="BA627">
        <v>88</v>
      </c>
      <c r="BB627">
        <v>1240.7054595991344</v>
      </c>
      <c r="BC627">
        <v>1144</v>
      </c>
      <c r="BE627">
        <v>624</v>
      </c>
      <c r="BF627" t="s">
        <v>542</v>
      </c>
      <c r="BG627" t="s">
        <v>771</v>
      </c>
      <c r="BH627">
        <v>101</v>
      </c>
      <c r="BI627">
        <v>32</v>
      </c>
      <c r="BJ627">
        <v>483.66312891442402</v>
      </c>
      <c r="BK627">
        <v>416</v>
      </c>
      <c r="BM627">
        <v>624</v>
      </c>
      <c r="BN627" t="s">
        <v>531</v>
      </c>
      <c r="BO627" t="s">
        <v>1316</v>
      </c>
      <c r="BP627">
        <v>38</v>
      </c>
      <c r="BQ627">
        <v>2</v>
      </c>
      <c r="BR627">
        <v>90.514435831633818</v>
      </c>
      <c r="BS627">
        <v>26</v>
      </c>
      <c r="BU627">
        <v>624</v>
      </c>
      <c r="BV627" t="s">
        <v>1088</v>
      </c>
      <c r="BW627" t="s">
        <v>1287</v>
      </c>
      <c r="BX627">
        <v>35</v>
      </c>
      <c r="BY627">
        <v>1</v>
      </c>
      <c r="BZ627">
        <v>107.15962969168696</v>
      </c>
      <c r="CA627">
        <v>13</v>
      </c>
      <c r="CC627">
        <v>624</v>
      </c>
      <c r="CD627" t="s">
        <v>1311</v>
      </c>
      <c r="CE627" t="s">
        <v>1005</v>
      </c>
      <c r="CF627">
        <v>33</v>
      </c>
      <c r="CG627">
        <v>1</v>
      </c>
      <c r="CH627">
        <v>94.026816415842276</v>
      </c>
      <c r="CI627">
        <v>13</v>
      </c>
    </row>
    <row r="628" spans="1:87" x14ac:dyDescent="0.3">
      <c r="A628">
        <v>625</v>
      </c>
      <c r="B628" t="s">
        <v>1152</v>
      </c>
      <c r="C628" t="s">
        <v>599</v>
      </c>
      <c r="D628">
        <v>33</v>
      </c>
      <c r="E628">
        <v>4</v>
      </c>
      <c r="F628">
        <v>93.508794318594354</v>
      </c>
      <c r="G628">
        <v>52</v>
      </c>
      <c r="I628">
        <v>625</v>
      </c>
      <c r="J628" t="s">
        <v>159</v>
      </c>
      <c r="K628" t="s">
        <v>93</v>
      </c>
      <c r="L628">
        <v>28</v>
      </c>
      <c r="M628">
        <v>10</v>
      </c>
      <c r="N628">
        <v>139.92509347571786</v>
      </c>
      <c r="O628">
        <v>130</v>
      </c>
      <c r="Q628">
        <v>625</v>
      </c>
      <c r="R628" t="s">
        <v>1242</v>
      </c>
      <c r="S628" t="s">
        <v>23</v>
      </c>
      <c r="T628">
        <v>27</v>
      </c>
      <c r="U628">
        <v>3</v>
      </c>
      <c r="V628">
        <v>97.892568996894852</v>
      </c>
      <c r="W628">
        <v>39</v>
      </c>
      <c r="Y628">
        <v>625</v>
      </c>
      <c r="Z628" t="s">
        <v>441</v>
      </c>
      <c r="AA628" t="s">
        <v>894</v>
      </c>
      <c r="AB628">
        <v>29</v>
      </c>
      <c r="AC628">
        <v>3</v>
      </c>
      <c r="AD628">
        <v>72.391859160912134</v>
      </c>
      <c r="AE628">
        <v>39</v>
      </c>
      <c r="AG628">
        <v>625</v>
      </c>
      <c r="AH628" t="s">
        <v>1027</v>
      </c>
      <c r="AI628" t="s">
        <v>873</v>
      </c>
      <c r="AJ628">
        <v>38</v>
      </c>
      <c r="AK628">
        <v>0</v>
      </c>
      <c r="AL628">
        <v>73.332548449519294</v>
      </c>
      <c r="AM628">
        <v>0</v>
      </c>
      <c r="AO628">
        <v>625</v>
      </c>
      <c r="AP628" t="s">
        <v>1551</v>
      </c>
      <c r="AQ628" t="s">
        <v>1583</v>
      </c>
      <c r="AR628">
        <v>41</v>
      </c>
      <c r="AS628">
        <v>2</v>
      </c>
      <c r="AT628">
        <v>79.75606897932991</v>
      </c>
      <c r="AU628">
        <v>26</v>
      </c>
      <c r="AW628">
        <v>625</v>
      </c>
      <c r="AX628" t="s">
        <v>474</v>
      </c>
      <c r="AY628" t="s">
        <v>714</v>
      </c>
      <c r="AZ628">
        <v>22</v>
      </c>
      <c r="BA628">
        <v>2</v>
      </c>
      <c r="BB628">
        <v>61.490074054249803</v>
      </c>
      <c r="BC628">
        <v>26</v>
      </c>
      <c r="BE628">
        <v>625</v>
      </c>
      <c r="BF628" t="s">
        <v>1395</v>
      </c>
      <c r="BG628" t="s">
        <v>1321</v>
      </c>
      <c r="BH628">
        <v>12</v>
      </c>
      <c r="BI628">
        <v>2</v>
      </c>
      <c r="BJ628">
        <v>56.98878997240142</v>
      </c>
      <c r="BK628">
        <v>26</v>
      </c>
      <c r="BM628">
        <v>625</v>
      </c>
      <c r="BN628" t="s">
        <v>1418</v>
      </c>
      <c r="BO628" t="s">
        <v>493</v>
      </c>
      <c r="BP628">
        <v>37</v>
      </c>
      <c r="BQ628">
        <v>0</v>
      </c>
      <c r="BR628">
        <v>58.571003442560787</v>
      </c>
      <c r="BS628">
        <v>0</v>
      </c>
      <c r="BU628">
        <v>625</v>
      </c>
      <c r="BV628" t="s">
        <v>113</v>
      </c>
      <c r="BW628" t="s">
        <v>776</v>
      </c>
      <c r="BX628">
        <v>23</v>
      </c>
      <c r="BY628">
        <v>1</v>
      </c>
      <c r="BZ628">
        <v>49.601751438114171</v>
      </c>
      <c r="CA628">
        <v>13</v>
      </c>
      <c r="CC628">
        <v>625</v>
      </c>
      <c r="CD628" t="s">
        <v>19</v>
      </c>
      <c r="CE628" t="s">
        <v>1487</v>
      </c>
      <c r="CF628">
        <v>11</v>
      </c>
      <c r="CG628">
        <v>1</v>
      </c>
      <c r="CH628">
        <v>39.314290102537818</v>
      </c>
      <c r="CI628">
        <v>13</v>
      </c>
    </row>
    <row r="629" spans="1:87" x14ac:dyDescent="0.3">
      <c r="A629">
        <v>626</v>
      </c>
      <c r="B629" t="s">
        <v>1322</v>
      </c>
      <c r="C629" t="s">
        <v>1241</v>
      </c>
      <c r="D629">
        <v>23</v>
      </c>
      <c r="E629">
        <v>5</v>
      </c>
      <c r="F629">
        <v>102.42207456753323</v>
      </c>
      <c r="G629">
        <v>65</v>
      </c>
      <c r="I629">
        <v>626</v>
      </c>
      <c r="J629" t="s">
        <v>33</v>
      </c>
      <c r="K629" t="s">
        <v>976</v>
      </c>
      <c r="L629">
        <v>15</v>
      </c>
      <c r="M629">
        <v>4</v>
      </c>
      <c r="N629">
        <v>49.890821464105215</v>
      </c>
      <c r="O629">
        <v>52</v>
      </c>
      <c r="Q629">
        <v>626</v>
      </c>
      <c r="R629" t="s">
        <v>1422</v>
      </c>
      <c r="S629" t="s">
        <v>1150</v>
      </c>
      <c r="T629">
        <v>18</v>
      </c>
      <c r="U629">
        <v>3</v>
      </c>
      <c r="V629">
        <v>63.072910451946655</v>
      </c>
      <c r="W629">
        <v>39</v>
      </c>
      <c r="Y629">
        <v>626</v>
      </c>
      <c r="Z629" t="s">
        <v>390</v>
      </c>
      <c r="AA629" t="s">
        <v>423</v>
      </c>
      <c r="AB629">
        <v>31</v>
      </c>
      <c r="AC629">
        <v>12</v>
      </c>
      <c r="AD629">
        <v>177.60654232033147</v>
      </c>
      <c r="AE629">
        <v>156</v>
      </c>
      <c r="AG629">
        <v>626</v>
      </c>
      <c r="AH629" t="s">
        <v>1209</v>
      </c>
      <c r="AI629" t="s">
        <v>12</v>
      </c>
      <c r="AJ629">
        <v>17</v>
      </c>
      <c r="AK629">
        <v>2</v>
      </c>
      <c r="AL629">
        <v>74.637425870149713</v>
      </c>
      <c r="AM629">
        <v>26</v>
      </c>
      <c r="AO629">
        <v>626</v>
      </c>
      <c r="AP629" t="s">
        <v>1428</v>
      </c>
      <c r="AQ629" t="s">
        <v>1217</v>
      </c>
      <c r="AR629">
        <v>17</v>
      </c>
      <c r="AS629">
        <v>0</v>
      </c>
      <c r="AT629">
        <v>54.256896057465788</v>
      </c>
      <c r="AU629">
        <v>0</v>
      </c>
      <c r="AW629">
        <v>626</v>
      </c>
      <c r="AX629" t="s">
        <v>870</v>
      </c>
      <c r="AY629" t="s">
        <v>608</v>
      </c>
      <c r="AZ629">
        <v>30</v>
      </c>
      <c r="BA629">
        <v>3</v>
      </c>
      <c r="BB629">
        <v>88.814572201145822</v>
      </c>
      <c r="BC629">
        <v>39</v>
      </c>
      <c r="BE629">
        <v>626</v>
      </c>
      <c r="BF629" t="s">
        <v>214</v>
      </c>
      <c r="BG629" t="s">
        <v>1569</v>
      </c>
      <c r="BH629">
        <v>33</v>
      </c>
      <c r="BI629">
        <v>1</v>
      </c>
      <c r="BJ629">
        <v>78.030426025300542</v>
      </c>
      <c r="BK629">
        <v>13</v>
      </c>
      <c r="BM629">
        <v>626</v>
      </c>
      <c r="BN629" t="s">
        <v>320</v>
      </c>
      <c r="BO629" t="s">
        <v>686</v>
      </c>
      <c r="BP629">
        <v>14</v>
      </c>
      <c r="BQ629">
        <v>2</v>
      </c>
      <c r="BR629">
        <v>65.041042233319516</v>
      </c>
      <c r="BS629">
        <v>26</v>
      </c>
      <c r="BU629">
        <v>626</v>
      </c>
      <c r="BV629" t="s">
        <v>973</v>
      </c>
      <c r="BW629" t="s">
        <v>457</v>
      </c>
      <c r="BX629">
        <v>14</v>
      </c>
      <c r="BY629">
        <v>1</v>
      </c>
      <c r="BZ629">
        <v>48.473599505616775</v>
      </c>
      <c r="CA629">
        <v>13</v>
      </c>
      <c r="CC629">
        <v>626</v>
      </c>
      <c r="CD629" t="s">
        <v>1590</v>
      </c>
      <c r="CE629" t="s">
        <v>161</v>
      </c>
      <c r="CF629">
        <v>22</v>
      </c>
      <c r="CG629">
        <v>1</v>
      </c>
      <c r="CH629">
        <v>85.128428065475902</v>
      </c>
      <c r="CI629">
        <v>13</v>
      </c>
    </row>
    <row r="630" spans="1:87" x14ac:dyDescent="0.3">
      <c r="A630">
        <v>627</v>
      </c>
      <c r="B630" t="s">
        <v>1028</v>
      </c>
      <c r="C630" t="s">
        <v>1466</v>
      </c>
      <c r="D630">
        <v>32</v>
      </c>
      <c r="E630">
        <v>1</v>
      </c>
      <c r="F630">
        <v>63.429034219457115</v>
      </c>
      <c r="G630">
        <v>13</v>
      </c>
      <c r="I630">
        <v>627</v>
      </c>
      <c r="J630" t="s">
        <v>793</v>
      </c>
      <c r="K630" t="s">
        <v>746</v>
      </c>
      <c r="L630">
        <v>28</v>
      </c>
      <c r="M630">
        <v>4</v>
      </c>
      <c r="N630">
        <v>79.335356024170707</v>
      </c>
      <c r="O630">
        <v>52</v>
      </c>
      <c r="Q630">
        <v>627</v>
      </c>
      <c r="R630" t="s">
        <v>229</v>
      </c>
      <c r="S630" t="s">
        <v>1478</v>
      </c>
      <c r="T630">
        <v>280</v>
      </c>
      <c r="U630">
        <v>119</v>
      </c>
      <c r="V630">
        <v>1669.9748089456314</v>
      </c>
      <c r="W630">
        <v>1547</v>
      </c>
      <c r="Y630">
        <v>627</v>
      </c>
      <c r="Z630" t="s">
        <v>681</v>
      </c>
      <c r="AA630" t="s">
        <v>1112</v>
      </c>
      <c r="AB630">
        <v>67</v>
      </c>
      <c r="AC630">
        <v>25</v>
      </c>
      <c r="AD630">
        <v>375.22586765067609</v>
      </c>
      <c r="AE630">
        <v>325</v>
      </c>
      <c r="AG630">
        <v>627</v>
      </c>
      <c r="AH630" t="s">
        <v>1376</v>
      </c>
      <c r="AI630" t="s">
        <v>536</v>
      </c>
      <c r="AJ630">
        <v>43</v>
      </c>
      <c r="AK630">
        <v>3</v>
      </c>
      <c r="AL630">
        <v>115.55427089664197</v>
      </c>
      <c r="AM630">
        <v>39</v>
      </c>
      <c r="AO630">
        <v>627</v>
      </c>
      <c r="AP630" t="s">
        <v>1461</v>
      </c>
      <c r="AQ630" t="s">
        <v>529</v>
      </c>
      <c r="AR630">
        <v>39</v>
      </c>
      <c r="AS630">
        <v>2</v>
      </c>
      <c r="AT630">
        <v>112.34830483793336</v>
      </c>
      <c r="AU630">
        <v>26</v>
      </c>
      <c r="AW630">
        <v>627</v>
      </c>
      <c r="AX630" t="s">
        <v>373</v>
      </c>
      <c r="AY630" t="s">
        <v>47</v>
      </c>
      <c r="AZ630">
        <v>111</v>
      </c>
      <c r="BA630">
        <v>34</v>
      </c>
      <c r="BB630">
        <v>539.15692255452632</v>
      </c>
      <c r="BC630">
        <v>442</v>
      </c>
      <c r="BE630">
        <v>627</v>
      </c>
      <c r="BF630" t="s">
        <v>4</v>
      </c>
      <c r="BG630" t="s">
        <v>1516</v>
      </c>
      <c r="BH630">
        <v>40</v>
      </c>
      <c r="BI630">
        <v>2</v>
      </c>
      <c r="BJ630">
        <v>113.83415046092721</v>
      </c>
      <c r="BK630">
        <v>26</v>
      </c>
      <c r="BM630">
        <v>627</v>
      </c>
      <c r="BN630" t="s">
        <v>235</v>
      </c>
      <c r="BO630" t="s">
        <v>753</v>
      </c>
      <c r="BP630">
        <v>39</v>
      </c>
      <c r="BQ630">
        <v>1</v>
      </c>
      <c r="BR630">
        <v>75.614928814712258</v>
      </c>
      <c r="BS630">
        <v>13</v>
      </c>
      <c r="BU630">
        <v>627</v>
      </c>
      <c r="BV630" t="s">
        <v>592</v>
      </c>
      <c r="BW630" t="s">
        <v>751</v>
      </c>
      <c r="BX630">
        <v>56</v>
      </c>
      <c r="BY630">
        <v>16</v>
      </c>
      <c r="BZ630">
        <v>276.83308100048868</v>
      </c>
      <c r="CA630">
        <v>208</v>
      </c>
      <c r="CC630">
        <v>627</v>
      </c>
      <c r="CD630" t="s">
        <v>229</v>
      </c>
      <c r="CE630" t="s">
        <v>1178</v>
      </c>
      <c r="CF630">
        <v>22</v>
      </c>
      <c r="CG630">
        <v>4</v>
      </c>
      <c r="CH630">
        <v>116.81471837511175</v>
      </c>
      <c r="CI630">
        <v>52</v>
      </c>
    </row>
    <row r="631" spans="1:87" x14ac:dyDescent="0.3">
      <c r="A631">
        <v>628</v>
      </c>
      <c r="B631" t="s">
        <v>1492</v>
      </c>
      <c r="C631" t="s">
        <v>300</v>
      </c>
      <c r="D631">
        <v>53</v>
      </c>
      <c r="E631">
        <v>16</v>
      </c>
      <c r="F631">
        <v>275.69011607121752</v>
      </c>
      <c r="G631">
        <v>208</v>
      </c>
      <c r="I631">
        <v>628</v>
      </c>
      <c r="J631" t="s">
        <v>472</v>
      </c>
      <c r="K631" t="s">
        <v>1187</v>
      </c>
      <c r="L631">
        <v>14</v>
      </c>
      <c r="M631">
        <v>0</v>
      </c>
      <c r="N631">
        <v>29.387501607411114</v>
      </c>
      <c r="O631">
        <v>0</v>
      </c>
      <c r="Q631">
        <v>628</v>
      </c>
      <c r="R631" t="s">
        <v>748</v>
      </c>
      <c r="S631" t="s">
        <v>1147</v>
      </c>
      <c r="T631">
        <v>206</v>
      </c>
      <c r="U631">
        <v>87</v>
      </c>
      <c r="V631">
        <v>1212.1902234137933</v>
      </c>
      <c r="W631">
        <v>1131</v>
      </c>
      <c r="Y631">
        <v>628</v>
      </c>
      <c r="Z631" t="s">
        <v>1552</v>
      </c>
      <c r="AA631" t="s">
        <v>1326</v>
      </c>
      <c r="AB631">
        <v>26</v>
      </c>
      <c r="AC631">
        <v>7</v>
      </c>
      <c r="AD631">
        <v>149.6209233350705</v>
      </c>
      <c r="AE631">
        <v>91</v>
      </c>
      <c r="AG631">
        <v>628</v>
      </c>
      <c r="AH631" t="s">
        <v>744</v>
      </c>
      <c r="AI631" t="s">
        <v>317</v>
      </c>
      <c r="AJ631">
        <v>91</v>
      </c>
      <c r="AK631">
        <v>40</v>
      </c>
      <c r="AL631">
        <v>540.268130185882</v>
      </c>
      <c r="AM631">
        <v>520</v>
      </c>
      <c r="AO631">
        <v>628</v>
      </c>
      <c r="AP631" t="s">
        <v>1510</v>
      </c>
      <c r="AQ631" t="s">
        <v>1364</v>
      </c>
      <c r="AR631">
        <v>7</v>
      </c>
      <c r="AS631">
        <v>0</v>
      </c>
      <c r="AT631">
        <v>12.003927137567173</v>
      </c>
      <c r="AU631">
        <v>0</v>
      </c>
      <c r="AW631">
        <v>628</v>
      </c>
      <c r="AX631" t="s">
        <v>911</v>
      </c>
      <c r="AY631" t="s">
        <v>534</v>
      </c>
      <c r="AZ631">
        <v>39</v>
      </c>
      <c r="BA631">
        <v>2</v>
      </c>
      <c r="BB631">
        <v>112.34830483794428</v>
      </c>
      <c r="BC631">
        <v>26</v>
      </c>
      <c r="BE631">
        <v>628</v>
      </c>
      <c r="BF631" t="s">
        <v>495</v>
      </c>
      <c r="BG631" t="s">
        <v>1174</v>
      </c>
      <c r="BH631">
        <v>24</v>
      </c>
      <c r="BI631">
        <v>0</v>
      </c>
      <c r="BJ631">
        <v>53.915347886687705</v>
      </c>
      <c r="BK631">
        <v>0</v>
      </c>
      <c r="BM631">
        <v>628</v>
      </c>
      <c r="BN631" t="s">
        <v>671</v>
      </c>
      <c r="BO631" t="s">
        <v>482</v>
      </c>
      <c r="BP631">
        <v>32</v>
      </c>
      <c r="BQ631">
        <v>0</v>
      </c>
      <c r="BR631">
        <v>58.166179643919868</v>
      </c>
      <c r="BS631">
        <v>0</v>
      </c>
      <c r="BU631">
        <v>628</v>
      </c>
      <c r="BV631" t="s">
        <v>528</v>
      </c>
      <c r="BW631" t="s">
        <v>579</v>
      </c>
      <c r="BX631">
        <v>8</v>
      </c>
      <c r="BY631">
        <v>0</v>
      </c>
      <c r="BZ631">
        <v>19.615070188750892</v>
      </c>
      <c r="CA631">
        <v>0</v>
      </c>
      <c r="CC631">
        <v>628</v>
      </c>
      <c r="CD631" t="s">
        <v>1309</v>
      </c>
      <c r="CE631" t="s">
        <v>1162</v>
      </c>
      <c r="CF631">
        <v>12</v>
      </c>
      <c r="CG631">
        <v>0</v>
      </c>
      <c r="CH631">
        <v>56.400639617911708</v>
      </c>
      <c r="CI631">
        <v>0</v>
      </c>
    </row>
    <row r="632" spans="1:87" x14ac:dyDescent="0.3">
      <c r="A632">
        <v>629</v>
      </c>
      <c r="B632" t="s">
        <v>1483</v>
      </c>
      <c r="C632" t="s">
        <v>152</v>
      </c>
      <c r="D632">
        <v>214</v>
      </c>
      <c r="E632">
        <v>93</v>
      </c>
      <c r="F632">
        <v>1304.3334789945491</v>
      </c>
      <c r="G632">
        <v>1209</v>
      </c>
      <c r="I632">
        <v>629</v>
      </c>
      <c r="J632" t="s">
        <v>1482</v>
      </c>
      <c r="K632" t="s">
        <v>1471</v>
      </c>
      <c r="L632">
        <v>109</v>
      </c>
      <c r="M632">
        <v>47</v>
      </c>
      <c r="N632">
        <v>656.47977016533423</v>
      </c>
      <c r="O632">
        <v>611</v>
      </c>
      <c r="Q632">
        <v>629</v>
      </c>
      <c r="R632" t="s">
        <v>1032</v>
      </c>
      <c r="S632" t="s">
        <v>531</v>
      </c>
      <c r="T632">
        <v>24</v>
      </c>
      <c r="U632">
        <v>3</v>
      </c>
      <c r="V632">
        <v>102.47135027952257</v>
      </c>
      <c r="W632">
        <v>39</v>
      </c>
      <c r="Y632">
        <v>629</v>
      </c>
      <c r="Z632" t="s">
        <v>1304</v>
      </c>
      <c r="AA632" t="s">
        <v>1020</v>
      </c>
      <c r="AB632">
        <v>76</v>
      </c>
      <c r="AC632">
        <v>26</v>
      </c>
      <c r="AD632">
        <v>370.89660168384489</v>
      </c>
      <c r="AE632">
        <v>338</v>
      </c>
      <c r="AG632">
        <v>629</v>
      </c>
      <c r="AH632" t="s">
        <v>50</v>
      </c>
      <c r="AI632" t="s">
        <v>407</v>
      </c>
      <c r="AJ632">
        <v>33</v>
      </c>
      <c r="AK632">
        <v>0</v>
      </c>
      <c r="AL632">
        <v>64.020944733692573</v>
      </c>
      <c r="AM632">
        <v>0</v>
      </c>
      <c r="AO632">
        <v>629</v>
      </c>
      <c r="AP632" t="s">
        <v>872</v>
      </c>
      <c r="AQ632" t="s">
        <v>633</v>
      </c>
      <c r="AR632">
        <v>19</v>
      </c>
      <c r="AS632">
        <v>0</v>
      </c>
      <c r="AT632">
        <v>40.652692212386562</v>
      </c>
      <c r="AU632">
        <v>0</v>
      </c>
      <c r="AW632">
        <v>629</v>
      </c>
      <c r="AX632" t="s">
        <v>1503</v>
      </c>
      <c r="AY632" t="s">
        <v>1024</v>
      </c>
      <c r="AZ632">
        <v>9</v>
      </c>
      <c r="BA632">
        <v>0</v>
      </c>
      <c r="BB632">
        <v>15.987291535474297</v>
      </c>
      <c r="BC632">
        <v>0</v>
      </c>
      <c r="BE632">
        <v>629</v>
      </c>
      <c r="BF632" t="s">
        <v>464</v>
      </c>
      <c r="BG632" t="s">
        <v>29</v>
      </c>
      <c r="BH632">
        <v>26</v>
      </c>
      <c r="BI632">
        <v>0</v>
      </c>
      <c r="BJ632">
        <v>47.307262604614067</v>
      </c>
      <c r="BK632">
        <v>0</v>
      </c>
      <c r="BM632">
        <v>629</v>
      </c>
      <c r="BN632" t="s">
        <v>924</v>
      </c>
      <c r="BO632" t="s">
        <v>1117</v>
      </c>
      <c r="BP632">
        <v>64</v>
      </c>
      <c r="BQ632">
        <v>19</v>
      </c>
      <c r="BR632">
        <v>308.19931422947667</v>
      </c>
      <c r="BS632">
        <v>247</v>
      </c>
      <c r="BU632">
        <v>629</v>
      </c>
      <c r="BV632" t="s">
        <v>977</v>
      </c>
      <c r="BW632" t="s">
        <v>1502</v>
      </c>
      <c r="BX632">
        <v>24</v>
      </c>
      <c r="BY632">
        <v>1</v>
      </c>
      <c r="BZ632">
        <v>50.771741143382755</v>
      </c>
      <c r="CA632">
        <v>13</v>
      </c>
      <c r="CC632">
        <v>629</v>
      </c>
      <c r="CD632" t="s">
        <v>1033</v>
      </c>
      <c r="CE632" t="s">
        <v>1220</v>
      </c>
      <c r="CF632">
        <v>65</v>
      </c>
      <c r="CG632">
        <v>20</v>
      </c>
      <c r="CH632">
        <v>309.4957656120547</v>
      </c>
      <c r="CI632">
        <v>260</v>
      </c>
    </row>
    <row r="633" spans="1:87" x14ac:dyDescent="0.3">
      <c r="A633">
        <v>630</v>
      </c>
      <c r="B633" t="s">
        <v>819</v>
      </c>
      <c r="C633" t="s">
        <v>771</v>
      </c>
      <c r="D633">
        <v>199</v>
      </c>
      <c r="E633">
        <v>83</v>
      </c>
      <c r="F633">
        <v>1158.6344618313869</v>
      </c>
      <c r="G633">
        <v>1079</v>
      </c>
      <c r="I633">
        <v>630</v>
      </c>
      <c r="J633" t="s">
        <v>18</v>
      </c>
      <c r="K633" t="s">
        <v>1445</v>
      </c>
      <c r="L633">
        <v>28</v>
      </c>
      <c r="M633">
        <v>4</v>
      </c>
      <c r="N633">
        <v>93.225466858752966</v>
      </c>
      <c r="O633">
        <v>52</v>
      </c>
      <c r="Q633">
        <v>630</v>
      </c>
      <c r="R633" t="s">
        <v>663</v>
      </c>
      <c r="S633" t="s">
        <v>53</v>
      </c>
      <c r="T633">
        <v>114</v>
      </c>
      <c r="U633">
        <v>49</v>
      </c>
      <c r="V633">
        <v>693.30720933840905</v>
      </c>
      <c r="W633">
        <v>637</v>
      </c>
      <c r="Y633">
        <v>630</v>
      </c>
      <c r="Z633" t="s">
        <v>1301</v>
      </c>
      <c r="AA633" t="s">
        <v>228</v>
      </c>
      <c r="AB633">
        <v>20</v>
      </c>
      <c r="AC633">
        <v>0</v>
      </c>
      <c r="AD633">
        <v>37.511664915001823</v>
      </c>
      <c r="AE633">
        <v>0</v>
      </c>
      <c r="AG633">
        <v>630</v>
      </c>
      <c r="AH633" t="s">
        <v>1283</v>
      </c>
      <c r="AI633" t="s">
        <v>1158</v>
      </c>
      <c r="AJ633">
        <v>18</v>
      </c>
      <c r="AK633">
        <v>0</v>
      </c>
      <c r="AL633">
        <v>38.920528506749775</v>
      </c>
      <c r="AM633">
        <v>0</v>
      </c>
      <c r="AO633">
        <v>630</v>
      </c>
      <c r="AP633" t="s">
        <v>844</v>
      </c>
      <c r="AQ633" t="s">
        <v>1489</v>
      </c>
      <c r="AR633">
        <v>137</v>
      </c>
      <c r="AS633">
        <v>50</v>
      </c>
      <c r="AT633">
        <v>744.70364871593063</v>
      </c>
      <c r="AU633">
        <v>650</v>
      </c>
      <c r="AW633">
        <v>630</v>
      </c>
      <c r="AX633" t="s">
        <v>670</v>
      </c>
      <c r="AY633" t="s">
        <v>1238</v>
      </c>
      <c r="AZ633">
        <v>17</v>
      </c>
      <c r="BA633">
        <v>0</v>
      </c>
      <c r="BB633">
        <v>31.977889553549709</v>
      </c>
      <c r="BC633">
        <v>0</v>
      </c>
      <c r="BE633">
        <v>630</v>
      </c>
      <c r="BF633" t="s">
        <v>996</v>
      </c>
      <c r="BG633" t="s">
        <v>867</v>
      </c>
      <c r="BH633">
        <v>12</v>
      </c>
      <c r="BI633">
        <v>2</v>
      </c>
      <c r="BJ633">
        <v>57.015342582905738</v>
      </c>
      <c r="BK633">
        <v>26</v>
      </c>
      <c r="BM633">
        <v>630</v>
      </c>
      <c r="BN633" t="s">
        <v>1340</v>
      </c>
      <c r="BO633" t="s">
        <v>733</v>
      </c>
      <c r="BP633">
        <v>10</v>
      </c>
      <c r="BQ633">
        <v>1</v>
      </c>
      <c r="BR633">
        <v>43.28599629415487</v>
      </c>
      <c r="BS633">
        <v>13</v>
      </c>
      <c r="BU633">
        <v>630</v>
      </c>
      <c r="BV633" t="s">
        <v>1017</v>
      </c>
      <c r="BW633" t="s">
        <v>126</v>
      </c>
      <c r="BX633">
        <v>39</v>
      </c>
      <c r="BY633">
        <v>0</v>
      </c>
      <c r="BZ633">
        <v>86.973010159261221</v>
      </c>
      <c r="CA633">
        <v>0</v>
      </c>
      <c r="CC633">
        <v>630</v>
      </c>
      <c r="CD633" t="s">
        <v>312</v>
      </c>
      <c r="CE633" t="s">
        <v>1197</v>
      </c>
      <c r="CF633">
        <v>17</v>
      </c>
      <c r="CG633">
        <v>0</v>
      </c>
      <c r="CH633">
        <v>28.86698648090281</v>
      </c>
      <c r="CI633">
        <v>0</v>
      </c>
    </row>
    <row r="634" spans="1:87" x14ac:dyDescent="0.3">
      <c r="A634">
        <v>631</v>
      </c>
      <c r="B634" t="s">
        <v>953</v>
      </c>
      <c r="C634" t="s">
        <v>745</v>
      </c>
      <c r="D634">
        <v>29</v>
      </c>
      <c r="E634">
        <v>4</v>
      </c>
      <c r="F634">
        <v>90.451038789437916</v>
      </c>
      <c r="G634">
        <v>52</v>
      </c>
      <c r="I634">
        <v>631</v>
      </c>
      <c r="J634" t="s">
        <v>850</v>
      </c>
      <c r="K634" t="s">
        <v>1197</v>
      </c>
      <c r="L634">
        <v>96</v>
      </c>
      <c r="M634">
        <v>32</v>
      </c>
      <c r="N634">
        <v>474.1709104268881</v>
      </c>
      <c r="O634">
        <v>416</v>
      </c>
      <c r="Q634">
        <v>631</v>
      </c>
      <c r="R634" t="s">
        <v>629</v>
      </c>
      <c r="S634" t="s">
        <v>627</v>
      </c>
      <c r="T634">
        <v>7</v>
      </c>
      <c r="U634">
        <v>0</v>
      </c>
      <c r="V634">
        <v>39.39843982756895</v>
      </c>
      <c r="W634">
        <v>0</v>
      </c>
      <c r="Y634">
        <v>631</v>
      </c>
      <c r="Z634" t="s">
        <v>1203</v>
      </c>
      <c r="AA634" t="s">
        <v>163</v>
      </c>
      <c r="AB634">
        <v>257</v>
      </c>
      <c r="AC634">
        <v>110</v>
      </c>
      <c r="AD634">
        <v>1528.4447599858586</v>
      </c>
      <c r="AE634">
        <v>1430</v>
      </c>
      <c r="AG634">
        <v>631</v>
      </c>
      <c r="AH634" t="s">
        <v>583</v>
      </c>
      <c r="AI634" t="s">
        <v>1087</v>
      </c>
      <c r="AJ634">
        <v>235</v>
      </c>
      <c r="AK634">
        <v>96</v>
      </c>
      <c r="AL634">
        <v>1363.1364055655765</v>
      </c>
      <c r="AM634">
        <v>1248</v>
      </c>
      <c r="AO634">
        <v>631</v>
      </c>
      <c r="AP634" t="s">
        <v>1190</v>
      </c>
      <c r="AQ634" t="s">
        <v>600</v>
      </c>
      <c r="AR634">
        <v>30</v>
      </c>
      <c r="AS634">
        <v>2</v>
      </c>
      <c r="AT634">
        <v>98.99116882879737</v>
      </c>
      <c r="AU634">
        <v>26</v>
      </c>
      <c r="AW634">
        <v>631</v>
      </c>
      <c r="AX634" t="s">
        <v>1517</v>
      </c>
      <c r="AY634" t="s">
        <v>689</v>
      </c>
      <c r="AZ634">
        <v>9</v>
      </c>
      <c r="BA634">
        <v>0</v>
      </c>
      <c r="BB634">
        <v>33.112124247883514</v>
      </c>
      <c r="BC634">
        <v>0</v>
      </c>
      <c r="BE634">
        <v>631</v>
      </c>
      <c r="BF634" t="s">
        <v>112</v>
      </c>
      <c r="BG634" t="s">
        <v>1513</v>
      </c>
      <c r="BH634">
        <v>112</v>
      </c>
      <c r="BI634">
        <v>42</v>
      </c>
      <c r="BJ634">
        <v>611.54065774897822</v>
      </c>
      <c r="BK634">
        <v>546</v>
      </c>
      <c r="BM634">
        <v>631</v>
      </c>
      <c r="BN634" t="s">
        <v>1545</v>
      </c>
      <c r="BO634" t="s">
        <v>354</v>
      </c>
      <c r="BP634">
        <v>41</v>
      </c>
      <c r="BQ634">
        <v>1</v>
      </c>
      <c r="BR634">
        <v>104.53963104508037</v>
      </c>
      <c r="BS634">
        <v>13</v>
      </c>
      <c r="BU634">
        <v>631</v>
      </c>
      <c r="BV634" t="s">
        <v>1259</v>
      </c>
      <c r="BW634" t="s">
        <v>80</v>
      </c>
      <c r="BX634">
        <v>44</v>
      </c>
      <c r="BY634">
        <v>1</v>
      </c>
      <c r="BZ634">
        <v>97.694443444100713</v>
      </c>
      <c r="CA634">
        <v>13</v>
      </c>
      <c r="CC634">
        <v>631</v>
      </c>
      <c r="CD634" t="s">
        <v>910</v>
      </c>
      <c r="CE634" t="s">
        <v>444</v>
      </c>
      <c r="CF634">
        <v>20</v>
      </c>
      <c r="CG634">
        <v>0</v>
      </c>
      <c r="CH634">
        <v>37.511664915001823</v>
      </c>
      <c r="CI634">
        <v>0</v>
      </c>
    </row>
    <row r="635" spans="1:87" x14ac:dyDescent="0.3">
      <c r="A635">
        <v>632</v>
      </c>
      <c r="B635" t="s">
        <v>306</v>
      </c>
      <c r="C635" t="s">
        <v>50</v>
      </c>
      <c r="D635">
        <v>32</v>
      </c>
      <c r="E635">
        <v>2</v>
      </c>
      <c r="F635">
        <v>72.93288147374443</v>
      </c>
      <c r="G635">
        <v>26</v>
      </c>
      <c r="I635">
        <v>632</v>
      </c>
      <c r="J635" t="s">
        <v>597</v>
      </c>
      <c r="K635" t="s">
        <v>530</v>
      </c>
      <c r="L635">
        <v>44</v>
      </c>
      <c r="M635">
        <v>18</v>
      </c>
      <c r="N635">
        <v>249.0937043124303</v>
      </c>
      <c r="O635">
        <v>234</v>
      </c>
      <c r="Q635">
        <v>632</v>
      </c>
      <c r="R635" t="s">
        <v>146</v>
      </c>
      <c r="S635" t="s">
        <v>1454</v>
      </c>
      <c r="T635">
        <v>26</v>
      </c>
      <c r="U635">
        <v>3</v>
      </c>
      <c r="V635">
        <v>71.418918897114509</v>
      </c>
      <c r="W635">
        <v>39</v>
      </c>
      <c r="Y635">
        <v>632</v>
      </c>
      <c r="Z635" t="s">
        <v>743</v>
      </c>
      <c r="AA635" t="s">
        <v>354</v>
      </c>
      <c r="AB635">
        <v>28</v>
      </c>
      <c r="AC635">
        <v>3</v>
      </c>
      <c r="AD635">
        <v>75.342552732422078</v>
      </c>
      <c r="AE635">
        <v>39</v>
      </c>
      <c r="AG635">
        <v>632</v>
      </c>
      <c r="AH635" t="s">
        <v>1519</v>
      </c>
      <c r="AI635" t="s">
        <v>565</v>
      </c>
      <c r="AJ635">
        <v>31</v>
      </c>
      <c r="AK635">
        <v>3</v>
      </c>
      <c r="AL635">
        <v>85.332208218428107</v>
      </c>
      <c r="AM635">
        <v>39</v>
      </c>
      <c r="AO635">
        <v>632</v>
      </c>
      <c r="AP635" t="s">
        <v>293</v>
      </c>
      <c r="AQ635" t="s">
        <v>1549</v>
      </c>
      <c r="AR635">
        <v>124</v>
      </c>
      <c r="AS635">
        <v>48</v>
      </c>
      <c r="AT635">
        <v>675.1224069692887</v>
      </c>
      <c r="AU635">
        <v>624</v>
      </c>
      <c r="AW635">
        <v>632</v>
      </c>
      <c r="AX635" t="s">
        <v>777</v>
      </c>
      <c r="AY635" t="s">
        <v>1197</v>
      </c>
      <c r="AZ635">
        <v>33</v>
      </c>
      <c r="BA635">
        <v>0</v>
      </c>
      <c r="BB635">
        <v>79.045892638737826</v>
      </c>
      <c r="BC635">
        <v>0</v>
      </c>
      <c r="BE635">
        <v>632</v>
      </c>
      <c r="BF635" t="s">
        <v>372</v>
      </c>
      <c r="BG635" t="s">
        <v>393</v>
      </c>
      <c r="BH635">
        <v>16</v>
      </c>
      <c r="BI635">
        <v>2</v>
      </c>
      <c r="BJ635">
        <v>88.336696938804778</v>
      </c>
      <c r="BK635">
        <v>26</v>
      </c>
      <c r="BM635">
        <v>632</v>
      </c>
      <c r="BN635" t="s">
        <v>513</v>
      </c>
      <c r="BO635" t="s">
        <v>1300</v>
      </c>
      <c r="BP635">
        <v>16</v>
      </c>
      <c r="BQ635">
        <v>0</v>
      </c>
      <c r="BR635">
        <v>42.451091325389847</v>
      </c>
      <c r="BS635">
        <v>0</v>
      </c>
      <c r="BU635">
        <v>632</v>
      </c>
      <c r="BV635" t="s">
        <v>1212</v>
      </c>
      <c r="BW635" t="s">
        <v>576</v>
      </c>
      <c r="BX635">
        <v>37</v>
      </c>
      <c r="BY635">
        <v>0</v>
      </c>
      <c r="BZ635">
        <v>73.10848358786599</v>
      </c>
      <c r="CA635">
        <v>0</v>
      </c>
      <c r="CC635">
        <v>632</v>
      </c>
      <c r="CD635" t="s">
        <v>343</v>
      </c>
      <c r="CE635" t="s">
        <v>327</v>
      </c>
      <c r="CF635">
        <v>7</v>
      </c>
      <c r="CG635">
        <v>1</v>
      </c>
      <c r="CH635">
        <v>28.84638028547468</v>
      </c>
      <c r="CI635">
        <v>13</v>
      </c>
    </row>
    <row r="636" spans="1:87" x14ac:dyDescent="0.3">
      <c r="A636">
        <v>633</v>
      </c>
      <c r="B636" t="s">
        <v>436</v>
      </c>
      <c r="C636" t="s">
        <v>359</v>
      </c>
      <c r="D636">
        <v>30</v>
      </c>
      <c r="E636">
        <v>11</v>
      </c>
      <c r="F636">
        <v>148.20767145702189</v>
      </c>
      <c r="G636">
        <v>143</v>
      </c>
      <c r="I636">
        <v>633</v>
      </c>
      <c r="J636" t="s">
        <v>751</v>
      </c>
      <c r="K636" t="s">
        <v>767</v>
      </c>
      <c r="L636">
        <v>26</v>
      </c>
      <c r="M636">
        <v>4</v>
      </c>
      <c r="N636">
        <v>94.182099357843654</v>
      </c>
      <c r="O636">
        <v>52</v>
      </c>
      <c r="Q636">
        <v>633</v>
      </c>
      <c r="R636" t="s">
        <v>221</v>
      </c>
      <c r="S636" t="s">
        <v>53</v>
      </c>
      <c r="T636">
        <v>204</v>
      </c>
      <c r="U636">
        <v>90</v>
      </c>
      <c r="V636">
        <v>1240.2299720007068</v>
      </c>
      <c r="W636">
        <v>1170</v>
      </c>
      <c r="Y636">
        <v>633</v>
      </c>
      <c r="Z636" t="s">
        <v>779</v>
      </c>
      <c r="AA636" t="s">
        <v>1440</v>
      </c>
      <c r="AB636">
        <v>24</v>
      </c>
      <c r="AC636">
        <v>0</v>
      </c>
      <c r="AD636">
        <v>46.010655688348542</v>
      </c>
      <c r="AE636">
        <v>0</v>
      </c>
      <c r="AG636">
        <v>633</v>
      </c>
      <c r="AH636" t="s">
        <v>1259</v>
      </c>
      <c r="AI636" t="s">
        <v>941</v>
      </c>
      <c r="AJ636">
        <v>67</v>
      </c>
      <c r="AK636">
        <v>22</v>
      </c>
      <c r="AL636">
        <v>331.2074925102072</v>
      </c>
      <c r="AM636">
        <v>286</v>
      </c>
      <c r="AO636">
        <v>633</v>
      </c>
      <c r="AP636" t="s">
        <v>314</v>
      </c>
      <c r="AQ636" t="s">
        <v>867</v>
      </c>
      <c r="AR636">
        <v>46</v>
      </c>
      <c r="AS636">
        <v>2</v>
      </c>
      <c r="AT636">
        <v>117.6987526795689</v>
      </c>
      <c r="AU636">
        <v>26</v>
      </c>
      <c r="AW636">
        <v>633</v>
      </c>
      <c r="AX636" t="s">
        <v>1314</v>
      </c>
      <c r="AY636" t="s">
        <v>822</v>
      </c>
      <c r="AZ636">
        <v>33</v>
      </c>
      <c r="BA636">
        <v>0</v>
      </c>
      <c r="BB636">
        <v>47.574570331692271</v>
      </c>
      <c r="BC636">
        <v>0</v>
      </c>
      <c r="BE636">
        <v>633</v>
      </c>
      <c r="BF636" t="s">
        <v>1441</v>
      </c>
      <c r="BG636" t="s">
        <v>959</v>
      </c>
      <c r="BH636">
        <v>10</v>
      </c>
      <c r="BI636">
        <v>0</v>
      </c>
      <c r="BJ636">
        <v>13.38034790578617</v>
      </c>
      <c r="BK636">
        <v>0</v>
      </c>
      <c r="BM636">
        <v>633</v>
      </c>
      <c r="BN636" t="s">
        <v>1469</v>
      </c>
      <c r="BO636" t="s">
        <v>487</v>
      </c>
      <c r="BP636">
        <v>27</v>
      </c>
      <c r="BQ636">
        <v>2</v>
      </c>
      <c r="BR636">
        <v>109.77015680538543</v>
      </c>
      <c r="BS636">
        <v>26</v>
      </c>
      <c r="BU636">
        <v>633</v>
      </c>
      <c r="BV636" t="s">
        <v>187</v>
      </c>
      <c r="BW636" t="s">
        <v>683</v>
      </c>
      <c r="BX636">
        <v>25</v>
      </c>
      <c r="BY636">
        <v>1</v>
      </c>
      <c r="BZ636">
        <v>78.453312744502782</v>
      </c>
      <c r="CA636">
        <v>13</v>
      </c>
      <c r="CC636">
        <v>633</v>
      </c>
      <c r="CD636" t="s">
        <v>481</v>
      </c>
      <c r="CE636" t="s">
        <v>1408</v>
      </c>
      <c r="CF636">
        <v>31</v>
      </c>
      <c r="CG636">
        <v>1</v>
      </c>
      <c r="CH636">
        <v>75.769446042605651</v>
      </c>
      <c r="CI636">
        <v>13</v>
      </c>
    </row>
    <row r="637" spans="1:87" x14ac:dyDescent="0.3">
      <c r="A637">
        <v>634</v>
      </c>
      <c r="B637" t="s">
        <v>1454</v>
      </c>
      <c r="C637" t="s">
        <v>75</v>
      </c>
      <c r="D637">
        <v>94</v>
      </c>
      <c r="E637">
        <v>30</v>
      </c>
      <c r="F637">
        <v>479.71976656555358</v>
      </c>
      <c r="G637">
        <v>390</v>
      </c>
      <c r="I637">
        <v>634</v>
      </c>
      <c r="J637" t="s">
        <v>961</v>
      </c>
      <c r="K637" t="s">
        <v>299</v>
      </c>
      <c r="L637">
        <v>14</v>
      </c>
      <c r="M637">
        <v>5</v>
      </c>
      <c r="N637">
        <v>75.626371708957663</v>
      </c>
      <c r="O637">
        <v>65</v>
      </c>
      <c r="Q637">
        <v>634</v>
      </c>
      <c r="R637" t="s">
        <v>1237</v>
      </c>
      <c r="S637" t="s">
        <v>1260</v>
      </c>
      <c r="T637">
        <v>43</v>
      </c>
      <c r="U637">
        <v>3</v>
      </c>
      <c r="V637">
        <v>120.67785887187111</v>
      </c>
      <c r="W637">
        <v>39</v>
      </c>
      <c r="Y637">
        <v>634</v>
      </c>
      <c r="Z637" t="s">
        <v>414</v>
      </c>
      <c r="AA637" t="s">
        <v>944</v>
      </c>
      <c r="AB637">
        <v>34</v>
      </c>
      <c r="AC637">
        <v>10</v>
      </c>
      <c r="AD637">
        <v>177.85316134055864</v>
      </c>
      <c r="AE637">
        <v>130</v>
      </c>
      <c r="AG637">
        <v>634</v>
      </c>
      <c r="AH637" t="s">
        <v>46</v>
      </c>
      <c r="AI637" t="s">
        <v>661</v>
      </c>
      <c r="AJ637">
        <v>15</v>
      </c>
      <c r="AK637">
        <v>3</v>
      </c>
      <c r="AL637">
        <v>57.946217433785804</v>
      </c>
      <c r="AM637">
        <v>39</v>
      </c>
      <c r="AO637">
        <v>634</v>
      </c>
      <c r="AP637" t="s">
        <v>1591</v>
      </c>
      <c r="AQ637" t="s">
        <v>243</v>
      </c>
      <c r="AR637">
        <v>13</v>
      </c>
      <c r="AS637">
        <v>0</v>
      </c>
      <c r="AT637">
        <v>17.936357917891701</v>
      </c>
      <c r="AU637">
        <v>0</v>
      </c>
      <c r="AW637">
        <v>634</v>
      </c>
      <c r="AX637" t="s">
        <v>471</v>
      </c>
      <c r="AY637" t="s">
        <v>402</v>
      </c>
      <c r="AZ637">
        <v>9</v>
      </c>
      <c r="BA637">
        <v>0</v>
      </c>
      <c r="BB637">
        <v>13.692995392323244</v>
      </c>
      <c r="BC637">
        <v>0</v>
      </c>
      <c r="BE637">
        <v>634</v>
      </c>
      <c r="BF637" t="s">
        <v>1375</v>
      </c>
      <c r="BG637" t="s">
        <v>570</v>
      </c>
      <c r="BH637">
        <v>25</v>
      </c>
      <c r="BI637">
        <v>2</v>
      </c>
      <c r="BJ637">
        <v>81.398239584341368</v>
      </c>
      <c r="BK637">
        <v>26</v>
      </c>
      <c r="BM637">
        <v>634</v>
      </c>
      <c r="BN637" t="s">
        <v>863</v>
      </c>
      <c r="BO637" t="s">
        <v>318</v>
      </c>
      <c r="BP637">
        <v>31</v>
      </c>
      <c r="BQ637">
        <v>1</v>
      </c>
      <c r="BR637">
        <v>69.999666261274115</v>
      </c>
      <c r="BS637">
        <v>13</v>
      </c>
      <c r="BU637">
        <v>634</v>
      </c>
      <c r="BV637" t="s">
        <v>914</v>
      </c>
      <c r="BW637" t="s">
        <v>387</v>
      </c>
      <c r="BX637">
        <v>36</v>
      </c>
      <c r="BY637">
        <v>0</v>
      </c>
      <c r="BZ637">
        <v>79.5602380288978</v>
      </c>
      <c r="CA637">
        <v>0</v>
      </c>
      <c r="CC637">
        <v>634</v>
      </c>
      <c r="CD637" t="s">
        <v>514</v>
      </c>
      <c r="CE637" t="s">
        <v>865</v>
      </c>
      <c r="CF637">
        <v>27</v>
      </c>
      <c r="CG637">
        <v>0</v>
      </c>
      <c r="CH637">
        <v>54.07723925642091</v>
      </c>
      <c r="CI637">
        <v>0</v>
      </c>
    </row>
    <row r="638" spans="1:87" x14ac:dyDescent="0.3">
      <c r="A638">
        <v>635</v>
      </c>
      <c r="B638" t="s">
        <v>618</v>
      </c>
      <c r="C638" t="s">
        <v>835</v>
      </c>
      <c r="D638">
        <v>103</v>
      </c>
      <c r="E638">
        <v>45</v>
      </c>
      <c r="F638">
        <v>626.48252292341976</v>
      </c>
      <c r="G638">
        <v>585</v>
      </c>
      <c r="I638">
        <v>635</v>
      </c>
      <c r="J638" t="s">
        <v>1199</v>
      </c>
      <c r="K638" t="s">
        <v>494</v>
      </c>
      <c r="L638">
        <v>112</v>
      </c>
      <c r="M638">
        <v>38</v>
      </c>
      <c r="N638">
        <v>565.56948804167223</v>
      </c>
      <c r="O638">
        <v>494</v>
      </c>
      <c r="Q638">
        <v>635</v>
      </c>
      <c r="R638" t="s">
        <v>734</v>
      </c>
      <c r="S638" t="s">
        <v>472</v>
      </c>
      <c r="T638">
        <v>11</v>
      </c>
      <c r="U638">
        <v>3</v>
      </c>
      <c r="V638">
        <v>60.816028681784267</v>
      </c>
      <c r="W638">
        <v>39</v>
      </c>
      <c r="Y638">
        <v>635</v>
      </c>
      <c r="Z638" t="s">
        <v>764</v>
      </c>
      <c r="AA638" t="s">
        <v>369</v>
      </c>
      <c r="AB638">
        <v>52</v>
      </c>
      <c r="AC638">
        <v>17</v>
      </c>
      <c r="AD638">
        <v>262.1661730718144</v>
      </c>
      <c r="AE638">
        <v>221</v>
      </c>
      <c r="AG638">
        <v>635</v>
      </c>
      <c r="AH638" t="s">
        <v>1291</v>
      </c>
      <c r="AI638" t="s">
        <v>705</v>
      </c>
      <c r="AJ638">
        <v>15</v>
      </c>
      <c r="AK638">
        <v>0</v>
      </c>
      <c r="AL638">
        <v>31.274794817000299</v>
      </c>
      <c r="AM638">
        <v>0</v>
      </c>
      <c r="AO638">
        <v>635</v>
      </c>
      <c r="AP638" t="s">
        <v>945</v>
      </c>
      <c r="AQ638" t="s">
        <v>1229</v>
      </c>
      <c r="AR638">
        <v>83</v>
      </c>
      <c r="AS638">
        <v>25</v>
      </c>
      <c r="AT638">
        <v>411.43243488031072</v>
      </c>
      <c r="AU638">
        <v>325</v>
      </c>
      <c r="AW638">
        <v>635</v>
      </c>
      <c r="AX638" t="s">
        <v>848</v>
      </c>
      <c r="AY638" t="s">
        <v>886</v>
      </c>
      <c r="AZ638">
        <v>109</v>
      </c>
      <c r="BA638">
        <v>40</v>
      </c>
      <c r="BB638">
        <v>602.25072160342211</v>
      </c>
      <c r="BC638">
        <v>520</v>
      </c>
      <c r="BE638">
        <v>635</v>
      </c>
      <c r="BF638" t="s">
        <v>1288</v>
      </c>
      <c r="BG638" t="s">
        <v>580</v>
      </c>
      <c r="BH638">
        <v>187</v>
      </c>
      <c r="BI638">
        <v>76</v>
      </c>
      <c r="BJ638">
        <v>1083.6283697340107</v>
      </c>
      <c r="BK638">
        <v>988</v>
      </c>
      <c r="BM638">
        <v>635</v>
      </c>
      <c r="BN638" t="s">
        <v>241</v>
      </c>
      <c r="BO638" t="s">
        <v>1038</v>
      </c>
      <c r="BP638">
        <v>54</v>
      </c>
      <c r="BQ638">
        <v>16</v>
      </c>
      <c r="BR638">
        <v>263.68111989170217</v>
      </c>
      <c r="BS638">
        <v>208</v>
      </c>
      <c r="BU638">
        <v>635</v>
      </c>
      <c r="BV638" t="s">
        <v>459</v>
      </c>
      <c r="BW638" t="s">
        <v>1519</v>
      </c>
      <c r="BX638">
        <v>43</v>
      </c>
      <c r="BY638">
        <v>1</v>
      </c>
      <c r="BZ638">
        <v>96.569910966585567</v>
      </c>
      <c r="CA638">
        <v>13</v>
      </c>
      <c r="CC638">
        <v>635</v>
      </c>
      <c r="CD638" t="s">
        <v>608</v>
      </c>
      <c r="CE638" t="s">
        <v>858</v>
      </c>
      <c r="CF638">
        <v>44</v>
      </c>
      <c r="CG638">
        <v>1</v>
      </c>
      <c r="CH638">
        <v>102.99029946054765</v>
      </c>
      <c r="CI638">
        <v>13</v>
      </c>
    </row>
    <row r="639" spans="1:87" x14ac:dyDescent="0.3">
      <c r="A639">
        <v>636</v>
      </c>
      <c r="B639" t="s">
        <v>445</v>
      </c>
      <c r="C639" t="s">
        <v>1098</v>
      </c>
      <c r="D639">
        <v>12</v>
      </c>
      <c r="E639">
        <v>4</v>
      </c>
      <c r="F639">
        <v>53.567427443681623</v>
      </c>
      <c r="G639">
        <v>52</v>
      </c>
      <c r="I639">
        <v>636</v>
      </c>
      <c r="J639" t="s">
        <v>299</v>
      </c>
      <c r="K639" t="s">
        <v>615</v>
      </c>
      <c r="L639">
        <v>41</v>
      </c>
      <c r="M639">
        <v>3</v>
      </c>
      <c r="N639">
        <v>94.688855355308363</v>
      </c>
      <c r="O639">
        <v>39</v>
      </c>
      <c r="Q639">
        <v>636</v>
      </c>
      <c r="R639" t="s">
        <v>691</v>
      </c>
      <c r="S639" t="s">
        <v>21</v>
      </c>
      <c r="T639">
        <v>151</v>
      </c>
      <c r="U639">
        <v>57</v>
      </c>
      <c r="V639">
        <v>838.67363616986654</v>
      </c>
      <c r="W639">
        <v>741</v>
      </c>
      <c r="Y639">
        <v>636</v>
      </c>
      <c r="Z639" t="s">
        <v>1201</v>
      </c>
      <c r="AA639" t="s">
        <v>988</v>
      </c>
      <c r="AB639">
        <v>38</v>
      </c>
      <c r="AC639">
        <v>13</v>
      </c>
      <c r="AD639">
        <v>189.62863093097656</v>
      </c>
      <c r="AE639">
        <v>169</v>
      </c>
      <c r="AG639">
        <v>636</v>
      </c>
      <c r="AH639" t="s">
        <v>688</v>
      </c>
      <c r="AI639" t="s">
        <v>1378</v>
      </c>
      <c r="AJ639">
        <v>35</v>
      </c>
      <c r="AK639">
        <v>3</v>
      </c>
      <c r="AL639">
        <v>92.200775611600207</v>
      </c>
      <c r="AM639">
        <v>39</v>
      </c>
      <c r="AO639">
        <v>636</v>
      </c>
      <c r="AP639" t="s">
        <v>111</v>
      </c>
      <c r="AQ639" t="s">
        <v>1051</v>
      </c>
      <c r="AR639">
        <v>25</v>
      </c>
      <c r="AS639">
        <v>0</v>
      </c>
      <c r="AT639">
        <v>50.938093461866238</v>
      </c>
      <c r="AU639">
        <v>0</v>
      </c>
      <c r="AW639">
        <v>636</v>
      </c>
      <c r="AX639" t="s">
        <v>786</v>
      </c>
      <c r="AY639" t="s">
        <v>498</v>
      </c>
      <c r="AZ639">
        <v>35</v>
      </c>
      <c r="BA639">
        <v>2</v>
      </c>
      <c r="BB639">
        <v>111.52331861029725</v>
      </c>
      <c r="BC639">
        <v>26</v>
      </c>
      <c r="BE639">
        <v>636</v>
      </c>
      <c r="BF639" t="s">
        <v>426</v>
      </c>
      <c r="BG639" t="s">
        <v>1177</v>
      </c>
      <c r="BH639">
        <v>14</v>
      </c>
      <c r="BI639">
        <v>1</v>
      </c>
      <c r="BJ639">
        <v>60.000420160747886</v>
      </c>
      <c r="BK639">
        <v>13</v>
      </c>
      <c r="BM639">
        <v>636</v>
      </c>
      <c r="BN639" t="s">
        <v>588</v>
      </c>
      <c r="BO639" t="s">
        <v>991</v>
      </c>
      <c r="BP639">
        <v>31</v>
      </c>
      <c r="BQ639">
        <v>2</v>
      </c>
      <c r="BR639">
        <v>90.336533289445768</v>
      </c>
      <c r="BS639">
        <v>26</v>
      </c>
      <c r="BU639">
        <v>636</v>
      </c>
      <c r="BV639" t="s">
        <v>845</v>
      </c>
      <c r="BW639" t="s">
        <v>950</v>
      </c>
      <c r="BX639">
        <v>41</v>
      </c>
      <c r="BY639">
        <v>1</v>
      </c>
      <c r="BZ639">
        <v>83.437097690733523</v>
      </c>
      <c r="CA639">
        <v>13</v>
      </c>
      <c r="CC639">
        <v>636</v>
      </c>
      <c r="CD639" t="s">
        <v>486</v>
      </c>
      <c r="CE639" t="s">
        <v>607</v>
      </c>
      <c r="CF639">
        <v>15</v>
      </c>
      <c r="CG639">
        <v>0</v>
      </c>
      <c r="CH639">
        <v>25.986240986950428</v>
      </c>
      <c r="CI639">
        <v>0</v>
      </c>
    </row>
    <row r="640" spans="1:87" x14ac:dyDescent="0.3">
      <c r="A640">
        <v>637</v>
      </c>
      <c r="B640" t="s">
        <v>780</v>
      </c>
      <c r="C640" t="s">
        <v>754</v>
      </c>
      <c r="D640">
        <v>15</v>
      </c>
      <c r="E640">
        <v>4</v>
      </c>
      <c r="F640">
        <v>59.269363177308406</v>
      </c>
      <c r="G640">
        <v>52</v>
      </c>
      <c r="I640">
        <v>637</v>
      </c>
      <c r="J640" t="s">
        <v>987</v>
      </c>
      <c r="K640" t="s">
        <v>38</v>
      </c>
      <c r="L640">
        <v>67</v>
      </c>
      <c r="M640">
        <v>25</v>
      </c>
      <c r="N640">
        <v>394.76194000266634</v>
      </c>
      <c r="O640">
        <v>325</v>
      </c>
      <c r="Q640">
        <v>637</v>
      </c>
      <c r="R640" t="s">
        <v>757</v>
      </c>
      <c r="S640" t="s">
        <v>524</v>
      </c>
      <c r="T640">
        <v>111</v>
      </c>
      <c r="U640">
        <v>43</v>
      </c>
      <c r="V640">
        <v>609.95363453512357</v>
      </c>
      <c r="W640">
        <v>559</v>
      </c>
      <c r="Y640">
        <v>637</v>
      </c>
      <c r="Z640" t="s">
        <v>39</v>
      </c>
      <c r="AA640" t="s">
        <v>395</v>
      </c>
      <c r="AB640">
        <v>39</v>
      </c>
      <c r="AC640">
        <v>3</v>
      </c>
      <c r="AD640">
        <v>94.38624592114671</v>
      </c>
      <c r="AE640">
        <v>39</v>
      </c>
      <c r="AG640">
        <v>637</v>
      </c>
      <c r="AH640" t="s">
        <v>335</v>
      </c>
      <c r="AI640" t="s">
        <v>365</v>
      </c>
      <c r="AJ640">
        <v>6</v>
      </c>
      <c r="AK640">
        <v>2</v>
      </c>
      <c r="AL640">
        <v>17.848656908044067</v>
      </c>
      <c r="AM640">
        <v>26</v>
      </c>
      <c r="AO640">
        <v>637</v>
      </c>
      <c r="AP640" t="s">
        <v>694</v>
      </c>
      <c r="AQ640" t="s">
        <v>1068</v>
      </c>
      <c r="AR640">
        <v>22</v>
      </c>
      <c r="AS640">
        <v>0</v>
      </c>
      <c r="AT640">
        <v>51.66079454658901</v>
      </c>
      <c r="AU640">
        <v>0</v>
      </c>
      <c r="AW640">
        <v>637</v>
      </c>
      <c r="AX640" t="s">
        <v>855</v>
      </c>
      <c r="AY640" t="s">
        <v>295</v>
      </c>
      <c r="AZ640">
        <v>29</v>
      </c>
      <c r="BA640">
        <v>2</v>
      </c>
      <c r="BB640">
        <v>67.190201653293599</v>
      </c>
      <c r="BC640">
        <v>26</v>
      </c>
      <c r="BE640">
        <v>637</v>
      </c>
      <c r="BF640" t="s">
        <v>1523</v>
      </c>
      <c r="BG640" t="s">
        <v>148</v>
      </c>
      <c r="BH640">
        <v>31</v>
      </c>
      <c r="BI640">
        <v>2</v>
      </c>
      <c r="BJ640">
        <v>95.415374520329308</v>
      </c>
      <c r="BK640">
        <v>26</v>
      </c>
      <c r="BM640">
        <v>637</v>
      </c>
      <c r="BN640" t="s">
        <v>425</v>
      </c>
      <c r="BO640" t="s">
        <v>313</v>
      </c>
      <c r="BP640">
        <v>14</v>
      </c>
      <c r="BQ640">
        <v>0</v>
      </c>
      <c r="BR640">
        <v>24.655233531744305</v>
      </c>
      <c r="BS640">
        <v>0</v>
      </c>
      <c r="BU640">
        <v>637</v>
      </c>
      <c r="BV640" t="s">
        <v>146</v>
      </c>
      <c r="BW640" t="s">
        <v>1262</v>
      </c>
      <c r="BX640">
        <v>17</v>
      </c>
      <c r="BY640">
        <v>0</v>
      </c>
      <c r="BZ640">
        <v>28.973907809870866</v>
      </c>
      <c r="CA640">
        <v>0</v>
      </c>
      <c r="CC640">
        <v>637</v>
      </c>
      <c r="CD640" t="s">
        <v>43</v>
      </c>
      <c r="CE640" t="s">
        <v>1068</v>
      </c>
      <c r="CF640">
        <v>16</v>
      </c>
      <c r="CG640">
        <v>1</v>
      </c>
      <c r="CH640">
        <v>45.784579619980235</v>
      </c>
      <c r="CI640">
        <v>13</v>
      </c>
    </row>
    <row r="641" spans="1:87" x14ac:dyDescent="0.3">
      <c r="A641">
        <v>638</v>
      </c>
      <c r="B641" t="s">
        <v>528</v>
      </c>
      <c r="C641" t="s">
        <v>417</v>
      </c>
      <c r="D641">
        <v>118</v>
      </c>
      <c r="E641">
        <v>48</v>
      </c>
      <c r="F641">
        <v>706.84331408239518</v>
      </c>
      <c r="G641">
        <v>624</v>
      </c>
      <c r="I641">
        <v>638</v>
      </c>
      <c r="J641" t="s">
        <v>1153</v>
      </c>
      <c r="K641" t="s">
        <v>1456</v>
      </c>
      <c r="L641">
        <v>23</v>
      </c>
      <c r="M641">
        <v>3</v>
      </c>
      <c r="N641">
        <v>69.74334263586951</v>
      </c>
      <c r="O641">
        <v>39</v>
      </c>
      <c r="Q641">
        <v>638</v>
      </c>
      <c r="R641" t="s">
        <v>64</v>
      </c>
      <c r="S641" t="s">
        <v>193</v>
      </c>
      <c r="T641">
        <v>33</v>
      </c>
      <c r="U641">
        <v>3</v>
      </c>
      <c r="V641">
        <v>137.31554014818056</v>
      </c>
      <c r="W641">
        <v>39</v>
      </c>
      <c r="Y641">
        <v>638</v>
      </c>
      <c r="Z641" t="s">
        <v>453</v>
      </c>
      <c r="AA641" t="s">
        <v>1209</v>
      </c>
      <c r="AB641">
        <v>89</v>
      </c>
      <c r="AC641">
        <v>30</v>
      </c>
      <c r="AD641">
        <v>436.57759149659847</v>
      </c>
      <c r="AE641">
        <v>390</v>
      </c>
      <c r="AG641">
        <v>638</v>
      </c>
      <c r="AH641" t="s">
        <v>1350</v>
      </c>
      <c r="AI641" t="s">
        <v>1509</v>
      </c>
      <c r="AJ641">
        <v>44</v>
      </c>
      <c r="AK641">
        <v>15</v>
      </c>
      <c r="AL641">
        <v>241.57632085068752</v>
      </c>
      <c r="AM641">
        <v>195</v>
      </c>
      <c r="AO641">
        <v>638</v>
      </c>
      <c r="AP641" t="s">
        <v>687</v>
      </c>
      <c r="AQ641" t="s">
        <v>803</v>
      </c>
      <c r="AR641">
        <v>19</v>
      </c>
      <c r="AS641">
        <v>2</v>
      </c>
      <c r="AT641">
        <v>67.210301758638707</v>
      </c>
      <c r="AU641">
        <v>26</v>
      </c>
      <c r="AW641">
        <v>638</v>
      </c>
      <c r="AX641" t="s">
        <v>1228</v>
      </c>
      <c r="AY641" t="s">
        <v>1042</v>
      </c>
      <c r="AZ641">
        <v>12</v>
      </c>
      <c r="BA641">
        <v>2</v>
      </c>
      <c r="BB641">
        <v>67.151631786341397</v>
      </c>
      <c r="BC641">
        <v>26</v>
      </c>
      <c r="BE641">
        <v>638</v>
      </c>
      <c r="BF641" t="s">
        <v>27</v>
      </c>
      <c r="BG641" t="s">
        <v>791</v>
      </c>
      <c r="BH641">
        <v>44</v>
      </c>
      <c r="BI641">
        <v>2</v>
      </c>
      <c r="BJ641">
        <v>104.81542250463924</v>
      </c>
      <c r="BK641">
        <v>26</v>
      </c>
      <c r="BM641">
        <v>638</v>
      </c>
      <c r="BN641" t="s">
        <v>1433</v>
      </c>
      <c r="BO641" t="s">
        <v>1492</v>
      </c>
      <c r="BP641">
        <v>4</v>
      </c>
      <c r="BQ641">
        <v>0</v>
      </c>
      <c r="BR641">
        <v>10.35951948896699</v>
      </c>
      <c r="BS641">
        <v>0</v>
      </c>
      <c r="BU641">
        <v>638</v>
      </c>
      <c r="BV641" t="s">
        <v>123</v>
      </c>
      <c r="BW641" t="s">
        <v>990</v>
      </c>
      <c r="BX641">
        <v>44</v>
      </c>
      <c r="BY641">
        <v>1</v>
      </c>
      <c r="BZ641">
        <v>113.54119275292204</v>
      </c>
      <c r="CA641">
        <v>13</v>
      </c>
      <c r="CC641">
        <v>638</v>
      </c>
      <c r="CD641" t="s">
        <v>1586</v>
      </c>
      <c r="CE641" t="s">
        <v>400</v>
      </c>
      <c r="CF641">
        <v>8</v>
      </c>
      <c r="CG641">
        <v>1</v>
      </c>
      <c r="CH641">
        <v>30.151390480819622</v>
      </c>
      <c r="CI641">
        <v>13</v>
      </c>
    </row>
    <row r="642" spans="1:87" x14ac:dyDescent="0.3">
      <c r="A642">
        <v>639</v>
      </c>
      <c r="B642" t="s">
        <v>990</v>
      </c>
      <c r="C642" t="s">
        <v>809</v>
      </c>
      <c r="D642">
        <v>43</v>
      </c>
      <c r="E642">
        <v>16</v>
      </c>
      <c r="F642">
        <v>215.13418067902376</v>
      </c>
      <c r="G642">
        <v>208</v>
      </c>
      <c r="I642">
        <v>639</v>
      </c>
      <c r="J642" t="s">
        <v>742</v>
      </c>
      <c r="K642" t="s">
        <v>832</v>
      </c>
      <c r="L642">
        <v>106</v>
      </c>
      <c r="M642">
        <v>35</v>
      </c>
      <c r="N642">
        <v>520.98986012521118</v>
      </c>
      <c r="O642">
        <v>455</v>
      </c>
      <c r="Q642">
        <v>639</v>
      </c>
      <c r="R642" t="s">
        <v>134</v>
      </c>
      <c r="S642" t="s">
        <v>967</v>
      </c>
      <c r="T642">
        <v>27</v>
      </c>
      <c r="U642">
        <v>3</v>
      </c>
      <c r="V642">
        <v>78.000028121996465</v>
      </c>
      <c r="W642">
        <v>39</v>
      </c>
      <c r="Y642">
        <v>639</v>
      </c>
      <c r="Z642" t="s">
        <v>1570</v>
      </c>
      <c r="AA642" t="s">
        <v>1537</v>
      </c>
      <c r="AB642">
        <v>21</v>
      </c>
      <c r="AC642">
        <v>0</v>
      </c>
      <c r="AD642">
        <v>37.931128510375856</v>
      </c>
      <c r="AE642">
        <v>0</v>
      </c>
      <c r="AG642">
        <v>639</v>
      </c>
      <c r="AH642" t="s">
        <v>1196</v>
      </c>
      <c r="AI642" t="s">
        <v>277</v>
      </c>
      <c r="AJ642">
        <v>90</v>
      </c>
      <c r="AK642">
        <v>29</v>
      </c>
      <c r="AL642">
        <v>426.56468445020039</v>
      </c>
      <c r="AM642">
        <v>377</v>
      </c>
      <c r="AO642">
        <v>639</v>
      </c>
      <c r="AP642" t="s">
        <v>1383</v>
      </c>
      <c r="AQ642" t="s">
        <v>79</v>
      </c>
      <c r="AR642">
        <v>131</v>
      </c>
      <c r="AS642">
        <v>47</v>
      </c>
      <c r="AT642">
        <v>720.982171236417</v>
      </c>
      <c r="AU642">
        <v>611</v>
      </c>
      <c r="AW642">
        <v>639</v>
      </c>
      <c r="AX642" t="s">
        <v>1228</v>
      </c>
      <c r="AY642" t="s">
        <v>186</v>
      </c>
      <c r="AZ642">
        <v>10</v>
      </c>
      <c r="BA642">
        <v>0</v>
      </c>
      <c r="BB642">
        <v>59.097659741368467</v>
      </c>
      <c r="BC642">
        <v>0</v>
      </c>
      <c r="BE642">
        <v>639</v>
      </c>
      <c r="BF642" t="s">
        <v>216</v>
      </c>
      <c r="BG642" t="s">
        <v>1339</v>
      </c>
      <c r="BH642">
        <v>12</v>
      </c>
      <c r="BI642">
        <v>2</v>
      </c>
      <c r="BJ642">
        <v>67.15163178634927</v>
      </c>
      <c r="BK642">
        <v>26</v>
      </c>
      <c r="BM642">
        <v>639</v>
      </c>
      <c r="BN642" t="s">
        <v>944</v>
      </c>
      <c r="BO642" t="s">
        <v>126</v>
      </c>
      <c r="BP642">
        <v>31</v>
      </c>
      <c r="BQ642">
        <v>1</v>
      </c>
      <c r="BR642">
        <v>65.213399265497813</v>
      </c>
      <c r="BS642">
        <v>13</v>
      </c>
      <c r="BU642">
        <v>639</v>
      </c>
      <c r="BV642" t="s">
        <v>590</v>
      </c>
      <c r="BW642" t="s">
        <v>537</v>
      </c>
      <c r="BX642">
        <v>12</v>
      </c>
      <c r="BY642">
        <v>0</v>
      </c>
      <c r="BZ642">
        <v>43.10668411100491</v>
      </c>
      <c r="CA642">
        <v>0</v>
      </c>
      <c r="CC642">
        <v>639</v>
      </c>
      <c r="CD642" t="s">
        <v>51</v>
      </c>
      <c r="CE642" t="s">
        <v>165</v>
      </c>
      <c r="CF642">
        <v>21</v>
      </c>
      <c r="CG642">
        <v>1</v>
      </c>
      <c r="CH642">
        <v>68.022773004324847</v>
      </c>
      <c r="CI642">
        <v>13</v>
      </c>
    </row>
    <row r="643" spans="1:87" x14ac:dyDescent="0.3">
      <c r="A643">
        <v>640</v>
      </c>
      <c r="B643" t="s">
        <v>1462</v>
      </c>
      <c r="C643" t="s">
        <v>1231</v>
      </c>
      <c r="D643">
        <v>120</v>
      </c>
      <c r="E643">
        <v>48</v>
      </c>
      <c r="F643">
        <v>668.93087032691096</v>
      </c>
      <c r="G643">
        <v>624</v>
      </c>
      <c r="I643">
        <v>640</v>
      </c>
      <c r="J643" t="s">
        <v>1537</v>
      </c>
      <c r="K643" t="s">
        <v>851</v>
      </c>
      <c r="L643">
        <v>89</v>
      </c>
      <c r="M643">
        <v>29</v>
      </c>
      <c r="N643">
        <v>456.44239242875676</v>
      </c>
      <c r="O643">
        <v>377</v>
      </c>
      <c r="Q643">
        <v>640</v>
      </c>
      <c r="R643" t="s">
        <v>865</v>
      </c>
      <c r="S643" t="s">
        <v>1039</v>
      </c>
      <c r="T643">
        <v>89</v>
      </c>
      <c r="U643">
        <v>29</v>
      </c>
      <c r="V643">
        <v>432.15368581088427</v>
      </c>
      <c r="W643">
        <v>377</v>
      </c>
      <c r="Y643">
        <v>640</v>
      </c>
      <c r="Z643" t="s">
        <v>788</v>
      </c>
      <c r="AA643" t="s">
        <v>555</v>
      </c>
      <c r="AB643">
        <v>10</v>
      </c>
      <c r="AC643">
        <v>3</v>
      </c>
      <c r="AD643">
        <v>39.702258035962721</v>
      </c>
      <c r="AE643">
        <v>39</v>
      </c>
      <c r="AG643">
        <v>640</v>
      </c>
      <c r="AH643" t="s">
        <v>1368</v>
      </c>
      <c r="AI643" t="s">
        <v>561</v>
      </c>
      <c r="AJ643">
        <v>37</v>
      </c>
      <c r="AK643">
        <v>0</v>
      </c>
      <c r="AL643">
        <v>76.378574895893877</v>
      </c>
      <c r="AM643">
        <v>0</v>
      </c>
      <c r="AO643">
        <v>640</v>
      </c>
      <c r="AP643" t="s">
        <v>206</v>
      </c>
      <c r="AQ643" t="s">
        <v>475</v>
      </c>
      <c r="AR643">
        <v>159</v>
      </c>
      <c r="AS643">
        <v>60</v>
      </c>
      <c r="AT643">
        <v>879.81911028650552</v>
      </c>
      <c r="AU643">
        <v>780</v>
      </c>
      <c r="AW643">
        <v>640</v>
      </c>
      <c r="AX643" t="s">
        <v>66</v>
      </c>
      <c r="AY643" t="s">
        <v>1305</v>
      </c>
      <c r="AZ643">
        <v>34</v>
      </c>
      <c r="BA643">
        <v>0</v>
      </c>
      <c r="BB643">
        <v>67.274321563633549</v>
      </c>
      <c r="BC643">
        <v>0</v>
      </c>
      <c r="BE643">
        <v>640</v>
      </c>
      <c r="BF643" t="s">
        <v>1388</v>
      </c>
      <c r="BG643" t="s">
        <v>330</v>
      </c>
      <c r="BH643">
        <v>23</v>
      </c>
      <c r="BI643">
        <v>2</v>
      </c>
      <c r="BJ643">
        <v>48.06566273455531</v>
      </c>
      <c r="BK643">
        <v>26</v>
      </c>
      <c r="BM643">
        <v>640</v>
      </c>
      <c r="BN643" t="s">
        <v>356</v>
      </c>
      <c r="BO643" t="s">
        <v>855</v>
      </c>
      <c r="BP643">
        <v>53</v>
      </c>
      <c r="BQ643">
        <v>15</v>
      </c>
      <c r="BR643">
        <v>257.02174261697832</v>
      </c>
      <c r="BS643">
        <v>195</v>
      </c>
      <c r="BU643">
        <v>640</v>
      </c>
      <c r="BV643" t="s">
        <v>933</v>
      </c>
      <c r="BW643" t="s">
        <v>1481</v>
      </c>
      <c r="BX643">
        <v>45</v>
      </c>
      <c r="BY643">
        <v>1</v>
      </c>
      <c r="BZ643">
        <v>99.138971715409255</v>
      </c>
      <c r="CA643">
        <v>13</v>
      </c>
      <c r="CC643">
        <v>640</v>
      </c>
      <c r="CD643" t="s">
        <v>671</v>
      </c>
      <c r="CE643" t="s">
        <v>522</v>
      </c>
      <c r="CF643">
        <v>46</v>
      </c>
      <c r="CG643">
        <v>1</v>
      </c>
      <c r="CH643">
        <v>116.14299874159167</v>
      </c>
      <c r="CI643">
        <v>13</v>
      </c>
    </row>
    <row r="644" spans="1:87" x14ac:dyDescent="0.3">
      <c r="A644">
        <v>641</v>
      </c>
      <c r="B644" t="s">
        <v>189</v>
      </c>
      <c r="C644" t="s">
        <v>465</v>
      </c>
      <c r="D644">
        <v>43</v>
      </c>
      <c r="E644">
        <v>4</v>
      </c>
      <c r="F644">
        <v>126.4668520951566</v>
      </c>
      <c r="G644">
        <v>52</v>
      </c>
      <c r="I644">
        <v>641</v>
      </c>
      <c r="J644" t="s">
        <v>1418</v>
      </c>
      <c r="K644" t="s">
        <v>126</v>
      </c>
      <c r="L644">
        <v>12</v>
      </c>
      <c r="M644">
        <v>2</v>
      </c>
      <c r="N644">
        <v>48.884051534710132</v>
      </c>
      <c r="O644">
        <v>26</v>
      </c>
      <c r="Q644">
        <v>641</v>
      </c>
      <c r="R644" t="s">
        <v>1257</v>
      </c>
      <c r="S644" t="s">
        <v>90</v>
      </c>
      <c r="T644">
        <v>15</v>
      </c>
      <c r="U644">
        <v>3</v>
      </c>
      <c r="V644">
        <v>62.810804608622426</v>
      </c>
      <c r="W644">
        <v>39</v>
      </c>
      <c r="Y644">
        <v>641</v>
      </c>
      <c r="Z644" t="s">
        <v>642</v>
      </c>
      <c r="AA644" t="s">
        <v>964</v>
      </c>
      <c r="AB644">
        <v>38</v>
      </c>
      <c r="AC644">
        <v>5</v>
      </c>
      <c r="AD644">
        <v>141.04093647502322</v>
      </c>
      <c r="AE644">
        <v>65</v>
      </c>
      <c r="AG644">
        <v>641</v>
      </c>
      <c r="AH644" t="s">
        <v>1303</v>
      </c>
      <c r="AI644" t="s">
        <v>520</v>
      </c>
      <c r="AJ644">
        <v>162</v>
      </c>
      <c r="AK644">
        <v>62</v>
      </c>
      <c r="AL644">
        <v>883.84939662499983</v>
      </c>
      <c r="AM644">
        <v>806</v>
      </c>
      <c r="AO644">
        <v>641</v>
      </c>
      <c r="AP644" t="s">
        <v>188</v>
      </c>
      <c r="AQ644" t="s">
        <v>1455</v>
      </c>
      <c r="AR644">
        <v>33</v>
      </c>
      <c r="AS644">
        <v>1</v>
      </c>
      <c r="AT644">
        <v>78.21567737180095</v>
      </c>
      <c r="AU644">
        <v>13</v>
      </c>
      <c r="AW644">
        <v>641</v>
      </c>
      <c r="AX644" t="s">
        <v>1066</v>
      </c>
      <c r="AY644" t="s">
        <v>84</v>
      </c>
      <c r="AZ644">
        <v>19</v>
      </c>
      <c r="BA644">
        <v>3</v>
      </c>
      <c r="BB644">
        <v>67.415511811177069</v>
      </c>
      <c r="BC644">
        <v>39</v>
      </c>
      <c r="BE644">
        <v>641</v>
      </c>
      <c r="BF644" t="s">
        <v>243</v>
      </c>
      <c r="BG644" t="s">
        <v>660</v>
      </c>
      <c r="BH644">
        <v>24</v>
      </c>
      <c r="BI644">
        <v>2</v>
      </c>
      <c r="BJ644">
        <v>79.935621932210836</v>
      </c>
      <c r="BK644">
        <v>26</v>
      </c>
      <c r="BM644">
        <v>641</v>
      </c>
      <c r="BN644" t="s">
        <v>404</v>
      </c>
      <c r="BO644" t="s">
        <v>1004</v>
      </c>
      <c r="BP644">
        <v>29</v>
      </c>
      <c r="BQ644">
        <v>2</v>
      </c>
      <c r="BR644">
        <v>79.346555571002241</v>
      </c>
      <c r="BS644">
        <v>26</v>
      </c>
      <c r="BU644">
        <v>641</v>
      </c>
      <c r="BV644" t="s">
        <v>47</v>
      </c>
      <c r="BW644" t="s">
        <v>835</v>
      </c>
      <c r="BX644">
        <v>10</v>
      </c>
      <c r="BY644">
        <v>0</v>
      </c>
      <c r="BZ644">
        <v>53.825911953774742</v>
      </c>
      <c r="CA644">
        <v>0</v>
      </c>
      <c r="CC644">
        <v>641</v>
      </c>
      <c r="CD644" t="s">
        <v>1192</v>
      </c>
      <c r="CE644" t="s">
        <v>1233</v>
      </c>
      <c r="CF644">
        <v>26</v>
      </c>
      <c r="CG644">
        <v>1</v>
      </c>
      <c r="CH644">
        <v>53.388068910893772</v>
      </c>
      <c r="CI644">
        <v>13</v>
      </c>
    </row>
    <row r="645" spans="1:87" x14ac:dyDescent="0.3">
      <c r="A645">
        <v>642</v>
      </c>
      <c r="B645" t="s">
        <v>753</v>
      </c>
      <c r="C645" t="s">
        <v>494</v>
      </c>
      <c r="D645">
        <v>21</v>
      </c>
      <c r="E645">
        <v>4</v>
      </c>
      <c r="F645">
        <v>88.895877619421668</v>
      </c>
      <c r="G645">
        <v>52</v>
      </c>
      <c r="I645">
        <v>642</v>
      </c>
      <c r="J645" t="s">
        <v>824</v>
      </c>
      <c r="K645" t="s">
        <v>385</v>
      </c>
      <c r="L645">
        <v>22</v>
      </c>
      <c r="M645">
        <v>3</v>
      </c>
      <c r="N645">
        <v>63.185990652503101</v>
      </c>
      <c r="O645">
        <v>39</v>
      </c>
      <c r="Q645">
        <v>642</v>
      </c>
      <c r="R645" t="s">
        <v>530</v>
      </c>
      <c r="S645" t="s">
        <v>1210</v>
      </c>
      <c r="T645">
        <v>40</v>
      </c>
      <c r="U645">
        <v>3</v>
      </c>
      <c r="V645">
        <v>115.34856532103302</v>
      </c>
      <c r="W645">
        <v>39</v>
      </c>
      <c r="Y645">
        <v>642</v>
      </c>
      <c r="Z645" t="s">
        <v>114</v>
      </c>
      <c r="AA645" t="s">
        <v>1320</v>
      </c>
      <c r="AB645">
        <v>13</v>
      </c>
      <c r="AC645">
        <v>3</v>
      </c>
      <c r="AD645">
        <v>44.854926670699626</v>
      </c>
      <c r="AE645">
        <v>39</v>
      </c>
      <c r="AG645">
        <v>642</v>
      </c>
      <c r="AH645" t="s">
        <v>132</v>
      </c>
      <c r="AI645" t="s">
        <v>589</v>
      </c>
      <c r="AJ645">
        <v>22</v>
      </c>
      <c r="AK645">
        <v>0</v>
      </c>
      <c r="AL645">
        <v>41.979565126375952</v>
      </c>
      <c r="AM645">
        <v>0</v>
      </c>
      <c r="AO645">
        <v>642</v>
      </c>
      <c r="AP645" t="s">
        <v>1382</v>
      </c>
      <c r="AQ645" t="s">
        <v>39</v>
      </c>
      <c r="AR645">
        <v>14</v>
      </c>
      <c r="AS645">
        <v>2</v>
      </c>
      <c r="AT645">
        <v>70.142978403619054</v>
      </c>
      <c r="AU645">
        <v>26</v>
      </c>
      <c r="AW645">
        <v>642</v>
      </c>
      <c r="AX645" t="s">
        <v>1454</v>
      </c>
      <c r="AY645" t="s">
        <v>672</v>
      </c>
      <c r="AZ645">
        <v>14</v>
      </c>
      <c r="BA645">
        <v>0</v>
      </c>
      <c r="BB645">
        <v>31.978657702035701</v>
      </c>
      <c r="BC645">
        <v>0</v>
      </c>
      <c r="BE645">
        <v>642</v>
      </c>
      <c r="BF645" t="s">
        <v>1195</v>
      </c>
      <c r="BG645" t="s">
        <v>81</v>
      </c>
      <c r="BH645">
        <v>20</v>
      </c>
      <c r="BI645">
        <v>0</v>
      </c>
      <c r="BJ645">
        <v>38.513314747084955</v>
      </c>
      <c r="BK645">
        <v>0</v>
      </c>
      <c r="BM645">
        <v>642</v>
      </c>
      <c r="BN645" t="s">
        <v>173</v>
      </c>
      <c r="BO645" t="s">
        <v>474</v>
      </c>
      <c r="BP645">
        <v>36</v>
      </c>
      <c r="BQ645">
        <v>0</v>
      </c>
      <c r="BR645">
        <v>50.584807549246548</v>
      </c>
      <c r="BS645">
        <v>0</v>
      </c>
      <c r="BU645">
        <v>642</v>
      </c>
      <c r="BV645" t="s">
        <v>781</v>
      </c>
      <c r="BW645" t="s">
        <v>1414</v>
      </c>
      <c r="BX645">
        <v>47</v>
      </c>
      <c r="BY645">
        <v>1</v>
      </c>
      <c r="BZ645">
        <v>117.43454361583596</v>
      </c>
      <c r="CA645">
        <v>13</v>
      </c>
      <c r="CC645">
        <v>642</v>
      </c>
      <c r="CD645" t="s">
        <v>761</v>
      </c>
      <c r="CE645" t="s">
        <v>1545</v>
      </c>
      <c r="CF645">
        <v>43</v>
      </c>
      <c r="CG645">
        <v>1</v>
      </c>
      <c r="CH645">
        <v>101.71864059148524</v>
      </c>
      <c r="CI645">
        <v>13</v>
      </c>
    </row>
    <row r="646" spans="1:87" x14ac:dyDescent="0.3">
      <c r="A646">
        <v>643</v>
      </c>
      <c r="B646" t="s">
        <v>1228</v>
      </c>
      <c r="C646" t="s">
        <v>367</v>
      </c>
      <c r="D646">
        <v>208</v>
      </c>
      <c r="E646">
        <v>91</v>
      </c>
      <c r="F646">
        <v>1264.2604263207345</v>
      </c>
      <c r="G646">
        <v>1183</v>
      </c>
      <c r="I646">
        <v>643</v>
      </c>
      <c r="J646" t="s">
        <v>792</v>
      </c>
      <c r="K646" t="s">
        <v>1385</v>
      </c>
      <c r="L646">
        <v>9</v>
      </c>
      <c r="M646">
        <v>0</v>
      </c>
      <c r="N646">
        <v>15.17697873142605</v>
      </c>
      <c r="O646">
        <v>0</v>
      </c>
      <c r="Q646">
        <v>643</v>
      </c>
      <c r="R646" t="s">
        <v>42</v>
      </c>
      <c r="S646" t="s">
        <v>1378</v>
      </c>
      <c r="T646">
        <v>18</v>
      </c>
      <c r="U646">
        <v>3</v>
      </c>
      <c r="V646">
        <v>67.989259007645728</v>
      </c>
      <c r="W646">
        <v>39</v>
      </c>
      <c r="Y646">
        <v>643</v>
      </c>
      <c r="Z646" t="s">
        <v>918</v>
      </c>
      <c r="AA646" t="s">
        <v>128</v>
      </c>
      <c r="AB646">
        <v>78</v>
      </c>
      <c r="AC646">
        <v>32</v>
      </c>
      <c r="AD646">
        <v>446.69618515249141</v>
      </c>
      <c r="AE646">
        <v>416</v>
      </c>
      <c r="AG646">
        <v>643</v>
      </c>
      <c r="AH646" t="s">
        <v>1165</v>
      </c>
      <c r="AI646" t="s">
        <v>1224</v>
      </c>
      <c r="AJ646">
        <v>27</v>
      </c>
      <c r="AK646">
        <v>2</v>
      </c>
      <c r="AL646">
        <v>74.331289286279912</v>
      </c>
      <c r="AM646">
        <v>26</v>
      </c>
      <c r="AO646">
        <v>643</v>
      </c>
      <c r="AP646" t="s">
        <v>1087</v>
      </c>
      <c r="AQ646" t="s">
        <v>261</v>
      </c>
      <c r="AR646">
        <v>9</v>
      </c>
      <c r="AS646">
        <v>1</v>
      </c>
      <c r="AT646">
        <v>42.37529156911917</v>
      </c>
      <c r="AU646">
        <v>13</v>
      </c>
      <c r="AW646">
        <v>643</v>
      </c>
      <c r="AX646" t="s">
        <v>1312</v>
      </c>
      <c r="AY646" t="s">
        <v>848</v>
      </c>
      <c r="AZ646">
        <v>31</v>
      </c>
      <c r="BA646">
        <v>0</v>
      </c>
      <c r="BB646">
        <v>54.935992169633877</v>
      </c>
      <c r="BC646">
        <v>0</v>
      </c>
      <c r="BE646">
        <v>643</v>
      </c>
      <c r="BF646" t="s">
        <v>519</v>
      </c>
      <c r="BG646" t="s">
        <v>1550</v>
      </c>
      <c r="BH646">
        <v>34</v>
      </c>
      <c r="BI646">
        <v>2</v>
      </c>
      <c r="BJ646">
        <v>89.741899872810649</v>
      </c>
      <c r="BK646">
        <v>26</v>
      </c>
      <c r="BM646">
        <v>643</v>
      </c>
      <c r="BN646" t="s">
        <v>72</v>
      </c>
      <c r="BO646" t="s">
        <v>1236</v>
      </c>
      <c r="BP646">
        <v>42</v>
      </c>
      <c r="BQ646">
        <v>2</v>
      </c>
      <c r="BR646">
        <v>115.89884415782966</v>
      </c>
      <c r="BS646">
        <v>26</v>
      </c>
      <c r="BU646">
        <v>643</v>
      </c>
      <c r="BV646" t="s">
        <v>1306</v>
      </c>
      <c r="BW646" t="s">
        <v>1167</v>
      </c>
      <c r="BX646">
        <v>24</v>
      </c>
      <c r="BY646">
        <v>1</v>
      </c>
      <c r="BZ646">
        <v>87.729011508178274</v>
      </c>
      <c r="CA646">
        <v>13</v>
      </c>
      <c r="CC646">
        <v>643</v>
      </c>
      <c r="CD646" t="s">
        <v>1304</v>
      </c>
      <c r="CE646" t="s">
        <v>1412</v>
      </c>
      <c r="CF646">
        <v>37</v>
      </c>
      <c r="CG646">
        <v>1</v>
      </c>
      <c r="CH646">
        <v>57.151214187176187</v>
      </c>
      <c r="CI646">
        <v>13</v>
      </c>
    </row>
    <row r="647" spans="1:87" x14ac:dyDescent="0.3">
      <c r="A647">
        <v>644</v>
      </c>
      <c r="B647" t="s">
        <v>911</v>
      </c>
      <c r="C647" t="s">
        <v>205</v>
      </c>
      <c r="D647">
        <v>18</v>
      </c>
      <c r="E647">
        <v>4</v>
      </c>
      <c r="F647">
        <v>74.298356170330095</v>
      </c>
      <c r="G647">
        <v>52</v>
      </c>
      <c r="I647">
        <v>644</v>
      </c>
      <c r="J647" t="s">
        <v>1086</v>
      </c>
      <c r="K647" t="s">
        <v>762</v>
      </c>
      <c r="L647">
        <v>151</v>
      </c>
      <c r="M647">
        <v>59</v>
      </c>
      <c r="N647">
        <v>849.36788733321532</v>
      </c>
      <c r="O647">
        <v>767</v>
      </c>
      <c r="Q647">
        <v>644</v>
      </c>
      <c r="R647" t="s">
        <v>844</v>
      </c>
      <c r="S647" t="s">
        <v>948</v>
      </c>
      <c r="T647">
        <v>29</v>
      </c>
      <c r="U647">
        <v>0</v>
      </c>
      <c r="V647">
        <v>67.383832572467142</v>
      </c>
      <c r="W647">
        <v>0</v>
      </c>
      <c r="Y647">
        <v>644</v>
      </c>
      <c r="Z647" t="s">
        <v>201</v>
      </c>
      <c r="AA647" t="s">
        <v>278</v>
      </c>
      <c r="AB647">
        <v>18</v>
      </c>
      <c r="AC647">
        <v>3</v>
      </c>
      <c r="AD647">
        <v>72.803728414937609</v>
      </c>
      <c r="AE647">
        <v>39</v>
      </c>
      <c r="AG647">
        <v>644</v>
      </c>
      <c r="AH647" t="s">
        <v>1357</v>
      </c>
      <c r="AI647" t="s">
        <v>1070</v>
      </c>
      <c r="AJ647">
        <v>69</v>
      </c>
      <c r="AK647">
        <v>21</v>
      </c>
      <c r="AL647">
        <v>343.95299582746418</v>
      </c>
      <c r="AM647">
        <v>273</v>
      </c>
      <c r="AO647">
        <v>644</v>
      </c>
      <c r="AP647" t="s">
        <v>315</v>
      </c>
      <c r="AQ647" t="s">
        <v>615</v>
      </c>
      <c r="AR647">
        <v>44</v>
      </c>
      <c r="AS647">
        <v>2</v>
      </c>
      <c r="AT647">
        <v>109.85866268380263</v>
      </c>
      <c r="AU647">
        <v>26</v>
      </c>
      <c r="AW647">
        <v>644</v>
      </c>
      <c r="AX647" t="s">
        <v>47</v>
      </c>
      <c r="AY647" t="s">
        <v>1409</v>
      </c>
      <c r="AZ647">
        <v>9</v>
      </c>
      <c r="BA647">
        <v>3</v>
      </c>
      <c r="BB647">
        <v>42.375291569126894</v>
      </c>
      <c r="BC647">
        <v>39</v>
      </c>
      <c r="BE647">
        <v>644</v>
      </c>
      <c r="BF647" t="s">
        <v>738</v>
      </c>
      <c r="BG647" t="s">
        <v>1521</v>
      </c>
      <c r="BH647">
        <v>32</v>
      </c>
      <c r="BI647">
        <v>2</v>
      </c>
      <c r="BJ647">
        <v>96.921009665568306</v>
      </c>
      <c r="BK647">
        <v>26</v>
      </c>
      <c r="BM647">
        <v>644</v>
      </c>
      <c r="BN647" t="s">
        <v>276</v>
      </c>
      <c r="BO647" t="s">
        <v>471</v>
      </c>
      <c r="BP647">
        <v>25</v>
      </c>
      <c r="BQ647">
        <v>0</v>
      </c>
      <c r="BR647">
        <v>50.824502128212586</v>
      </c>
      <c r="BS647">
        <v>0</v>
      </c>
      <c r="BU647">
        <v>644</v>
      </c>
      <c r="BV647" t="s">
        <v>1515</v>
      </c>
      <c r="BW647" t="s">
        <v>993</v>
      </c>
      <c r="BX647">
        <v>13</v>
      </c>
      <c r="BY647">
        <v>0</v>
      </c>
      <c r="BZ647">
        <v>53.406975819383049</v>
      </c>
      <c r="CA647">
        <v>0</v>
      </c>
      <c r="CC647">
        <v>644</v>
      </c>
      <c r="CD647" t="s">
        <v>56</v>
      </c>
      <c r="CE647" t="s">
        <v>1587</v>
      </c>
      <c r="CF647">
        <v>23</v>
      </c>
      <c r="CG647">
        <v>1</v>
      </c>
      <c r="CH647">
        <v>60.06315781551379</v>
      </c>
      <c r="CI647">
        <v>13</v>
      </c>
    </row>
    <row r="648" spans="1:87" x14ac:dyDescent="0.3">
      <c r="A648">
        <v>645</v>
      </c>
      <c r="B648" t="s">
        <v>191</v>
      </c>
      <c r="C648" t="s">
        <v>577</v>
      </c>
      <c r="D648">
        <v>208</v>
      </c>
      <c r="E648">
        <v>85</v>
      </c>
      <c r="F648">
        <v>1218.0441367554115</v>
      </c>
      <c r="G648">
        <v>1105</v>
      </c>
      <c r="I648">
        <v>645</v>
      </c>
      <c r="J648" t="s">
        <v>1450</v>
      </c>
      <c r="K648" t="s">
        <v>639</v>
      </c>
      <c r="L648">
        <v>16</v>
      </c>
      <c r="M648">
        <v>2</v>
      </c>
      <c r="N648">
        <v>37.826672431785177</v>
      </c>
      <c r="O648">
        <v>26</v>
      </c>
      <c r="Q648">
        <v>645</v>
      </c>
      <c r="R648" t="s">
        <v>167</v>
      </c>
      <c r="S648" t="s">
        <v>89</v>
      </c>
      <c r="T648">
        <v>16</v>
      </c>
      <c r="U648">
        <v>1</v>
      </c>
      <c r="V648">
        <v>49.99946150781021</v>
      </c>
      <c r="W648">
        <v>13</v>
      </c>
      <c r="Y648">
        <v>645</v>
      </c>
      <c r="Z648" t="s">
        <v>670</v>
      </c>
      <c r="AA648" t="s">
        <v>229</v>
      </c>
      <c r="AB648">
        <v>16</v>
      </c>
      <c r="AC648">
        <v>5</v>
      </c>
      <c r="AD648">
        <v>93.6437676439634</v>
      </c>
      <c r="AE648">
        <v>65</v>
      </c>
      <c r="AG648">
        <v>645</v>
      </c>
      <c r="AH648" t="s">
        <v>368</v>
      </c>
      <c r="AI648" t="s">
        <v>1337</v>
      </c>
      <c r="AJ648">
        <v>29</v>
      </c>
      <c r="AK648">
        <v>0</v>
      </c>
      <c r="AL648">
        <v>62.076225459596614</v>
      </c>
      <c r="AM648">
        <v>0</v>
      </c>
      <c r="AO648">
        <v>645</v>
      </c>
      <c r="AP648" t="s">
        <v>188</v>
      </c>
      <c r="AQ648" t="s">
        <v>598</v>
      </c>
      <c r="AR648">
        <v>34</v>
      </c>
      <c r="AS648">
        <v>1</v>
      </c>
      <c r="AT648">
        <v>84.759661949041714</v>
      </c>
      <c r="AU648">
        <v>13</v>
      </c>
      <c r="AW648">
        <v>645</v>
      </c>
      <c r="AX648" t="s">
        <v>1485</v>
      </c>
      <c r="AY648" t="s">
        <v>1022</v>
      </c>
      <c r="AZ648">
        <v>23</v>
      </c>
      <c r="BA648">
        <v>2</v>
      </c>
      <c r="BB648">
        <v>83.569365833227806</v>
      </c>
      <c r="BC648">
        <v>26</v>
      </c>
      <c r="BE648">
        <v>645</v>
      </c>
      <c r="BF648" t="s">
        <v>1235</v>
      </c>
      <c r="BG648" t="s">
        <v>942</v>
      </c>
      <c r="BH648">
        <v>19</v>
      </c>
      <c r="BI648">
        <v>2</v>
      </c>
      <c r="BJ648">
        <v>77.57836005344339</v>
      </c>
      <c r="BK648">
        <v>26</v>
      </c>
      <c r="BM648">
        <v>645</v>
      </c>
      <c r="BN648" t="s">
        <v>1116</v>
      </c>
      <c r="BO648" t="s">
        <v>1425</v>
      </c>
      <c r="BP648">
        <v>22</v>
      </c>
      <c r="BQ648">
        <v>1</v>
      </c>
      <c r="BR648">
        <v>79.877512980623038</v>
      </c>
      <c r="BS648">
        <v>13</v>
      </c>
      <c r="BU648">
        <v>645</v>
      </c>
      <c r="BV648" t="s">
        <v>242</v>
      </c>
      <c r="BW648" t="s">
        <v>939</v>
      </c>
      <c r="BX648">
        <v>20</v>
      </c>
      <c r="BY648">
        <v>0</v>
      </c>
      <c r="BZ648">
        <v>36.091024920189682</v>
      </c>
      <c r="CA648">
        <v>0</v>
      </c>
      <c r="CC648">
        <v>645</v>
      </c>
      <c r="CD648" t="s">
        <v>350</v>
      </c>
      <c r="CE648" t="s">
        <v>39</v>
      </c>
      <c r="CF648">
        <v>40</v>
      </c>
      <c r="CG648">
        <v>1</v>
      </c>
      <c r="CH648">
        <v>71.490229374133705</v>
      </c>
      <c r="CI648">
        <v>13</v>
      </c>
    </row>
    <row r="649" spans="1:87" x14ac:dyDescent="0.3">
      <c r="A649">
        <v>646</v>
      </c>
      <c r="B649" t="s">
        <v>1435</v>
      </c>
      <c r="C649" t="s">
        <v>1588</v>
      </c>
      <c r="D649">
        <v>24</v>
      </c>
      <c r="E649">
        <v>4</v>
      </c>
      <c r="F649">
        <v>85.059722646037088</v>
      </c>
      <c r="G649">
        <v>52</v>
      </c>
      <c r="I649">
        <v>646</v>
      </c>
      <c r="J649" t="s">
        <v>1407</v>
      </c>
      <c r="K649" t="s">
        <v>201</v>
      </c>
      <c r="L649">
        <v>12</v>
      </c>
      <c r="M649">
        <v>0</v>
      </c>
      <c r="N649">
        <v>72.230473017225876</v>
      </c>
      <c r="O649">
        <v>0</v>
      </c>
      <c r="Q649">
        <v>646</v>
      </c>
      <c r="R649" t="s">
        <v>209</v>
      </c>
      <c r="S649" t="s">
        <v>531</v>
      </c>
      <c r="T649">
        <v>50</v>
      </c>
      <c r="U649">
        <v>3</v>
      </c>
      <c r="V649">
        <v>151.92230788457903</v>
      </c>
      <c r="W649">
        <v>39</v>
      </c>
      <c r="Y649">
        <v>646</v>
      </c>
      <c r="Z649" t="s">
        <v>1393</v>
      </c>
      <c r="AA649" t="s">
        <v>294</v>
      </c>
      <c r="AB649">
        <v>7</v>
      </c>
      <c r="AC649">
        <v>0</v>
      </c>
      <c r="AD649">
        <v>25.392281005056144</v>
      </c>
      <c r="AE649">
        <v>0</v>
      </c>
      <c r="AG649">
        <v>646</v>
      </c>
      <c r="AH649" t="s">
        <v>751</v>
      </c>
      <c r="AI649" t="s">
        <v>589</v>
      </c>
      <c r="AJ649">
        <v>23</v>
      </c>
      <c r="AK649">
        <v>2</v>
      </c>
      <c r="AL649">
        <v>63.272172432834459</v>
      </c>
      <c r="AM649">
        <v>26</v>
      </c>
      <c r="AO649">
        <v>646</v>
      </c>
      <c r="AP649" t="s">
        <v>633</v>
      </c>
      <c r="AQ649" t="s">
        <v>980</v>
      </c>
      <c r="AR649">
        <v>79</v>
      </c>
      <c r="AS649">
        <v>30</v>
      </c>
      <c r="AT649">
        <v>456.16245912861967</v>
      </c>
      <c r="AU649">
        <v>390</v>
      </c>
      <c r="AW649">
        <v>646</v>
      </c>
      <c r="AX649" t="s">
        <v>1111</v>
      </c>
      <c r="AY649" t="s">
        <v>389</v>
      </c>
      <c r="AZ649">
        <v>98</v>
      </c>
      <c r="BA649">
        <v>37</v>
      </c>
      <c r="BB649">
        <v>565.4203973605762</v>
      </c>
      <c r="BC649">
        <v>481</v>
      </c>
      <c r="BE649">
        <v>646</v>
      </c>
      <c r="BF649" t="s">
        <v>625</v>
      </c>
      <c r="BG649" t="s">
        <v>219</v>
      </c>
      <c r="BH649">
        <v>35</v>
      </c>
      <c r="BI649">
        <v>2</v>
      </c>
      <c r="BJ649">
        <v>96.400366937076242</v>
      </c>
      <c r="BK649">
        <v>26</v>
      </c>
      <c r="BM649">
        <v>646</v>
      </c>
      <c r="BN649" t="s">
        <v>1117</v>
      </c>
      <c r="BO649" t="s">
        <v>737</v>
      </c>
      <c r="BP649">
        <v>32</v>
      </c>
      <c r="BQ649">
        <v>1</v>
      </c>
      <c r="BR649">
        <v>87.567084959610597</v>
      </c>
      <c r="BS649">
        <v>13</v>
      </c>
      <c r="BU649">
        <v>646</v>
      </c>
      <c r="BV649" t="s">
        <v>1155</v>
      </c>
      <c r="BW649" t="s">
        <v>1345</v>
      </c>
      <c r="BX649">
        <v>15</v>
      </c>
      <c r="BY649">
        <v>0</v>
      </c>
      <c r="BZ649">
        <v>23.364116257679829</v>
      </c>
      <c r="CA649">
        <v>0</v>
      </c>
      <c r="CC649">
        <v>646</v>
      </c>
      <c r="CD649" t="s">
        <v>694</v>
      </c>
      <c r="CE649" t="s">
        <v>1194</v>
      </c>
      <c r="CF649">
        <v>39</v>
      </c>
      <c r="CG649">
        <v>0</v>
      </c>
      <c r="CH649">
        <v>71.824254738197268</v>
      </c>
      <c r="CI649">
        <v>0</v>
      </c>
    </row>
    <row r="650" spans="1:87" x14ac:dyDescent="0.3">
      <c r="A650">
        <v>647</v>
      </c>
      <c r="B650" t="s">
        <v>211</v>
      </c>
      <c r="C650" t="s">
        <v>1134</v>
      </c>
      <c r="D650">
        <v>37</v>
      </c>
      <c r="E650">
        <v>0</v>
      </c>
      <c r="F650">
        <v>72.985452702670472</v>
      </c>
      <c r="G650">
        <v>0</v>
      </c>
      <c r="I650">
        <v>647</v>
      </c>
      <c r="J650" t="s">
        <v>1580</v>
      </c>
      <c r="K650" t="s">
        <v>1509</v>
      </c>
      <c r="L650">
        <v>267</v>
      </c>
      <c r="M650">
        <v>115</v>
      </c>
      <c r="N650">
        <v>1600.304980709233</v>
      </c>
      <c r="O650">
        <v>1495</v>
      </c>
      <c r="Q650">
        <v>647</v>
      </c>
      <c r="R650" t="s">
        <v>451</v>
      </c>
      <c r="S650" t="s">
        <v>924</v>
      </c>
      <c r="T650">
        <v>8</v>
      </c>
      <c r="U650">
        <v>1</v>
      </c>
      <c r="V650">
        <v>26.555518765617819</v>
      </c>
      <c r="W650">
        <v>13</v>
      </c>
      <c r="Y650">
        <v>647</v>
      </c>
      <c r="Z650" t="s">
        <v>94</v>
      </c>
      <c r="AA650" t="s">
        <v>977</v>
      </c>
      <c r="AB650">
        <v>109</v>
      </c>
      <c r="AC650">
        <v>42</v>
      </c>
      <c r="AD650">
        <v>601.83200056889666</v>
      </c>
      <c r="AE650">
        <v>546</v>
      </c>
      <c r="AG650">
        <v>647</v>
      </c>
      <c r="AH650" t="s">
        <v>1521</v>
      </c>
      <c r="AI650" t="s">
        <v>569</v>
      </c>
      <c r="AJ650">
        <v>80</v>
      </c>
      <c r="AK650">
        <v>26</v>
      </c>
      <c r="AL650">
        <v>402.2901581971401</v>
      </c>
      <c r="AM650">
        <v>338</v>
      </c>
      <c r="AO650">
        <v>647</v>
      </c>
      <c r="AP650" t="s">
        <v>123</v>
      </c>
      <c r="AQ650" t="s">
        <v>1382</v>
      </c>
      <c r="AR650">
        <v>26</v>
      </c>
      <c r="AS650">
        <v>2</v>
      </c>
      <c r="AT650">
        <v>103.23472680429983</v>
      </c>
      <c r="AU650">
        <v>26</v>
      </c>
      <c r="AW650">
        <v>647</v>
      </c>
      <c r="AX650" t="s">
        <v>1062</v>
      </c>
      <c r="AY650" t="s">
        <v>846</v>
      </c>
      <c r="AZ650">
        <v>15</v>
      </c>
      <c r="BA650">
        <v>1</v>
      </c>
      <c r="BB650">
        <v>41.158493644405375</v>
      </c>
      <c r="BC650">
        <v>13</v>
      </c>
      <c r="BE650">
        <v>647</v>
      </c>
      <c r="BF650" t="s">
        <v>1091</v>
      </c>
      <c r="BG650" t="s">
        <v>1055</v>
      </c>
      <c r="BH650">
        <v>15</v>
      </c>
      <c r="BI650">
        <v>3</v>
      </c>
      <c r="BJ650">
        <v>56.389853430372625</v>
      </c>
      <c r="BK650">
        <v>39</v>
      </c>
      <c r="BM650">
        <v>647</v>
      </c>
      <c r="BN650" t="s">
        <v>1424</v>
      </c>
      <c r="BO650" t="s">
        <v>1395</v>
      </c>
      <c r="BP650">
        <v>41</v>
      </c>
      <c r="BQ650">
        <v>1</v>
      </c>
      <c r="BR650">
        <v>99.213668003425639</v>
      </c>
      <c r="BS650">
        <v>13</v>
      </c>
      <c r="BU650">
        <v>647</v>
      </c>
      <c r="BV650" t="s">
        <v>1471</v>
      </c>
      <c r="BW650" t="s">
        <v>1381</v>
      </c>
      <c r="BX650">
        <v>38</v>
      </c>
      <c r="BY650">
        <v>0</v>
      </c>
      <c r="BZ650">
        <v>95.27734199929553</v>
      </c>
      <c r="CA650">
        <v>0</v>
      </c>
      <c r="CC650">
        <v>647</v>
      </c>
      <c r="CD650" t="s">
        <v>561</v>
      </c>
      <c r="CE650" t="s">
        <v>1264</v>
      </c>
      <c r="CF650">
        <v>100</v>
      </c>
      <c r="CG650">
        <v>31</v>
      </c>
      <c r="CH650">
        <v>481.27646845205157</v>
      </c>
      <c r="CI650">
        <v>403</v>
      </c>
    </row>
    <row r="651" spans="1:87" x14ac:dyDescent="0.3">
      <c r="A651">
        <v>648</v>
      </c>
      <c r="B651" t="s">
        <v>1590</v>
      </c>
      <c r="C651" t="s">
        <v>1389</v>
      </c>
      <c r="D651">
        <v>83</v>
      </c>
      <c r="E651">
        <v>32</v>
      </c>
      <c r="F651">
        <v>495.75512103704693</v>
      </c>
      <c r="G651">
        <v>416</v>
      </c>
      <c r="I651">
        <v>648</v>
      </c>
      <c r="J651" t="s">
        <v>439</v>
      </c>
      <c r="K651" t="s">
        <v>308</v>
      </c>
      <c r="L651">
        <v>16</v>
      </c>
      <c r="M651">
        <v>0</v>
      </c>
      <c r="N651">
        <v>29.998208641955969</v>
      </c>
      <c r="O651">
        <v>0</v>
      </c>
      <c r="Q651">
        <v>648</v>
      </c>
      <c r="R651" t="s">
        <v>1494</v>
      </c>
      <c r="S651" t="s">
        <v>959</v>
      </c>
      <c r="T651">
        <v>111</v>
      </c>
      <c r="U651">
        <v>47</v>
      </c>
      <c r="V651">
        <v>668.08365958925663</v>
      </c>
      <c r="W651">
        <v>611</v>
      </c>
      <c r="Y651">
        <v>648</v>
      </c>
      <c r="Z651" t="s">
        <v>163</v>
      </c>
      <c r="AA651" t="s">
        <v>77</v>
      </c>
      <c r="AB651">
        <v>14</v>
      </c>
      <c r="AC651">
        <v>2</v>
      </c>
      <c r="AD651">
        <v>41.692298968351082</v>
      </c>
      <c r="AE651">
        <v>26</v>
      </c>
      <c r="AG651">
        <v>648</v>
      </c>
      <c r="AH651" t="s">
        <v>25</v>
      </c>
      <c r="AI651" t="s">
        <v>987</v>
      </c>
      <c r="AJ651">
        <v>21</v>
      </c>
      <c r="AK651">
        <v>3</v>
      </c>
      <c r="AL651">
        <v>87.657145433853984</v>
      </c>
      <c r="AM651">
        <v>39</v>
      </c>
      <c r="AO651">
        <v>648</v>
      </c>
      <c r="AP651" t="s">
        <v>812</v>
      </c>
      <c r="AQ651" t="s">
        <v>40</v>
      </c>
      <c r="AR651">
        <v>9</v>
      </c>
      <c r="AS651">
        <v>0</v>
      </c>
      <c r="AT651">
        <v>16.991413602805199</v>
      </c>
      <c r="AU651">
        <v>0</v>
      </c>
      <c r="AW651">
        <v>648</v>
      </c>
      <c r="AX651" t="s">
        <v>1245</v>
      </c>
      <c r="AY651" t="s">
        <v>973</v>
      </c>
      <c r="AZ651">
        <v>30</v>
      </c>
      <c r="BA651">
        <v>0</v>
      </c>
      <c r="BB651">
        <v>59.41283052575951</v>
      </c>
      <c r="BC651">
        <v>0</v>
      </c>
      <c r="BE651">
        <v>648</v>
      </c>
      <c r="BF651" t="s">
        <v>87</v>
      </c>
      <c r="BG651" t="s">
        <v>1547</v>
      </c>
      <c r="BH651">
        <v>41</v>
      </c>
      <c r="BI651">
        <v>0</v>
      </c>
      <c r="BJ651">
        <v>84.957068014058962</v>
      </c>
      <c r="BK651">
        <v>0</v>
      </c>
      <c r="BM651">
        <v>648</v>
      </c>
      <c r="BN651" t="s">
        <v>1443</v>
      </c>
      <c r="BO651" t="s">
        <v>810</v>
      </c>
      <c r="BP651">
        <v>30</v>
      </c>
      <c r="BQ651">
        <v>0</v>
      </c>
      <c r="BR651">
        <v>48.07256240733804</v>
      </c>
      <c r="BS651">
        <v>0</v>
      </c>
      <c r="BU651">
        <v>648</v>
      </c>
      <c r="BV651" t="s">
        <v>1203</v>
      </c>
      <c r="BW651" t="s">
        <v>248</v>
      </c>
      <c r="BX651">
        <v>26</v>
      </c>
      <c r="BY651">
        <v>0</v>
      </c>
      <c r="BZ651">
        <v>53.44098698731203</v>
      </c>
      <c r="CA651">
        <v>0</v>
      </c>
      <c r="CC651">
        <v>648</v>
      </c>
      <c r="CD651" t="s">
        <v>949</v>
      </c>
      <c r="CE651" t="s">
        <v>965</v>
      </c>
      <c r="CF651">
        <v>27</v>
      </c>
      <c r="CG651">
        <v>1</v>
      </c>
      <c r="CH651">
        <v>59.966794883082741</v>
      </c>
      <c r="CI651">
        <v>13</v>
      </c>
    </row>
    <row r="652" spans="1:87" x14ac:dyDescent="0.3">
      <c r="A652">
        <v>649</v>
      </c>
      <c r="B652" t="s">
        <v>1240</v>
      </c>
      <c r="C652" t="s">
        <v>622</v>
      </c>
      <c r="D652">
        <v>31</v>
      </c>
      <c r="E652">
        <v>4</v>
      </c>
      <c r="F652">
        <v>108.28652659522271</v>
      </c>
      <c r="G652">
        <v>52</v>
      </c>
      <c r="I652">
        <v>649</v>
      </c>
      <c r="J652" t="s">
        <v>96</v>
      </c>
      <c r="K652" t="s">
        <v>1156</v>
      </c>
      <c r="L652">
        <v>40</v>
      </c>
      <c r="M652">
        <v>3</v>
      </c>
      <c r="N652">
        <v>116.02827065400665</v>
      </c>
      <c r="O652">
        <v>39</v>
      </c>
      <c r="Q652">
        <v>649</v>
      </c>
      <c r="R652" t="s">
        <v>1465</v>
      </c>
      <c r="S652" t="s">
        <v>247</v>
      </c>
      <c r="T652">
        <v>48</v>
      </c>
      <c r="U652">
        <v>3</v>
      </c>
      <c r="V652">
        <v>133.93716268376025</v>
      </c>
      <c r="W652">
        <v>39</v>
      </c>
      <c r="Y652">
        <v>649</v>
      </c>
      <c r="Z652" t="s">
        <v>1199</v>
      </c>
      <c r="AA652" t="s">
        <v>1395</v>
      </c>
      <c r="AB652">
        <v>38</v>
      </c>
      <c r="AC652">
        <v>0</v>
      </c>
      <c r="AD652">
        <v>87.682424004346814</v>
      </c>
      <c r="AE652">
        <v>0</v>
      </c>
      <c r="AG652">
        <v>649</v>
      </c>
      <c r="AH652" t="s">
        <v>1090</v>
      </c>
      <c r="AI652" t="s">
        <v>368</v>
      </c>
      <c r="AJ652">
        <v>28</v>
      </c>
      <c r="AK652">
        <v>3</v>
      </c>
      <c r="AL652">
        <v>99.655668424571729</v>
      </c>
      <c r="AM652">
        <v>39</v>
      </c>
      <c r="AO652">
        <v>649</v>
      </c>
      <c r="AP652" t="s">
        <v>1521</v>
      </c>
      <c r="AQ652" t="s">
        <v>283</v>
      </c>
      <c r="AR652">
        <v>18</v>
      </c>
      <c r="AS652">
        <v>2</v>
      </c>
      <c r="AT652">
        <v>76.089073344175247</v>
      </c>
      <c r="AU652">
        <v>26</v>
      </c>
      <c r="AW652">
        <v>649</v>
      </c>
      <c r="AX652" t="s">
        <v>815</v>
      </c>
      <c r="AY652" t="s">
        <v>1307</v>
      </c>
      <c r="AZ652">
        <v>44</v>
      </c>
      <c r="BA652">
        <v>13</v>
      </c>
      <c r="BB652">
        <v>241.28216228621821</v>
      </c>
      <c r="BC652">
        <v>169</v>
      </c>
      <c r="BE652">
        <v>649</v>
      </c>
      <c r="BF652" t="s">
        <v>693</v>
      </c>
      <c r="BG652" t="s">
        <v>985</v>
      </c>
      <c r="BH652">
        <v>19</v>
      </c>
      <c r="BI652">
        <v>0</v>
      </c>
      <c r="BJ652">
        <v>50.262672533152035</v>
      </c>
      <c r="BK652">
        <v>0</v>
      </c>
      <c r="BM652">
        <v>649</v>
      </c>
      <c r="BN652" t="s">
        <v>22</v>
      </c>
      <c r="BO652" t="s">
        <v>255</v>
      </c>
      <c r="BP652">
        <v>27</v>
      </c>
      <c r="BQ652">
        <v>1</v>
      </c>
      <c r="BR652">
        <v>38.91802620410246</v>
      </c>
      <c r="BS652">
        <v>13</v>
      </c>
      <c r="BU652">
        <v>649</v>
      </c>
      <c r="BV652" t="s">
        <v>1014</v>
      </c>
      <c r="BW652" t="s">
        <v>1474</v>
      </c>
      <c r="BX652">
        <v>41</v>
      </c>
      <c r="BY652">
        <v>1</v>
      </c>
      <c r="BZ652">
        <v>99.153736526928796</v>
      </c>
      <c r="CA652">
        <v>13</v>
      </c>
      <c r="CC652">
        <v>649</v>
      </c>
      <c r="CD652" t="s">
        <v>1151</v>
      </c>
      <c r="CE652" t="s">
        <v>768</v>
      </c>
      <c r="CF652">
        <v>41</v>
      </c>
      <c r="CG652">
        <v>1</v>
      </c>
      <c r="CH652">
        <v>99.213668003425369</v>
      </c>
      <c r="CI652">
        <v>13</v>
      </c>
    </row>
    <row r="653" spans="1:87" x14ac:dyDescent="0.3">
      <c r="A653">
        <v>650</v>
      </c>
      <c r="B653" t="s">
        <v>1344</v>
      </c>
      <c r="C653" t="s">
        <v>555</v>
      </c>
      <c r="D653">
        <v>30</v>
      </c>
      <c r="E653">
        <v>10</v>
      </c>
      <c r="F653">
        <v>143.5683576313678</v>
      </c>
      <c r="G653">
        <v>130</v>
      </c>
      <c r="I653">
        <v>650</v>
      </c>
      <c r="J653" t="s">
        <v>278</v>
      </c>
      <c r="K653" t="s">
        <v>9</v>
      </c>
      <c r="L653">
        <v>91</v>
      </c>
      <c r="M653">
        <v>32</v>
      </c>
      <c r="N653">
        <v>455.62084696819687</v>
      </c>
      <c r="O653">
        <v>416</v>
      </c>
      <c r="Q653">
        <v>650</v>
      </c>
      <c r="R653" t="s">
        <v>1443</v>
      </c>
      <c r="S653" t="s">
        <v>161</v>
      </c>
      <c r="T653">
        <v>39</v>
      </c>
      <c r="U653">
        <v>11</v>
      </c>
      <c r="V653">
        <v>200.79399135439655</v>
      </c>
      <c r="W653">
        <v>143</v>
      </c>
      <c r="Y653">
        <v>650</v>
      </c>
      <c r="Z653" t="s">
        <v>1363</v>
      </c>
      <c r="AA653" t="s">
        <v>1095</v>
      </c>
      <c r="AB653">
        <v>6</v>
      </c>
      <c r="AC653">
        <v>0</v>
      </c>
      <c r="AD653">
        <v>32.832033189654112</v>
      </c>
      <c r="AE653">
        <v>0</v>
      </c>
      <c r="AG653">
        <v>650</v>
      </c>
      <c r="AH653" t="s">
        <v>182</v>
      </c>
      <c r="AI653" t="s">
        <v>482</v>
      </c>
      <c r="AJ653">
        <v>40</v>
      </c>
      <c r="AK653">
        <v>2</v>
      </c>
      <c r="AL653">
        <v>83.53440587142093</v>
      </c>
      <c r="AM653">
        <v>26</v>
      </c>
      <c r="AO653">
        <v>650</v>
      </c>
      <c r="AP653" t="s">
        <v>614</v>
      </c>
      <c r="AQ653" t="s">
        <v>1352</v>
      </c>
      <c r="AR653">
        <v>30</v>
      </c>
      <c r="AS653">
        <v>0</v>
      </c>
      <c r="AT653">
        <v>53.366807055721459</v>
      </c>
      <c r="AU653">
        <v>0</v>
      </c>
      <c r="AW653">
        <v>650</v>
      </c>
      <c r="AX653" t="s">
        <v>1422</v>
      </c>
      <c r="AY653" t="s">
        <v>1549</v>
      </c>
      <c r="AZ653">
        <v>51</v>
      </c>
      <c r="BA653">
        <v>16</v>
      </c>
      <c r="BB653">
        <v>287.7190488356934</v>
      </c>
      <c r="BC653">
        <v>208</v>
      </c>
      <c r="BE653">
        <v>650</v>
      </c>
      <c r="BF653" t="s">
        <v>567</v>
      </c>
      <c r="BG653" t="s">
        <v>590</v>
      </c>
      <c r="BH653">
        <v>15</v>
      </c>
      <c r="BI653">
        <v>2</v>
      </c>
      <c r="BJ653">
        <v>76.700916770544026</v>
      </c>
      <c r="BK653">
        <v>26</v>
      </c>
      <c r="BM653">
        <v>650</v>
      </c>
      <c r="BN653" t="s">
        <v>533</v>
      </c>
      <c r="BO653" t="s">
        <v>729</v>
      </c>
      <c r="BP653">
        <v>35</v>
      </c>
      <c r="BQ653">
        <v>1</v>
      </c>
      <c r="BR653">
        <v>70.342734100316278</v>
      </c>
      <c r="BS653">
        <v>13</v>
      </c>
      <c r="BU653">
        <v>650</v>
      </c>
      <c r="BV653" t="s">
        <v>459</v>
      </c>
      <c r="BW653" t="s">
        <v>1115</v>
      </c>
      <c r="BX653">
        <v>18</v>
      </c>
      <c r="BY653">
        <v>0</v>
      </c>
      <c r="BZ653">
        <v>53.618358633516166</v>
      </c>
      <c r="CA653">
        <v>0</v>
      </c>
      <c r="CC653">
        <v>650</v>
      </c>
      <c r="CD653" t="s">
        <v>860</v>
      </c>
      <c r="CE653" t="s">
        <v>306</v>
      </c>
      <c r="CF653">
        <v>21</v>
      </c>
      <c r="CG653">
        <v>1</v>
      </c>
      <c r="CH653">
        <v>52.234119867573469</v>
      </c>
      <c r="CI653">
        <v>13</v>
      </c>
    </row>
    <row r="654" spans="1:87" x14ac:dyDescent="0.3">
      <c r="A654">
        <v>651</v>
      </c>
      <c r="B654" t="s">
        <v>381</v>
      </c>
      <c r="C654" t="s">
        <v>130</v>
      </c>
      <c r="D654">
        <v>349</v>
      </c>
      <c r="E654">
        <v>156</v>
      </c>
      <c r="F654">
        <v>2146.6727457881952</v>
      </c>
      <c r="G654">
        <v>2028</v>
      </c>
      <c r="I654">
        <v>651</v>
      </c>
      <c r="J654" t="s">
        <v>1495</v>
      </c>
      <c r="K654" t="s">
        <v>1406</v>
      </c>
      <c r="L654">
        <v>25</v>
      </c>
      <c r="M654">
        <v>0</v>
      </c>
      <c r="N654">
        <v>54.894324075548184</v>
      </c>
      <c r="O654">
        <v>0</v>
      </c>
      <c r="Q654">
        <v>651</v>
      </c>
      <c r="R654" t="s">
        <v>893</v>
      </c>
      <c r="S654" t="s">
        <v>1477</v>
      </c>
      <c r="T654">
        <v>44</v>
      </c>
      <c r="U654">
        <v>4</v>
      </c>
      <c r="V654">
        <v>146.5130252674677</v>
      </c>
      <c r="W654">
        <v>52</v>
      </c>
      <c r="Y654">
        <v>651</v>
      </c>
      <c r="Z654" t="s">
        <v>1548</v>
      </c>
      <c r="AA654" t="s">
        <v>1030</v>
      </c>
      <c r="AB654">
        <v>42</v>
      </c>
      <c r="AC654">
        <v>3</v>
      </c>
      <c r="AD654">
        <v>94.568080516333737</v>
      </c>
      <c r="AE654">
        <v>39</v>
      </c>
      <c r="AG654">
        <v>651</v>
      </c>
      <c r="AH654" t="s">
        <v>79</v>
      </c>
      <c r="AI654" t="s">
        <v>1311</v>
      </c>
      <c r="AJ654">
        <v>38</v>
      </c>
      <c r="AK654">
        <v>3</v>
      </c>
      <c r="AL654">
        <v>116.8176183087118</v>
      </c>
      <c r="AM654">
        <v>39</v>
      </c>
      <c r="AO654">
        <v>651</v>
      </c>
      <c r="AP654" t="s">
        <v>545</v>
      </c>
      <c r="AQ654" t="s">
        <v>15</v>
      </c>
      <c r="AR654">
        <v>22</v>
      </c>
      <c r="AS654">
        <v>3</v>
      </c>
      <c r="AT654">
        <v>71.705748008149783</v>
      </c>
      <c r="AU654">
        <v>39</v>
      </c>
      <c r="AW654">
        <v>651</v>
      </c>
      <c r="AX654" t="s">
        <v>1094</v>
      </c>
      <c r="AY654" t="s">
        <v>14</v>
      </c>
      <c r="AZ654">
        <v>34</v>
      </c>
      <c r="BA654">
        <v>2</v>
      </c>
      <c r="BB654">
        <v>94.88756986966844</v>
      </c>
      <c r="BC654">
        <v>26</v>
      </c>
      <c r="BE654">
        <v>651</v>
      </c>
      <c r="BF654" t="s">
        <v>1101</v>
      </c>
      <c r="BG654" t="s">
        <v>318</v>
      </c>
      <c r="BH654">
        <v>17</v>
      </c>
      <c r="BI654">
        <v>2</v>
      </c>
      <c r="BJ654">
        <v>74.604953885927074</v>
      </c>
      <c r="BK654">
        <v>26</v>
      </c>
      <c r="BM654">
        <v>651</v>
      </c>
      <c r="BN654" t="s">
        <v>28</v>
      </c>
      <c r="BO654" t="s">
        <v>697</v>
      </c>
      <c r="BP654">
        <v>28</v>
      </c>
      <c r="BQ654">
        <v>0</v>
      </c>
      <c r="BR654">
        <v>55.462769940331945</v>
      </c>
      <c r="BS654">
        <v>0</v>
      </c>
      <c r="BU654">
        <v>651</v>
      </c>
      <c r="BV654" t="s">
        <v>777</v>
      </c>
      <c r="BW654" t="s">
        <v>1194</v>
      </c>
      <c r="BX654">
        <v>39</v>
      </c>
      <c r="BY654">
        <v>0</v>
      </c>
      <c r="BZ654">
        <v>87.083173196303875</v>
      </c>
      <c r="CA654">
        <v>0</v>
      </c>
      <c r="CC654">
        <v>651</v>
      </c>
      <c r="CD654" t="s">
        <v>863</v>
      </c>
      <c r="CE654" t="s">
        <v>1031</v>
      </c>
      <c r="CF654">
        <v>37</v>
      </c>
      <c r="CG654">
        <v>0</v>
      </c>
      <c r="CH654">
        <v>94.001096810508031</v>
      </c>
      <c r="CI654">
        <v>0</v>
      </c>
    </row>
    <row r="655" spans="1:87" x14ac:dyDescent="0.3">
      <c r="A655">
        <v>652</v>
      </c>
      <c r="B655" t="s">
        <v>1113</v>
      </c>
      <c r="C655" t="s">
        <v>591</v>
      </c>
      <c r="D655">
        <v>25</v>
      </c>
      <c r="E655">
        <v>0</v>
      </c>
      <c r="F655">
        <v>45.558011781474853</v>
      </c>
      <c r="G655">
        <v>0</v>
      </c>
      <c r="I655">
        <v>652</v>
      </c>
      <c r="J655" t="s">
        <v>1117</v>
      </c>
      <c r="K655" t="s">
        <v>596</v>
      </c>
      <c r="L655">
        <v>38</v>
      </c>
      <c r="M655">
        <v>4</v>
      </c>
      <c r="N655">
        <v>93.598976146454717</v>
      </c>
      <c r="O655">
        <v>52</v>
      </c>
      <c r="Q655">
        <v>652</v>
      </c>
      <c r="R655" t="s">
        <v>1517</v>
      </c>
      <c r="S655" t="s">
        <v>1347</v>
      </c>
      <c r="T655">
        <v>27</v>
      </c>
      <c r="U655">
        <v>3</v>
      </c>
      <c r="V655">
        <v>78.567493743410566</v>
      </c>
      <c r="W655">
        <v>39</v>
      </c>
      <c r="Y655">
        <v>652</v>
      </c>
      <c r="Z655" t="s">
        <v>455</v>
      </c>
      <c r="AA655" t="s">
        <v>167</v>
      </c>
      <c r="AB655">
        <v>49</v>
      </c>
      <c r="AC655">
        <v>5</v>
      </c>
      <c r="AD655">
        <v>159.93899271947771</v>
      </c>
      <c r="AE655">
        <v>65</v>
      </c>
      <c r="AG655">
        <v>652</v>
      </c>
      <c r="AH655" t="s">
        <v>1018</v>
      </c>
      <c r="AI655" t="s">
        <v>697</v>
      </c>
      <c r="AJ655">
        <v>19</v>
      </c>
      <c r="AK655">
        <v>2</v>
      </c>
      <c r="AL655">
        <v>62.368555274311603</v>
      </c>
      <c r="AM655">
        <v>26</v>
      </c>
      <c r="AO655">
        <v>652</v>
      </c>
      <c r="AP655" t="s">
        <v>1021</v>
      </c>
      <c r="AQ655" t="s">
        <v>951</v>
      </c>
      <c r="AR655">
        <v>33</v>
      </c>
      <c r="AS655">
        <v>0</v>
      </c>
      <c r="AT655">
        <v>65.412171855667751</v>
      </c>
      <c r="AU655">
        <v>0</v>
      </c>
      <c r="AW655">
        <v>652</v>
      </c>
      <c r="AX655" t="s">
        <v>408</v>
      </c>
      <c r="AY655" t="s">
        <v>239</v>
      </c>
      <c r="AZ655">
        <v>57</v>
      </c>
      <c r="BA655">
        <v>17</v>
      </c>
      <c r="BB655">
        <v>265.40388521561908</v>
      </c>
      <c r="BC655">
        <v>221</v>
      </c>
      <c r="BE655">
        <v>652</v>
      </c>
      <c r="BF655" t="s">
        <v>102</v>
      </c>
      <c r="BG655" t="s">
        <v>1566</v>
      </c>
      <c r="BH655">
        <v>24</v>
      </c>
      <c r="BI655">
        <v>2</v>
      </c>
      <c r="BJ655">
        <v>79.959730590179674</v>
      </c>
      <c r="BK655">
        <v>26</v>
      </c>
      <c r="BM655">
        <v>652</v>
      </c>
      <c r="BN655" t="s">
        <v>1387</v>
      </c>
      <c r="BO655" t="s">
        <v>261</v>
      </c>
      <c r="BP655">
        <v>28</v>
      </c>
      <c r="BQ655">
        <v>0</v>
      </c>
      <c r="BR655">
        <v>55.939547790335872</v>
      </c>
      <c r="BS655">
        <v>0</v>
      </c>
      <c r="BU655">
        <v>652</v>
      </c>
      <c r="BV655" t="s">
        <v>334</v>
      </c>
      <c r="BW655" t="s">
        <v>1438</v>
      </c>
      <c r="BX655">
        <v>8</v>
      </c>
      <c r="BY655">
        <v>0</v>
      </c>
      <c r="BZ655">
        <v>19.60017550184104</v>
      </c>
      <c r="CA655">
        <v>0</v>
      </c>
      <c r="CC655">
        <v>652</v>
      </c>
      <c r="CD655" t="s">
        <v>400</v>
      </c>
      <c r="CE655" t="s">
        <v>122</v>
      </c>
      <c r="CF655">
        <v>102</v>
      </c>
      <c r="CG655">
        <v>31</v>
      </c>
      <c r="CH655">
        <v>499.74611045612841</v>
      </c>
      <c r="CI655">
        <v>403</v>
      </c>
    </row>
    <row r="656" spans="1:87" x14ac:dyDescent="0.3">
      <c r="A656">
        <v>653</v>
      </c>
      <c r="B656" t="s">
        <v>824</v>
      </c>
      <c r="C656" t="s">
        <v>1490</v>
      </c>
      <c r="D656">
        <v>36</v>
      </c>
      <c r="E656">
        <v>3</v>
      </c>
      <c r="F656">
        <v>103.78401635759701</v>
      </c>
      <c r="G656">
        <v>39</v>
      </c>
      <c r="I656">
        <v>653</v>
      </c>
      <c r="J656" t="s">
        <v>1348</v>
      </c>
      <c r="K656" t="s">
        <v>520</v>
      </c>
      <c r="L656">
        <v>104</v>
      </c>
      <c r="M656">
        <v>45</v>
      </c>
      <c r="N656">
        <v>619.72511313823293</v>
      </c>
      <c r="O656">
        <v>585</v>
      </c>
      <c r="Q656">
        <v>653</v>
      </c>
      <c r="R656" t="s">
        <v>1432</v>
      </c>
      <c r="S656" t="s">
        <v>1392</v>
      </c>
      <c r="T656">
        <v>12</v>
      </c>
      <c r="U656">
        <v>1</v>
      </c>
      <c r="V656">
        <v>28.566825107530498</v>
      </c>
      <c r="W656">
        <v>13</v>
      </c>
      <c r="Y656">
        <v>653</v>
      </c>
      <c r="Z656" t="s">
        <v>1469</v>
      </c>
      <c r="AA656" t="s">
        <v>1284</v>
      </c>
      <c r="AB656">
        <v>40</v>
      </c>
      <c r="AC656">
        <v>2</v>
      </c>
      <c r="AD656">
        <v>100.8413329781085</v>
      </c>
      <c r="AE656">
        <v>26</v>
      </c>
      <c r="AG656">
        <v>653</v>
      </c>
      <c r="AH656" t="s">
        <v>1441</v>
      </c>
      <c r="AI656" t="s">
        <v>1302</v>
      </c>
      <c r="AJ656">
        <v>59</v>
      </c>
      <c r="AK656">
        <v>22</v>
      </c>
      <c r="AL656">
        <v>319.55411278842854</v>
      </c>
      <c r="AM656">
        <v>286</v>
      </c>
      <c r="AO656">
        <v>653</v>
      </c>
      <c r="AP656" t="s">
        <v>1396</v>
      </c>
      <c r="AQ656" t="s">
        <v>475</v>
      </c>
      <c r="AR656">
        <v>57</v>
      </c>
      <c r="AS656">
        <v>22</v>
      </c>
      <c r="AT656">
        <v>306.53681342823171</v>
      </c>
      <c r="AU656">
        <v>286</v>
      </c>
      <c r="AW656">
        <v>653</v>
      </c>
      <c r="AX656" t="s">
        <v>868</v>
      </c>
      <c r="AY656" t="s">
        <v>25</v>
      </c>
      <c r="AZ656">
        <v>16</v>
      </c>
      <c r="BA656">
        <v>0</v>
      </c>
      <c r="BB656">
        <v>52.809771087533441</v>
      </c>
      <c r="BC656">
        <v>0</v>
      </c>
      <c r="BE656">
        <v>653</v>
      </c>
      <c r="BF656" t="s">
        <v>425</v>
      </c>
      <c r="BG656" t="s">
        <v>1196</v>
      </c>
      <c r="BH656">
        <v>158</v>
      </c>
      <c r="BI656">
        <v>65</v>
      </c>
      <c r="BJ656">
        <v>908.08411804820503</v>
      </c>
      <c r="BK656">
        <v>845</v>
      </c>
      <c r="BM656">
        <v>653</v>
      </c>
      <c r="BN656" t="s">
        <v>1395</v>
      </c>
      <c r="BO656" t="s">
        <v>686</v>
      </c>
      <c r="BP656">
        <v>21</v>
      </c>
      <c r="BQ656">
        <v>0</v>
      </c>
      <c r="BR656">
        <v>39.169053915830773</v>
      </c>
      <c r="BS656">
        <v>0</v>
      </c>
      <c r="BU656">
        <v>653</v>
      </c>
      <c r="BV656" t="s">
        <v>190</v>
      </c>
      <c r="BW656" t="s">
        <v>228</v>
      </c>
      <c r="BX656">
        <v>14</v>
      </c>
      <c r="BY656">
        <v>1</v>
      </c>
      <c r="BZ656">
        <v>69.54448371488472</v>
      </c>
      <c r="CA656">
        <v>13</v>
      </c>
      <c r="CC656">
        <v>653</v>
      </c>
      <c r="CD656" t="s">
        <v>161</v>
      </c>
      <c r="CE656" t="s">
        <v>1339</v>
      </c>
      <c r="CF656">
        <v>14</v>
      </c>
      <c r="CG656">
        <v>1</v>
      </c>
      <c r="CH656">
        <v>58.994852560679945</v>
      </c>
      <c r="CI656">
        <v>13</v>
      </c>
    </row>
    <row r="657" spans="1:87" x14ac:dyDescent="0.3">
      <c r="A657">
        <v>654</v>
      </c>
      <c r="B657" t="s">
        <v>324</v>
      </c>
      <c r="C657" t="s">
        <v>1052</v>
      </c>
      <c r="D657">
        <v>84</v>
      </c>
      <c r="E657">
        <v>27</v>
      </c>
      <c r="F657">
        <v>413.14776736958771</v>
      </c>
      <c r="G657">
        <v>351</v>
      </c>
      <c r="I657">
        <v>654</v>
      </c>
      <c r="J657" t="s">
        <v>1408</v>
      </c>
      <c r="K657" t="s">
        <v>173</v>
      </c>
      <c r="L657">
        <v>25</v>
      </c>
      <c r="M657">
        <v>4</v>
      </c>
      <c r="N657">
        <v>91.552535311351903</v>
      </c>
      <c r="O657">
        <v>52</v>
      </c>
      <c r="Q657">
        <v>654</v>
      </c>
      <c r="R657" t="s">
        <v>563</v>
      </c>
      <c r="S657" t="s">
        <v>145</v>
      </c>
      <c r="T657">
        <v>37</v>
      </c>
      <c r="U657">
        <v>3</v>
      </c>
      <c r="V657">
        <v>114.87798581944664</v>
      </c>
      <c r="W657">
        <v>39</v>
      </c>
      <c r="Y657">
        <v>654</v>
      </c>
      <c r="Z657" t="s">
        <v>446</v>
      </c>
      <c r="AA657" t="s">
        <v>1219</v>
      </c>
      <c r="AB657">
        <v>59</v>
      </c>
      <c r="AC657">
        <v>20</v>
      </c>
      <c r="AD657">
        <v>288.46782360864933</v>
      </c>
      <c r="AE657">
        <v>260</v>
      </c>
      <c r="AG657">
        <v>654</v>
      </c>
      <c r="AH657" t="s">
        <v>544</v>
      </c>
      <c r="AI657" t="s">
        <v>1272</v>
      </c>
      <c r="AJ657">
        <v>70</v>
      </c>
      <c r="AK657">
        <v>27</v>
      </c>
      <c r="AL657">
        <v>407.40561457395751</v>
      </c>
      <c r="AM657">
        <v>351</v>
      </c>
      <c r="AO657">
        <v>654</v>
      </c>
      <c r="AP657" t="s">
        <v>771</v>
      </c>
      <c r="AQ657" t="s">
        <v>1217</v>
      </c>
      <c r="AR657">
        <v>34</v>
      </c>
      <c r="AS657">
        <v>2</v>
      </c>
      <c r="AT657">
        <v>64.403657446977775</v>
      </c>
      <c r="AU657">
        <v>26</v>
      </c>
      <c r="AW657">
        <v>654</v>
      </c>
      <c r="AX657" t="s">
        <v>230</v>
      </c>
      <c r="AY657" t="s">
        <v>76</v>
      </c>
      <c r="AZ657">
        <v>23</v>
      </c>
      <c r="BA657">
        <v>2</v>
      </c>
      <c r="BB657">
        <v>58.164547791775689</v>
      </c>
      <c r="BC657">
        <v>26</v>
      </c>
      <c r="BE657">
        <v>654</v>
      </c>
      <c r="BF657" t="s">
        <v>754</v>
      </c>
      <c r="BG657" t="s">
        <v>553</v>
      </c>
      <c r="BH657">
        <v>36</v>
      </c>
      <c r="BI657">
        <v>2</v>
      </c>
      <c r="BJ657">
        <v>102.91776432361355</v>
      </c>
      <c r="BK657">
        <v>26</v>
      </c>
      <c r="BM657">
        <v>654</v>
      </c>
      <c r="BN657" t="s">
        <v>962</v>
      </c>
      <c r="BO657" t="s">
        <v>1442</v>
      </c>
      <c r="BP657">
        <v>6</v>
      </c>
      <c r="BQ657">
        <v>0</v>
      </c>
      <c r="BR657">
        <v>32.832033189654119</v>
      </c>
      <c r="BS657">
        <v>0</v>
      </c>
      <c r="BU657">
        <v>654</v>
      </c>
      <c r="BV657" t="s">
        <v>688</v>
      </c>
      <c r="BW657" t="s">
        <v>655</v>
      </c>
      <c r="BX657">
        <v>44</v>
      </c>
      <c r="BY657">
        <v>1</v>
      </c>
      <c r="BZ657">
        <v>103.0501360506522</v>
      </c>
      <c r="CA657">
        <v>13</v>
      </c>
      <c r="CC657">
        <v>654</v>
      </c>
      <c r="CD657" t="s">
        <v>813</v>
      </c>
      <c r="CE657" t="s">
        <v>59</v>
      </c>
      <c r="CF657">
        <v>20</v>
      </c>
      <c r="CG657">
        <v>0</v>
      </c>
      <c r="CH657">
        <v>58.784641147081501</v>
      </c>
      <c r="CI657">
        <v>0</v>
      </c>
    </row>
    <row r="658" spans="1:87" x14ac:dyDescent="0.3">
      <c r="A658">
        <v>655</v>
      </c>
      <c r="B658" t="s">
        <v>1041</v>
      </c>
      <c r="C658" t="s">
        <v>1408</v>
      </c>
      <c r="D658">
        <v>47</v>
      </c>
      <c r="E658">
        <v>5</v>
      </c>
      <c r="F658">
        <v>161.42095696632802</v>
      </c>
      <c r="G658">
        <v>65</v>
      </c>
      <c r="I658">
        <v>655</v>
      </c>
      <c r="J658" t="s">
        <v>159</v>
      </c>
      <c r="K658" t="s">
        <v>1296</v>
      </c>
      <c r="L658">
        <v>41</v>
      </c>
      <c r="M658">
        <v>16</v>
      </c>
      <c r="N658">
        <v>219.26986570337615</v>
      </c>
      <c r="O658">
        <v>208</v>
      </c>
      <c r="Q658">
        <v>655</v>
      </c>
      <c r="R658" t="s">
        <v>1223</v>
      </c>
      <c r="S658" t="s">
        <v>1421</v>
      </c>
      <c r="T658">
        <v>40</v>
      </c>
      <c r="U658">
        <v>1</v>
      </c>
      <c r="V658">
        <v>95.99720616385224</v>
      </c>
      <c r="W658">
        <v>13</v>
      </c>
      <c r="Y658">
        <v>655</v>
      </c>
      <c r="Z658" t="s">
        <v>657</v>
      </c>
      <c r="AA658" t="s">
        <v>1345</v>
      </c>
      <c r="AB658">
        <v>83</v>
      </c>
      <c r="AC658">
        <v>26</v>
      </c>
      <c r="AD658">
        <v>416.95310912292985</v>
      </c>
      <c r="AE658">
        <v>338</v>
      </c>
      <c r="AG658">
        <v>655</v>
      </c>
      <c r="AH658" t="s">
        <v>271</v>
      </c>
      <c r="AI658" t="s">
        <v>729</v>
      </c>
      <c r="AJ658">
        <v>10</v>
      </c>
      <c r="AK658">
        <v>2</v>
      </c>
      <c r="AL658">
        <v>54.021637685502611</v>
      </c>
      <c r="AM658">
        <v>26</v>
      </c>
      <c r="AO658">
        <v>655</v>
      </c>
      <c r="AP658" t="s">
        <v>32</v>
      </c>
      <c r="AQ658" t="s">
        <v>1308</v>
      </c>
      <c r="AR658">
        <v>9</v>
      </c>
      <c r="AS658">
        <v>0</v>
      </c>
      <c r="AT658">
        <v>16.999098712428086</v>
      </c>
      <c r="AU658">
        <v>0</v>
      </c>
      <c r="AW658">
        <v>655</v>
      </c>
      <c r="AX658" t="s">
        <v>42</v>
      </c>
      <c r="AY658" t="s">
        <v>337</v>
      </c>
      <c r="AZ658">
        <v>39</v>
      </c>
      <c r="BA658">
        <v>2</v>
      </c>
      <c r="BB658">
        <v>82.014724397963519</v>
      </c>
      <c r="BC658">
        <v>26</v>
      </c>
      <c r="BE658">
        <v>655</v>
      </c>
      <c r="BF658" t="s">
        <v>1486</v>
      </c>
      <c r="BG658" t="s">
        <v>734</v>
      </c>
      <c r="BH658">
        <v>8</v>
      </c>
      <c r="BI658">
        <v>0</v>
      </c>
      <c r="BJ658">
        <v>13.291689048756373</v>
      </c>
      <c r="BK658">
        <v>0</v>
      </c>
      <c r="BM658">
        <v>655</v>
      </c>
      <c r="BN658" t="s">
        <v>42</v>
      </c>
      <c r="BO658" t="s">
        <v>1143</v>
      </c>
      <c r="BP658">
        <v>35</v>
      </c>
      <c r="BQ658">
        <v>1</v>
      </c>
      <c r="BR658">
        <v>54.518733780344725</v>
      </c>
      <c r="BS658">
        <v>13</v>
      </c>
      <c r="BU658">
        <v>655</v>
      </c>
      <c r="BV658" t="s">
        <v>226</v>
      </c>
      <c r="BW658" t="s">
        <v>283</v>
      </c>
      <c r="BX658">
        <v>18</v>
      </c>
      <c r="BY658">
        <v>1</v>
      </c>
      <c r="BZ658">
        <v>74.714239281616599</v>
      </c>
      <c r="CA658">
        <v>13</v>
      </c>
      <c r="CC658">
        <v>655</v>
      </c>
      <c r="CD658" t="s">
        <v>578</v>
      </c>
      <c r="CE658" t="s">
        <v>1102</v>
      </c>
      <c r="CF658">
        <v>22</v>
      </c>
      <c r="CG658">
        <v>0</v>
      </c>
      <c r="CH658">
        <v>58.798090064058663</v>
      </c>
      <c r="CI658">
        <v>0</v>
      </c>
    </row>
    <row r="659" spans="1:87" x14ac:dyDescent="0.3">
      <c r="A659">
        <v>656</v>
      </c>
      <c r="B659" t="s">
        <v>713</v>
      </c>
      <c r="C659" t="s">
        <v>968</v>
      </c>
      <c r="D659">
        <v>370</v>
      </c>
      <c r="E659">
        <v>166</v>
      </c>
      <c r="F659">
        <v>2259.4308339735617</v>
      </c>
      <c r="G659">
        <v>2158</v>
      </c>
      <c r="I659">
        <v>656</v>
      </c>
      <c r="J659" t="s">
        <v>1186</v>
      </c>
      <c r="K659" t="s">
        <v>608</v>
      </c>
      <c r="L659">
        <v>45</v>
      </c>
      <c r="M659">
        <v>18</v>
      </c>
      <c r="N659">
        <v>250.36683310356801</v>
      </c>
      <c r="O659">
        <v>234</v>
      </c>
      <c r="Q659">
        <v>656</v>
      </c>
      <c r="R659" t="s">
        <v>413</v>
      </c>
      <c r="S659" t="s">
        <v>322</v>
      </c>
      <c r="T659">
        <v>20</v>
      </c>
      <c r="U659">
        <v>3</v>
      </c>
      <c r="V659">
        <v>76.248801055384249</v>
      </c>
      <c r="W659">
        <v>39</v>
      </c>
      <c r="Y659">
        <v>656</v>
      </c>
      <c r="Z659" t="s">
        <v>151</v>
      </c>
      <c r="AA659" t="s">
        <v>203</v>
      </c>
      <c r="AB659">
        <v>58</v>
      </c>
      <c r="AC659">
        <v>23</v>
      </c>
      <c r="AD659">
        <v>344.25171727613696</v>
      </c>
      <c r="AE659">
        <v>299</v>
      </c>
      <c r="AG659">
        <v>656</v>
      </c>
      <c r="AH659" t="s">
        <v>1266</v>
      </c>
      <c r="AI659" t="s">
        <v>32</v>
      </c>
      <c r="AJ659">
        <v>25</v>
      </c>
      <c r="AK659">
        <v>0</v>
      </c>
      <c r="AL659">
        <v>40.845252025551318</v>
      </c>
      <c r="AM659">
        <v>0</v>
      </c>
      <c r="AO659">
        <v>656</v>
      </c>
      <c r="AP659" t="s">
        <v>1053</v>
      </c>
      <c r="AQ659" t="s">
        <v>1119</v>
      </c>
      <c r="AR659">
        <v>103</v>
      </c>
      <c r="AS659">
        <v>32</v>
      </c>
      <c r="AT659">
        <v>507.14326854268876</v>
      </c>
      <c r="AU659">
        <v>416</v>
      </c>
      <c r="AW659">
        <v>656</v>
      </c>
      <c r="AX659" t="s">
        <v>1184</v>
      </c>
      <c r="AY659" t="s">
        <v>79</v>
      </c>
      <c r="AZ659">
        <v>127</v>
      </c>
      <c r="BA659">
        <v>47</v>
      </c>
      <c r="BB659">
        <v>689.16378789098758</v>
      </c>
      <c r="BC659">
        <v>611</v>
      </c>
      <c r="BE659">
        <v>656</v>
      </c>
      <c r="BF659" t="s">
        <v>377</v>
      </c>
      <c r="BG659" t="s">
        <v>1364</v>
      </c>
      <c r="BH659">
        <v>11</v>
      </c>
      <c r="BI659">
        <v>2</v>
      </c>
      <c r="BJ659">
        <v>45.3624777937125</v>
      </c>
      <c r="BK659">
        <v>26</v>
      </c>
      <c r="BM659">
        <v>656</v>
      </c>
      <c r="BN659" t="s">
        <v>1019</v>
      </c>
      <c r="BO659" t="s">
        <v>1377</v>
      </c>
      <c r="BP659">
        <v>24</v>
      </c>
      <c r="BQ659">
        <v>0</v>
      </c>
      <c r="BR659">
        <v>59.658955666917805</v>
      </c>
      <c r="BS659">
        <v>0</v>
      </c>
      <c r="BU659">
        <v>656</v>
      </c>
      <c r="BV659" t="s">
        <v>476</v>
      </c>
      <c r="BW659" t="s">
        <v>815</v>
      </c>
      <c r="BX659">
        <v>35</v>
      </c>
      <c r="BY659">
        <v>1</v>
      </c>
      <c r="BZ659">
        <v>59.778557052651365</v>
      </c>
      <c r="CA659">
        <v>13</v>
      </c>
      <c r="CC659">
        <v>656</v>
      </c>
      <c r="CD659" t="s">
        <v>375</v>
      </c>
      <c r="CE659" t="s">
        <v>500</v>
      </c>
      <c r="CF659">
        <v>22</v>
      </c>
      <c r="CG659">
        <v>0</v>
      </c>
      <c r="CH659">
        <v>61.754208558636591</v>
      </c>
      <c r="CI659">
        <v>0</v>
      </c>
    </row>
    <row r="660" spans="1:87" x14ac:dyDescent="0.3">
      <c r="A660">
        <v>657</v>
      </c>
      <c r="B660" t="s">
        <v>503</v>
      </c>
      <c r="C660" t="s">
        <v>98</v>
      </c>
      <c r="D660">
        <v>78</v>
      </c>
      <c r="E660">
        <v>27</v>
      </c>
      <c r="F660">
        <v>388.7403555352347</v>
      </c>
      <c r="G660">
        <v>351</v>
      </c>
      <c r="I660">
        <v>657</v>
      </c>
      <c r="J660" t="s">
        <v>1319</v>
      </c>
      <c r="K660" t="s">
        <v>530</v>
      </c>
      <c r="L660">
        <v>118</v>
      </c>
      <c r="M660">
        <v>47</v>
      </c>
      <c r="N660">
        <v>687.9000063473834</v>
      </c>
      <c r="O660">
        <v>611</v>
      </c>
      <c r="Q660">
        <v>657</v>
      </c>
      <c r="R660" t="s">
        <v>1419</v>
      </c>
      <c r="S660" t="s">
        <v>514</v>
      </c>
      <c r="T660">
        <v>35</v>
      </c>
      <c r="U660">
        <v>3</v>
      </c>
      <c r="V660">
        <v>101.99028606367331</v>
      </c>
      <c r="W660">
        <v>39</v>
      </c>
      <c r="Y660">
        <v>657</v>
      </c>
      <c r="Z660" t="s">
        <v>877</v>
      </c>
      <c r="AA660" t="s">
        <v>1328</v>
      </c>
      <c r="AB660">
        <v>135</v>
      </c>
      <c r="AC660">
        <v>53</v>
      </c>
      <c r="AD660">
        <v>743.41533746245966</v>
      </c>
      <c r="AE660">
        <v>689</v>
      </c>
      <c r="AG660">
        <v>657</v>
      </c>
      <c r="AH660" t="s">
        <v>915</v>
      </c>
      <c r="AI660" t="s">
        <v>1279</v>
      </c>
      <c r="AJ660">
        <v>27</v>
      </c>
      <c r="AK660">
        <v>2</v>
      </c>
      <c r="AL660">
        <v>89.510219692419454</v>
      </c>
      <c r="AM660">
        <v>26</v>
      </c>
      <c r="AO660">
        <v>657</v>
      </c>
      <c r="AP660" t="s">
        <v>945</v>
      </c>
      <c r="AQ660" t="s">
        <v>33</v>
      </c>
      <c r="AR660">
        <v>40</v>
      </c>
      <c r="AS660">
        <v>2</v>
      </c>
      <c r="AT660">
        <v>93.677150194561705</v>
      </c>
      <c r="AU660">
        <v>26</v>
      </c>
      <c r="AW660">
        <v>657</v>
      </c>
      <c r="AX660" t="s">
        <v>1279</v>
      </c>
      <c r="AY660" t="s">
        <v>1503</v>
      </c>
      <c r="AZ660">
        <v>9</v>
      </c>
      <c r="BA660">
        <v>0</v>
      </c>
      <c r="BB660">
        <v>15.997031055783355</v>
      </c>
      <c r="BC660">
        <v>0</v>
      </c>
      <c r="BE660">
        <v>657</v>
      </c>
      <c r="BF660" t="s">
        <v>1382</v>
      </c>
      <c r="BG660" t="s">
        <v>1485</v>
      </c>
      <c r="BH660">
        <v>28</v>
      </c>
      <c r="BI660">
        <v>2</v>
      </c>
      <c r="BJ660">
        <v>70.696516051050466</v>
      </c>
      <c r="BK660">
        <v>26</v>
      </c>
      <c r="BM660">
        <v>657</v>
      </c>
      <c r="BN660" t="s">
        <v>1501</v>
      </c>
      <c r="BO660" t="s">
        <v>855</v>
      </c>
      <c r="BP660">
        <v>20</v>
      </c>
      <c r="BQ660">
        <v>1</v>
      </c>
      <c r="BR660">
        <v>87.850049765518079</v>
      </c>
      <c r="BS660">
        <v>13</v>
      </c>
      <c r="BU660">
        <v>657</v>
      </c>
      <c r="BV660" t="s">
        <v>1324</v>
      </c>
      <c r="BW660" t="s">
        <v>1402</v>
      </c>
      <c r="BX660">
        <v>20</v>
      </c>
      <c r="BY660">
        <v>1</v>
      </c>
      <c r="BZ660">
        <v>56.211470032518939</v>
      </c>
      <c r="CA660">
        <v>13</v>
      </c>
      <c r="CC660">
        <v>657</v>
      </c>
      <c r="CD660" t="s">
        <v>48</v>
      </c>
      <c r="CE660" t="s">
        <v>628</v>
      </c>
      <c r="CF660">
        <v>11</v>
      </c>
      <c r="CG660">
        <v>0</v>
      </c>
      <c r="CH660">
        <v>28.752390024138037</v>
      </c>
      <c r="CI660">
        <v>0</v>
      </c>
    </row>
    <row r="661" spans="1:87" x14ac:dyDescent="0.3">
      <c r="A661">
        <v>658</v>
      </c>
      <c r="B661" t="s">
        <v>568</v>
      </c>
      <c r="C661" t="s">
        <v>844</v>
      </c>
      <c r="D661">
        <v>15</v>
      </c>
      <c r="E661">
        <v>4</v>
      </c>
      <c r="F661">
        <v>45.249677304457563</v>
      </c>
      <c r="G661">
        <v>52</v>
      </c>
      <c r="I661">
        <v>658</v>
      </c>
      <c r="J661" t="s">
        <v>1601</v>
      </c>
      <c r="K661" t="s">
        <v>1095</v>
      </c>
      <c r="L661">
        <v>31</v>
      </c>
      <c r="M661">
        <v>6</v>
      </c>
      <c r="N661">
        <v>131.03995342631356</v>
      </c>
      <c r="O661">
        <v>78</v>
      </c>
      <c r="Q661">
        <v>658</v>
      </c>
      <c r="R661" t="s">
        <v>452</v>
      </c>
      <c r="S661" t="s">
        <v>297</v>
      </c>
      <c r="T661">
        <v>154</v>
      </c>
      <c r="U661">
        <v>64</v>
      </c>
      <c r="V661">
        <v>916.07068179377882</v>
      </c>
      <c r="W661">
        <v>832</v>
      </c>
      <c r="Y661">
        <v>658</v>
      </c>
      <c r="Z661" t="s">
        <v>479</v>
      </c>
      <c r="AA661" t="s">
        <v>1063</v>
      </c>
      <c r="AB661">
        <v>30</v>
      </c>
      <c r="AC661">
        <v>10</v>
      </c>
      <c r="AD661">
        <v>151.62017981965755</v>
      </c>
      <c r="AE661">
        <v>130</v>
      </c>
      <c r="AG661">
        <v>658</v>
      </c>
      <c r="AH661" t="s">
        <v>597</v>
      </c>
      <c r="AI661" t="s">
        <v>967</v>
      </c>
      <c r="AJ661">
        <v>41</v>
      </c>
      <c r="AK661">
        <v>3</v>
      </c>
      <c r="AL661">
        <v>101.93602261245616</v>
      </c>
      <c r="AM661">
        <v>39</v>
      </c>
      <c r="AO661">
        <v>658</v>
      </c>
      <c r="AP661" t="s">
        <v>1368</v>
      </c>
      <c r="AQ661" t="s">
        <v>94</v>
      </c>
      <c r="AR661">
        <v>27</v>
      </c>
      <c r="AS661">
        <v>2</v>
      </c>
      <c r="AT661">
        <v>69.218629658238768</v>
      </c>
      <c r="AU661">
        <v>26</v>
      </c>
      <c r="AW661">
        <v>658</v>
      </c>
      <c r="AX661" t="s">
        <v>29</v>
      </c>
      <c r="AY661" t="s">
        <v>794</v>
      </c>
      <c r="AZ661">
        <v>78</v>
      </c>
      <c r="BA661">
        <v>29</v>
      </c>
      <c r="BB661">
        <v>429.27547754391736</v>
      </c>
      <c r="BC661">
        <v>377</v>
      </c>
      <c r="BE661">
        <v>658</v>
      </c>
      <c r="BF661" t="s">
        <v>803</v>
      </c>
      <c r="BG661" t="s">
        <v>1433</v>
      </c>
      <c r="BH661">
        <v>18</v>
      </c>
      <c r="BI661">
        <v>2</v>
      </c>
      <c r="BJ661">
        <v>65.944714342066774</v>
      </c>
      <c r="BK661">
        <v>26</v>
      </c>
      <c r="BM661">
        <v>658</v>
      </c>
      <c r="BN661" t="s">
        <v>1596</v>
      </c>
      <c r="BO661" t="s">
        <v>3</v>
      </c>
      <c r="BP661">
        <v>36</v>
      </c>
      <c r="BQ661">
        <v>0</v>
      </c>
      <c r="BR661">
        <v>87.450623529099659</v>
      </c>
      <c r="BS661">
        <v>0</v>
      </c>
      <c r="BU661">
        <v>658</v>
      </c>
      <c r="BV661" t="s">
        <v>214</v>
      </c>
      <c r="BW661" t="s">
        <v>428</v>
      </c>
      <c r="BX661">
        <v>33</v>
      </c>
      <c r="BY661">
        <v>1</v>
      </c>
      <c r="BZ661">
        <v>83.560417339978116</v>
      </c>
      <c r="CA661">
        <v>13</v>
      </c>
      <c r="CC661">
        <v>658</v>
      </c>
      <c r="CD661" t="s">
        <v>59</v>
      </c>
      <c r="CE661" t="s">
        <v>1568</v>
      </c>
      <c r="CF661">
        <v>37</v>
      </c>
      <c r="CG661">
        <v>1</v>
      </c>
      <c r="CH661">
        <v>67.637845533757684</v>
      </c>
      <c r="CI661">
        <v>13</v>
      </c>
    </row>
    <row r="662" spans="1:87" x14ac:dyDescent="0.3">
      <c r="A662">
        <v>659</v>
      </c>
      <c r="B662" t="s">
        <v>436</v>
      </c>
      <c r="C662" t="s">
        <v>635</v>
      </c>
      <c r="D662">
        <v>202</v>
      </c>
      <c r="E662">
        <v>84</v>
      </c>
      <c r="F662">
        <v>1210.9804644215139</v>
      </c>
      <c r="G662">
        <v>1092</v>
      </c>
      <c r="I662">
        <v>659</v>
      </c>
      <c r="J662" t="s">
        <v>671</v>
      </c>
      <c r="K662" t="s">
        <v>519</v>
      </c>
      <c r="L662">
        <v>36</v>
      </c>
      <c r="M662">
        <v>0</v>
      </c>
      <c r="N662">
        <v>71.11217919724244</v>
      </c>
      <c r="O662">
        <v>0</v>
      </c>
      <c r="Q662">
        <v>659</v>
      </c>
      <c r="R662" t="s">
        <v>1482</v>
      </c>
      <c r="S662" t="s">
        <v>93</v>
      </c>
      <c r="T662">
        <v>75</v>
      </c>
      <c r="U662">
        <v>23</v>
      </c>
      <c r="V662">
        <v>373.70086415212648</v>
      </c>
      <c r="W662">
        <v>299</v>
      </c>
      <c r="Y662">
        <v>659</v>
      </c>
      <c r="Z662" t="s">
        <v>87</v>
      </c>
      <c r="AA662" t="s">
        <v>145</v>
      </c>
      <c r="AB662">
        <v>48</v>
      </c>
      <c r="AC662">
        <v>19</v>
      </c>
      <c r="AD662">
        <v>274.23983214876176</v>
      </c>
      <c r="AE662">
        <v>247</v>
      </c>
      <c r="AG662">
        <v>659</v>
      </c>
      <c r="AH662" t="s">
        <v>208</v>
      </c>
      <c r="AI662" t="s">
        <v>601</v>
      </c>
      <c r="AJ662">
        <v>33</v>
      </c>
      <c r="AK662">
        <v>3</v>
      </c>
      <c r="AL662">
        <v>74.305368032699306</v>
      </c>
      <c r="AM662">
        <v>39</v>
      </c>
      <c r="AO662">
        <v>659</v>
      </c>
      <c r="AP662" t="s">
        <v>103</v>
      </c>
      <c r="AQ662" t="s">
        <v>1106</v>
      </c>
      <c r="AR662">
        <v>27</v>
      </c>
      <c r="AS662">
        <v>1</v>
      </c>
      <c r="AT662">
        <v>53.978065301410133</v>
      </c>
      <c r="AU662">
        <v>13</v>
      </c>
      <c r="AW662">
        <v>659</v>
      </c>
      <c r="AX662" t="s">
        <v>165</v>
      </c>
      <c r="AY662" t="s">
        <v>162</v>
      </c>
      <c r="AZ662">
        <v>6</v>
      </c>
      <c r="BA662">
        <v>0</v>
      </c>
      <c r="BB662">
        <v>32.832033189639525</v>
      </c>
      <c r="BC662">
        <v>0</v>
      </c>
      <c r="BE662">
        <v>659</v>
      </c>
      <c r="BF662" t="s">
        <v>1008</v>
      </c>
      <c r="BG662" t="s">
        <v>548</v>
      </c>
      <c r="BH662">
        <v>8</v>
      </c>
      <c r="BI662">
        <v>0</v>
      </c>
      <c r="BJ662">
        <v>13.291689048756382</v>
      </c>
      <c r="BK662">
        <v>0</v>
      </c>
      <c r="BM662">
        <v>659</v>
      </c>
      <c r="BN662" t="s">
        <v>674</v>
      </c>
      <c r="BO662" t="s">
        <v>707</v>
      </c>
      <c r="BP662">
        <v>43</v>
      </c>
      <c r="BQ662">
        <v>1</v>
      </c>
      <c r="BR662">
        <v>101.69479244618596</v>
      </c>
      <c r="BS662">
        <v>13</v>
      </c>
      <c r="BU662">
        <v>659</v>
      </c>
      <c r="BV662" t="s">
        <v>1465</v>
      </c>
      <c r="BW662" t="s">
        <v>460</v>
      </c>
      <c r="BX662">
        <v>17</v>
      </c>
      <c r="BY662">
        <v>1</v>
      </c>
      <c r="BZ662">
        <v>41.785346740899747</v>
      </c>
      <c r="CA662">
        <v>13</v>
      </c>
      <c r="CC662">
        <v>659</v>
      </c>
      <c r="CD662" t="s">
        <v>760</v>
      </c>
      <c r="CE662" t="s">
        <v>1236</v>
      </c>
      <c r="CF662">
        <v>14</v>
      </c>
      <c r="CG662">
        <v>1</v>
      </c>
      <c r="CH662">
        <v>58.995662319377132</v>
      </c>
      <c r="CI662">
        <v>13</v>
      </c>
    </row>
    <row r="663" spans="1:87" x14ac:dyDescent="0.3">
      <c r="A663">
        <v>660</v>
      </c>
      <c r="B663" t="s">
        <v>595</v>
      </c>
      <c r="C663" t="s">
        <v>460</v>
      </c>
      <c r="D663">
        <v>125</v>
      </c>
      <c r="E663">
        <v>55</v>
      </c>
      <c r="F663">
        <v>745.96292436262786</v>
      </c>
      <c r="G663">
        <v>715</v>
      </c>
      <c r="I663">
        <v>660</v>
      </c>
      <c r="J663" t="s">
        <v>233</v>
      </c>
      <c r="K663" t="s">
        <v>1586</v>
      </c>
      <c r="L663">
        <v>232</v>
      </c>
      <c r="M663">
        <v>102</v>
      </c>
      <c r="N663">
        <v>1412.5120936628573</v>
      </c>
      <c r="O663">
        <v>1326</v>
      </c>
      <c r="Q663">
        <v>660</v>
      </c>
      <c r="R663" t="s">
        <v>924</v>
      </c>
      <c r="S663" t="s">
        <v>815</v>
      </c>
      <c r="T663">
        <v>96</v>
      </c>
      <c r="U663">
        <v>31</v>
      </c>
      <c r="V663">
        <v>478.02062042240885</v>
      </c>
      <c r="W663">
        <v>403</v>
      </c>
      <c r="Y663">
        <v>660</v>
      </c>
      <c r="Z663" t="s">
        <v>1211</v>
      </c>
      <c r="AA663" t="s">
        <v>1071</v>
      </c>
      <c r="AB663">
        <v>29</v>
      </c>
      <c r="AC663">
        <v>3</v>
      </c>
      <c r="AD663">
        <v>86.861638265451418</v>
      </c>
      <c r="AE663">
        <v>39</v>
      </c>
      <c r="AG663">
        <v>660</v>
      </c>
      <c r="AH663" t="s">
        <v>1391</v>
      </c>
      <c r="AI663" t="s">
        <v>1560</v>
      </c>
      <c r="AJ663">
        <v>31</v>
      </c>
      <c r="AK663">
        <v>0</v>
      </c>
      <c r="AL663">
        <v>65.985287964649785</v>
      </c>
      <c r="AM663">
        <v>0</v>
      </c>
      <c r="AO663">
        <v>660</v>
      </c>
      <c r="AP663" t="s">
        <v>153</v>
      </c>
      <c r="AQ663" t="s">
        <v>1516</v>
      </c>
      <c r="AR663">
        <v>14</v>
      </c>
      <c r="AS663">
        <v>0</v>
      </c>
      <c r="AT663">
        <v>27.164637735139259</v>
      </c>
      <c r="AU663">
        <v>0</v>
      </c>
      <c r="AW663">
        <v>660</v>
      </c>
      <c r="AX663" t="s">
        <v>1169</v>
      </c>
      <c r="AY663" t="s">
        <v>638</v>
      </c>
      <c r="AZ663">
        <v>12</v>
      </c>
      <c r="BA663">
        <v>2</v>
      </c>
      <c r="BB663">
        <v>62.076706286856279</v>
      </c>
      <c r="BC663">
        <v>26</v>
      </c>
      <c r="BE663">
        <v>660</v>
      </c>
      <c r="BF663" t="s">
        <v>888</v>
      </c>
      <c r="BG663" t="s">
        <v>841</v>
      </c>
      <c r="BH663">
        <v>36</v>
      </c>
      <c r="BI663">
        <v>2</v>
      </c>
      <c r="BJ663">
        <v>113.10992244862508</v>
      </c>
      <c r="BK663">
        <v>26</v>
      </c>
      <c r="BM663">
        <v>660</v>
      </c>
      <c r="BN663" t="s">
        <v>1258</v>
      </c>
      <c r="BO663" t="s">
        <v>1431</v>
      </c>
      <c r="BP663">
        <v>14</v>
      </c>
      <c r="BQ663">
        <v>1</v>
      </c>
      <c r="BR663">
        <v>53.728257727241242</v>
      </c>
      <c r="BS663">
        <v>13</v>
      </c>
      <c r="BU663">
        <v>660</v>
      </c>
      <c r="BV663" t="s">
        <v>1043</v>
      </c>
      <c r="BW663" t="s">
        <v>705</v>
      </c>
      <c r="BX663">
        <v>24</v>
      </c>
      <c r="BY663">
        <v>1</v>
      </c>
      <c r="BZ663">
        <v>77.212286018748756</v>
      </c>
      <c r="CA663">
        <v>13</v>
      </c>
      <c r="CC663">
        <v>660</v>
      </c>
      <c r="CD663" t="s">
        <v>1402</v>
      </c>
      <c r="CE663" t="s">
        <v>314</v>
      </c>
      <c r="CF663">
        <v>29</v>
      </c>
      <c r="CG663">
        <v>0</v>
      </c>
      <c r="CH663">
        <v>62.554771771777801</v>
      </c>
      <c r="CI663">
        <v>0</v>
      </c>
    </row>
    <row r="664" spans="1:87" x14ac:dyDescent="0.3">
      <c r="A664">
        <v>661</v>
      </c>
      <c r="B664" t="s">
        <v>388</v>
      </c>
      <c r="C664" t="s">
        <v>417</v>
      </c>
      <c r="D664">
        <v>38</v>
      </c>
      <c r="E664">
        <v>12</v>
      </c>
      <c r="F664">
        <v>228.95135154738193</v>
      </c>
      <c r="G664">
        <v>156</v>
      </c>
      <c r="I664">
        <v>661</v>
      </c>
      <c r="J664" t="s">
        <v>1290</v>
      </c>
      <c r="K664" t="s">
        <v>810</v>
      </c>
      <c r="L664">
        <v>21</v>
      </c>
      <c r="M664">
        <v>5</v>
      </c>
      <c r="N664">
        <v>117.32703400448003</v>
      </c>
      <c r="O664">
        <v>65</v>
      </c>
      <c r="Q664">
        <v>661</v>
      </c>
      <c r="R664" t="s">
        <v>705</v>
      </c>
      <c r="S664" t="s">
        <v>622</v>
      </c>
      <c r="T664">
        <v>22</v>
      </c>
      <c r="U664">
        <v>3</v>
      </c>
      <c r="V664">
        <v>84.521353362982595</v>
      </c>
      <c r="W664">
        <v>39</v>
      </c>
      <c r="Y664">
        <v>661</v>
      </c>
      <c r="Z664" t="s">
        <v>1196</v>
      </c>
      <c r="AA664" t="s">
        <v>405</v>
      </c>
      <c r="AB664">
        <v>119</v>
      </c>
      <c r="AC664">
        <v>46</v>
      </c>
      <c r="AD664">
        <v>647.16284162228408</v>
      </c>
      <c r="AE664">
        <v>598</v>
      </c>
      <c r="AG664">
        <v>661</v>
      </c>
      <c r="AH664" t="s">
        <v>933</v>
      </c>
      <c r="AI664" t="s">
        <v>927</v>
      </c>
      <c r="AJ664">
        <v>40</v>
      </c>
      <c r="AK664">
        <v>3</v>
      </c>
      <c r="AL664">
        <v>115.37873206354952</v>
      </c>
      <c r="AM664">
        <v>39</v>
      </c>
      <c r="AO664">
        <v>661</v>
      </c>
      <c r="AP664" t="s">
        <v>675</v>
      </c>
      <c r="AQ664" t="s">
        <v>331</v>
      </c>
      <c r="AR664">
        <v>20</v>
      </c>
      <c r="AS664">
        <v>2</v>
      </c>
      <c r="AT664">
        <v>79.090909211516689</v>
      </c>
      <c r="AU664">
        <v>26</v>
      </c>
      <c r="AW664">
        <v>661</v>
      </c>
      <c r="AX664" t="s">
        <v>740</v>
      </c>
      <c r="AY664" t="s">
        <v>1160</v>
      </c>
      <c r="AZ664">
        <v>46</v>
      </c>
      <c r="BA664">
        <v>1</v>
      </c>
      <c r="BB664">
        <v>112.72049756021785</v>
      </c>
      <c r="BC664">
        <v>13</v>
      </c>
      <c r="BE664">
        <v>661</v>
      </c>
      <c r="BF664" t="s">
        <v>927</v>
      </c>
      <c r="BG664" t="s">
        <v>445</v>
      </c>
      <c r="BH664">
        <v>79</v>
      </c>
      <c r="BI664">
        <v>29</v>
      </c>
      <c r="BJ664">
        <v>430.47404475056231</v>
      </c>
      <c r="BK664">
        <v>377</v>
      </c>
      <c r="BM664">
        <v>661</v>
      </c>
      <c r="BN664" t="s">
        <v>9</v>
      </c>
      <c r="BO664" t="s">
        <v>365</v>
      </c>
      <c r="BP664">
        <v>40</v>
      </c>
      <c r="BQ664">
        <v>1</v>
      </c>
      <c r="BR664">
        <v>82.09720176713482</v>
      </c>
      <c r="BS664">
        <v>13</v>
      </c>
      <c r="BU664">
        <v>661</v>
      </c>
      <c r="BV664" t="s">
        <v>410</v>
      </c>
      <c r="BW664" t="s">
        <v>605</v>
      </c>
      <c r="BX664">
        <v>33</v>
      </c>
      <c r="BY664">
        <v>1</v>
      </c>
      <c r="BZ664">
        <v>94.12990767234254</v>
      </c>
      <c r="CA664">
        <v>13</v>
      </c>
      <c r="CC664">
        <v>661</v>
      </c>
      <c r="CD664" t="s">
        <v>603</v>
      </c>
      <c r="CE664" t="s">
        <v>880</v>
      </c>
      <c r="CF664">
        <v>19</v>
      </c>
      <c r="CG664">
        <v>0</v>
      </c>
      <c r="CH664">
        <v>45.447008785304718</v>
      </c>
      <c r="CI664">
        <v>0</v>
      </c>
    </row>
    <row r="665" spans="1:87" x14ac:dyDescent="0.3">
      <c r="A665">
        <v>662</v>
      </c>
      <c r="B665" t="s">
        <v>1199</v>
      </c>
      <c r="C665" t="s">
        <v>819</v>
      </c>
      <c r="D665">
        <v>88</v>
      </c>
      <c r="E665">
        <v>28</v>
      </c>
      <c r="F665">
        <v>449.75166716919222</v>
      </c>
      <c r="G665">
        <v>364</v>
      </c>
      <c r="I665">
        <v>662</v>
      </c>
      <c r="J665" t="s">
        <v>1525</v>
      </c>
      <c r="K665" t="s">
        <v>1397</v>
      </c>
      <c r="L665">
        <v>34</v>
      </c>
      <c r="M665">
        <v>2</v>
      </c>
      <c r="N665">
        <v>85.971607862230599</v>
      </c>
      <c r="O665">
        <v>26</v>
      </c>
      <c r="Q665">
        <v>662</v>
      </c>
      <c r="R665" t="s">
        <v>1330</v>
      </c>
      <c r="S665" t="s">
        <v>136</v>
      </c>
      <c r="T665">
        <v>42</v>
      </c>
      <c r="U665">
        <v>3</v>
      </c>
      <c r="V665">
        <v>118.87616338041909</v>
      </c>
      <c r="W665">
        <v>39</v>
      </c>
      <c r="Y665">
        <v>662</v>
      </c>
      <c r="Z665" t="s">
        <v>103</v>
      </c>
      <c r="AA665" t="s">
        <v>266</v>
      </c>
      <c r="AB665">
        <v>27</v>
      </c>
      <c r="AC665">
        <v>3</v>
      </c>
      <c r="AD665">
        <v>78.156094988273466</v>
      </c>
      <c r="AE665">
        <v>39</v>
      </c>
      <c r="AG665">
        <v>662</v>
      </c>
      <c r="AH665" t="s">
        <v>1427</v>
      </c>
      <c r="AI665" t="s">
        <v>1510</v>
      </c>
      <c r="AJ665">
        <v>10</v>
      </c>
      <c r="AK665">
        <v>1</v>
      </c>
      <c r="AL665">
        <v>29.985012813977534</v>
      </c>
      <c r="AM665">
        <v>13</v>
      </c>
      <c r="AO665">
        <v>662</v>
      </c>
      <c r="AP665" t="s">
        <v>0</v>
      </c>
      <c r="AQ665" t="s">
        <v>1394</v>
      </c>
      <c r="AR665">
        <v>19</v>
      </c>
      <c r="AS665">
        <v>0</v>
      </c>
      <c r="AT665">
        <v>35.99687766928853</v>
      </c>
      <c r="AU665">
        <v>0</v>
      </c>
      <c r="AW665">
        <v>662</v>
      </c>
      <c r="AX665" t="s">
        <v>777</v>
      </c>
      <c r="AY665" t="s">
        <v>1387</v>
      </c>
      <c r="AZ665">
        <v>11</v>
      </c>
      <c r="BA665">
        <v>0</v>
      </c>
      <c r="BB665">
        <v>26.847203809447272</v>
      </c>
      <c r="BC665">
        <v>0</v>
      </c>
      <c r="BE665">
        <v>662</v>
      </c>
      <c r="BF665" t="s">
        <v>1326</v>
      </c>
      <c r="BG665" t="s">
        <v>567</v>
      </c>
      <c r="BH665">
        <v>32</v>
      </c>
      <c r="BI665">
        <v>2</v>
      </c>
      <c r="BJ665">
        <v>91.918831109019109</v>
      </c>
      <c r="BK665">
        <v>26</v>
      </c>
      <c r="BM665">
        <v>662</v>
      </c>
      <c r="BN665" t="s">
        <v>466</v>
      </c>
      <c r="BO665" t="s">
        <v>1204</v>
      </c>
      <c r="BP665">
        <v>23</v>
      </c>
      <c r="BQ665">
        <v>0</v>
      </c>
      <c r="BR665">
        <v>47.418789609830085</v>
      </c>
      <c r="BS665">
        <v>0</v>
      </c>
      <c r="BU665">
        <v>662</v>
      </c>
      <c r="BV665" t="s">
        <v>1480</v>
      </c>
      <c r="BW665" t="s">
        <v>908</v>
      </c>
      <c r="BX665">
        <v>39</v>
      </c>
      <c r="BY665">
        <v>9</v>
      </c>
      <c r="BZ665">
        <v>196.70123709726658</v>
      </c>
      <c r="CA665">
        <v>117</v>
      </c>
      <c r="CC665">
        <v>662</v>
      </c>
      <c r="CD665" t="s">
        <v>47</v>
      </c>
      <c r="CE665" t="s">
        <v>66</v>
      </c>
      <c r="CF665">
        <v>8</v>
      </c>
      <c r="CG665">
        <v>0</v>
      </c>
      <c r="CH665">
        <v>40.690732809414875</v>
      </c>
      <c r="CI665">
        <v>0</v>
      </c>
    </row>
    <row r="666" spans="1:87" x14ac:dyDescent="0.3">
      <c r="A666">
        <v>663</v>
      </c>
      <c r="B666" t="s">
        <v>1429</v>
      </c>
      <c r="C666" t="s">
        <v>1532</v>
      </c>
      <c r="D666">
        <v>23</v>
      </c>
      <c r="E666">
        <v>8</v>
      </c>
      <c r="F666">
        <v>121.12578144426878</v>
      </c>
      <c r="G666">
        <v>104</v>
      </c>
      <c r="I666">
        <v>663</v>
      </c>
      <c r="J666" t="s">
        <v>456</v>
      </c>
      <c r="K666" t="s">
        <v>345</v>
      </c>
      <c r="L666">
        <v>27</v>
      </c>
      <c r="M666">
        <v>4</v>
      </c>
      <c r="N666">
        <v>110.05514465171755</v>
      </c>
      <c r="O666">
        <v>52</v>
      </c>
      <c r="Q666">
        <v>663</v>
      </c>
      <c r="R666" t="s">
        <v>1325</v>
      </c>
      <c r="S666" t="s">
        <v>763</v>
      </c>
      <c r="T666">
        <v>23</v>
      </c>
      <c r="U666">
        <v>4</v>
      </c>
      <c r="V666">
        <v>115.36162175546774</v>
      </c>
      <c r="W666">
        <v>52</v>
      </c>
      <c r="Y666">
        <v>663</v>
      </c>
      <c r="Z666" t="s">
        <v>1389</v>
      </c>
      <c r="AA666" t="s">
        <v>243</v>
      </c>
      <c r="AB666">
        <v>33</v>
      </c>
      <c r="AC666">
        <v>12</v>
      </c>
      <c r="AD666">
        <v>161.60393420157138</v>
      </c>
      <c r="AE666">
        <v>156</v>
      </c>
      <c r="AG666">
        <v>663</v>
      </c>
      <c r="AH666" t="s">
        <v>203</v>
      </c>
      <c r="AI666" t="s">
        <v>583</v>
      </c>
      <c r="AJ666">
        <v>48</v>
      </c>
      <c r="AK666">
        <v>5</v>
      </c>
      <c r="AL666">
        <v>158.85618177414185</v>
      </c>
      <c r="AM666">
        <v>65</v>
      </c>
      <c r="AO666">
        <v>663</v>
      </c>
      <c r="AP666" t="s">
        <v>1430</v>
      </c>
      <c r="AQ666" t="s">
        <v>845</v>
      </c>
      <c r="AR666">
        <v>21</v>
      </c>
      <c r="AS666">
        <v>2</v>
      </c>
      <c r="AT666">
        <v>80.559299106762467</v>
      </c>
      <c r="AU666">
        <v>26</v>
      </c>
      <c r="AW666">
        <v>663</v>
      </c>
      <c r="AX666" t="s">
        <v>1179</v>
      </c>
      <c r="AY666" t="s">
        <v>909</v>
      </c>
      <c r="AZ666">
        <v>37</v>
      </c>
      <c r="BA666">
        <v>0</v>
      </c>
      <c r="BB666">
        <v>73.044486834287767</v>
      </c>
      <c r="BC666">
        <v>0</v>
      </c>
      <c r="BE666">
        <v>663</v>
      </c>
      <c r="BF666" t="s">
        <v>762</v>
      </c>
      <c r="BG666" t="s">
        <v>565</v>
      </c>
      <c r="BH666">
        <v>10</v>
      </c>
      <c r="BI666">
        <v>0</v>
      </c>
      <c r="BJ666">
        <v>33.72498368072393</v>
      </c>
      <c r="BK666">
        <v>0</v>
      </c>
      <c r="BM666">
        <v>663</v>
      </c>
      <c r="BN666" t="s">
        <v>1263</v>
      </c>
      <c r="BO666" t="s">
        <v>1237</v>
      </c>
      <c r="BP666">
        <v>25</v>
      </c>
      <c r="BQ666">
        <v>1</v>
      </c>
      <c r="BR666">
        <v>89.051197417658244</v>
      </c>
      <c r="BS666">
        <v>13</v>
      </c>
      <c r="BU666">
        <v>663</v>
      </c>
      <c r="BV666" t="s">
        <v>1402</v>
      </c>
      <c r="BW666" t="s">
        <v>768</v>
      </c>
      <c r="BX666">
        <v>33</v>
      </c>
      <c r="BY666">
        <v>0</v>
      </c>
      <c r="BZ666">
        <v>67.972278188611071</v>
      </c>
      <c r="CA666">
        <v>0</v>
      </c>
      <c r="CC666">
        <v>663</v>
      </c>
      <c r="CD666" t="s">
        <v>1598</v>
      </c>
      <c r="CE666" t="s">
        <v>608</v>
      </c>
      <c r="CF666">
        <v>28</v>
      </c>
      <c r="CG666">
        <v>1</v>
      </c>
      <c r="CH666">
        <v>87.633047070423828</v>
      </c>
      <c r="CI666">
        <v>13</v>
      </c>
    </row>
    <row r="667" spans="1:87" x14ac:dyDescent="0.3">
      <c r="A667">
        <v>664</v>
      </c>
      <c r="B667" t="s">
        <v>835</v>
      </c>
      <c r="C667" t="s">
        <v>993</v>
      </c>
      <c r="D667">
        <v>28</v>
      </c>
      <c r="E667">
        <v>6</v>
      </c>
      <c r="F667">
        <v>139.95671587982298</v>
      </c>
      <c r="G667">
        <v>78</v>
      </c>
      <c r="I667">
        <v>664</v>
      </c>
      <c r="J667" t="s">
        <v>987</v>
      </c>
      <c r="K667" t="s">
        <v>971</v>
      </c>
      <c r="L667">
        <v>29</v>
      </c>
      <c r="M667">
        <v>6</v>
      </c>
      <c r="N667">
        <v>113.85389209151391</v>
      </c>
      <c r="O667">
        <v>78</v>
      </c>
      <c r="Q667">
        <v>664</v>
      </c>
      <c r="R667" t="s">
        <v>1530</v>
      </c>
      <c r="S667" t="s">
        <v>1424</v>
      </c>
      <c r="T667">
        <v>18</v>
      </c>
      <c r="U667">
        <v>0</v>
      </c>
      <c r="V667">
        <v>33.987833854646567</v>
      </c>
      <c r="W667">
        <v>0</v>
      </c>
      <c r="Y667">
        <v>664</v>
      </c>
      <c r="Z667" t="s">
        <v>782</v>
      </c>
      <c r="AA667" t="s">
        <v>931</v>
      </c>
      <c r="AB667">
        <v>105</v>
      </c>
      <c r="AC667">
        <v>41</v>
      </c>
      <c r="AD667">
        <v>580.56247501108692</v>
      </c>
      <c r="AE667">
        <v>533</v>
      </c>
      <c r="AG667">
        <v>664</v>
      </c>
      <c r="AH667" t="s">
        <v>928</v>
      </c>
      <c r="AI667" t="s">
        <v>624</v>
      </c>
      <c r="AJ667">
        <v>11</v>
      </c>
      <c r="AK667">
        <v>3</v>
      </c>
      <c r="AL667">
        <v>55.959850736829189</v>
      </c>
      <c r="AM667">
        <v>39</v>
      </c>
      <c r="AO667">
        <v>664</v>
      </c>
      <c r="AP667" t="s">
        <v>729</v>
      </c>
      <c r="AQ667" t="s">
        <v>1369</v>
      </c>
      <c r="AR667">
        <v>43</v>
      </c>
      <c r="AS667">
        <v>2</v>
      </c>
      <c r="AT667">
        <v>118.47848721711487</v>
      </c>
      <c r="AU667">
        <v>26</v>
      </c>
      <c r="AW667">
        <v>664</v>
      </c>
      <c r="AX667" t="s">
        <v>1598</v>
      </c>
      <c r="AY667" t="s">
        <v>1453</v>
      </c>
      <c r="AZ667">
        <v>30</v>
      </c>
      <c r="BA667">
        <v>0</v>
      </c>
      <c r="BB667">
        <v>58.426825005185144</v>
      </c>
      <c r="BC667">
        <v>0</v>
      </c>
      <c r="BE667">
        <v>664</v>
      </c>
      <c r="BF667" t="s">
        <v>939</v>
      </c>
      <c r="BG667" t="s">
        <v>1144</v>
      </c>
      <c r="BH667">
        <v>16</v>
      </c>
      <c r="BI667">
        <v>2</v>
      </c>
      <c r="BJ667">
        <v>62.974353084052794</v>
      </c>
      <c r="BK667">
        <v>26</v>
      </c>
      <c r="BM667">
        <v>664</v>
      </c>
      <c r="BN667" t="s">
        <v>635</v>
      </c>
      <c r="BO667" t="s">
        <v>1485</v>
      </c>
      <c r="BP667">
        <v>25</v>
      </c>
      <c r="BQ667">
        <v>1</v>
      </c>
      <c r="BR667">
        <v>57.416168851811143</v>
      </c>
      <c r="BS667">
        <v>13</v>
      </c>
      <c r="BU667">
        <v>664</v>
      </c>
      <c r="BV667" t="s">
        <v>178</v>
      </c>
      <c r="BW667" t="s">
        <v>541</v>
      </c>
      <c r="BX667">
        <v>39</v>
      </c>
      <c r="BY667">
        <v>0</v>
      </c>
      <c r="BZ667">
        <v>86.025928902288229</v>
      </c>
      <c r="CA667">
        <v>0</v>
      </c>
      <c r="CC667">
        <v>664</v>
      </c>
      <c r="CD667" t="s">
        <v>254</v>
      </c>
      <c r="CE667" t="s">
        <v>1226</v>
      </c>
      <c r="CF667">
        <v>101</v>
      </c>
      <c r="CG667">
        <v>31</v>
      </c>
      <c r="CH667">
        <v>493.14314045391029</v>
      </c>
      <c r="CI667">
        <v>403</v>
      </c>
    </row>
    <row r="668" spans="1:87" x14ac:dyDescent="0.3">
      <c r="A668">
        <v>665</v>
      </c>
      <c r="B668" t="s">
        <v>1578</v>
      </c>
      <c r="C668" t="s">
        <v>288</v>
      </c>
      <c r="D668">
        <v>152</v>
      </c>
      <c r="E668">
        <v>58</v>
      </c>
      <c r="F668">
        <v>850.76080663870414</v>
      </c>
      <c r="G668">
        <v>754</v>
      </c>
      <c r="I668">
        <v>665</v>
      </c>
      <c r="J668" t="s">
        <v>628</v>
      </c>
      <c r="K668" t="s">
        <v>658</v>
      </c>
      <c r="L668">
        <v>21</v>
      </c>
      <c r="M668">
        <v>4</v>
      </c>
      <c r="N668">
        <v>75.29858431484331</v>
      </c>
      <c r="O668">
        <v>52</v>
      </c>
      <c r="Q668">
        <v>665</v>
      </c>
      <c r="R668" t="s">
        <v>509</v>
      </c>
      <c r="S668" t="s">
        <v>488</v>
      </c>
      <c r="T668">
        <v>36</v>
      </c>
      <c r="U668">
        <v>12</v>
      </c>
      <c r="V668">
        <v>215.26546100266137</v>
      </c>
      <c r="W668">
        <v>156</v>
      </c>
      <c r="Y668">
        <v>665</v>
      </c>
      <c r="Z668" t="s">
        <v>277</v>
      </c>
      <c r="AA668" t="s">
        <v>1563</v>
      </c>
      <c r="AB668">
        <v>27</v>
      </c>
      <c r="AC668">
        <v>2</v>
      </c>
      <c r="AD668">
        <v>59.109325762163643</v>
      </c>
      <c r="AE668">
        <v>26</v>
      </c>
      <c r="AG668">
        <v>665</v>
      </c>
      <c r="AH668" t="s">
        <v>1528</v>
      </c>
      <c r="AI668" t="s">
        <v>638</v>
      </c>
      <c r="AJ668">
        <v>35</v>
      </c>
      <c r="AK668">
        <v>3</v>
      </c>
      <c r="AL668">
        <v>101.93473131568508</v>
      </c>
      <c r="AM668">
        <v>39</v>
      </c>
      <c r="AO668">
        <v>665</v>
      </c>
      <c r="AP668" t="s">
        <v>1360</v>
      </c>
      <c r="AQ668" t="s">
        <v>858</v>
      </c>
      <c r="AR668">
        <v>22</v>
      </c>
      <c r="AS668">
        <v>0</v>
      </c>
      <c r="AT668">
        <v>36.339653280434582</v>
      </c>
      <c r="AU668">
        <v>0</v>
      </c>
      <c r="AW668">
        <v>665</v>
      </c>
      <c r="AX668" t="s">
        <v>1326</v>
      </c>
      <c r="AY668" t="s">
        <v>396</v>
      </c>
      <c r="AZ668">
        <v>38</v>
      </c>
      <c r="BA668">
        <v>1</v>
      </c>
      <c r="BB668">
        <v>80.469227817662414</v>
      </c>
      <c r="BC668">
        <v>13</v>
      </c>
      <c r="BE668">
        <v>665</v>
      </c>
      <c r="BF668" t="s">
        <v>171</v>
      </c>
      <c r="BG668" t="s">
        <v>243</v>
      </c>
      <c r="BH668">
        <v>15</v>
      </c>
      <c r="BI668">
        <v>2</v>
      </c>
      <c r="BJ668">
        <v>51.307738484569718</v>
      </c>
      <c r="BK668">
        <v>26</v>
      </c>
      <c r="BM668">
        <v>665</v>
      </c>
      <c r="BN668" t="s">
        <v>1287</v>
      </c>
      <c r="BO668" t="s">
        <v>1441</v>
      </c>
      <c r="BP668">
        <v>25</v>
      </c>
      <c r="BQ668">
        <v>1</v>
      </c>
      <c r="BR668">
        <v>41.611713611755505</v>
      </c>
      <c r="BS668">
        <v>13</v>
      </c>
      <c r="BU668">
        <v>665</v>
      </c>
      <c r="BV668" t="s">
        <v>1337</v>
      </c>
      <c r="BW668" t="s">
        <v>1482</v>
      </c>
      <c r="BX668">
        <v>39</v>
      </c>
      <c r="BY668">
        <v>0</v>
      </c>
      <c r="BZ668">
        <v>81.957890149783225</v>
      </c>
      <c r="CA668">
        <v>0</v>
      </c>
      <c r="CC668">
        <v>665</v>
      </c>
      <c r="CD668" t="s">
        <v>666</v>
      </c>
      <c r="CE668" t="s">
        <v>580</v>
      </c>
      <c r="CF668">
        <v>33</v>
      </c>
      <c r="CG668">
        <v>1</v>
      </c>
      <c r="CH668">
        <v>67.783410874619221</v>
      </c>
      <c r="CI668">
        <v>13</v>
      </c>
    </row>
    <row r="669" spans="1:87" x14ac:dyDescent="0.3">
      <c r="A669">
        <v>666</v>
      </c>
      <c r="B669" t="s">
        <v>963</v>
      </c>
      <c r="C669" t="s">
        <v>743</v>
      </c>
      <c r="D669">
        <v>10</v>
      </c>
      <c r="E669">
        <v>3</v>
      </c>
      <c r="F669">
        <v>45.090272630418518</v>
      </c>
      <c r="G669">
        <v>39</v>
      </c>
      <c r="I669">
        <v>666</v>
      </c>
      <c r="J669" t="s">
        <v>492</v>
      </c>
      <c r="K669" t="s">
        <v>1374</v>
      </c>
      <c r="L669">
        <v>89</v>
      </c>
      <c r="M669">
        <v>36</v>
      </c>
      <c r="N669">
        <v>498.46859050909745</v>
      </c>
      <c r="O669">
        <v>468</v>
      </c>
      <c r="Q669">
        <v>666</v>
      </c>
      <c r="R669" t="s">
        <v>279</v>
      </c>
      <c r="S669" t="s">
        <v>461</v>
      </c>
      <c r="T669">
        <v>32</v>
      </c>
      <c r="U669">
        <v>3</v>
      </c>
      <c r="V669">
        <v>96.794282726760301</v>
      </c>
      <c r="W669">
        <v>39</v>
      </c>
      <c r="Y669">
        <v>666</v>
      </c>
      <c r="Z669" t="s">
        <v>327</v>
      </c>
      <c r="AA669" t="s">
        <v>129</v>
      </c>
      <c r="AB669">
        <v>81</v>
      </c>
      <c r="AC669">
        <v>24</v>
      </c>
      <c r="AD669">
        <v>413.55923403358651</v>
      </c>
      <c r="AE669">
        <v>312</v>
      </c>
      <c r="AG669">
        <v>666</v>
      </c>
      <c r="AH669" t="s">
        <v>558</v>
      </c>
      <c r="AI669" t="s">
        <v>1067</v>
      </c>
      <c r="AJ669">
        <v>33</v>
      </c>
      <c r="AK669">
        <v>0</v>
      </c>
      <c r="AL669">
        <v>73.135843517354019</v>
      </c>
      <c r="AM669">
        <v>0</v>
      </c>
      <c r="AO669">
        <v>666</v>
      </c>
      <c r="AP669" t="s">
        <v>1100</v>
      </c>
      <c r="AQ669" t="s">
        <v>1061</v>
      </c>
      <c r="AR669">
        <v>23</v>
      </c>
      <c r="AS669">
        <v>0</v>
      </c>
      <c r="AT669">
        <v>41.740107220926078</v>
      </c>
      <c r="AU669">
        <v>0</v>
      </c>
      <c r="AW669">
        <v>666</v>
      </c>
      <c r="AX669" t="s">
        <v>865</v>
      </c>
      <c r="AY669" t="s">
        <v>230</v>
      </c>
      <c r="AZ669">
        <v>18</v>
      </c>
      <c r="BA669">
        <v>3</v>
      </c>
      <c r="BB669">
        <v>60.892183623899022</v>
      </c>
      <c r="BC669">
        <v>39</v>
      </c>
      <c r="BE669">
        <v>666</v>
      </c>
      <c r="BF669" t="s">
        <v>209</v>
      </c>
      <c r="BG669" t="s">
        <v>1161</v>
      </c>
      <c r="BH669">
        <v>3</v>
      </c>
      <c r="BI669">
        <v>0</v>
      </c>
      <c r="BJ669">
        <v>8.2837394541010259</v>
      </c>
      <c r="BK669">
        <v>0</v>
      </c>
      <c r="BM669">
        <v>666</v>
      </c>
      <c r="BN669" t="s">
        <v>1352</v>
      </c>
      <c r="BO669" t="s">
        <v>400</v>
      </c>
      <c r="BP669">
        <v>8</v>
      </c>
      <c r="BQ669">
        <v>0</v>
      </c>
      <c r="BR669">
        <v>31.406075140635998</v>
      </c>
      <c r="BS669">
        <v>0</v>
      </c>
      <c r="BU669">
        <v>666</v>
      </c>
      <c r="BV669" t="s">
        <v>440</v>
      </c>
      <c r="BW669" t="s">
        <v>365</v>
      </c>
      <c r="BX669">
        <v>19</v>
      </c>
      <c r="BY669">
        <v>1</v>
      </c>
      <c r="BZ669">
        <v>70.748118969687454</v>
      </c>
      <c r="CA669">
        <v>13</v>
      </c>
      <c r="CC669">
        <v>666</v>
      </c>
      <c r="CD669" t="s">
        <v>1107</v>
      </c>
      <c r="CE669" t="s">
        <v>1486</v>
      </c>
      <c r="CF669">
        <v>7</v>
      </c>
      <c r="CG669">
        <v>0</v>
      </c>
      <c r="CH669">
        <v>19.10374813921543</v>
      </c>
      <c r="CI669">
        <v>0</v>
      </c>
    </row>
    <row r="670" spans="1:87" x14ac:dyDescent="0.3">
      <c r="A670">
        <v>667</v>
      </c>
      <c r="B670" t="s">
        <v>742</v>
      </c>
      <c r="C670" t="s">
        <v>266</v>
      </c>
      <c r="D670">
        <v>40</v>
      </c>
      <c r="E670">
        <v>4</v>
      </c>
      <c r="F670">
        <v>106.67772969594358</v>
      </c>
      <c r="G670">
        <v>52</v>
      </c>
      <c r="I670">
        <v>667</v>
      </c>
      <c r="J670" t="s">
        <v>836</v>
      </c>
      <c r="K670" t="s">
        <v>160</v>
      </c>
      <c r="L670">
        <v>155</v>
      </c>
      <c r="M670">
        <v>68</v>
      </c>
      <c r="N670">
        <v>949.30617033771762</v>
      </c>
      <c r="O670">
        <v>884</v>
      </c>
      <c r="Q670">
        <v>667</v>
      </c>
      <c r="R670" t="s">
        <v>135</v>
      </c>
      <c r="S670" t="s">
        <v>319</v>
      </c>
      <c r="T670">
        <v>29</v>
      </c>
      <c r="U670">
        <v>3</v>
      </c>
      <c r="V670">
        <v>81.5227219349987</v>
      </c>
      <c r="W670">
        <v>39</v>
      </c>
      <c r="Y670">
        <v>667</v>
      </c>
      <c r="Z670" t="s">
        <v>1440</v>
      </c>
      <c r="AA670" t="s">
        <v>1378</v>
      </c>
      <c r="AB670">
        <v>39</v>
      </c>
      <c r="AC670">
        <v>0</v>
      </c>
      <c r="AD670">
        <v>79.80586847979589</v>
      </c>
      <c r="AE670">
        <v>0</v>
      </c>
      <c r="AG670">
        <v>667</v>
      </c>
      <c r="AH670" t="s">
        <v>1590</v>
      </c>
      <c r="AI670" t="s">
        <v>500</v>
      </c>
      <c r="AJ670">
        <v>29</v>
      </c>
      <c r="AK670">
        <v>2</v>
      </c>
      <c r="AL670">
        <v>67.164908653989343</v>
      </c>
      <c r="AM670">
        <v>26</v>
      </c>
      <c r="AO670">
        <v>667</v>
      </c>
      <c r="AP670" t="s">
        <v>562</v>
      </c>
      <c r="AQ670" t="s">
        <v>159</v>
      </c>
      <c r="AR670">
        <v>82</v>
      </c>
      <c r="AS670">
        <v>27</v>
      </c>
      <c r="AT670">
        <v>394.69153052986593</v>
      </c>
      <c r="AU670">
        <v>351</v>
      </c>
      <c r="AW670">
        <v>667</v>
      </c>
      <c r="AX670" t="s">
        <v>1228</v>
      </c>
      <c r="AY670" t="s">
        <v>130</v>
      </c>
      <c r="AZ670">
        <v>12</v>
      </c>
      <c r="BA670">
        <v>0</v>
      </c>
      <c r="BB670">
        <v>36.714762562607646</v>
      </c>
      <c r="BC670">
        <v>0</v>
      </c>
      <c r="BE670">
        <v>667</v>
      </c>
      <c r="BF670" t="s">
        <v>256</v>
      </c>
      <c r="BG670" t="s">
        <v>955</v>
      </c>
      <c r="BH670">
        <v>27</v>
      </c>
      <c r="BI670">
        <v>1</v>
      </c>
      <c r="BJ670">
        <v>74.326787066484258</v>
      </c>
      <c r="BK670">
        <v>13</v>
      </c>
      <c r="BM670">
        <v>667</v>
      </c>
      <c r="BN670" t="s">
        <v>1176</v>
      </c>
      <c r="BO670" t="s">
        <v>708</v>
      </c>
      <c r="BP670">
        <v>12</v>
      </c>
      <c r="BQ670">
        <v>0</v>
      </c>
      <c r="BR670">
        <v>30.208311684423116</v>
      </c>
      <c r="BS670">
        <v>0</v>
      </c>
      <c r="BU670">
        <v>667</v>
      </c>
      <c r="BV670" t="s">
        <v>845</v>
      </c>
      <c r="BW670" t="s">
        <v>57</v>
      </c>
      <c r="BX670">
        <v>45</v>
      </c>
      <c r="BY670">
        <v>1</v>
      </c>
      <c r="BZ670">
        <v>109.67691235296634</v>
      </c>
      <c r="CA670">
        <v>13</v>
      </c>
      <c r="CC670">
        <v>667</v>
      </c>
      <c r="CD670" t="s">
        <v>1216</v>
      </c>
      <c r="CE670" t="s">
        <v>56</v>
      </c>
      <c r="CF670">
        <v>16</v>
      </c>
      <c r="CG670">
        <v>1</v>
      </c>
      <c r="CH670">
        <v>45.749091852843925</v>
      </c>
      <c r="CI670">
        <v>13</v>
      </c>
    </row>
    <row r="671" spans="1:87" x14ac:dyDescent="0.3">
      <c r="A671">
        <v>668</v>
      </c>
      <c r="B671" t="s">
        <v>819</v>
      </c>
      <c r="C671" t="s">
        <v>365</v>
      </c>
      <c r="D671">
        <v>291</v>
      </c>
      <c r="E671">
        <v>133</v>
      </c>
      <c r="F671">
        <v>1788.9197082646592</v>
      </c>
      <c r="G671">
        <v>1729</v>
      </c>
      <c r="I671">
        <v>668</v>
      </c>
      <c r="J671" t="s">
        <v>34</v>
      </c>
      <c r="K671" t="s">
        <v>1419</v>
      </c>
      <c r="L671">
        <v>15</v>
      </c>
      <c r="M671">
        <v>3</v>
      </c>
      <c r="N671">
        <v>59.264380862194756</v>
      </c>
      <c r="O671">
        <v>39</v>
      </c>
      <c r="Q671">
        <v>668</v>
      </c>
      <c r="R671" t="s">
        <v>650</v>
      </c>
      <c r="S671" t="s">
        <v>696</v>
      </c>
      <c r="T671">
        <v>25</v>
      </c>
      <c r="U671">
        <v>0</v>
      </c>
      <c r="V671">
        <v>48.000544575108094</v>
      </c>
      <c r="W671">
        <v>0</v>
      </c>
      <c r="Y671">
        <v>668</v>
      </c>
      <c r="Z671" t="s">
        <v>842</v>
      </c>
      <c r="AA671" t="s">
        <v>762</v>
      </c>
      <c r="AB671">
        <v>22</v>
      </c>
      <c r="AC671">
        <v>8</v>
      </c>
      <c r="AD671">
        <v>103.72642354378985</v>
      </c>
      <c r="AE671">
        <v>104</v>
      </c>
      <c r="AG671">
        <v>668</v>
      </c>
      <c r="AH671" t="s">
        <v>1380</v>
      </c>
      <c r="AI671" t="s">
        <v>621</v>
      </c>
      <c r="AJ671">
        <v>32</v>
      </c>
      <c r="AK671">
        <v>3</v>
      </c>
      <c r="AL671">
        <v>77.382587626940378</v>
      </c>
      <c r="AM671">
        <v>39</v>
      </c>
      <c r="AO671">
        <v>668</v>
      </c>
      <c r="AP671" t="s">
        <v>1257</v>
      </c>
      <c r="AQ671" t="s">
        <v>229</v>
      </c>
      <c r="AR671">
        <v>11</v>
      </c>
      <c r="AS671">
        <v>0</v>
      </c>
      <c r="AT671">
        <v>19.964367627062703</v>
      </c>
      <c r="AU671">
        <v>0</v>
      </c>
      <c r="AW671">
        <v>668</v>
      </c>
      <c r="AX671" t="s">
        <v>411</v>
      </c>
      <c r="AY671" t="s">
        <v>1145</v>
      </c>
      <c r="AZ671">
        <v>13</v>
      </c>
      <c r="BA671">
        <v>2</v>
      </c>
      <c r="BB671">
        <v>48.354842122615366</v>
      </c>
      <c r="BC671">
        <v>26</v>
      </c>
      <c r="BE671">
        <v>668</v>
      </c>
      <c r="BF671" t="s">
        <v>319</v>
      </c>
      <c r="BG671" t="s">
        <v>1586</v>
      </c>
      <c r="BH671">
        <v>42</v>
      </c>
      <c r="BI671">
        <v>13</v>
      </c>
      <c r="BJ671">
        <v>208.33859709004147</v>
      </c>
      <c r="BK671">
        <v>169</v>
      </c>
      <c r="BM671">
        <v>668</v>
      </c>
      <c r="BN671" t="s">
        <v>387</v>
      </c>
      <c r="BO671" t="s">
        <v>342</v>
      </c>
      <c r="BP671">
        <v>11</v>
      </c>
      <c r="BQ671">
        <v>0</v>
      </c>
      <c r="BR671">
        <v>36.546523729556704</v>
      </c>
      <c r="BS671">
        <v>0</v>
      </c>
      <c r="BU671">
        <v>668</v>
      </c>
      <c r="BV671" t="s">
        <v>825</v>
      </c>
      <c r="BW671" t="s">
        <v>963</v>
      </c>
      <c r="BX671">
        <v>6</v>
      </c>
      <c r="BY671">
        <v>0</v>
      </c>
      <c r="BZ671">
        <v>23.126185639736413</v>
      </c>
      <c r="CA671">
        <v>0</v>
      </c>
      <c r="CC671">
        <v>668</v>
      </c>
      <c r="CD671" t="s">
        <v>630</v>
      </c>
      <c r="CE671" t="s">
        <v>781</v>
      </c>
      <c r="CF671">
        <v>26</v>
      </c>
      <c r="CG671">
        <v>1</v>
      </c>
      <c r="CH671">
        <v>42.842048201210822</v>
      </c>
      <c r="CI671">
        <v>13</v>
      </c>
    </row>
    <row r="672" spans="1:87" x14ac:dyDescent="0.3">
      <c r="A672">
        <v>669</v>
      </c>
      <c r="B672" t="s">
        <v>889</v>
      </c>
      <c r="C672" t="s">
        <v>892</v>
      </c>
      <c r="D672">
        <v>8</v>
      </c>
      <c r="E672">
        <v>1</v>
      </c>
      <c r="F672">
        <v>27.288330317595257</v>
      </c>
      <c r="G672">
        <v>13</v>
      </c>
      <c r="I672">
        <v>669</v>
      </c>
      <c r="J672" t="s">
        <v>270</v>
      </c>
      <c r="K672" t="s">
        <v>312</v>
      </c>
      <c r="L672">
        <v>58</v>
      </c>
      <c r="M672">
        <v>25</v>
      </c>
      <c r="N672">
        <v>350.33675104596233</v>
      </c>
      <c r="O672">
        <v>325</v>
      </c>
      <c r="Q672">
        <v>669</v>
      </c>
      <c r="R672" t="s">
        <v>674</v>
      </c>
      <c r="S672" t="s">
        <v>881</v>
      </c>
      <c r="T672">
        <v>196</v>
      </c>
      <c r="U672">
        <v>85</v>
      </c>
      <c r="V672">
        <v>1181.8809460786399</v>
      </c>
      <c r="W672">
        <v>1105</v>
      </c>
      <c r="Y672">
        <v>669</v>
      </c>
      <c r="Z672" t="s">
        <v>275</v>
      </c>
      <c r="AA672" t="s">
        <v>59</v>
      </c>
      <c r="AB672">
        <v>34</v>
      </c>
      <c r="AC672">
        <v>3</v>
      </c>
      <c r="AD672">
        <v>105.16272115124166</v>
      </c>
      <c r="AE672">
        <v>39</v>
      </c>
      <c r="AG672">
        <v>669</v>
      </c>
      <c r="AH672" t="s">
        <v>82</v>
      </c>
      <c r="AI672" t="s">
        <v>353</v>
      </c>
      <c r="AJ672">
        <v>38</v>
      </c>
      <c r="AK672">
        <v>0</v>
      </c>
      <c r="AL672">
        <v>85.673185018642641</v>
      </c>
      <c r="AM672">
        <v>0</v>
      </c>
      <c r="AO672">
        <v>669</v>
      </c>
      <c r="AP672" t="s">
        <v>851</v>
      </c>
      <c r="AQ672" t="s">
        <v>281</v>
      </c>
      <c r="AR672">
        <v>26</v>
      </c>
      <c r="AS672">
        <v>2</v>
      </c>
      <c r="AT672">
        <v>88.055072116906217</v>
      </c>
      <c r="AU672">
        <v>26</v>
      </c>
      <c r="AW672">
        <v>669</v>
      </c>
      <c r="AX672" t="s">
        <v>1533</v>
      </c>
      <c r="AY672" t="s">
        <v>1042</v>
      </c>
      <c r="AZ672">
        <v>15</v>
      </c>
      <c r="BA672">
        <v>0</v>
      </c>
      <c r="BB672">
        <v>36.119290788032522</v>
      </c>
      <c r="BC672">
        <v>0</v>
      </c>
      <c r="BE672">
        <v>669</v>
      </c>
      <c r="BF672" t="s">
        <v>373</v>
      </c>
      <c r="BG672" t="s">
        <v>229</v>
      </c>
      <c r="BH672">
        <v>20</v>
      </c>
      <c r="BI672">
        <v>0</v>
      </c>
      <c r="BJ672">
        <v>38.440072921992893</v>
      </c>
      <c r="BK672">
        <v>0</v>
      </c>
      <c r="BM672">
        <v>669</v>
      </c>
      <c r="BN672" t="s">
        <v>1441</v>
      </c>
      <c r="BO672" t="s">
        <v>889</v>
      </c>
      <c r="BP672">
        <v>27</v>
      </c>
      <c r="BQ672">
        <v>0</v>
      </c>
      <c r="BR672">
        <v>69.253114144395767</v>
      </c>
      <c r="BS672">
        <v>0</v>
      </c>
      <c r="BU672">
        <v>669</v>
      </c>
      <c r="BV672" t="s">
        <v>76</v>
      </c>
      <c r="BW672" t="s">
        <v>103</v>
      </c>
      <c r="BX672">
        <v>9</v>
      </c>
      <c r="BY672">
        <v>1</v>
      </c>
      <c r="BZ672">
        <v>36.707150788599357</v>
      </c>
      <c r="CA672">
        <v>13</v>
      </c>
      <c r="CC672">
        <v>669</v>
      </c>
      <c r="CD672" t="s">
        <v>322</v>
      </c>
      <c r="CE672" t="s">
        <v>249</v>
      </c>
      <c r="CF672">
        <v>18</v>
      </c>
      <c r="CG672">
        <v>1</v>
      </c>
      <c r="CH672">
        <v>64.181712331766136</v>
      </c>
      <c r="CI672">
        <v>13</v>
      </c>
    </row>
    <row r="673" spans="1:87" x14ac:dyDescent="0.3">
      <c r="A673">
        <v>670</v>
      </c>
      <c r="B673" t="s">
        <v>134</v>
      </c>
      <c r="C673" t="s">
        <v>413</v>
      </c>
      <c r="D673">
        <v>95</v>
      </c>
      <c r="E673">
        <v>32</v>
      </c>
      <c r="F673">
        <v>467.38591717936879</v>
      </c>
      <c r="G673">
        <v>416</v>
      </c>
      <c r="I673">
        <v>670</v>
      </c>
      <c r="J673" t="s">
        <v>942</v>
      </c>
      <c r="K673" t="s">
        <v>1034</v>
      </c>
      <c r="L673">
        <v>270</v>
      </c>
      <c r="M673">
        <v>117</v>
      </c>
      <c r="N673">
        <v>1631.6103404085213</v>
      </c>
      <c r="O673">
        <v>1521</v>
      </c>
      <c r="Q673">
        <v>670</v>
      </c>
      <c r="R673" t="s">
        <v>502</v>
      </c>
      <c r="S673" t="s">
        <v>374</v>
      </c>
      <c r="T673">
        <v>18</v>
      </c>
      <c r="U673">
        <v>0</v>
      </c>
      <c r="V673">
        <v>38.822807374070798</v>
      </c>
      <c r="W673">
        <v>0</v>
      </c>
      <c r="Y673">
        <v>670</v>
      </c>
      <c r="Z673" t="s">
        <v>793</v>
      </c>
      <c r="AA673" t="s">
        <v>339</v>
      </c>
      <c r="AB673">
        <v>22</v>
      </c>
      <c r="AC673">
        <v>8</v>
      </c>
      <c r="AD673">
        <v>112.9794272933608</v>
      </c>
      <c r="AE673">
        <v>104</v>
      </c>
      <c r="AG673">
        <v>670</v>
      </c>
      <c r="AH673" t="s">
        <v>1503</v>
      </c>
      <c r="AI673" t="s">
        <v>1191</v>
      </c>
      <c r="AJ673">
        <v>176</v>
      </c>
      <c r="AK673">
        <v>76</v>
      </c>
      <c r="AL673">
        <v>1056.9000947080506</v>
      </c>
      <c r="AM673">
        <v>988</v>
      </c>
      <c r="AO673">
        <v>670</v>
      </c>
      <c r="AP673" t="s">
        <v>80</v>
      </c>
      <c r="AQ673" t="s">
        <v>1185</v>
      </c>
      <c r="AR673">
        <v>45</v>
      </c>
      <c r="AS673">
        <v>3</v>
      </c>
      <c r="AT673">
        <v>116.44634251436072</v>
      </c>
      <c r="AU673">
        <v>39</v>
      </c>
      <c r="AW673">
        <v>670</v>
      </c>
      <c r="AX673" t="s">
        <v>1422</v>
      </c>
      <c r="AY673" t="s">
        <v>1563</v>
      </c>
      <c r="AZ673">
        <v>20</v>
      </c>
      <c r="BA673">
        <v>1</v>
      </c>
      <c r="BB673">
        <v>43.504048153252029</v>
      </c>
      <c r="BC673">
        <v>13</v>
      </c>
      <c r="BE673">
        <v>670</v>
      </c>
      <c r="BF673" t="s">
        <v>17</v>
      </c>
      <c r="BG673" t="s">
        <v>693</v>
      </c>
      <c r="BH673">
        <v>28</v>
      </c>
      <c r="BI673">
        <v>0</v>
      </c>
      <c r="BJ673">
        <v>60.550613824686501</v>
      </c>
      <c r="BK673">
        <v>0</v>
      </c>
      <c r="BM673">
        <v>670</v>
      </c>
      <c r="BN673" t="s">
        <v>1251</v>
      </c>
      <c r="BO673" t="s">
        <v>1172</v>
      </c>
      <c r="BP673">
        <v>8</v>
      </c>
      <c r="BQ673">
        <v>0</v>
      </c>
      <c r="BR673">
        <v>25.673605341437302</v>
      </c>
      <c r="BS673">
        <v>0</v>
      </c>
      <c r="BU673">
        <v>670</v>
      </c>
      <c r="BV673" t="s">
        <v>665</v>
      </c>
      <c r="BW673" t="s">
        <v>1120</v>
      </c>
      <c r="BX673">
        <v>23</v>
      </c>
      <c r="BY673">
        <v>1</v>
      </c>
      <c r="BZ673">
        <v>70.606940129251583</v>
      </c>
      <c r="CA673">
        <v>13</v>
      </c>
      <c r="CC673">
        <v>670</v>
      </c>
      <c r="CD673" t="s">
        <v>1322</v>
      </c>
      <c r="CE673" t="s">
        <v>1322</v>
      </c>
      <c r="CF673">
        <v>1</v>
      </c>
      <c r="CG673">
        <v>0</v>
      </c>
      <c r="CH673">
        <v>0</v>
      </c>
      <c r="CI673">
        <v>0</v>
      </c>
    </row>
    <row r="674" spans="1:87" x14ac:dyDescent="0.3">
      <c r="A674">
        <v>671</v>
      </c>
      <c r="B674" t="s">
        <v>1149</v>
      </c>
      <c r="C674" t="s">
        <v>1195</v>
      </c>
      <c r="D674">
        <v>29</v>
      </c>
      <c r="E674">
        <v>11</v>
      </c>
      <c r="F674">
        <v>160.326867033469</v>
      </c>
      <c r="G674">
        <v>143</v>
      </c>
      <c r="I674">
        <v>671</v>
      </c>
      <c r="J674" t="s">
        <v>1300</v>
      </c>
      <c r="K674" t="s">
        <v>1175</v>
      </c>
      <c r="L674">
        <v>34</v>
      </c>
      <c r="M674">
        <v>4</v>
      </c>
      <c r="N674">
        <v>114.04129736265661</v>
      </c>
      <c r="O674">
        <v>52</v>
      </c>
      <c r="Q674">
        <v>671</v>
      </c>
      <c r="R674" t="s">
        <v>1113</v>
      </c>
      <c r="S674" t="s">
        <v>420</v>
      </c>
      <c r="T674">
        <v>40</v>
      </c>
      <c r="U674">
        <v>3</v>
      </c>
      <c r="V674">
        <v>115.49029237931386</v>
      </c>
      <c r="W674">
        <v>39</v>
      </c>
      <c r="Y674">
        <v>671</v>
      </c>
      <c r="Z674" t="s">
        <v>39</v>
      </c>
      <c r="AA674" t="s">
        <v>1035</v>
      </c>
      <c r="AB674">
        <v>10</v>
      </c>
      <c r="AC674">
        <v>2</v>
      </c>
      <c r="AD674">
        <v>25.159833344821227</v>
      </c>
      <c r="AE674">
        <v>26</v>
      </c>
      <c r="AG674">
        <v>671</v>
      </c>
      <c r="AH674" t="s">
        <v>261</v>
      </c>
      <c r="AI674" t="s">
        <v>779</v>
      </c>
      <c r="AJ674">
        <v>5</v>
      </c>
      <c r="AK674">
        <v>0</v>
      </c>
      <c r="AL674">
        <v>12.256542703788448</v>
      </c>
      <c r="AM674">
        <v>0</v>
      </c>
      <c r="AO674">
        <v>671</v>
      </c>
      <c r="AP674" t="s">
        <v>808</v>
      </c>
      <c r="AQ674" t="s">
        <v>1393</v>
      </c>
      <c r="AR674">
        <v>19</v>
      </c>
      <c r="AS674">
        <v>0</v>
      </c>
      <c r="AT674">
        <v>36.937641515318163</v>
      </c>
      <c r="AU674">
        <v>0</v>
      </c>
      <c r="AW674">
        <v>671</v>
      </c>
      <c r="AX674" t="s">
        <v>485</v>
      </c>
      <c r="AY674" t="s">
        <v>928</v>
      </c>
      <c r="AZ674">
        <v>21</v>
      </c>
      <c r="BA674">
        <v>0</v>
      </c>
      <c r="BB674">
        <v>47.273629671013239</v>
      </c>
      <c r="BC674">
        <v>0</v>
      </c>
      <c r="BE674">
        <v>671</v>
      </c>
      <c r="BF674" t="s">
        <v>1014</v>
      </c>
      <c r="BG674" t="s">
        <v>323</v>
      </c>
      <c r="BH674">
        <v>36</v>
      </c>
      <c r="BI674">
        <v>0</v>
      </c>
      <c r="BJ674">
        <v>74.504540656640344</v>
      </c>
      <c r="BK674">
        <v>0</v>
      </c>
      <c r="BM674">
        <v>671</v>
      </c>
      <c r="BN674" t="s">
        <v>414</v>
      </c>
      <c r="BO674" t="s">
        <v>1431</v>
      </c>
      <c r="BP674">
        <v>13</v>
      </c>
      <c r="BQ674">
        <v>0</v>
      </c>
      <c r="BR674">
        <v>22.805904188415703</v>
      </c>
      <c r="BS674">
        <v>0</v>
      </c>
      <c r="BU674">
        <v>671</v>
      </c>
      <c r="BV674" t="s">
        <v>1355</v>
      </c>
      <c r="BW674" t="s">
        <v>908</v>
      </c>
      <c r="BX674">
        <v>43</v>
      </c>
      <c r="BY674">
        <v>1</v>
      </c>
      <c r="BZ674">
        <v>112.37828747996039</v>
      </c>
      <c r="CA674">
        <v>13</v>
      </c>
      <c r="CC674">
        <v>671</v>
      </c>
      <c r="CD674" t="s">
        <v>1214</v>
      </c>
      <c r="CE674" t="s">
        <v>150</v>
      </c>
      <c r="CF674">
        <v>19</v>
      </c>
      <c r="CG674">
        <v>1</v>
      </c>
      <c r="CH674">
        <v>65.44245812187738</v>
      </c>
      <c r="CI674">
        <v>13</v>
      </c>
    </row>
    <row r="675" spans="1:87" x14ac:dyDescent="0.3">
      <c r="A675">
        <v>672</v>
      </c>
      <c r="B675" t="s">
        <v>924</v>
      </c>
      <c r="C675" t="s">
        <v>678</v>
      </c>
      <c r="D675">
        <v>24</v>
      </c>
      <c r="E675">
        <v>0</v>
      </c>
      <c r="F675">
        <v>46.004998861809135</v>
      </c>
      <c r="G675">
        <v>0</v>
      </c>
      <c r="I675">
        <v>672</v>
      </c>
      <c r="J675" t="s">
        <v>1096</v>
      </c>
      <c r="K675" t="s">
        <v>95</v>
      </c>
      <c r="L675">
        <v>20</v>
      </c>
      <c r="M675">
        <v>4</v>
      </c>
      <c r="N675">
        <v>68.039905148808842</v>
      </c>
      <c r="O675">
        <v>52</v>
      </c>
      <c r="Q675">
        <v>672</v>
      </c>
      <c r="R675" t="s">
        <v>1155</v>
      </c>
      <c r="S675" t="s">
        <v>141</v>
      </c>
      <c r="T675">
        <v>21</v>
      </c>
      <c r="U675">
        <v>3</v>
      </c>
      <c r="V675">
        <v>107.08682818962615</v>
      </c>
      <c r="W675">
        <v>39</v>
      </c>
      <c r="Y675">
        <v>672</v>
      </c>
      <c r="Z675" t="s">
        <v>703</v>
      </c>
      <c r="AA675" t="s">
        <v>1214</v>
      </c>
      <c r="AB675">
        <v>250</v>
      </c>
      <c r="AC675">
        <v>106</v>
      </c>
      <c r="AD675">
        <v>1481.7432089162451</v>
      </c>
      <c r="AE675">
        <v>1378</v>
      </c>
      <c r="AG675">
        <v>672</v>
      </c>
      <c r="AH675" t="s">
        <v>1105</v>
      </c>
      <c r="AI675" t="s">
        <v>427</v>
      </c>
      <c r="AJ675">
        <v>29</v>
      </c>
      <c r="AK675">
        <v>0</v>
      </c>
      <c r="AL675">
        <v>72.25755967968621</v>
      </c>
      <c r="AM675">
        <v>0</v>
      </c>
      <c r="AO675">
        <v>672</v>
      </c>
      <c r="AP675" t="s">
        <v>440</v>
      </c>
      <c r="AQ675" t="s">
        <v>1061</v>
      </c>
      <c r="AR675">
        <v>23</v>
      </c>
      <c r="AS675">
        <v>2</v>
      </c>
      <c r="AT675">
        <v>78.439082685924603</v>
      </c>
      <c r="AU675">
        <v>26</v>
      </c>
      <c r="AW675">
        <v>672</v>
      </c>
      <c r="AX675" t="s">
        <v>935</v>
      </c>
      <c r="AY675" t="s">
        <v>233</v>
      </c>
      <c r="AZ675">
        <v>6</v>
      </c>
      <c r="BA675">
        <v>1</v>
      </c>
      <c r="BB675">
        <v>27.753428316686822</v>
      </c>
      <c r="BC675">
        <v>13</v>
      </c>
      <c r="BE675">
        <v>672</v>
      </c>
      <c r="BF675" t="s">
        <v>516</v>
      </c>
      <c r="BG675" t="s">
        <v>817</v>
      </c>
      <c r="BH675">
        <v>19</v>
      </c>
      <c r="BI675">
        <v>3</v>
      </c>
      <c r="BJ675">
        <v>62.394406391544138</v>
      </c>
      <c r="BK675">
        <v>39</v>
      </c>
      <c r="BM675">
        <v>672</v>
      </c>
      <c r="BN675" t="s">
        <v>671</v>
      </c>
      <c r="BO675" t="s">
        <v>1030</v>
      </c>
      <c r="BP675">
        <v>12</v>
      </c>
      <c r="BQ675">
        <v>0</v>
      </c>
      <c r="BR675">
        <v>30.203221473439733</v>
      </c>
      <c r="BS675">
        <v>0</v>
      </c>
      <c r="BU675">
        <v>672</v>
      </c>
      <c r="BV675" t="s">
        <v>999</v>
      </c>
      <c r="BW675" t="s">
        <v>1059</v>
      </c>
      <c r="BX675">
        <v>38</v>
      </c>
      <c r="BY675">
        <v>0</v>
      </c>
      <c r="BZ675">
        <v>90.598899414498334</v>
      </c>
      <c r="CA675">
        <v>0</v>
      </c>
      <c r="CC675">
        <v>672</v>
      </c>
      <c r="CD675" t="s">
        <v>1373</v>
      </c>
      <c r="CE675" t="s">
        <v>159</v>
      </c>
      <c r="CF675">
        <v>25</v>
      </c>
      <c r="CG675">
        <v>1</v>
      </c>
      <c r="CH675">
        <v>57.438758182948959</v>
      </c>
      <c r="CI675">
        <v>13</v>
      </c>
    </row>
    <row r="676" spans="1:87" x14ac:dyDescent="0.3">
      <c r="A676">
        <v>673</v>
      </c>
      <c r="B676" t="s">
        <v>635</v>
      </c>
      <c r="C676" t="s">
        <v>1412</v>
      </c>
      <c r="D676">
        <v>23</v>
      </c>
      <c r="E676">
        <v>10</v>
      </c>
      <c r="F676">
        <v>125.78216757053031</v>
      </c>
      <c r="G676">
        <v>130</v>
      </c>
      <c r="I676">
        <v>673</v>
      </c>
      <c r="J676" t="s">
        <v>1479</v>
      </c>
      <c r="K676" t="s">
        <v>283</v>
      </c>
      <c r="L676">
        <v>34</v>
      </c>
      <c r="M676">
        <v>4</v>
      </c>
      <c r="N676">
        <v>100.04355349596774</v>
      </c>
      <c r="O676">
        <v>52</v>
      </c>
      <c r="Q676">
        <v>673</v>
      </c>
      <c r="R676" t="s">
        <v>1353</v>
      </c>
      <c r="S676" t="s">
        <v>774</v>
      </c>
      <c r="T676">
        <v>132</v>
      </c>
      <c r="U676">
        <v>54</v>
      </c>
      <c r="V676">
        <v>756.62143196729153</v>
      </c>
      <c r="W676">
        <v>702</v>
      </c>
      <c r="Y676">
        <v>673</v>
      </c>
      <c r="Z676" t="s">
        <v>1460</v>
      </c>
      <c r="AA676" t="s">
        <v>798</v>
      </c>
      <c r="AB676">
        <v>41</v>
      </c>
      <c r="AC676">
        <v>12</v>
      </c>
      <c r="AD676">
        <v>214.17365637926838</v>
      </c>
      <c r="AE676">
        <v>156</v>
      </c>
      <c r="AG676">
        <v>673</v>
      </c>
      <c r="AH676" t="s">
        <v>604</v>
      </c>
      <c r="AI676" t="s">
        <v>783</v>
      </c>
      <c r="AJ676">
        <v>216</v>
      </c>
      <c r="AK676">
        <v>90</v>
      </c>
      <c r="AL676">
        <v>1266.1652162133571</v>
      </c>
      <c r="AM676">
        <v>1170</v>
      </c>
      <c r="AO676">
        <v>673</v>
      </c>
      <c r="AP676" t="s">
        <v>327</v>
      </c>
      <c r="AQ676" t="s">
        <v>523</v>
      </c>
      <c r="AR676">
        <v>30</v>
      </c>
      <c r="AS676">
        <v>1</v>
      </c>
      <c r="AT676">
        <v>78.823966317610825</v>
      </c>
      <c r="AU676">
        <v>13</v>
      </c>
      <c r="AW676">
        <v>673</v>
      </c>
      <c r="AX676" t="s">
        <v>1168</v>
      </c>
      <c r="AY676" t="s">
        <v>353</v>
      </c>
      <c r="AZ676">
        <v>31</v>
      </c>
      <c r="BA676">
        <v>2</v>
      </c>
      <c r="BB676">
        <v>90.341496805646187</v>
      </c>
      <c r="BC676">
        <v>26</v>
      </c>
      <c r="BE676">
        <v>673</v>
      </c>
      <c r="BF676" t="s">
        <v>1475</v>
      </c>
      <c r="BG676" t="s">
        <v>1547</v>
      </c>
      <c r="BH676">
        <v>12</v>
      </c>
      <c r="BI676">
        <v>0</v>
      </c>
      <c r="BJ676">
        <v>20.863832241482143</v>
      </c>
      <c r="BK676">
        <v>0</v>
      </c>
      <c r="BM676">
        <v>673</v>
      </c>
      <c r="BN676" t="s">
        <v>1199</v>
      </c>
      <c r="BO676" t="s">
        <v>715</v>
      </c>
      <c r="BP676">
        <v>30</v>
      </c>
      <c r="BQ676">
        <v>1</v>
      </c>
      <c r="BR676">
        <v>84.920069778249143</v>
      </c>
      <c r="BS676">
        <v>13</v>
      </c>
      <c r="BU676">
        <v>673</v>
      </c>
      <c r="BV676" t="s">
        <v>157</v>
      </c>
      <c r="BW676" t="s">
        <v>207</v>
      </c>
      <c r="BX676">
        <v>16</v>
      </c>
      <c r="BY676">
        <v>1</v>
      </c>
      <c r="BZ676">
        <v>72.139520324898911</v>
      </c>
      <c r="CA676">
        <v>13</v>
      </c>
      <c r="CC676">
        <v>673</v>
      </c>
      <c r="CD676" t="s">
        <v>1229</v>
      </c>
      <c r="CE676" t="s">
        <v>1324</v>
      </c>
      <c r="CF676">
        <v>13</v>
      </c>
      <c r="CG676">
        <v>0</v>
      </c>
      <c r="CH676">
        <v>15.493446022130914</v>
      </c>
      <c r="CI676">
        <v>0</v>
      </c>
    </row>
    <row r="677" spans="1:87" x14ac:dyDescent="0.3">
      <c r="A677">
        <v>674</v>
      </c>
      <c r="B677" t="s">
        <v>1339</v>
      </c>
      <c r="C677" t="s">
        <v>622</v>
      </c>
      <c r="D677">
        <v>83</v>
      </c>
      <c r="E677">
        <v>27</v>
      </c>
      <c r="F677">
        <v>421.51893316206554</v>
      </c>
      <c r="G677">
        <v>351</v>
      </c>
      <c r="I677">
        <v>674</v>
      </c>
      <c r="J677" t="s">
        <v>228</v>
      </c>
      <c r="K677" t="s">
        <v>1127</v>
      </c>
      <c r="L677">
        <v>97</v>
      </c>
      <c r="M677">
        <v>39</v>
      </c>
      <c r="N677">
        <v>577.99389468843788</v>
      </c>
      <c r="O677">
        <v>507</v>
      </c>
      <c r="Q677">
        <v>674</v>
      </c>
      <c r="R677" t="s">
        <v>72</v>
      </c>
      <c r="S677" t="s">
        <v>412</v>
      </c>
      <c r="T677">
        <v>318</v>
      </c>
      <c r="U677">
        <v>139</v>
      </c>
      <c r="V677">
        <v>1918.929972336015</v>
      </c>
      <c r="W677">
        <v>1807</v>
      </c>
      <c r="Y677">
        <v>674</v>
      </c>
      <c r="Z677" t="s">
        <v>1433</v>
      </c>
      <c r="AA677" t="s">
        <v>1112</v>
      </c>
      <c r="AB677">
        <v>12</v>
      </c>
      <c r="AC677">
        <v>3</v>
      </c>
      <c r="AD677">
        <v>67.376732652509446</v>
      </c>
      <c r="AE677">
        <v>39</v>
      </c>
      <c r="AG677">
        <v>674</v>
      </c>
      <c r="AH677" t="s">
        <v>589</v>
      </c>
      <c r="AI677" t="s">
        <v>743</v>
      </c>
      <c r="AJ677">
        <v>29</v>
      </c>
      <c r="AK677">
        <v>0</v>
      </c>
      <c r="AL677">
        <v>62.515876744142084</v>
      </c>
      <c r="AM677">
        <v>0</v>
      </c>
      <c r="AO677">
        <v>674</v>
      </c>
      <c r="AP677" t="s">
        <v>513</v>
      </c>
      <c r="AQ677" t="s">
        <v>1013</v>
      </c>
      <c r="AR677">
        <v>13</v>
      </c>
      <c r="AS677">
        <v>2</v>
      </c>
      <c r="AT677">
        <v>73.724069374137073</v>
      </c>
      <c r="AU677">
        <v>26</v>
      </c>
      <c r="AW677">
        <v>674</v>
      </c>
      <c r="AX677" t="s">
        <v>1165</v>
      </c>
      <c r="AY677" t="s">
        <v>789</v>
      </c>
      <c r="AZ677">
        <v>26</v>
      </c>
      <c r="BA677">
        <v>2</v>
      </c>
      <c r="BB677">
        <v>62.703960327926126</v>
      </c>
      <c r="BC677">
        <v>26</v>
      </c>
      <c r="BE677">
        <v>674</v>
      </c>
      <c r="BF677" t="s">
        <v>324</v>
      </c>
      <c r="BG677" t="s">
        <v>1254</v>
      </c>
      <c r="BH677">
        <v>17</v>
      </c>
      <c r="BI677">
        <v>0</v>
      </c>
      <c r="BJ677">
        <v>44.119247731316264</v>
      </c>
      <c r="BK677">
        <v>0</v>
      </c>
      <c r="BM677">
        <v>674</v>
      </c>
      <c r="BN677" t="s">
        <v>957</v>
      </c>
      <c r="BO677" t="s">
        <v>531</v>
      </c>
      <c r="BP677">
        <v>31</v>
      </c>
      <c r="BQ677">
        <v>1</v>
      </c>
      <c r="BR677">
        <v>102.02464951203748</v>
      </c>
      <c r="BS677">
        <v>13</v>
      </c>
      <c r="BU677">
        <v>674</v>
      </c>
      <c r="BV677" t="s">
        <v>1533</v>
      </c>
      <c r="BW677" t="s">
        <v>546</v>
      </c>
      <c r="BX677">
        <v>36</v>
      </c>
      <c r="BY677">
        <v>0</v>
      </c>
      <c r="BZ677">
        <v>87.623295884558019</v>
      </c>
      <c r="CA677">
        <v>0</v>
      </c>
      <c r="CC677">
        <v>674</v>
      </c>
      <c r="CD677" t="s">
        <v>956</v>
      </c>
      <c r="CE677" t="s">
        <v>222</v>
      </c>
      <c r="CF677">
        <v>22</v>
      </c>
      <c r="CG677">
        <v>0</v>
      </c>
      <c r="CH677">
        <v>48.282169966771271</v>
      </c>
      <c r="CI677">
        <v>0</v>
      </c>
    </row>
    <row r="678" spans="1:87" x14ac:dyDescent="0.3">
      <c r="A678">
        <v>675</v>
      </c>
      <c r="B678" t="s">
        <v>1272</v>
      </c>
      <c r="C678" t="s">
        <v>564</v>
      </c>
      <c r="D678">
        <v>35</v>
      </c>
      <c r="E678">
        <v>12</v>
      </c>
      <c r="F678">
        <v>171.75680374837481</v>
      </c>
      <c r="G678">
        <v>156</v>
      </c>
      <c r="I678">
        <v>675</v>
      </c>
      <c r="J678" t="s">
        <v>1077</v>
      </c>
      <c r="K678" t="s">
        <v>83</v>
      </c>
      <c r="L678">
        <v>52</v>
      </c>
      <c r="M678">
        <v>20</v>
      </c>
      <c r="N678">
        <v>283.10465926539581</v>
      </c>
      <c r="O678">
        <v>260</v>
      </c>
      <c r="Q678">
        <v>675</v>
      </c>
      <c r="R678" t="s">
        <v>1445</v>
      </c>
      <c r="S678" t="s">
        <v>1080</v>
      </c>
      <c r="T678">
        <v>158</v>
      </c>
      <c r="U678">
        <v>63</v>
      </c>
      <c r="V678">
        <v>875.15868719799346</v>
      </c>
      <c r="W678">
        <v>819</v>
      </c>
      <c r="Y678">
        <v>675</v>
      </c>
      <c r="Z678" t="s">
        <v>1276</v>
      </c>
      <c r="AA678" t="s">
        <v>767</v>
      </c>
      <c r="AB678">
        <v>192</v>
      </c>
      <c r="AC678">
        <v>84</v>
      </c>
      <c r="AD678">
        <v>1141.0778028542447</v>
      </c>
      <c r="AE678">
        <v>1092</v>
      </c>
      <c r="AG678">
        <v>675</v>
      </c>
      <c r="AH678" t="s">
        <v>1229</v>
      </c>
      <c r="AI678" t="s">
        <v>295</v>
      </c>
      <c r="AJ678">
        <v>27</v>
      </c>
      <c r="AK678">
        <v>2</v>
      </c>
      <c r="AL678">
        <v>63.926305660913336</v>
      </c>
      <c r="AM678">
        <v>26</v>
      </c>
      <c r="AO678">
        <v>675</v>
      </c>
      <c r="AP678" t="s">
        <v>250</v>
      </c>
      <c r="AQ678" t="s">
        <v>1187</v>
      </c>
      <c r="AR678">
        <v>20</v>
      </c>
      <c r="AS678">
        <v>2</v>
      </c>
      <c r="AT678">
        <v>53.649215254130915</v>
      </c>
      <c r="AU678">
        <v>26</v>
      </c>
      <c r="AW678">
        <v>675</v>
      </c>
      <c r="AX678" t="s">
        <v>81</v>
      </c>
      <c r="AY678" t="s">
        <v>1080</v>
      </c>
      <c r="AZ678">
        <v>89</v>
      </c>
      <c r="BA678">
        <v>27</v>
      </c>
      <c r="BB678">
        <v>435.22595304005563</v>
      </c>
      <c r="BC678">
        <v>351</v>
      </c>
      <c r="BE678">
        <v>675</v>
      </c>
      <c r="BF678" t="s">
        <v>867</v>
      </c>
      <c r="BG678" t="s">
        <v>429</v>
      </c>
      <c r="BH678">
        <v>23</v>
      </c>
      <c r="BI678">
        <v>0</v>
      </c>
      <c r="BJ678">
        <v>37.792179734650652</v>
      </c>
      <c r="BK678">
        <v>0</v>
      </c>
      <c r="BM678">
        <v>675</v>
      </c>
      <c r="BN678" t="s">
        <v>1579</v>
      </c>
      <c r="BO678" t="s">
        <v>466</v>
      </c>
      <c r="BP678">
        <v>10</v>
      </c>
      <c r="BQ678">
        <v>0</v>
      </c>
      <c r="BR678">
        <v>20.261199041272967</v>
      </c>
      <c r="BS678">
        <v>0</v>
      </c>
      <c r="BU678">
        <v>675</v>
      </c>
      <c r="BV678" t="s">
        <v>993</v>
      </c>
      <c r="BW678" t="s">
        <v>563</v>
      </c>
      <c r="BX678">
        <v>13</v>
      </c>
      <c r="BY678">
        <v>1</v>
      </c>
      <c r="BZ678">
        <v>36.631129188965332</v>
      </c>
      <c r="CA678">
        <v>13</v>
      </c>
      <c r="CC678">
        <v>675</v>
      </c>
      <c r="CD678" t="s">
        <v>799</v>
      </c>
      <c r="CE678" t="s">
        <v>639</v>
      </c>
      <c r="CF678">
        <v>33</v>
      </c>
      <c r="CG678">
        <v>0</v>
      </c>
      <c r="CH678">
        <v>65.346908371242066</v>
      </c>
      <c r="CI678">
        <v>0</v>
      </c>
    </row>
    <row r="679" spans="1:87" x14ac:dyDescent="0.3">
      <c r="A679">
        <v>676</v>
      </c>
      <c r="B679" t="s">
        <v>933</v>
      </c>
      <c r="C679" t="s">
        <v>989</v>
      </c>
      <c r="D679">
        <v>331</v>
      </c>
      <c r="E679">
        <v>152</v>
      </c>
      <c r="F679">
        <v>2043.9485376665812</v>
      </c>
      <c r="G679">
        <v>1976</v>
      </c>
      <c r="I679">
        <v>676</v>
      </c>
      <c r="J679" t="s">
        <v>1268</v>
      </c>
      <c r="K679" t="s">
        <v>570</v>
      </c>
      <c r="L679">
        <v>401</v>
      </c>
      <c r="M679">
        <v>183</v>
      </c>
      <c r="N679">
        <v>2462.4039148637735</v>
      </c>
      <c r="O679">
        <v>2379</v>
      </c>
      <c r="Q679">
        <v>676</v>
      </c>
      <c r="R679" t="s">
        <v>502</v>
      </c>
      <c r="S679" t="s">
        <v>402</v>
      </c>
      <c r="T679">
        <v>21</v>
      </c>
      <c r="U679">
        <v>3</v>
      </c>
      <c r="V679">
        <v>73.158748851933439</v>
      </c>
      <c r="W679">
        <v>39</v>
      </c>
      <c r="Y679">
        <v>676</v>
      </c>
      <c r="Z679" t="s">
        <v>257</v>
      </c>
      <c r="AA679" t="s">
        <v>1558</v>
      </c>
      <c r="AB679">
        <v>24</v>
      </c>
      <c r="AC679">
        <v>3</v>
      </c>
      <c r="AD679">
        <v>73.354431272192826</v>
      </c>
      <c r="AE679">
        <v>39</v>
      </c>
      <c r="AG679">
        <v>676</v>
      </c>
      <c r="AH679" t="s">
        <v>1111</v>
      </c>
      <c r="AI679" t="s">
        <v>1070</v>
      </c>
      <c r="AJ679">
        <v>21</v>
      </c>
      <c r="AK679">
        <v>2</v>
      </c>
      <c r="AL679">
        <v>44.90625725215012</v>
      </c>
      <c r="AM679">
        <v>26</v>
      </c>
      <c r="AO679">
        <v>676</v>
      </c>
      <c r="AP679" t="s">
        <v>713</v>
      </c>
      <c r="AQ679" t="s">
        <v>283</v>
      </c>
      <c r="AR679">
        <v>48</v>
      </c>
      <c r="AS679">
        <v>2</v>
      </c>
      <c r="AT679">
        <v>125.74778635360047</v>
      </c>
      <c r="AU679">
        <v>26</v>
      </c>
      <c r="AW679">
        <v>676</v>
      </c>
      <c r="AX679" t="s">
        <v>1018</v>
      </c>
      <c r="AY679" t="s">
        <v>239</v>
      </c>
      <c r="AZ679">
        <v>238</v>
      </c>
      <c r="BA679">
        <v>101</v>
      </c>
      <c r="BB679">
        <v>1377.6714772926177</v>
      </c>
      <c r="BC679">
        <v>1313</v>
      </c>
      <c r="BE679">
        <v>676</v>
      </c>
      <c r="BF679" t="s">
        <v>730</v>
      </c>
      <c r="BG679" t="s">
        <v>23</v>
      </c>
      <c r="BH679">
        <v>17</v>
      </c>
      <c r="BI679">
        <v>2</v>
      </c>
      <c r="BJ679">
        <v>59.41498056415756</v>
      </c>
      <c r="BK679">
        <v>26</v>
      </c>
      <c r="BM679">
        <v>676</v>
      </c>
      <c r="BN679" t="s">
        <v>540</v>
      </c>
      <c r="BO679" t="s">
        <v>90</v>
      </c>
      <c r="BP679">
        <v>25</v>
      </c>
      <c r="BQ679">
        <v>0</v>
      </c>
      <c r="BR679">
        <v>55.648049972565957</v>
      </c>
      <c r="BS679">
        <v>0</v>
      </c>
      <c r="BU679">
        <v>676</v>
      </c>
      <c r="BV679" t="s">
        <v>1228</v>
      </c>
      <c r="BW679" t="s">
        <v>244</v>
      </c>
      <c r="BX679">
        <v>10</v>
      </c>
      <c r="BY679">
        <v>0</v>
      </c>
      <c r="BZ679">
        <v>30.01296778804171</v>
      </c>
      <c r="CA679">
        <v>0</v>
      </c>
      <c r="CC679">
        <v>676</v>
      </c>
      <c r="CD679" t="s">
        <v>731</v>
      </c>
      <c r="CE679" t="s">
        <v>1521</v>
      </c>
      <c r="CF679">
        <v>28</v>
      </c>
      <c r="CG679">
        <v>0</v>
      </c>
      <c r="CH679">
        <v>53.964214446807212</v>
      </c>
      <c r="CI679">
        <v>0</v>
      </c>
    </row>
    <row r="680" spans="1:87" x14ac:dyDescent="0.3">
      <c r="A680">
        <v>677</v>
      </c>
      <c r="B680" t="s">
        <v>311</v>
      </c>
      <c r="C680" t="s">
        <v>471</v>
      </c>
      <c r="D680">
        <v>28</v>
      </c>
      <c r="E680">
        <v>4</v>
      </c>
      <c r="F680">
        <v>93.228273651035792</v>
      </c>
      <c r="G680">
        <v>52</v>
      </c>
      <c r="I680">
        <v>677</v>
      </c>
      <c r="J680" t="s">
        <v>815</v>
      </c>
      <c r="K680" t="s">
        <v>1042</v>
      </c>
      <c r="L680">
        <v>17</v>
      </c>
      <c r="M680">
        <v>4</v>
      </c>
      <c r="N680">
        <v>63.074290252778603</v>
      </c>
      <c r="O680">
        <v>52</v>
      </c>
      <c r="Q680">
        <v>677</v>
      </c>
      <c r="R680" t="s">
        <v>571</v>
      </c>
      <c r="S680" t="s">
        <v>505</v>
      </c>
      <c r="T680">
        <v>61</v>
      </c>
      <c r="U680">
        <v>24</v>
      </c>
      <c r="V680">
        <v>359.58633394242406</v>
      </c>
      <c r="W680">
        <v>312</v>
      </c>
      <c r="Y680">
        <v>677</v>
      </c>
      <c r="Z680" t="s">
        <v>42</v>
      </c>
      <c r="AA680" t="s">
        <v>404</v>
      </c>
      <c r="AB680">
        <v>40</v>
      </c>
      <c r="AC680">
        <v>3</v>
      </c>
      <c r="AD680">
        <v>105.81895045372556</v>
      </c>
      <c r="AE680">
        <v>39</v>
      </c>
      <c r="AG680">
        <v>677</v>
      </c>
      <c r="AH680" t="s">
        <v>1141</v>
      </c>
      <c r="AI680" t="s">
        <v>617</v>
      </c>
      <c r="AJ680">
        <v>151</v>
      </c>
      <c r="AK680">
        <v>59</v>
      </c>
      <c r="AL680">
        <v>833.62708616332384</v>
      </c>
      <c r="AM680">
        <v>767</v>
      </c>
      <c r="AO680">
        <v>677</v>
      </c>
      <c r="AP680" t="s">
        <v>658</v>
      </c>
      <c r="AQ680" t="s">
        <v>820</v>
      </c>
      <c r="AR680">
        <v>33</v>
      </c>
      <c r="AS680">
        <v>2</v>
      </c>
      <c r="AT680">
        <v>98.542171953777469</v>
      </c>
      <c r="AU680">
        <v>26</v>
      </c>
      <c r="AW680">
        <v>677</v>
      </c>
      <c r="AX680" t="s">
        <v>366</v>
      </c>
      <c r="AY680" t="s">
        <v>145</v>
      </c>
      <c r="AZ680">
        <v>126</v>
      </c>
      <c r="BA680">
        <v>50</v>
      </c>
      <c r="BB680">
        <v>693.81420319341635</v>
      </c>
      <c r="BC680">
        <v>650</v>
      </c>
      <c r="BE680">
        <v>677</v>
      </c>
      <c r="BF680" t="s">
        <v>762</v>
      </c>
      <c r="BG680" t="s">
        <v>940</v>
      </c>
      <c r="BH680">
        <v>33</v>
      </c>
      <c r="BI680">
        <v>2</v>
      </c>
      <c r="BJ680">
        <v>78.058920804472393</v>
      </c>
      <c r="BK680">
        <v>26</v>
      </c>
      <c r="BM680">
        <v>677</v>
      </c>
      <c r="BN680" t="s">
        <v>31</v>
      </c>
      <c r="BO680" t="s">
        <v>1481</v>
      </c>
      <c r="BP680">
        <v>33</v>
      </c>
      <c r="BQ680">
        <v>1</v>
      </c>
      <c r="BR680">
        <v>88.898479823436574</v>
      </c>
      <c r="BS680">
        <v>13</v>
      </c>
      <c r="BU680">
        <v>677</v>
      </c>
      <c r="BV680" t="s">
        <v>187</v>
      </c>
      <c r="BW680" t="s">
        <v>672</v>
      </c>
      <c r="BX680">
        <v>9</v>
      </c>
      <c r="BY680">
        <v>0</v>
      </c>
      <c r="BZ680">
        <v>32.213392855861734</v>
      </c>
      <c r="CA680">
        <v>0</v>
      </c>
      <c r="CC680">
        <v>677</v>
      </c>
      <c r="CD680" t="s">
        <v>949</v>
      </c>
      <c r="CE680" t="s">
        <v>1268</v>
      </c>
      <c r="CF680">
        <v>17</v>
      </c>
      <c r="CG680">
        <v>1</v>
      </c>
      <c r="CH680">
        <v>41.813880507571376</v>
      </c>
      <c r="CI680">
        <v>13</v>
      </c>
    </row>
    <row r="681" spans="1:87" x14ac:dyDescent="0.3">
      <c r="A681">
        <v>678</v>
      </c>
      <c r="B681" t="s">
        <v>1417</v>
      </c>
      <c r="C681" t="s">
        <v>1387</v>
      </c>
      <c r="D681">
        <v>10</v>
      </c>
      <c r="E681">
        <v>4</v>
      </c>
      <c r="F681">
        <v>54.427398320638645</v>
      </c>
      <c r="G681">
        <v>52</v>
      </c>
      <c r="I681">
        <v>678</v>
      </c>
      <c r="J681" t="s">
        <v>672</v>
      </c>
      <c r="K681" t="s">
        <v>987</v>
      </c>
      <c r="L681">
        <v>30</v>
      </c>
      <c r="M681">
        <v>7</v>
      </c>
      <c r="N681">
        <v>134.02739682750408</v>
      </c>
      <c r="O681">
        <v>91</v>
      </c>
      <c r="Q681">
        <v>678</v>
      </c>
      <c r="R681" t="s">
        <v>1132</v>
      </c>
      <c r="S681" t="s">
        <v>30</v>
      </c>
      <c r="T681">
        <v>15</v>
      </c>
      <c r="U681">
        <v>3</v>
      </c>
      <c r="V681">
        <v>52.92560502515434</v>
      </c>
      <c r="W681">
        <v>39</v>
      </c>
      <c r="Y681">
        <v>678</v>
      </c>
      <c r="Z681" t="s">
        <v>29</v>
      </c>
      <c r="AA681" t="s">
        <v>1450</v>
      </c>
      <c r="AB681">
        <v>25</v>
      </c>
      <c r="AC681">
        <v>5</v>
      </c>
      <c r="AD681">
        <v>113.96672138030695</v>
      </c>
      <c r="AE681">
        <v>65</v>
      </c>
      <c r="AG681">
        <v>678</v>
      </c>
      <c r="AH681" t="s">
        <v>503</v>
      </c>
      <c r="AI681" t="s">
        <v>1228</v>
      </c>
      <c r="AJ681">
        <v>44</v>
      </c>
      <c r="AK681">
        <v>2</v>
      </c>
      <c r="AL681">
        <v>99.765382860110009</v>
      </c>
      <c r="AM681">
        <v>26</v>
      </c>
      <c r="AO681">
        <v>678</v>
      </c>
      <c r="AP681" t="s">
        <v>1271</v>
      </c>
      <c r="AQ681" t="s">
        <v>866</v>
      </c>
      <c r="AR681">
        <v>20</v>
      </c>
      <c r="AS681">
        <v>0</v>
      </c>
      <c r="AT681">
        <v>53.754464009768064</v>
      </c>
      <c r="AU681">
        <v>0</v>
      </c>
      <c r="AW681">
        <v>678</v>
      </c>
      <c r="AX681" t="s">
        <v>1567</v>
      </c>
      <c r="AY681" t="s">
        <v>1411</v>
      </c>
      <c r="AZ681">
        <v>10</v>
      </c>
      <c r="BA681">
        <v>2</v>
      </c>
      <c r="BB681">
        <v>43.859264555676425</v>
      </c>
      <c r="BC681">
        <v>26</v>
      </c>
      <c r="BE681">
        <v>678</v>
      </c>
      <c r="BF681" t="s">
        <v>64</v>
      </c>
      <c r="BG681" t="s">
        <v>1440</v>
      </c>
      <c r="BH681">
        <v>36</v>
      </c>
      <c r="BI681">
        <v>2</v>
      </c>
      <c r="BJ681">
        <v>77.243875788224827</v>
      </c>
      <c r="BK681">
        <v>26</v>
      </c>
      <c r="BM681">
        <v>678</v>
      </c>
      <c r="BN681" t="s">
        <v>1177</v>
      </c>
      <c r="BO681" t="s">
        <v>217</v>
      </c>
      <c r="BP681">
        <v>26</v>
      </c>
      <c r="BQ681">
        <v>0</v>
      </c>
      <c r="BR681">
        <v>67.793167369172068</v>
      </c>
      <c r="BS681">
        <v>0</v>
      </c>
      <c r="BU681">
        <v>678</v>
      </c>
      <c r="BV681" t="s">
        <v>214</v>
      </c>
      <c r="BW681" t="s">
        <v>1093</v>
      </c>
      <c r="BX681">
        <v>28</v>
      </c>
      <c r="BY681">
        <v>1</v>
      </c>
      <c r="BZ681">
        <v>92.961478291697233</v>
      </c>
      <c r="CA681">
        <v>13</v>
      </c>
      <c r="CC681">
        <v>678</v>
      </c>
      <c r="CD681" t="s">
        <v>1258</v>
      </c>
      <c r="CE681" t="s">
        <v>1340</v>
      </c>
      <c r="CF681">
        <v>16</v>
      </c>
      <c r="CG681">
        <v>0</v>
      </c>
      <c r="CH681">
        <v>52.848573926231047</v>
      </c>
      <c r="CI681">
        <v>0</v>
      </c>
    </row>
    <row r="682" spans="1:87" x14ac:dyDescent="0.3">
      <c r="A682">
        <v>679</v>
      </c>
      <c r="B682" t="s">
        <v>1227</v>
      </c>
      <c r="C682" t="s">
        <v>353</v>
      </c>
      <c r="D682">
        <v>38</v>
      </c>
      <c r="E682">
        <v>4</v>
      </c>
      <c r="F682">
        <v>111.50481689191909</v>
      </c>
      <c r="G682">
        <v>52</v>
      </c>
      <c r="I682">
        <v>679</v>
      </c>
      <c r="J682" t="s">
        <v>1391</v>
      </c>
      <c r="K682" t="s">
        <v>734</v>
      </c>
      <c r="L682">
        <v>39</v>
      </c>
      <c r="M682">
        <v>4</v>
      </c>
      <c r="N682">
        <v>104.89737506611935</v>
      </c>
      <c r="O682">
        <v>52</v>
      </c>
      <c r="Q682">
        <v>679</v>
      </c>
      <c r="R682" t="s">
        <v>390</v>
      </c>
      <c r="S682" t="s">
        <v>220</v>
      </c>
      <c r="T682">
        <v>31</v>
      </c>
      <c r="U682">
        <v>3</v>
      </c>
      <c r="V682">
        <v>99.400434623305244</v>
      </c>
      <c r="W682">
        <v>39</v>
      </c>
      <c r="Y682">
        <v>679</v>
      </c>
      <c r="Z682" t="s">
        <v>963</v>
      </c>
      <c r="AA682" t="s">
        <v>1502</v>
      </c>
      <c r="AB682">
        <v>10</v>
      </c>
      <c r="AC682">
        <v>3</v>
      </c>
      <c r="AD682">
        <v>44.555313764697999</v>
      </c>
      <c r="AE682">
        <v>39</v>
      </c>
      <c r="AG682">
        <v>679</v>
      </c>
      <c r="AH682" t="s">
        <v>122</v>
      </c>
      <c r="AI682" t="s">
        <v>779</v>
      </c>
      <c r="AJ682">
        <v>19</v>
      </c>
      <c r="AK682">
        <v>2</v>
      </c>
      <c r="AL682">
        <v>57.331951959107776</v>
      </c>
      <c r="AM682">
        <v>26</v>
      </c>
      <c r="AO682">
        <v>679</v>
      </c>
      <c r="AP682" t="s">
        <v>15</v>
      </c>
      <c r="AQ682" t="s">
        <v>135</v>
      </c>
      <c r="AR682">
        <v>72</v>
      </c>
      <c r="AS682">
        <v>24</v>
      </c>
      <c r="AT682">
        <v>399.90612019849459</v>
      </c>
      <c r="AU682">
        <v>312</v>
      </c>
      <c r="AW682">
        <v>679</v>
      </c>
      <c r="AX682" t="s">
        <v>338</v>
      </c>
      <c r="AY682" t="s">
        <v>813</v>
      </c>
      <c r="AZ682">
        <v>29</v>
      </c>
      <c r="BA682">
        <v>0</v>
      </c>
      <c r="BB682">
        <v>41.634364128957202</v>
      </c>
      <c r="BC682">
        <v>0</v>
      </c>
      <c r="BE682">
        <v>679</v>
      </c>
      <c r="BF682" t="s">
        <v>337</v>
      </c>
      <c r="BG682" t="s">
        <v>288</v>
      </c>
      <c r="BH682">
        <v>11</v>
      </c>
      <c r="BI682">
        <v>0</v>
      </c>
      <c r="BJ682">
        <v>35.232382617479246</v>
      </c>
      <c r="BK682">
        <v>0</v>
      </c>
      <c r="BM682">
        <v>679</v>
      </c>
      <c r="BN682" t="s">
        <v>562</v>
      </c>
      <c r="BO682" t="s">
        <v>1263</v>
      </c>
      <c r="BP682">
        <v>28</v>
      </c>
      <c r="BQ682">
        <v>1</v>
      </c>
      <c r="BR682">
        <v>71.87860305860454</v>
      </c>
      <c r="BS682">
        <v>13</v>
      </c>
      <c r="BU682">
        <v>679</v>
      </c>
      <c r="BV682" t="s">
        <v>819</v>
      </c>
      <c r="BW682" t="s">
        <v>1402</v>
      </c>
      <c r="BX682">
        <v>22</v>
      </c>
      <c r="BY682">
        <v>0</v>
      </c>
      <c r="BZ682">
        <v>45.793014877648027</v>
      </c>
      <c r="CA682">
        <v>0</v>
      </c>
      <c r="CC682">
        <v>679</v>
      </c>
      <c r="CD682" t="s">
        <v>486</v>
      </c>
      <c r="CE682" t="s">
        <v>1476</v>
      </c>
      <c r="CF682">
        <v>22</v>
      </c>
      <c r="CG682">
        <v>0</v>
      </c>
      <c r="CH682">
        <v>36.305238158620611</v>
      </c>
      <c r="CI682">
        <v>0</v>
      </c>
    </row>
    <row r="683" spans="1:87" x14ac:dyDescent="0.3">
      <c r="A683">
        <v>680</v>
      </c>
      <c r="B683" t="s">
        <v>430</v>
      </c>
      <c r="C683" t="s">
        <v>1158</v>
      </c>
      <c r="D683">
        <v>77</v>
      </c>
      <c r="E683">
        <v>26</v>
      </c>
      <c r="F683">
        <v>382.27616824214471</v>
      </c>
      <c r="G683">
        <v>338</v>
      </c>
      <c r="I683">
        <v>680</v>
      </c>
      <c r="J683" t="s">
        <v>870</v>
      </c>
      <c r="K683" t="s">
        <v>549</v>
      </c>
      <c r="L683">
        <v>24</v>
      </c>
      <c r="M683">
        <v>4</v>
      </c>
      <c r="N683">
        <v>85.313852168123432</v>
      </c>
      <c r="O683">
        <v>52</v>
      </c>
      <c r="Q683">
        <v>680</v>
      </c>
      <c r="R683" t="s">
        <v>1267</v>
      </c>
      <c r="S683" t="s">
        <v>57</v>
      </c>
      <c r="T683">
        <v>31</v>
      </c>
      <c r="U683">
        <v>12</v>
      </c>
      <c r="V683">
        <v>182.42607281687305</v>
      </c>
      <c r="W683">
        <v>156</v>
      </c>
      <c r="Y683">
        <v>680</v>
      </c>
      <c r="Z683" t="s">
        <v>19</v>
      </c>
      <c r="AA683" t="s">
        <v>336</v>
      </c>
      <c r="AB683">
        <v>39</v>
      </c>
      <c r="AC683">
        <v>2</v>
      </c>
      <c r="AD683">
        <v>79.891155141202091</v>
      </c>
      <c r="AE683">
        <v>26</v>
      </c>
      <c r="AG683">
        <v>680</v>
      </c>
      <c r="AH683" t="s">
        <v>575</v>
      </c>
      <c r="AI683" t="s">
        <v>1138</v>
      </c>
      <c r="AJ683">
        <v>30</v>
      </c>
      <c r="AK683">
        <v>0</v>
      </c>
      <c r="AL683">
        <v>59.566591879869996</v>
      </c>
      <c r="AM683">
        <v>0</v>
      </c>
      <c r="AO683">
        <v>680</v>
      </c>
      <c r="AP683" t="s">
        <v>410</v>
      </c>
      <c r="AQ683" t="s">
        <v>1056</v>
      </c>
      <c r="AR683">
        <v>18</v>
      </c>
      <c r="AS683">
        <v>2</v>
      </c>
      <c r="AT683">
        <v>65.905989034341772</v>
      </c>
      <c r="AU683">
        <v>26</v>
      </c>
      <c r="AW683">
        <v>680</v>
      </c>
      <c r="AX683" t="s">
        <v>1414</v>
      </c>
      <c r="AY683" t="s">
        <v>39</v>
      </c>
      <c r="AZ683">
        <v>53</v>
      </c>
      <c r="BA683">
        <v>17</v>
      </c>
      <c r="BB683">
        <v>249.77556163417165</v>
      </c>
      <c r="BC683">
        <v>221</v>
      </c>
      <c r="BE683">
        <v>680</v>
      </c>
      <c r="BF683" t="s">
        <v>1214</v>
      </c>
      <c r="BG683" t="s">
        <v>1291</v>
      </c>
      <c r="BH683">
        <v>25</v>
      </c>
      <c r="BI683">
        <v>1</v>
      </c>
      <c r="BJ683">
        <v>61.243163981634765</v>
      </c>
      <c r="BK683">
        <v>13</v>
      </c>
      <c r="BM683">
        <v>680</v>
      </c>
      <c r="BN683" t="s">
        <v>498</v>
      </c>
      <c r="BO683" t="s">
        <v>235</v>
      </c>
      <c r="BP683">
        <v>34</v>
      </c>
      <c r="BQ683">
        <v>1</v>
      </c>
      <c r="BR683">
        <v>53.317697447649394</v>
      </c>
      <c r="BS683">
        <v>13</v>
      </c>
      <c r="BU683">
        <v>680</v>
      </c>
      <c r="BV683" t="s">
        <v>1059</v>
      </c>
      <c r="BW683" t="s">
        <v>1122</v>
      </c>
      <c r="BX683">
        <v>22</v>
      </c>
      <c r="BY683">
        <v>1</v>
      </c>
      <c r="BZ683">
        <v>48.302498516897927</v>
      </c>
      <c r="CA683">
        <v>13</v>
      </c>
      <c r="CC683">
        <v>680</v>
      </c>
      <c r="CD683" t="s">
        <v>780</v>
      </c>
      <c r="CE683" t="s">
        <v>925</v>
      </c>
      <c r="CF683">
        <v>26</v>
      </c>
      <c r="CG683">
        <v>1</v>
      </c>
      <c r="CH683">
        <v>85.108365172092718</v>
      </c>
      <c r="CI683">
        <v>13</v>
      </c>
    </row>
    <row r="684" spans="1:87" x14ac:dyDescent="0.3">
      <c r="A684">
        <v>681</v>
      </c>
      <c r="B684" t="s">
        <v>137</v>
      </c>
      <c r="C684" t="s">
        <v>522</v>
      </c>
      <c r="D684">
        <v>30</v>
      </c>
      <c r="E684">
        <v>1</v>
      </c>
      <c r="F684">
        <v>59.642567910712927</v>
      </c>
      <c r="G684">
        <v>13</v>
      </c>
      <c r="I684">
        <v>681</v>
      </c>
      <c r="J684" t="s">
        <v>444</v>
      </c>
      <c r="K684" t="s">
        <v>710</v>
      </c>
      <c r="L684">
        <v>25</v>
      </c>
      <c r="M684">
        <v>4</v>
      </c>
      <c r="N684">
        <v>91.880258806057583</v>
      </c>
      <c r="O684">
        <v>52</v>
      </c>
      <c r="Q684">
        <v>681</v>
      </c>
      <c r="R684" t="s">
        <v>627</v>
      </c>
      <c r="S684" t="s">
        <v>135</v>
      </c>
      <c r="T684">
        <v>107</v>
      </c>
      <c r="U684">
        <v>44</v>
      </c>
      <c r="V684">
        <v>617.6283646287817</v>
      </c>
      <c r="W684">
        <v>572</v>
      </c>
      <c r="Y684">
        <v>681</v>
      </c>
      <c r="Z684" t="s">
        <v>699</v>
      </c>
      <c r="AA684" t="s">
        <v>321</v>
      </c>
      <c r="AB684">
        <v>99</v>
      </c>
      <c r="AC684">
        <v>36</v>
      </c>
      <c r="AD684">
        <v>545.33323998125468</v>
      </c>
      <c r="AE684">
        <v>468</v>
      </c>
      <c r="AG684">
        <v>681</v>
      </c>
      <c r="AH684" t="s">
        <v>458</v>
      </c>
      <c r="AI684" t="s">
        <v>1466</v>
      </c>
      <c r="AJ684">
        <v>47</v>
      </c>
      <c r="AK684">
        <v>2</v>
      </c>
      <c r="AL684">
        <v>124.36773049432759</v>
      </c>
      <c r="AM684">
        <v>26</v>
      </c>
      <c r="AO684">
        <v>681</v>
      </c>
      <c r="AP684" t="s">
        <v>230</v>
      </c>
      <c r="AQ684" t="s">
        <v>79</v>
      </c>
      <c r="AR684">
        <v>89</v>
      </c>
      <c r="AS684">
        <v>31</v>
      </c>
      <c r="AT684">
        <v>496.36245952929539</v>
      </c>
      <c r="AU684">
        <v>403</v>
      </c>
      <c r="AW684">
        <v>681</v>
      </c>
      <c r="AX684" t="s">
        <v>178</v>
      </c>
      <c r="AY684" t="s">
        <v>3</v>
      </c>
      <c r="AZ684">
        <v>65</v>
      </c>
      <c r="BA684">
        <v>19</v>
      </c>
      <c r="BB684">
        <v>323.70039341174038</v>
      </c>
      <c r="BC684">
        <v>247</v>
      </c>
      <c r="BE684">
        <v>681</v>
      </c>
      <c r="BF684" t="s">
        <v>1179</v>
      </c>
      <c r="BG684" t="s">
        <v>736</v>
      </c>
      <c r="BH684">
        <v>34</v>
      </c>
      <c r="BI684">
        <v>0</v>
      </c>
      <c r="BJ684">
        <v>66.01987047004944</v>
      </c>
      <c r="BK684">
        <v>0</v>
      </c>
      <c r="BM684">
        <v>681</v>
      </c>
      <c r="BN684" t="s">
        <v>1004</v>
      </c>
      <c r="BO684" t="s">
        <v>1042</v>
      </c>
      <c r="BP684">
        <v>29</v>
      </c>
      <c r="BQ684">
        <v>0</v>
      </c>
      <c r="BR684">
        <v>56.016859792769203</v>
      </c>
      <c r="BS684">
        <v>0</v>
      </c>
      <c r="BU684">
        <v>681</v>
      </c>
      <c r="BV684" t="s">
        <v>1491</v>
      </c>
      <c r="BW684" t="s">
        <v>627</v>
      </c>
      <c r="BX684">
        <v>28</v>
      </c>
      <c r="BY684">
        <v>1</v>
      </c>
      <c r="BZ684">
        <v>71.890578189244891</v>
      </c>
      <c r="CA684">
        <v>13</v>
      </c>
      <c r="CC684">
        <v>681</v>
      </c>
      <c r="CD684" t="s">
        <v>1521</v>
      </c>
      <c r="CE684" t="s">
        <v>841</v>
      </c>
      <c r="CF684">
        <v>19</v>
      </c>
      <c r="CG684">
        <v>4</v>
      </c>
      <c r="CH684">
        <v>97.08951311789319</v>
      </c>
      <c r="CI684">
        <v>52</v>
      </c>
    </row>
    <row r="685" spans="1:87" x14ac:dyDescent="0.3">
      <c r="A685">
        <v>682</v>
      </c>
      <c r="B685" t="s">
        <v>1288</v>
      </c>
      <c r="C685" t="s">
        <v>1554</v>
      </c>
      <c r="D685">
        <v>28</v>
      </c>
      <c r="E685">
        <v>4</v>
      </c>
      <c r="F685">
        <v>83.996953778577563</v>
      </c>
      <c r="G685">
        <v>52</v>
      </c>
      <c r="I685">
        <v>682</v>
      </c>
      <c r="J685" t="s">
        <v>18</v>
      </c>
      <c r="K685" t="s">
        <v>397</v>
      </c>
      <c r="L685">
        <v>93</v>
      </c>
      <c r="M685">
        <v>32</v>
      </c>
      <c r="N685">
        <v>463.98452720092189</v>
      </c>
      <c r="O685">
        <v>416</v>
      </c>
      <c r="Q685">
        <v>682</v>
      </c>
      <c r="R685" t="s">
        <v>295</v>
      </c>
      <c r="S685" t="s">
        <v>1481</v>
      </c>
      <c r="T685">
        <v>7</v>
      </c>
      <c r="U685">
        <v>0</v>
      </c>
      <c r="V685">
        <v>11.990810194002135</v>
      </c>
      <c r="W685">
        <v>0</v>
      </c>
      <c r="Y685">
        <v>682</v>
      </c>
      <c r="Z685" t="s">
        <v>1023</v>
      </c>
      <c r="AA685" t="s">
        <v>820</v>
      </c>
      <c r="AB685">
        <v>13</v>
      </c>
      <c r="AC685">
        <v>0</v>
      </c>
      <c r="AD685">
        <v>30.243125251717697</v>
      </c>
      <c r="AE685">
        <v>0</v>
      </c>
      <c r="AG685">
        <v>682</v>
      </c>
      <c r="AH685" t="s">
        <v>194</v>
      </c>
      <c r="AI685" t="s">
        <v>105</v>
      </c>
      <c r="AJ685">
        <v>22</v>
      </c>
      <c r="AK685">
        <v>3</v>
      </c>
      <c r="AL685">
        <v>84.485409552745566</v>
      </c>
      <c r="AM685">
        <v>39</v>
      </c>
      <c r="AO685">
        <v>682</v>
      </c>
      <c r="AP685" t="s">
        <v>350</v>
      </c>
      <c r="AQ685" t="s">
        <v>482</v>
      </c>
      <c r="AR685">
        <v>16</v>
      </c>
      <c r="AS685">
        <v>0</v>
      </c>
      <c r="AT685">
        <v>25.665467963787037</v>
      </c>
      <c r="AU685">
        <v>0</v>
      </c>
      <c r="AW685">
        <v>682</v>
      </c>
      <c r="AX685" t="s">
        <v>764</v>
      </c>
      <c r="AY685" t="s">
        <v>1271</v>
      </c>
      <c r="AZ685">
        <v>17</v>
      </c>
      <c r="BA685">
        <v>0</v>
      </c>
      <c r="BB685">
        <v>34.067330701526735</v>
      </c>
      <c r="BC685">
        <v>0</v>
      </c>
      <c r="BE685">
        <v>682</v>
      </c>
      <c r="BF685" t="s">
        <v>1085</v>
      </c>
      <c r="BG685" t="s">
        <v>515</v>
      </c>
      <c r="BH685">
        <v>16</v>
      </c>
      <c r="BI685">
        <v>0</v>
      </c>
      <c r="BJ685">
        <v>45.086969725162383</v>
      </c>
      <c r="BK685">
        <v>0</v>
      </c>
      <c r="BM685">
        <v>682</v>
      </c>
      <c r="BN685" t="s">
        <v>703</v>
      </c>
      <c r="BO685" t="s">
        <v>827</v>
      </c>
      <c r="BP685">
        <v>36</v>
      </c>
      <c r="BQ685">
        <v>2</v>
      </c>
      <c r="BR685">
        <v>102.81611063181737</v>
      </c>
      <c r="BS685">
        <v>26</v>
      </c>
      <c r="BU685">
        <v>682</v>
      </c>
      <c r="BV685" t="s">
        <v>886</v>
      </c>
      <c r="BW685" t="s">
        <v>1254</v>
      </c>
      <c r="BX685">
        <v>37</v>
      </c>
      <c r="BY685">
        <v>1</v>
      </c>
      <c r="BZ685">
        <v>73.01691736143141</v>
      </c>
      <c r="CA685">
        <v>13</v>
      </c>
      <c r="CC685">
        <v>682</v>
      </c>
      <c r="CD685" t="s">
        <v>1194</v>
      </c>
      <c r="CE685" t="s">
        <v>637</v>
      </c>
      <c r="CF685">
        <v>18</v>
      </c>
      <c r="CG685">
        <v>0</v>
      </c>
      <c r="CH685">
        <v>35.562653374789292</v>
      </c>
      <c r="CI685">
        <v>0</v>
      </c>
    </row>
    <row r="686" spans="1:87" x14ac:dyDescent="0.3">
      <c r="A686">
        <v>683</v>
      </c>
      <c r="B686" t="s">
        <v>591</v>
      </c>
      <c r="C686" t="s">
        <v>1259</v>
      </c>
      <c r="D686">
        <v>99</v>
      </c>
      <c r="E686">
        <v>38</v>
      </c>
      <c r="F686">
        <v>549.07614396488793</v>
      </c>
      <c r="G686">
        <v>494</v>
      </c>
      <c r="I686">
        <v>683</v>
      </c>
      <c r="J686" t="s">
        <v>740</v>
      </c>
      <c r="K686" t="s">
        <v>167</v>
      </c>
      <c r="L686">
        <v>22</v>
      </c>
      <c r="M686">
        <v>4</v>
      </c>
      <c r="N686">
        <v>86.581725401478494</v>
      </c>
      <c r="O686">
        <v>52</v>
      </c>
      <c r="Q686">
        <v>683</v>
      </c>
      <c r="R686" t="s">
        <v>582</v>
      </c>
      <c r="S686" t="s">
        <v>1411</v>
      </c>
      <c r="T686">
        <v>21</v>
      </c>
      <c r="U686">
        <v>3</v>
      </c>
      <c r="V686">
        <v>82.774378355148897</v>
      </c>
      <c r="W686">
        <v>39</v>
      </c>
      <c r="Y686">
        <v>683</v>
      </c>
      <c r="Z686" t="s">
        <v>671</v>
      </c>
      <c r="AA686" t="s">
        <v>1572</v>
      </c>
      <c r="AB686">
        <v>35</v>
      </c>
      <c r="AC686">
        <v>0</v>
      </c>
      <c r="AD686">
        <v>73.791283301898389</v>
      </c>
      <c r="AE686">
        <v>0</v>
      </c>
      <c r="AG686">
        <v>683</v>
      </c>
      <c r="AH686" t="s">
        <v>751</v>
      </c>
      <c r="AI686" t="s">
        <v>231</v>
      </c>
      <c r="AJ686">
        <v>34</v>
      </c>
      <c r="AK686">
        <v>3</v>
      </c>
      <c r="AL686">
        <v>95.307033043087742</v>
      </c>
      <c r="AM686">
        <v>39</v>
      </c>
      <c r="AO686">
        <v>683</v>
      </c>
      <c r="AP686" t="s">
        <v>1499</v>
      </c>
      <c r="AQ686" t="s">
        <v>83</v>
      </c>
      <c r="AR686">
        <v>19</v>
      </c>
      <c r="AS686">
        <v>2</v>
      </c>
      <c r="AT686">
        <v>82.697731730065797</v>
      </c>
      <c r="AU686">
        <v>26</v>
      </c>
      <c r="AW686">
        <v>683</v>
      </c>
      <c r="AX686" t="s">
        <v>880</v>
      </c>
      <c r="AY686" t="s">
        <v>943</v>
      </c>
      <c r="AZ686">
        <v>41</v>
      </c>
      <c r="BA686">
        <v>2</v>
      </c>
      <c r="BB686">
        <v>105.16619461448769</v>
      </c>
      <c r="BC686">
        <v>26</v>
      </c>
      <c r="BE686">
        <v>683</v>
      </c>
      <c r="BF686" t="s">
        <v>1196</v>
      </c>
      <c r="BG686" t="s">
        <v>444</v>
      </c>
      <c r="BH686">
        <v>30</v>
      </c>
      <c r="BI686">
        <v>1</v>
      </c>
      <c r="BJ686">
        <v>78.86194527727406</v>
      </c>
      <c r="BK686">
        <v>13</v>
      </c>
      <c r="BM686">
        <v>683</v>
      </c>
      <c r="BN686" t="s">
        <v>896</v>
      </c>
      <c r="BO686" t="s">
        <v>678</v>
      </c>
      <c r="BP686">
        <v>44</v>
      </c>
      <c r="BQ686">
        <v>1</v>
      </c>
      <c r="BR686">
        <v>92.631163568227123</v>
      </c>
      <c r="BS686">
        <v>13</v>
      </c>
      <c r="BU686">
        <v>683</v>
      </c>
      <c r="BV686" t="s">
        <v>1598</v>
      </c>
      <c r="BW686" t="s">
        <v>1032</v>
      </c>
      <c r="BX686">
        <v>25</v>
      </c>
      <c r="BY686">
        <v>0</v>
      </c>
      <c r="BZ686">
        <v>61.067586821567062</v>
      </c>
      <c r="CA686">
        <v>0</v>
      </c>
      <c r="CC686">
        <v>683</v>
      </c>
      <c r="CD686" t="s">
        <v>228</v>
      </c>
      <c r="CE686" t="s">
        <v>1130</v>
      </c>
      <c r="CF686">
        <v>26</v>
      </c>
      <c r="CG686">
        <v>1</v>
      </c>
      <c r="CH686">
        <v>58.757764913378793</v>
      </c>
      <c r="CI686">
        <v>13</v>
      </c>
    </row>
    <row r="687" spans="1:87" x14ac:dyDescent="0.3">
      <c r="A687">
        <v>684</v>
      </c>
      <c r="B687" t="s">
        <v>1290</v>
      </c>
      <c r="C687" t="s">
        <v>442</v>
      </c>
      <c r="D687">
        <v>42</v>
      </c>
      <c r="E687">
        <v>12</v>
      </c>
      <c r="F687">
        <v>212.69954952461336</v>
      </c>
      <c r="G687">
        <v>156</v>
      </c>
      <c r="I687">
        <v>684</v>
      </c>
      <c r="J687" t="s">
        <v>20</v>
      </c>
      <c r="K687" t="s">
        <v>187</v>
      </c>
      <c r="L687">
        <v>37</v>
      </c>
      <c r="M687">
        <v>6</v>
      </c>
      <c r="N687">
        <v>152.42421606448599</v>
      </c>
      <c r="O687">
        <v>78</v>
      </c>
      <c r="Q687">
        <v>684</v>
      </c>
      <c r="R687" t="s">
        <v>38</v>
      </c>
      <c r="S687" t="s">
        <v>1085</v>
      </c>
      <c r="T687">
        <v>13</v>
      </c>
      <c r="U687">
        <v>3</v>
      </c>
      <c r="V687">
        <v>40.023783175120556</v>
      </c>
      <c r="W687">
        <v>39</v>
      </c>
      <c r="Y687">
        <v>684</v>
      </c>
      <c r="Z687" t="s">
        <v>1228</v>
      </c>
      <c r="AA687" t="s">
        <v>911</v>
      </c>
      <c r="AB687">
        <v>9</v>
      </c>
      <c r="AC687">
        <v>0</v>
      </c>
      <c r="AD687">
        <v>24.542445469784692</v>
      </c>
      <c r="AE687">
        <v>0</v>
      </c>
      <c r="AG687">
        <v>684</v>
      </c>
      <c r="AH687" t="s">
        <v>229</v>
      </c>
      <c r="AI687" t="s">
        <v>1075</v>
      </c>
      <c r="AJ687">
        <v>32</v>
      </c>
      <c r="AK687">
        <v>9</v>
      </c>
      <c r="AL687">
        <v>178.86065242326541</v>
      </c>
      <c r="AM687">
        <v>117</v>
      </c>
      <c r="AO687">
        <v>684</v>
      </c>
      <c r="AP687" t="s">
        <v>1325</v>
      </c>
      <c r="AQ687" t="s">
        <v>1593</v>
      </c>
      <c r="AR687">
        <v>7</v>
      </c>
      <c r="AS687">
        <v>0</v>
      </c>
      <c r="AT687">
        <v>24.185187933575037</v>
      </c>
      <c r="AU687">
        <v>0</v>
      </c>
      <c r="AW687">
        <v>684</v>
      </c>
      <c r="AX687" t="s">
        <v>1255</v>
      </c>
      <c r="AY687" t="s">
        <v>884</v>
      </c>
      <c r="AZ687">
        <v>9</v>
      </c>
      <c r="BA687">
        <v>0</v>
      </c>
      <c r="BB687">
        <v>19.835446956124866</v>
      </c>
      <c r="BC687">
        <v>0</v>
      </c>
      <c r="BE687">
        <v>684</v>
      </c>
      <c r="BF687" t="s">
        <v>1130</v>
      </c>
      <c r="BG687" t="s">
        <v>445</v>
      </c>
      <c r="BH687">
        <v>129</v>
      </c>
      <c r="BI687">
        <v>50</v>
      </c>
      <c r="BJ687">
        <v>702.78161204039066</v>
      </c>
      <c r="BK687">
        <v>650</v>
      </c>
      <c r="BM687">
        <v>684</v>
      </c>
      <c r="BN687" t="s">
        <v>1053</v>
      </c>
      <c r="BO687" t="s">
        <v>404</v>
      </c>
      <c r="BP687">
        <v>22</v>
      </c>
      <c r="BQ687">
        <v>2</v>
      </c>
      <c r="BR687">
        <v>82.010965850400908</v>
      </c>
      <c r="BS687">
        <v>26</v>
      </c>
      <c r="BU687">
        <v>684</v>
      </c>
      <c r="BV687" t="s">
        <v>555</v>
      </c>
      <c r="BW687" t="s">
        <v>110</v>
      </c>
      <c r="BX687">
        <v>32</v>
      </c>
      <c r="BY687">
        <v>1</v>
      </c>
      <c r="BZ687">
        <v>87.476670769238268</v>
      </c>
      <c r="CA687">
        <v>13</v>
      </c>
      <c r="CC687">
        <v>684</v>
      </c>
      <c r="CD687" t="s">
        <v>702</v>
      </c>
      <c r="CE687" t="s">
        <v>868</v>
      </c>
      <c r="CF687">
        <v>19</v>
      </c>
      <c r="CG687">
        <v>1</v>
      </c>
      <c r="CH687">
        <v>65.494118965300942</v>
      </c>
      <c r="CI687">
        <v>13</v>
      </c>
    </row>
    <row r="688" spans="1:87" x14ac:dyDescent="0.3">
      <c r="A688">
        <v>685</v>
      </c>
      <c r="B688" t="s">
        <v>425</v>
      </c>
      <c r="C688" t="s">
        <v>462</v>
      </c>
      <c r="D688">
        <v>32</v>
      </c>
      <c r="E688">
        <v>12</v>
      </c>
      <c r="F688">
        <v>180.20161227063386</v>
      </c>
      <c r="G688">
        <v>156</v>
      </c>
      <c r="I688">
        <v>685</v>
      </c>
      <c r="J688" t="s">
        <v>1430</v>
      </c>
      <c r="K688" t="s">
        <v>1555</v>
      </c>
      <c r="L688">
        <v>32</v>
      </c>
      <c r="M688">
        <v>4</v>
      </c>
      <c r="N688">
        <v>105.45923305416812</v>
      </c>
      <c r="O688">
        <v>52</v>
      </c>
      <c r="Q688">
        <v>685</v>
      </c>
      <c r="R688" t="s">
        <v>757</v>
      </c>
      <c r="S688" t="s">
        <v>930</v>
      </c>
      <c r="T688">
        <v>35</v>
      </c>
      <c r="U688">
        <v>1</v>
      </c>
      <c r="V688">
        <v>68.191389846901927</v>
      </c>
      <c r="W688">
        <v>13</v>
      </c>
      <c r="Y688">
        <v>685</v>
      </c>
      <c r="Z688" t="s">
        <v>1474</v>
      </c>
      <c r="AA688" t="s">
        <v>1464</v>
      </c>
      <c r="AB688">
        <v>67</v>
      </c>
      <c r="AC688">
        <v>28</v>
      </c>
      <c r="AD688">
        <v>394.11996107752617</v>
      </c>
      <c r="AE688">
        <v>364</v>
      </c>
      <c r="AG688">
        <v>685</v>
      </c>
      <c r="AH688" t="s">
        <v>1209</v>
      </c>
      <c r="AI688" t="s">
        <v>1052</v>
      </c>
      <c r="AJ688">
        <v>15</v>
      </c>
      <c r="AK688">
        <v>2</v>
      </c>
      <c r="AL688">
        <v>86.859472632192919</v>
      </c>
      <c r="AM688">
        <v>26</v>
      </c>
      <c r="AO688">
        <v>685</v>
      </c>
      <c r="AP688" t="s">
        <v>285</v>
      </c>
      <c r="AQ688" t="s">
        <v>1219</v>
      </c>
      <c r="AR688">
        <v>13</v>
      </c>
      <c r="AS688">
        <v>2</v>
      </c>
      <c r="AT688">
        <v>73.726659356331027</v>
      </c>
      <c r="AU688">
        <v>26</v>
      </c>
      <c r="AW688">
        <v>685</v>
      </c>
      <c r="AX688" t="s">
        <v>1243</v>
      </c>
      <c r="AY688" t="s">
        <v>13</v>
      </c>
      <c r="AZ688">
        <v>5</v>
      </c>
      <c r="BA688">
        <v>0</v>
      </c>
      <c r="BB688">
        <v>26.26562655171751</v>
      </c>
      <c r="BC688">
        <v>0</v>
      </c>
      <c r="BE688">
        <v>685</v>
      </c>
      <c r="BF688" t="s">
        <v>877</v>
      </c>
      <c r="BG688" t="s">
        <v>120</v>
      </c>
      <c r="BH688">
        <v>30</v>
      </c>
      <c r="BI688">
        <v>1</v>
      </c>
      <c r="BJ688">
        <v>73.558553922299566</v>
      </c>
      <c r="BK688">
        <v>13</v>
      </c>
      <c r="BM688">
        <v>685</v>
      </c>
      <c r="BN688" t="s">
        <v>356</v>
      </c>
      <c r="BO688" t="s">
        <v>1600</v>
      </c>
      <c r="BP688">
        <v>29</v>
      </c>
      <c r="BQ688">
        <v>1</v>
      </c>
      <c r="BR688">
        <v>89.008033341910604</v>
      </c>
      <c r="BS688">
        <v>13</v>
      </c>
      <c r="BU688">
        <v>685</v>
      </c>
      <c r="BV688" t="s">
        <v>1179</v>
      </c>
      <c r="BW688" t="s">
        <v>1245</v>
      </c>
      <c r="BX688">
        <v>15</v>
      </c>
      <c r="BY688">
        <v>0</v>
      </c>
      <c r="BZ688">
        <v>28.011091877081331</v>
      </c>
      <c r="CA688">
        <v>0</v>
      </c>
      <c r="CC688">
        <v>685</v>
      </c>
      <c r="CD688" t="s">
        <v>265</v>
      </c>
      <c r="CE688" t="s">
        <v>140</v>
      </c>
      <c r="CF688">
        <v>18</v>
      </c>
      <c r="CG688">
        <v>0</v>
      </c>
      <c r="CH688">
        <v>43.125158246940785</v>
      </c>
      <c r="CI688">
        <v>0</v>
      </c>
    </row>
    <row r="689" spans="1:87" x14ac:dyDescent="0.3">
      <c r="A689">
        <v>686</v>
      </c>
      <c r="B689" t="s">
        <v>1097</v>
      </c>
      <c r="C689" t="s">
        <v>1380</v>
      </c>
      <c r="D689">
        <v>6</v>
      </c>
      <c r="E689">
        <v>0</v>
      </c>
      <c r="F689">
        <v>32.83203318964685</v>
      </c>
      <c r="G689">
        <v>0</v>
      </c>
      <c r="I689">
        <v>686</v>
      </c>
      <c r="J689" t="s">
        <v>616</v>
      </c>
      <c r="K689" t="s">
        <v>611</v>
      </c>
      <c r="L689">
        <v>11</v>
      </c>
      <c r="M689">
        <v>4</v>
      </c>
      <c r="N689">
        <v>60.99981992336383</v>
      </c>
      <c r="O689">
        <v>52</v>
      </c>
      <c r="Q689">
        <v>686</v>
      </c>
      <c r="R689" t="s">
        <v>194</v>
      </c>
      <c r="S689" t="s">
        <v>451</v>
      </c>
      <c r="T689">
        <v>83</v>
      </c>
      <c r="U689">
        <v>27</v>
      </c>
      <c r="V689">
        <v>397.24320429112555</v>
      </c>
      <c r="W689">
        <v>351</v>
      </c>
      <c r="Y689">
        <v>686</v>
      </c>
      <c r="Z689" t="s">
        <v>923</v>
      </c>
      <c r="AA689" t="s">
        <v>1502</v>
      </c>
      <c r="AB689">
        <v>14</v>
      </c>
      <c r="AC689">
        <v>3</v>
      </c>
      <c r="AD689">
        <v>70.825807932829022</v>
      </c>
      <c r="AE689">
        <v>39</v>
      </c>
      <c r="AG689">
        <v>686</v>
      </c>
      <c r="AH689" t="s">
        <v>570</v>
      </c>
      <c r="AI689" t="s">
        <v>589</v>
      </c>
      <c r="AJ689">
        <v>6</v>
      </c>
      <c r="AK689">
        <v>0</v>
      </c>
      <c r="AL689">
        <v>18.294554829394016</v>
      </c>
      <c r="AM689">
        <v>0</v>
      </c>
      <c r="AO689">
        <v>686</v>
      </c>
      <c r="AP689" t="s">
        <v>1106</v>
      </c>
      <c r="AQ689" t="s">
        <v>59</v>
      </c>
      <c r="AR689">
        <v>32</v>
      </c>
      <c r="AS689">
        <v>0</v>
      </c>
      <c r="AT689">
        <v>72.7213005335351</v>
      </c>
      <c r="AU689">
        <v>0</v>
      </c>
      <c r="AW689">
        <v>686</v>
      </c>
      <c r="AX689" t="s">
        <v>1109</v>
      </c>
      <c r="AY689" t="s">
        <v>231</v>
      </c>
      <c r="AZ689">
        <v>34</v>
      </c>
      <c r="BA689">
        <v>2</v>
      </c>
      <c r="BB689">
        <v>69.65503038569301</v>
      </c>
      <c r="BC689">
        <v>26</v>
      </c>
      <c r="BE689">
        <v>686</v>
      </c>
      <c r="BF689" t="s">
        <v>551</v>
      </c>
      <c r="BG689" t="s">
        <v>340</v>
      </c>
      <c r="BH689">
        <v>35</v>
      </c>
      <c r="BI689">
        <v>2</v>
      </c>
      <c r="BJ689">
        <v>101.03544409358177</v>
      </c>
      <c r="BK689">
        <v>26</v>
      </c>
      <c r="BM689">
        <v>686</v>
      </c>
      <c r="BN689" t="s">
        <v>309</v>
      </c>
      <c r="BO689" t="s">
        <v>171</v>
      </c>
      <c r="BP689">
        <v>18</v>
      </c>
      <c r="BQ689">
        <v>0</v>
      </c>
      <c r="BR689">
        <v>37.000969549920086</v>
      </c>
      <c r="BS689">
        <v>0</v>
      </c>
      <c r="BU689">
        <v>686</v>
      </c>
      <c r="BV689" t="s">
        <v>1281</v>
      </c>
      <c r="BW689" t="s">
        <v>1517</v>
      </c>
      <c r="BX689">
        <v>37</v>
      </c>
      <c r="BY689">
        <v>0</v>
      </c>
      <c r="BZ689">
        <v>57.226973094135062</v>
      </c>
      <c r="CA689">
        <v>0</v>
      </c>
      <c r="CC689">
        <v>686</v>
      </c>
      <c r="CD689" t="s">
        <v>963</v>
      </c>
      <c r="CE689" t="s">
        <v>538</v>
      </c>
      <c r="CF689">
        <v>33</v>
      </c>
      <c r="CG689">
        <v>0</v>
      </c>
      <c r="CH689">
        <v>74.151582648040247</v>
      </c>
      <c r="CI689">
        <v>0</v>
      </c>
    </row>
    <row r="690" spans="1:87" x14ac:dyDescent="0.3">
      <c r="A690">
        <v>687</v>
      </c>
      <c r="B690" t="s">
        <v>113</v>
      </c>
      <c r="C690" t="s">
        <v>1105</v>
      </c>
      <c r="D690">
        <v>22</v>
      </c>
      <c r="E690">
        <v>3</v>
      </c>
      <c r="F690">
        <v>72.595089013500456</v>
      </c>
      <c r="G690">
        <v>39</v>
      </c>
      <c r="I690">
        <v>687</v>
      </c>
      <c r="J690" t="s">
        <v>220</v>
      </c>
      <c r="K690" t="s">
        <v>746</v>
      </c>
      <c r="L690">
        <v>41</v>
      </c>
      <c r="M690">
        <v>4</v>
      </c>
      <c r="N690">
        <v>113.17150708418721</v>
      </c>
      <c r="O690">
        <v>52</v>
      </c>
      <c r="Q690">
        <v>687</v>
      </c>
      <c r="R690" t="s">
        <v>976</v>
      </c>
      <c r="S690" t="s">
        <v>288</v>
      </c>
      <c r="T690">
        <v>66</v>
      </c>
      <c r="U690">
        <v>21</v>
      </c>
      <c r="V690">
        <v>334.74573518351406</v>
      </c>
      <c r="W690">
        <v>273</v>
      </c>
      <c r="Y690">
        <v>687</v>
      </c>
      <c r="Z690" t="s">
        <v>989</v>
      </c>
      <c r="AA690" t="s">
        <v>1233</v>
      </c>
      <c r="AB690">
        <v>82</v>
      </c>
      <c r="AC690">
        <v>36</v>
      </c>
      <c r="AD690">
        <v>492.30544684677005</v>
      </c>
      <c r="AE690">
        <v>468</v>
      </c>
      <c r="AG690">
        <v>687</v>
      </c>
      <c r="AH690" t="s">
        <v>1514</v>
      </c>
      <c r="AI690" t="s">
        <v>1375</v>
      </c>
      <c r="AJ690">
        <v>42</v>
      </c>
      <c r="AK690">
        <v>2</v>
      </c>
      <c r="AL690">
        <v>112.04584289148688</v>
      </c>
      <c r="AM690">
        <v>26</v>
      </c>
      <c r="AO690">
        <v>687</v>
      </c>
      <c r="AP690" t="s">
        <v>1342</v>
      </c>
      <c r="AQ690" t="s">
        <v>863</v>
      </c>
      <c r="AR690">
        <v>166</v>
      </c>
      <c r="AS690">
        <v>68</v>
      </c>
      <c r="AT690">
        <v>961.12448971092647</v>
      </c>
      <c r="AU690">
        <v>884</v>
      </c>
      <c r="AW690">
        <v>687</v>
      </c>
      <c r="AX690" t="s">
        <v>1185</v>
      </c>
      <c r="AY690" t="s">
        <v>1028</v>
      </c>
      <c r="AZ690">
        <v>21</v>
      </c>
      <c r="BA690">
        <v>2</v>
      </c>
      <c r="BB690">
        <v>50.00530869173155</v>
      </c>
      <c r="BC690">
        <v>26</v>
      </c>
      <c r="BE690">
        <v>687</v>
      </c>
      <c r="BF690" t="s">
        <v>565</v>
      </c>
      <c r="BG690" t="s">
        <v>148</v>
      </c>
      <c r="BH690">
        <v>86</v>
      </c>
      <c r="BI690">
        <v>27</v>
      </c>
      <c r="BJ690">
        <v>426.03377278861257</v>
      </c>
      <c r="BK690">
        <v>351</v>
      </c>
      <c r="BM690">
        <v>687</v>
      </c>
      <c r="BN690" t="s">
        <v>1574</v>
      </c>
      <c r="BO690" t="s">
        <v>1269</v>
      </c>
      <c r="BP690">
        <v>17</v>
      </c>
      <c r="BQ690">
        <v>1</v>
      </c>
      <c r="BR690">
        <v>41.828271193454405</v>
      </c>
      <c r="BS690">
        <v>13</v>
      </c>
      <c r="BU690">
        <v>687</v>
      </c>
      <c r="BV690" t="s">
        <v>1225</v>
      </c>
      <c r="BW690" t="s">
        <v>103</v>
      </c>
      <c r="BX690">
        <v>41</v>
      </c>
      <c r="BY690">
        <v>1</v>
      </c>
      <c r="BZ690">
        <v>99.068283700302032</v>
      </c>
      <c r="CA690">
        <v>13</v>
      </c>
      <c r="CC690">
        <v>687</v>
      </c>
      <c r="CD690" t="s">
        <v>1336</v>
      </c>
      <c r="CE690" t="s">
        <v>1413</v>
      </c>
      <c r="CF690">
        <v>23</v>
      </c>
      <c r="CG690">
        <v>0</v>
      </c>
      <c r="CH690">
        <v>54.751407618751948</v>
      </c>
      <c r="CI690">
        <v>0</v>
      </c>
    </row>
    <row r="691" spans="1:87" x14ac:dyDescent="0.3">
      <c r="A691">
        <v>688</v>
      </c>
      <c r="B691" t="s">
        <v>528</v>
      </c>
      <c r="C691" t="s">
        <v>1136</v>
      </c>
      <c r="D691">
        <v>5</v>
      </c>
      <c r="E691">
        <v>1</v>
      </c>
      <c r="F691">
        <v>16.922829149654021</v>
      </c>
      <c r="G691">
        <v>13</v>
      </c>
      <c r="I691">
        <v>688</v>
      </c>
      <c r="J691" t="s">
        <v>1442</v>
      </c>
      <c r="K691" t="s">
        <v>456</v>
      </c>
      <c r="L691">
        <v>11</v>
      </c>
      <c r="M691">
        <v>4</v>
      </c>
      <c r="N691">
        <v>60.992667678258371</v>
      </c>
      <c r="O691">
        <v>52</v>
      </c>
      <c r="Q691">
        <v>688</v>
      </c>
      <c r="R691" t="s">
        <v>1291</v>
      </c>
      <c r="S691" t="s">
        <v>467</v>
      </c>
      <c r="T691">
        <v>30</v>
      </c>
      <c r="U691">
        <v>9</v>
      </c>
      <c r="V691">
        <v>156.43243505863055</v>
      </c>
      <c r="W691">
        <v>117</v>
      </c>
      <c r="Y691">
        <v>688</v>
      </c>
      <c r="Z691" t="s">
        <v>1175</v>
      </c>
      <c r="AA691" t="s">
        <v>1294</v>
      </c>
      <c r="AB691">
        <v>13</v>
      </c>
      <c r="AC691">
        <v>3</v>
      </c>
      <c r="AD691">
        <v>59.413575174810582</v>
      </c>
      <c r="AE691">
        <v>39</v>
      </c>
      <c r="AG691">
        <v>688</v>
      </c>
      <c r="AH691" t="s">
        <v>964</v>
      </c>
      <c r="AI691" t="s">
        <v>1503</v>
      </c>
      <c r="AJ691">
        <v>14</v>
      </c>
      <c r="AK691">
        <v>1</v>
      </c>
      <c r="AL691">
        <v>41.65754101125178</v>
      </c>
      <c r="AM691">
        <v>13</v>
      </c>
      <c r="AO691">
        <v>688</v>
      </c>
      <c r="AP691" t="s">
        <v>872</v>
      </c>
      <c r="AQ691" t="s">
        <v>1557</v>
      </c>
      <c r="AR691">
        <v>10</v>
      </c>
      <c r="AS691">
        <v>0</v>
      </c>
      <c r="AT691">
        <v>25.104302299937203</v>
      </c>
      <c r="AU691">
        <v>0</v>
      </c>
      <c r="AW691">
        <v>688</v>
      </c>
      <c r="AX691" t="s">
        <v>247</v>
      </c>
      <c r="AY691" t="s">
        <v>1046</v>
      </c>
      <c r="AZ691">
        <v>44</v>
      </c>
      <c r="BA691">
        <v>2</v>
      </c>
      <c r="BB691">
        <v>109.96799527086846</v>
      </c>
      <c r="BC691">
        <v>26</v>
      </c>
      <c r="BE691">
        <v>688</v>
      </c>
      <c r="BF691" t="s">
        <v>34</v>
      </c>
      <c r="BG691" t="s">
        <v>256</v>
      </c>
      <c r="BH691">
        <v>145</v>
      </c>
      <c r="BI691">
        <v>60</v>
      </c>
      <c r="BJ691">
        <v>822.41558620382227</v>
      </c>
      <c r="BK691">
        <v>780</v>
      </c>
      <c r="BM691">
        <v>688</v>
      </c>
      <c r="BN691" t="s">
        <v>1543</v>
      </c>
      <c r="BO691" t="s">
        <v>1504</v>
      </c>
      <c r="BP691">
        <v>19</v>
      </c>
      <c r="BQ691">
        <v>2</v>
      </c>
      <c r="BR691">
        <v>67.383476622871839</v>
      </c>
      <c r="BS691">
        <v>26</v>
      </c>
      <c r="BU691">
        <v>688</v>
      </c>
      <c r="BV691" t="s">
        <v>1406</v>
      </c>
      <c r="BW691" t="s">
        <v>878</v>
      </c>
      <c r="BX691">
        <v>44</v>
      </c>
      <c r="BY691">
        <v>1</v>
      </c>
      <c r="BZ691">
        <v>103.19181955964285</v>
      </c>
      <c r="CA691">
        <v>13</v>
      </c>
      <c r="CC691">
        <v>688</v>
      </c>
      <c r="CD691" t="s">
        <v>52</v>
      </c>
      <c r="CE691" t="s">
        <v>1176</v>
      </c>
      <c r="CF691">
        <v>16</v>
      </c>
      <c r="CG691">
        <v>1</v>
      </c>
      <c r="CH691">
        <v>61.60946247778601</v>
      </c>
      <c r="CI691">
        <v>13</v>
      </c>
    </row>
    <row r="692" spans="1:87" x14ac:dyDescent="0.3">
      <c r="A692">
        <v>689</v>
      </c>
      <c r="B692" t="s">
        <v>596</v>
      </c>
      <c r="C692" t="s">
        <v>642</v>
      </c>
      <c r="D692">
        <v>45</v>
      </c>
      <c r="E692">
        <v>18</v>
      </c>
      <c r="F692">
        <v>264.61041075513947</v>
      </c>
      <c r="G692">
        <v>234</v>
      </c>
      <c r="I692">
        <v>689</v>
      </c>
      <c r="J692" t="s">
        <v>286</v>
      </c>
      <c r="K692" t="s">
        <v>160</v>
      </c>
      <c r="L692">
        <v>69</v>
      </c>
      <c r="M692">
        <v>28</v>
      </c>
      <c r="N692">
        <v>380.8102271530758</v>
      </c>
      <c r="O692">
        <v>364</v>
      </c>
      <c r="Q692">
        <v>689</v>
      </c>
      <c r="R692" t="s">
        <v>36</v>
      </c>
      <c r="S692" t="s">
        <v>774</v>
      </c>
      <c r="T692">
        <v>175</v>
      </c>
      <c r="U692">
        <v>72</v>
      </c>
      <c r="V692">
        <v>1020.5040788775012</v>
      </c>
      <c r="W692">
        <v>936</v>
      </c>
      <c r="Y692">
        <v>689</v>
      </c>
      <c r="Z692" t="s">
        <v>88</v>
      </c>
      <c r="AA692" t="s">
        <v>652</v>
      </c>
      <c r="AB692">
        <v>9</v>
      </c>
      <c r="AC692">
        <v>0</v>
      </c>
      <c r="AD692">
        <v>33.147948623102664</v>
      </c>
      <c r="AE692">
        <v>0</v>
      </c>
      <c r="AG692">
        <v>689</v>
      </c>
      <c r="AH692" t="s">
        <v>886</v>
      </c>
      <c r="AI692" t="s">
        <v>665</v>
      </c>
      <c r="AJ692">
        <v>8</v>
      </c>
      <c r="AK692">
        <v>3</v>
      </c>
      <c r="AL692">
        <v>41.108652545302022</v>
      </c>
      <c r="AM692">
        <v>39</v>
      </c>
      <c r="AO692">
        <v>689</v>
      </c>
      <c r="AP692" t="s">
        <v>1149</v>
      </c>
      <c r="AQ692" t="s">
        <v>365</v>
      </c>
      <c r="AR692">
        <v>40</v>
      </c>
      <c r="AS692">
        <v>2</v>
      </c>
      <c r="AT692">
        <v>114.12369051211125</v>
      </c>
      <c r="AU692">
        <v>26</v>
      </c>
      <c r="AW692">
        <v>689</v>
      </c>
      <c r="AX692" t="s">
        <v>866</v>
      </c>
      <c r="AY692" t="s">
        <v>381</v>
      </c>
      <c r="AZ692">
        <v>38</v>
      </c>
      <c r="BA692">
        <v>2</v>
      </c>
      <c r="BB692">
        <v>100.68388559579819</v>
      </c>
      <c r="BC692">
        <v>26</v>
      </c>
      <c r="BE692">
        <v>689</v>
      </c>
      <c r="BF692" t="s">
        <v>1224</v>
      </c>
      <c r="BG692" t="s">
        <v>478</v>
      </c>
      <c r="BH692">
        <v>38</v>
      </c>
      <c r="BI692">
        <v>0</v>
      </c>
      <c r="BJ692">
        <v>84.12948976833728</v>
      </c>
      <c r="BK692">
        <v>0</v>
      </c>
      <c r="BM692">
        <v>689</v>
      </c>
      <c r="BN692" t="s">
        <v>1042</v>
      </c>
      <c r="BO692" t="s">
        <v>1266</v>
      </c>
      <c r="BP692">
        <v>9</v>
      </c>
      <c r="BQ692">
        <v>0</v>
      </c>
      <c r="BR692">
        <v>28.250283502417126</v>
      </c>
      <c r="BS692">
        <v>0</v>
      </c>
      <c r="BU692">
        <v>689</v>
      </c>
      <c r="BV692" t="s">
        <v>1160</v>
      </c>
      <c r="BW692" t="s">
        <v>34</v>
      </c>
      <c r="BX692">
        <v>22</v>
      </c>
      <c r="BY692">
        <v>1</v>
      </c>
      <c r="BZ692">
        <v>85.199343552002276</v>
      </c>
      <c r="CA692">
        <v>13</v>
      </c>
      <c r="CC692">
        <v>689</v>
      </c>
      <c r="CD692" t="s">
        <v>618</v>
      </c>
      <c r="CE692" t="s">
        <v>186</v>
      </c>
      <c r="CF692">
        <v>32</v>
      </c>
      <c r="CG692">
        <v>1</v>
      </c>
      <c r="CH692">
        <v>82.186877331037465</v>
      </c>
      <c r="CI692">
        <v>13</v>
      </c>
    </row>
    <row r="693" spans="1:87" x14ac:dyDescent="0.3">
      <c r="A693">
        <v>690</v>
      </c>
      <c r="B693" t="s">
        <v>513</v>
      </c>
      <c r="C693" t="s">
        <v>695</v>
      </c>
      <c r="D693">
        <v>16</v>
      </c>
      <c r="E693">
        <v>4</v>
      </c>
      <c r="F693">
        <v>65.792315355475026</v>
      </c>
      <c r="G693">
        <v>52</v>
      </c>
      <c r="I693">
        <v>690</v>
      </c>
      <c r="J693" t="s">
        <v>385</v>
      </c>
      <c r="K693" t="s">
        <v>461</v>
      </c>
      <c r="L693">
        <v>10</v>
      </c>
      <c r="M693">
        <v>0</v>
      </c>
      <c r="N693">
        <v>17.982462458322715</v>
      </c>
      <c r="O693">
        <v>0</v>
      </c>
      <c r="Q693">
        <v>690</v>
      </c>
      <c r="R693" t="s">
        <v>451</v>
      </c>
      <c r="S693" t="s">
        <v>154</v>
      </c>
      <c r="T693">
        <v>41</v>
      </c>
      <c r="U693">
        <v>3</v>
      </c>
      <c r="V693">
        <v>102.14980543510897</v>
      </c>
      <c r="W693">
        <v>39</v>
      </c>
      <c r="Y693">
        <v>690</v>
      </c>
      <c r="Z693" t="s">
        <v>1145</v>
      </c>
      <c r="AA693" t="s">
        <v>52</v>
      </c>
      <c r="AB693">
        <v>28</v>
      </c>
      <c r="AC693">
        <v>0</v>
      </c>
      <c r="AD693">
        <v>55.867653622150996</v>
      </c>
      <c r="AE693">
        <v>0</v>
      </c>
      <c r="AG693">
        <v>690</v>
      </c>
      <c r="AH693" t="s">
        <v>114</v>
      </c>
      <c r="AI693" t="s">
        <v>319</v>
      </c>
      <c r="AJ693">
        <v>31</v>
      </c>
      <c r="AK693">
        <v>3</v>
      </c>
      <c r="AL693">
        <v>80.423886560016825</v>
      </c>
      <c r="AM693">
        <v>39</v>
      </c>
      <c r="AO693">
        <v>690</v>
      </c>
      <c r="AP693" t="s">
        <v>1388</v>
      </c>
      <c r="AQ693" t="s">
        <v>1088</v>
      </c>
      <c r="AR693">
        <v>24</v>
      </c>
      <c r="AS693">
        <v>5</v>
      </c>
      <c r="AT693">
        <v>130.74992746910303</v>
      </c>
      <c r="AU693">
        <v>65</v>
      </c>
      <c r="AW693">
        <v>690</v>
      </c>
      <c r="AX693" t="s">
        <v>1084</v>
      </c>
      <c r="AY693" t="s">
        <v>185</v>
      </c>
      <c r="AZ693">
        <v>30</v>
      </c>
      <c r="BA693">
        <v>1</v>
      </c>
      <c r="BB693">
        <v>73.631036470262487</v>
      </c>
      <c r="BC693">
        <v>13</v>
      </c>
      <c r="BE693">
        <v>690</v>
      </c>
      <c r="BF693" t="s">
        <v>392</v>
      </c>
      <c r="BG693" t="s">
        <v>874</v>
      </c>
      <c r="BH693">
        <v>33</v>
      </c>
      <c r="BI693">
        <v>2</v>
      </c>
      <c r="BJ693">
        <v>63.113679689943439</v>
      </c>
      <c r="BK693">
        <v>26</v>
      </c>
      <c r="BM693">
        <v>690</v>
      </c>
      <c r="BN693" t="s">
        <v>660</v>
      </c>
      <c r="BO693" t="s">
        <v>638</v>
      </c>
      <c r="BP693">
        <v>24</v>
      </c>
      <c r="BQ693">
        <v>1</v>
      </c>
      <c r="BR693">
        <v>82.531426321040456</v>
      </c>
      <c r="BS693">
        <v>13</v>
      </c>
      <c r="BU693">
        <v>690</v>
      </c>
      <c r="BV693" t="s">
        <v>1250</v>
      </c>
      <c r="BW693" t="s">
        <v>408</v>
      </c>
      <c r="BX693">
        <v>42</v>
      </c>
      <c r="BY693">
        <v>0</v>
      </c>
      <c r="BZ693">
        <v>91.795201626395539</v>
      </c>
      <c r="CA693">
        <v>0</v>
      </c>
      <c r="CC693">
        <v>690</v>
      </c>
      <c r="CD693" t="s">
        <v>1394</v>
      </c>
      <c r="CE693" t="s">
        <v>549</v>
      </c>
      <c r="CF693">
        <v>8</v>
      </c>
      <c r="CG693">
        <v>0</v>
      </c>
      <c r="CH693">
        <v>14.006866399476483</v>
      </c>
      <c r="CI693">
        <v>0</v>
      </c>
    </row>
    <row r="694" spans="1:87" x14ac:dyDescent="0.3">
      <c r="A694">
        <v>691</v>
      </c>
      <c r="B694" t="s">
        <v>1575</v>
      </c>
      <c r="C694" t="s">
        <v>1089</v>
      </c>
      <c r="D694">
        <v>66</v>
      </c>
      <c r="E694">
        <v>25</v>
      </c>
      <c r="F694">
        <v>370.56775753441923</v>
      </c>
      <c r="G694">
        <v>325</v>
      </c>
      <c r="I694">
        <v>691</v>
      </c>
      <c r="J694" t="s">
        <v>679</v>
      </c>
      <c r="K694" t="s">
        <v>1288</v>
      </c>
      <c r="L694">
        <v>50</v>
      </c>
      <c r="M694">
        <v>16</v>
      </c>
      <c r="N694">
        <v>261.01832600497528</v>
      </c>
      <c r="O694">
        <v>208</v>
      </c>
      <c r="Q694">
        <v>691</v>
      </c>
      <c r="R694" t="s">
        <v>1170</v>
      </c>
      <c r="S694" t="s">
        <v>502</v>
      </c>
      <c r="T694">
        <v>44</v>
      </c>
      <c r="U694">
        <v>3</v>
      </c>
      <c r="V694">
        <v>107.93491511631372</v>
      </c>
      <c r="W694">
        <v>39</v>
      </c>
      <c r="Y694">
        <v>691</v>
      </c>
      <c r="Z694" t="s">
        <v>1419</v>
      </c>
      <c r="AA694" t="s">
        <v>1569</v>
      </c>
      <c r="AB694">
        <v>24</v>
      </c>
      <c r="AC694">
        <v>3</v>
      </c>
      <c r="AD694">
        <v>88.042146725418718</v>
      </c>
      <c r="AE694">
        <v>39</v>
      </c>
      <c r="AG694">
        <v>691</v>
      </c>
      <c r="AH694" t="s">
        <v>40</v>
      </c>
      <c r="AI694" t="s">
        <v>145</v>
      </c>
      <c r="AJ694">
        <v>25</v>
      </c>
      <c r="AK694">
        <v>2</v>
      </c>
      <c r="AL694">
        <v>101.83084000127367</v>
      </c>
      <c r="AM694">
        <v>26</v>
      </c>
      <c r="AO694">
        <v>691</v>
      </c>
      <c r="AP694" t="s">
        <v>65</v>
      </c>
      <c r="AQ694" t="s">
        <v>1517</v>
      </c>
      <c r="AR694">
        <v>35</v>
      </c>
      <c r="AS694">
        <v>1</v>
      </c>
      <c r="AT694">
        <v>61.038424063349069</v>
      </c>
      <c r="AU694">
        <v>13</v>
      </c>
      <c r="AW694">
        <v>691</v>
      </c>
      <c r="AX694" t="s">
        <v>1187</v>
      </c>
      <c r="AY694" t="s">
        <v>457</v>
      </c>
      <c r="AZ694">
        <v>12</v>
      </c>
      <c r="BA694">
        <v>0</v>
      </c>
      <c r="BB694">
        <v>23.660342776443425</v>
      </c>
      <c r="BC694">
        <v>0</v>
      </c>
      <c r="BE694">
        <v>691</v>
      </c>
      <c r="BF694" t="s">
        <v>1157</v>
      </c>
      <c r="BG694" t="s">
        <v>438</v>
      </c>
      <c r="BH694">
        <v>21</v>
      </c>
      <c r="BI694">
        <v>0</v>
      </c>
      <c r="BJ694">
        <v>29.941006742181457</v>
      </c>
      <c r="BK694">
        <v>0</v>
      </c>
      <c r="BM694">
        <v>691</v>
      </c>
      <c r="BN694" t="s">
        <v>106</v>
      </c>
      <c r="BO694" t="s">
        <v>440</v>
      </c>
      <c r="BP694">
        <v>35</v>
      </c>
      <c r="BQ694">
        <v>0</v>
      </c>
      <c r="BR694">
        <v>69.355960624493292</v>
      </c>
      <c r="BS694">
        <v>0</v>
      </c>
      <c r="BU694">
        <v>691</v>
      </c>
      <c r="BV694" t="s">
        <v>159</v>
      </c>
      <c r="BW694" t="s">
        <v>1062</v>
      </c>
      <c r="BX694">
        <v>33</v>
      </c>
      <c r="BY694">
        <v>1</v>
      </c>
      <c r="BZ694">
        <v>99.477746769271036</v>
      </c>
      <c r="CA694">
        <v>13</v>
      </c>
      <c r="CC694">
        <v>691</v>
      </c>
      <c r="CD694" t="s">
        <v>1304</v>
      </c>
      <c r="CE694" t="s">
        <v>1107</v>
      </c>
      <c r="CF694">
        <v>23</v>
      </c>
      <c r="CG694">
        <v>1</v>
      </c>
      <c r="CH694">
        <v>39.082597801630506</v>
      </c>
      <c r="CI694">
        <v>13</v>
      </c>
    </row>
    <row r="695" spans="1:87" x14ac:dyDescent="0.3">
      <c r="A695">
        <v>692</v>
      </c>
      <c r="B695" t="s">
        <v>778</v>
      </c>
      <c r="C695" t="s">
        <v>1534</v>
      </c>
      <c r="D695">
        <v>38</v>
      </c>
      <c r="E695">
        <v>3</v>
      </c>
      <c r="F695">
        <v>98.126001229500361</v>
      </c>
      <c r="G695">
        <v>39</v>
      </c>
      <c r="I695">
        <v>692</v>
      </c>
      <c r="J695" t="s">
        <v>162</v>
      </c>
      <c r="K695" t="s">
        <v>465</v>
      </c>
      <c r="L695">
        <v>42</v>
      </c>
      <c r="M695">
        <v>3</v>
      </c>
      <c r="N695">
        <v>105.09811028106733</v>
      </c>
      <c r="O695">
        <v>39</v>
      </c>
      <c r="Q695">
        <v>692</v>
      </c>
      <c r="R695" t="s">
        <v>1566</v>
      </c>
      <c r="S695" t="s">
        <v>541</v>
      </c>
      <c r="T695">
        <v>20</v>
      </c>
      <c r="U695">
        <v>4</v>
      </c>
      <c r="V695">
        <v>86.00159938405865</v>
      </c>
      <c r="W695">
        <v>52</v>
      </c>
      <c r="Y695">
        <v>692</v>
      </c>
      <c r="Z695" t="s">
        <v>395</v>
      </c>
      <c r="AA695" t="s">
        <v>1307</v>
      </c>
      <c r="AB695">
        <v>169</v>
      </c>
      <c r="AC695">
        <v>69</v>
      </c>
      <c r="AD695">
        <v>986.0898900889415</v>
      </c>
      <c r="AE695">
        <v>897</v>
      </c>
      <c r="AG695">
        <v>692</v>
      </c>
      <c r="AH695" t="s">
        <v>265</v>
      </c>
      <c r="AI695" t="s">
        <v>433</v>
      </c>
      <c r="AJ695">
        <v>31</v>
      </c>
      <c r="AK695">
        <v>3</v>
      </c>
      <c r="AL695">
        <v>99.851938656319589</v>
      </c>
      <c r="AM695">
        <v>39</v>
      </c>
      <c r="AO695">
        <v>692</v>
      </c>
      <c r="AP695" t="s">
        <v>149</v>
      </c>
      <c r="AQ695" t="s">
        <v>276</v>
      </c>
      <c r="AR695">
        <v>23</v>
      </c>
      <c r="AS695">
        <v>2</v>
      </c>
      <c r="AT695">
        <v>73.312339672326019</v>
      </c>
      <c r="AU695">
        <v>26</v>
      </c>
      <c r="AW695">
        <v>692</v>
      </c>
      <c r="AX695" t="s">
        <v>471</v>
      </c>
      <c r="AY695" t="s">
        <v>653</v>
      </c>
      <c r="AZ695">
        <v>35</v>
      </c>
      <c r="BA695">
        <v>2</v>
      </c>
      <c r="BB695">
        <v>96.206742900079945</v>
      </c>
      <c r="BC695">
        <v>26</v>
      </c>
      <c r="BE695">
        <v>692</v>
      </c>
      <c r="BF695" t="s">
        <v>279</v>
      </c>
      <c r="BG695" t="s">
        <v>775</v>
      </c>
      <c r="BH695">
        <v>35</v>
      </c>
      <c r="BI695">
        <v>2</v>
      </c>
      <c r="BJ695">
        <v>106.66263077073179</v>
      </c>
      <c r="BK695">
        <v>26</v>
      </c>
      <c r="BM695">
        <v>692</v>
      </c>
      <c r="BN695" t="s">
        <v>1197</v>
      </c>
      <c r="BO695" t="s">
        <v>1301</v>
      </c>
      <c r="BP695">
        <v>19</v>
      </c>
      <c r="BQ695">
        <v>0</v>
      </c>
      <c r="BR695">
        <v>55.054150169718881</v>
      </c>
      <c r="BS695">
        <v>0</v>
      </c>
      <c r="BU695">
        <v>692</v>
      </c>
      <c r="BV695" t="s">
        <v>192</v>
      </c>
      <c r="BW695" t="s">
        <v>77</v>
      </c>
      <c r="BX695">
        <v>18</v>
      </c>
      <c r="BY695">
        <v>0</v>
      </c>
      <c r="BZ695">
        <v>45.562349794254622</v>
      </c>
      <c r="CA695">
        <v>0</v>
      </c>
      <c r="CC695">
        <v>692</v>
      </c>
      <c r="CD695" t="s">
        <v>911</v>
      </c>
      <c r="CE695" t="s">
        <v>824</v>
      </c>
      <c r="CF695">
        <v>31</v>
      </c>
      <c r="CG695">
        <v>0</v>
      </c>
      <c r="CH695">
        <v>54.731429023574464</v>
      </c>
      <c r="CI695">
        <v>0</v>
      </c>
    </row>
    <row r="696" spans="1:87" x14ac:dyDescent="0.3">
      <c r="A696">
        <v>693</v>
      </c>
      <c r="B696" t="s">
        <v>997</v>
      </c>
      <c r="C696" t="s">
        <v>745</v>
      </c>
      <c r="D696">
        <v>24</v>
      </c>
      <c r="E696">
        <v>3</v>
      </c>
      <c r="F696">
        <v>66.931907552055435</v>
      </c>
      <c r="G696">
        <v>39</v>
      </c>
      <c r="I696">
        <v>693</v>
      </c>
      <c r="J696" t="s">
        <v>682</v>
      </c>
      <c r="K696" t="s">
        <v>788</v>
      </c>
      <c r="L696">
        <v>130</v>
      </c>
      <c r="M696">
        <v>47</v>
      </c>
      <c r="N696">
        <v>699.32345165212416</v>
      </c>
      <c r="O696">
        <v>611</v>
      </c>
      <c r="Q696">
        <v>693</v>
      </c>
      <c r="R696" t="s">
        <v>359</v>
      </c>
      <c r="S696" t="s">
        <v>25</v>
      </c>
      <c r="T696">
        <v>42</v>
      </c>
      <c r="U696">
        <v>0</v>
      </c>
      <c r="V696">
        <v>94.370203288307238</v>
      </c>
      <c r="W696">
        <v>0</v>
      </c>
      <c r="Y696">
        <v>693</v>
      </c>
      <c r="Z696" t="s">
        <v>1545</v>
      </c>
      <c r="AA696" t="s">
        <v>1499</v>
      </c>
      <c r="AB696">
        <v>36</v>
      </c>
      <c r="AC696">
        <v>5</v>
      </c>
      <c r="AD696">
        <v>142.18135303218148</v>
      </c>
      <c r="AE696">
        <v>65</v>
      </c>
      <c r="AG696">
        <v>693</v>
      </c>
      <c r="AH696" t="s">
        <v>9</v>
      </c>
      <c r="AI696" t="s">
        <v>499</v>
      </c>
      <c r="AJ696">
        <v>23</v>
      </c>
      <c r="AK696">
        <v>2</v>
      </c>
      <c r="AL696">
        <v>58.281888920510923</v>
      </c>
      <c r="AM696">
        <v>26</v>
      </c>
      <c r="AO696">
        <v>693</v>
      </c>
      <c r="AP696" t="s">
        <v>1001</v>
      </c>
      <c r="AQ696" t="s">
        <v>1399</v>
      </c>
      <c r="AR696">
        <v>35</v>
      </c>
      <c r="AS696">
        <v>2</v>
      </c>
      <c r="AT696">
        <v>96.523918169091246</v>
      </c>
      <c r="AU696">
        <v>26</v>
      </c>
      <c r="AW696">
        <v>693</v>
      </c>
      <c r="AX696" t="s">
        <v>983</v>
      </c>
      <c r="AY696" t="s">
        <v>1225</v>
      </c>
      <c r="AZ696">
        <v>14</v>
      </c>
      <c r="BA696">
        <v>2</v>
      </c>
      <c r="BB696">
        <v>75.224573691444206</v>
      </c>
      <c r="BC696">
        <v>26</v>
      </c>
      <c r="BE696">
        <v>693</v>
      </c>
      <c r="BF696" t="s">
        <v>488</v>
      </c>
      <c r="BG696" t="s">
        <v>112</v>
      </c>
      <c r="BH696">
        <v>38</v>
      </c>
      <c r="BI696">
        <v>2</v>
      </c>
      <c r="BJ696">
        <v>95.577789567545054</v>
      </c>
      <c r="BK696">
        <v>26</v>
      </c>
      <c r="BM696">
        <v>693</v>
      </c>
      <c r="BN696" t="s">
        <v>1</v>
      </c>
      <c r="BO696" t="s">
        <v>255</v>
      </c>
      <c r="BP696">
        <v>91</v>
      </c>
      <c r="BQ696">
        <v>28</v>
      </c>
      <c r="BR696">
        <v>453.76142800096306</v>
      </c>
      <c r="BS696">
        <v>364</v>
      </c>
      <c r="BU696">
        <v>693</v>
      </c>
      <c r="BV696" t="s">
        <v>304</v>
      </c>
      <c r="BW696" t="s">
        <v>442</v>
      </c>
      <c r="BX696">
        <v>19</v>
      </c>
      <c r="BY696">
        <v>0</v>
      </c>
      <c r="BZ696">
        <v>33.892640896467874</v>
      </c>
      <c r="CA696">
        <v>0</v>
      </c>
      <c r="CC696">
        <v>693</v>
      </c>
      <c r="CD696" t="s">
        <v>66</v>
      </c>
      <c r="CE696" t="s">
        <v>84</v>
      </c>
      <c r="CF696">
        <v>8</v>
      </c>
      <c r="CG696">
        <v>1</v>
      </c>
      <c r="CH696">
        <v>35.33211095598908</v>
      </c>
      <c r="CI696">
        <v>13</v>
      </c>
    </row>
    <row r="697" spans="1:87" x14ac:dyDescent="0.3">
      <c r="A697">
        <v>694</v>
      </c>
      <c r="B697" t="s">
        <v>1271</v>
      </c>
      <c r="C697" t="s">
        <v>1382</v>
      </c>
      <c r="D697">
        <v>29</v>
      </c>
      <c r="E697">
        <v>4</v>
      </c>
      <c r="F697">
        <v>132.15310075358659</v>
      </c>
      <c r="G697">
        <v>52</v>
      </c>
      <c r="I697">
        <v>694</v>
      </c>
      <c r="J697" t="s">
        <v>1430</v>
      </c>
      <c r="K697" t="s">
        <v>1330</v>
      </c>
      <c r="L697">
        <v>10</v>
      </c>
      <c r="M697">
        <v>4</v>
      </c>
      <c r="N697">
        <v>54.42569056802089</v>
      </c>
      <c r="O697">
        <v>52</v>
      </c>
      <c r="Q697">
        <v>694</v>
      </c>
      <c r="R697" t="s">
        <v>166</v>
      </c>
      <c r="S697" t="s">
        <v>92</v>
      </c>
      <c r="T697">
        <v>35</v>
      </c>
      <c r="U697">
        <v>10</v>
      </c>
      <c r="V697">
        <v>179.42834265207119</v>
      </c>
      <c r="W697">
        <v>130</v>
      </c>
      <c r="Y697">
        <v>694</v>
      </c>
      <c r="Z697" t="s">
        <v>1459</v>
      </c>
      <c r="AA697" t="s">
        <v>970</v>
      </c>
      <c r="AB697">
        <v>34</v>
      </c>
      <c r="AC697">
        <v>0</v>
      </c>
      <c r="AD697">
        <v>70.50405093419235</v>
      </c>
      <c r="AE697">
        <v>0</v>
      </c>
      <c r="AG697">
        <v>694</v>
      </c>
      <c r="AH697" t="s">
        <v>1138</v>
      </c>
      <c r="AI697" t="s">
        <v>1479</v>
      </c>
      <c r="AJ697">
        <v>24</v>
      </c>
      <c r="AK697">
        <v>0</v>
      </c>
      <c r="AL697">
        <v>53.887092190821903</v>
      </c>
      <c r="AM697">
        <v>0</v>
      </c>
      <c r="AO697">
        <v>694</v>
      </c>
      <c r="AP697" t="s">
        <v>729</v>
      </c>
      <c r="AQ697" t="s">
        <v>384</v>
      </c>
      <c r="AR697">
        <v>19</v>
      </c>
      <c r="AS697">
        <v>0</v>
      </c>
      <c r="AT697">
        <v>57.210799743764589</v>
      </c>
      <c r="AU697">
        <v>0</v>
      </c>
      <c r="AW697">
        <v>694</v>
      </c>
      <c r="AX697" t="s">
        <v>968</v>
      </c>
      <c r="AY697" t="s">
        <v>132</v>
      </c>
      <c r="AZ697">
        <v>24</v>
      </c>
      <c r="BA697">
        <v>2</v>
      </c>
      <c r="BB697">
        <v>74.796702998674803</v>
      </c>
      <c r="BC697">
        <v>26</v>
      </c>
      <c r="BE697">
        <v>694</v>
      </c>
      <c r="BF697" t="s">
        <v>589</v>
      </c>
      <c r="BG697" t="s">
        <v>155</v>
      </c>
      <c r="BH697">
        <v>25</v>
      </c>
      <c r="BI697">
        <v>0</v>
      </c>
      <c r="BJ697">
        <v>48.02354194106222</v>
      </c>
      <c r="BK697">
        <v>0</v>
      </c>
      <c r="BM697">
        <v>694</v>
      </c>
      <c r="BN697" t="s">
        <v>1463</v>
      </c>
      <c r="BO697" t="s">
        <v>410</v>
      </c>
      <c r="BP697">
        <v>30</v>
      </c>
      <c r="BQ697">
        <v>1</v>
      </c>
      <c r="BR697">
        <v>53.433939797286072</v>
      </c>
      <c r="BS697">
        <v>13</v>
      </c>
      <c r="BU697">
        <v>694</v>
      </c>
      <c r="BV697" t="s">
        <v>1189</v>
      </c>
      <c r="BW697" t="s">
        <v>803</v>
      </c>
      <c r="BX697">
        <v>13</v>
      </c>
      <c r="BY697">
        <v>0</v>
      </c>
      <c r="BZ697">
        <v>57.686439734775163</v>
      </c>
      <c r="CA697">
        <v>0</v>
      </c>
      <c r="CC697">
        <v>694</v>
      </c>
      <c r="CD697" t="s">
        <v>165</v>
      </c>
      <c r="CE697" t="s">
        <v>1033</v>
      </c>
      <c r="CF697">
        <v>24</v>
      </c>
      <c r="CG697">
        <v>1</v>
      </c>
      <c r="CH697">
        <v>82.531426321045203</v>
      </c>
      <c r="CI697">
        <v>13</v>
      </c>
    </row>
    <row r="698" spans="1:87" x14ac:dyDescent="0.3">
      <c r="A698">
        <v>695</v>
      </c>
      <c r="B698" t="s">
        <v>315</v>
      </c>
      <c r="C698" t="s">
        <v>265</v>
      </c>
      <c r="D698">
        <v>66</v>
      </c>
      <c r="E698">
        <v>28</v>
      </c>
      <c r="F698">
        <v>398.37082520080611</v>
      </c>
      <c r="G698">
        <v>364</v>
      </c>
      <c r="I698">
        <v>695</v>
      </c>
      <c r="J698" t="s">
        <v>1</v>
      </c>
      <c r="K698" t="s">
        <v>902</v>
      </c>
      <c r="L698">
        <v>35</v>
      </c>
      <c r="M698">
        <v>4</v>
      </c>
      <c r="N698">
        <v>98.938054863224139</v>
      </c>
      <c r="O698">
        <v>52</v>
      </c>
      <c r="Q698">
        <v>695</v>
      </c>
      <c r="R698" t="s">
        <v>420</v>
      </c>
      <c r="S698" t="s">
        <v>1119</v>
      </c>
      <c r="T698">
        <v>38</v>
      </c>
      <c r="U698">
        <v>4</v>
      </c>
      <c r="V698">
        <v>136.38450856744606</v>
      </c>
      <c r="W698">
        <v>52</v>
      </c>
      <c r="Y698">
        <v>695</v>
      </c>
      <c r="Z698" t="s">
        <v>931</v>
      </c>
      <c r="AA698" t="s">
        <v>651</v>
      </c>
      <c r="AB698">
        <v>18</v>
      </c>
      <c r="AC698">
        <v>2</v>
      </c>
      <c r="AD698">
        <v>43.61925435956244</v>
      </c>
      <c r="AE698">
        <v>26</v>
      </c>
      <c r="AG698">
        <v>695</v>
      </c>
      <c r="AH698" t="s">
        <v>1368</v>
      </c>
      <c r="AI698" t="s">
        <v>446</v>
      </c>
      <c r="AJ698">
        <v>172</v>
      </c>
      <c r="AK698">
        <v>72</v>
      </c>
      <c r="AL698">
        <v>1024.2839808568788</v>
      </c>
      <c r="AM698">
        <v>936</v>
      </c>
      <c r="AO698">
        <v>695</v>
      </c>
      <c r="AP698" t="s">
        <v>339</v>
      </c>
      <c r="AQ698" t="s">
        <v>385</v>
      </c>
      <c r="AR698">
        <v>14</v>
      </c>
      <c r="AS698">
        <v>2</v>
      </c>
      <c r="AT698">
        <v>54.952334440983748</v>
      </c>
      <c r="AU698">
        <v>26</v>
      </c>
      <c r="AW698">
        <v>695</v>
      </c>
      <c r="AX698" t="s">
        <v>1598</v>
      </c>
      <c r="AY698" t="s">
        <v>669</v>
      </c>
      <c r="AZ698">
        <v>36</v>
      </c>
      <c r="BA698">
        <v>2</v>
      </c>
      <c r="BB698">
        <v>87.906457017757361</v>
      </c>
      <c r="BC698">
        <v>26</v>
      </c>
      <c r="BE698">
        <v>695</v>
      </c>
      <c r="BF698" t="s">
        <v>273</v>
      </c>
      <c r="BG698" t="s">
        <v>255</v>
      </c>
      <c r="BH698">
        <v>11</v>
      </c>
      <c r="BI698">
        <v>3</v>
      </c>
      <c r="BJ698">
        <v>55.317387892128146</v>
      </c>
      <c r="BK698">
        <v>39</v>
      </c>
      <c r="BM698">
        <v>695</v>
      </c>
      <c r="BN698" t="s">
        <v>859</v>
      </c>
      <c r="BO698" t="s">
        <v>164</v>
      </c>
      <c r="BP698">
        <v>29</v>
      </c>
      <c r="BQ698">
        <v>1</v>
      </c>
      <c r="BR698">
        <v>67.956488013628743</v>
      </c>
      <c r="BS698">
        <v>13</v>
      </c>
      <c r="BU698">
        <v>695</v>
      </c>
      <c r="BV698" t="s">
        <v>377</v>
      </c>
      <c r="BW698" t="s">
        <v>893</v>
      </c>
      <c r="BX698">
        <v>19</v>
      </c>
      <c r="BY698">
        <v>1</v>
      </c>
      <c r="BZ698">
        <v>39.170616404278491</v>
      </c>
      <c r="CA698">
        <v>13</v>
      </c>
      <c r="CC698">
        <v>695</v>
      </c>
      <c r="CD698" t="s">
        <v>978</v>
      </c>
      <c r="CE698" t="s">
        <v>1303</v>
      </c>
      <c r="CF698">
        <v>36</v>
      </c>
      <c r="CG698">
        <v>1</v>
      </c>
      <c r="CH698">
        <v>87.313196508695697</v>
      </c>
      <c r="CI698">
        <v>13</v>
      </c>
    </row>
    <row r="699" spans="1:87" x14ac:dyDescent="0.3">
      <c r="A699">
        <v>696</v>
      </c>
      <c r="B699" t="s">
        <v>1308</v>
      </c>
      <c r="C699" t="s">
        <v>1096</v>
      </c>
      <c r="D699">
        <v>119</v>
      </c>
      <c r="E699">
        <v>46</v>
      </c>
      <c r="F699">
        <v>657.08463535223041</v>
      </c>
      <c r="G699">
        <v>598</v>
      </c>
      <c r="I699">
        <v>696</v>
      </c>
      <c r="J699" t="s">
        <v>853</v>
      </c>
      <c r="K699" t="s">
        <v>567</v>
      </c>
      <c r="L699">
        <v>46</v>
      </c>
      <c r="M699">
        <v>4</v>
      </c>
      <c r="N699">
        <v>131.9162481541214</v>
      </c>
      <c r="O699">
        <v>52</v>
      </c>
      <c r="Q699">
        <v>696</v>
      </c>
      <c r="R699" t="s">
        <v>1128</v>
      </c>
      <c r="S699" t="s">
        <v>1524</v>
      </c>
      <c r="T699">
        <v>51</v>
      </c>
      <c r="U699">
        <v>17</v>
      </c>
      <c r="V699">
        <v>250.58874648752214</v>
      </c>
      <c r="W699">
        <v>221</v>
      </c>
      <c r="Y699">
        <v>696</v>
      </c>
      <c r="Z699" t="s">
        <v>1459</v>
      </c>
      <c r="AA699" t="s">
        <v>1214</v>
      </c>
      <c r="AB699">
        <v>57</v>
      </c>
      <c r="AC699">
        <v>23</v>
      </c>
      <c r="AD699">
        <v>338.34670603947785</v>
      </c>
      <c r="AE699">
        <v>299</v>
      </c>
      <c r="AG699">
        <v>696</v>
      </c>
      <c r="AH699" t="s">
        <v>381</v>
      </c>
      <c r="AI699" t="s">
        <v>1234</v>
      </c>
      <c r="AJ699">
        <v>20</v>
      </c>
      <c r="AK699">
        <v>3</v>
      </c>
      <c r="AL699">
        <v>63.939822416477512</v>
      </c>
      <c r="AM699">
        <v>39</v>
      </c>
      <c r="AO699">
        <v>696</v>
      </c>
      <c r="AP699" t="s">
        <v>892</v>
      </c>
      <c r="AQ699" t="s">
        <v>286</v>
      </c>
      <c r="AR699">
        <v>43</v>
      </c>
      <c r="AS699">
        <v>2</v>
      </c>
      <c r="AT699">
        <v>113.59733558187884</v>
      </c>
      <c r="AU699">
        <v>26</v>
      </c>
      <c r="AW699">
        <v>696</v>
      </c>
      <c r="AX699" t="s">
        <v>767</v>
      </c>
      <c r="AY699" t="s">
        <v>1022</v>
      </c>
      <c r="AZ699">
        <v>36</v>
      </c>
      <c r="BA699">
        <v>1</v>
      </c>
      <c r="BB699">
        <v>77.769473067058698</v>
      </c>
      <c r="BC699">
        <v>13</v>
      </c>
      <c r="BE699">
        <v>696</v>
      </c>
      <c r="BF699" t="s">
        <v>458</v>
      </c>
      <c r="BG699" t="s">
        <v>1211</v>
      </c>
      <c r="BH699">
        <v>26</v>
      </c>
      <c r="BI699">
        <v>0</v>
      </c>
      <c r="BJ699">
        <v>62.145678220376915</v>
      </c>
      <c r="BK699">
        <v>0</v>
      </c>
      <c r="BM699">
        <v>696</v>
      </c>
      <c r="BN699" t="s">
        <v>569</v>
      </c>
      <c r="BO699" t="s">
        <v>548</v>
      </c>
      <c r="BP699">
        <v>5</v>
      </c>
      <c r="BQ699">
        <v>0</v>
      </c>
      <c r="BR699">
        <v>16.128642601019287</v>
      </c>
      <c r="BS699">
        <v>0</v>
      </c>
      <c r="BU699">
        <v>696</v>
      </c>
      <c r="BV699" t="s">
        <v>749</v>
      </c>
      <c r="BW699" t="s">
        <v>905</v>
      </c>
      <c r="BX699">
        <v>33</v>
      </c>
      <c r="BY699">
        <v>1</v>
      </c>
      <c r="BZ699">
        <v>88.726722642141993</v>
      </c>
      <c r="CA699">
        <v>13</v>
      </c>
      <c r="CC699">
        <v>696</v>
      </c>
      <c r="CD699" t="s">
        <v>480</v>
      </c>
      <c r="CE699" t="s">
        <v>1146</v>
      </c>
      <c r="CF699">
        <v>27</v>
      </c>
      <c r="CG699">
        <v>1</v>
      </c>
      <c r="CH699">
        <v>65.162842349991521</v>
      </c>
      <c r="CI699">
        <v>13</v>
      </c>
    </row>
    <row r="700" spans="1:87" x14ac:dyDescent="0.3">
      <c r="A700">
        <v>697</v>
      </c>
      <c r="B700" t="s">
        <v>1100</v>
      </c>
      <c r="C700" t="s">
        <v>473</v>
      </c>
      <c r="D700">
        <v>108</v>
      </c>
      <c r="E700">
        <v>35</v>
      </c>
      <c r="F700">
        <v>548.22636983087705</v>
      </c>
      <c r="G700">
        <v>455</v>
      </c>
      <c r="I700">
        <v>697</v>
      </c>
      <c r="J700" t="s">
        <v>1501</v>
      </c>
      <c r="K700" t="s">
        <v>816</v>
      </c>
      <c r="L700">
        <v>34</v>
      </c>
      <c r="M700">
        <v>14</v>
      </c>
      <c r="N700">
        <v>188.65617386203729</v>
      </c>
      <c r="O700">
        <v>182</v>
      </c>
      <c r="Q700">
        <v>697</v>
      </c>
      <c r="R700" t="s">
        <v>789</v>
      </c>
      <c r="S700" t="s">
        <v>1448</v>
      </c>
      <c r="T700">
        <v>4</v>
      </c>
      <c r="U700">
        <v>0</v>
      </c>
      <c r="V700">
        <v>14.855013684882064</v>
      </c>
      <c r="W700">
        <v>0</v>
      </c>
      <c r="Y700">
        <v>697</v>
      </c>
      <c r="Z700" t="s">
        <v>1127</v>
      </c>
      <c r="AA700" t="s">
        <v>1296</v>
      </c>
      <c r="AB700">
        <v>28</v>
      </c>
      <c r="AC700">
        <v>10</v>
      </c>
      <c r="AD700">
        <v>133.15213072072345</v>
      </c>
      <c r="AE700">
        <v>130</v>
      </c>
      <c r="AG700">
        <v>697</v>
      </c>
      <c r="AH700" t="s">
        <v>1358</v>
      </c>
      <c r="AI700" t="s">
        <v>1334</v>
      </c>
      <c r="AJ700">
        <v>63</v>
      </c>
      <c r="AK700">
        <v>22</v>
      </c>
      <c r="AL700">
        <v>309.96055657301139</v>
      </c>
      <c r="AM700">
        <v>286</v>
      </c>
      <c r="AO700">
        <v>697</v>
      </c>
      <c r="AP700" t="s">
        <v>484</v>
      </c>
      <c r="AQ700" t="s">
        <v>1410</v>
      </c>
      <c r="AR700">
        <v>26</v>
      </c>
      <c r="AS700">
        <v>0</v>
      </c>
      <c r="AT700">
        <v>47.584850515202703</v>
      </c>
      <c r="AU700">
        <v>0</v>
      </c>
      <c r="AW700">
        <v>697</v>
      </c>
      <c r="AX700" t="s">
        <v>598</v>
      </c>
      <c r="AY700" t="s">
        <v>1376</v>
      </c>
      <c r="AZ700">
        <v>154</v>
      </c>
      <c r="BA700">
        <v>59</v>
      </c>
      <c r="BB700">
        <v>841.14929626040816</v>
      </c>
      <c r="BC700">
        <v>767</v>
      </c>
      <c r="BE700">
        <v>697</v>
      </c>
      <c r="BF700" t="s">
        <v>1569</v>
      </c>
      <c r="BG700" t="s">
        <v>1127</v>
      </c>
      <c r="BH700">
        <v>168</v>
      </c>
      <c r="BI700">
        <v>63</v>
      </c>
      <c r="BJ700">
        <v>923.03155090302073</v>
      </c>
      <c r="BK700">
        <v>819</v>
      </c>
      <c r="BM700">
        <v>697</v>
      </c>
      <c r="BN700" t="s">
        <v>1058</v>
      </c>
      <c r="BO700" t="s">
        <v>1418</v>
      </c>
      <c r="BP700">
        <v>27</v>
      </c>
      <c r="BQ700">
        <v>1</v>
      </c>
      <c r="BR700">
        <v>49.55536119921166</v>
      </c>
      <c r="BS700">
        <v>13</v>
      </c>
      <c r="BU700">
        <v>697</v>
      </c>
      <c r="BV700" t="s">
        <v>135</v>
      </c>
      <c r="BW700" t="s">
        <v>1162</v>
      </c>
      <c r="BX700">
        <v>26</v>
      </c>
      <c r="BY700">
        <v>1</v>
      </c>
      <c r="BZ700">
        <v>84.987368271113198</v>
      </c>
      <c r="CA700">
        <v>13</v>
      </c>
      <c r="CC700">
        <v>697</v>
      </c>
      <c r="CD700" t="s">
        <v>1562</v>
      </c>
      <c r="CE700" t="s">
        <v>662</v>
      </c>
      <c r="CF700">
        <v>14</v>
      </c>
      <c r="CG700">
        <v>1</v>
      </c>
      <c r="CH700">
        <v>43.216777984568822</v>
      </c>
      <c r="CI700">
        <v>13</v>
      </c>
    </row>
    <row r="701" spans="1:87" x14ac:dyDescent="0.3">
      <c r="A701">
        <v>698</v>
      </c>
      <c r="B701" t="s">
        <v>301</v>
      </c>
      <c r="C701" t="s">
        <v>1459</v>
      </c>
      <c r="D701">
        <v>16</v>
      </c>
      <c r="E701">
        <v>2</v>
      </c>
      <c r="F701">
        <v>42.538412988982301</v>
      </c>
      <c r="G701">
        <v>26</v>
      </c>
      <c r="I701">
        <v>698</v>
      </c>
      <c r="J701" t="s">
        <v>992</v>
      </c>
      <c r="K701" t="s">
        <v>1368</v>
      </c>
      <c r="L701">
        <v>24</v>
      </c>
      <c r="M701">
        <v>6</v>
      </c>
      <c r="N701">
        <v>112.27370284112419</v>
      </c>
      <c r="O701">
        <v>78</v>
      </c>
      <c r="Q701">
        <v>698</v>
      </c>
      <c r="R701" t="s">
        <v>5</v>
      </c>
      <c r="S701" t="s">
        <v>153</v>
      </c>
      <c r="T701">
        <v>24</v>
      </c>
      <c r="U701">
        <v>3</v>
      </c>
      <c r="V701">
        <v>73.520053009878794</v>
      </c>
      <c r="W701">
        <v>39</v>
      </c>
      <c r="Y701">
        <v>698</v>
      </c>
      <c r="Z701" t="s">
        <v>1244</v>
      </c>
      <c r="AA701" t="s">
        <v>45</v>
      </c>
      <c r="AB701">
        <v>8</v>
      </c>
      <c r="AC701">
        <v>0</v>
      </c>
      <c r="AD701">
        <v>16.817849971829574</v>
      </c>
      <c r="AE701">
        <v>0</v>
      </c>
      <c r="AG701">
        <v>698</v>
      </c>
      <c r="AH701" t="s">
        <v>1404</v>
      </c>
      <c r="AI701" t="s">
        <v>260</v>
      </c>
      <c r="AJ701">
        <v>229</v>
      </c>
      <c r="AK701">
        <v>98</v>
      </c>
      <c r="AL701">
        <v>1364.737913884509</v>
      </c>
      <c r="AM701">
        <v>1274</v>
      </c>
      <c r="AO701">
        <v>698</v>
      </c>
      <c r="AP701" t="s">
        <v>1357</v>
      </c>
      <c r="AQ701" t="s">
        <v>897</v>
      </c>
      <c r="AR701">
        <v>10</v>
      </c>
      <c r="AS701">
        <v>0</v>
      </c>
      <c r="AT701">
        <v>26.455675903055347</v>
      </c>
      <c r="AU701">
        <v>0</v>
      </c>
      <c r="AW701">
        <v>698</v>
      </c>
      <c r="AX701" t="s">
        <v>1420</v>
      </c>
      <c r="AY701" t="s">
        <v>848</v>
      </c>
      <c r="AZ701">
        <v>14</v>
      </c>
      <c r="BA701">
        <v>2</v>
      </c>
      <c r="BB701">
        <v>54.865874654136491</v>
      </c>
      <c r="BC701">
        <v>26</v>
      </c>
      <c r="BE701">
        <v>698</v>
      </c>
      <c r="BF701" t="s">
        <v>731</v>
      </c>
      <c r="BG701" t="s">
        <v>1422</v>
      </c>
      <c r="BH701">
        <v>50</v>
      </c>
      <c r="BI701">
        <v>15</v>
      </c>
      <c r="BJ701">
        <v>250.59329810113468</v>
      </c>
      <c r="BK701">
        <v>195</v>
      </c>
      <c r="BM701">
        <v>698</v>
      </c>
      <c r="BN701" t="s">
        <v>1065</v>
      </c>
      <c r="BO701" t="s">
        <v>463</v>
      </c>
      <c r="BP701">
        <v>46</v>
      </c>
      <c r="BQ701">
        <v>16</v>
      </c>
      <c r="BR701">
        <v>249.46997769573122</v>
      </c>
      <c r="BS701">
        <v>208</v>
      </c>
      <c r="BU701">
        <v>698</v>
      </c>
      <c r="BV701" t="s">
        <v>72</v>
      </c>
      <c r="BW701" t="s">
        <v>178</v>
      </c>
      <c r="BX701">
        <v>19</v>
      </c>
      <c r="BY701">
        <v>1</v>
      </c>
      <c r="BZ701">
        <v>54.975557019968534</v>
      </c>
      <c r="CA701">
        <v>13</v>
      </c>
      <c r="CC701">
        <v>698</v>
      </c>
      <c r="CD701" t="s">
        <v>83</v>
      </c>
      <c r="CE701" t="s">
        <v>1332</v>
      </c>
      <c r="CF701">
        <v>33</v>
      </c>
      <c r="CG701">
        <v>1</v>
      </c>
      <c r="CH701">
        <v>78.417173949648458</v>
      </c>
      <c r="CI701">
        <v>13</v>
      </c>
    </row>
    <row r="702" spans="1:87" x14ac:dyDescent="0.3">
      <c r="A702">
        <v>699</v>
      </c>
      <c r="B702" t="s">
        <v>1327</v>
      </c>
      <c r="C702" t="s">
        <v>993</v>
      </c>
      <c r="D702">
        <v>90</v>
      </c>
      <c r="E702">
        <v>35</v>
      </c>
      <c r="F702">
        <v>499.70880224763232</v>
      </c>
      <c r="G702">
        <v>455</v>
      </c>
      <c r="I702">
        <v>699</v>
      </c>
      <c r="J702" t="s">
        <v>1316</v>
      </c>
      <c r="K702" t="s">
        <v>1042</v>
      </c>
      <c r="L702">
        <v>7</v>
      </c>
      <c r="M702">
        <v>0</v>
      </c>
      <c r="N702">
        <v>20.708276367764814</v>
      </c>
      <c r="O702">
        <v>0</v>
      </c>
      <c r="Q702">
        <v>699</v>
      </c>
      <c r="R702" t="s">
        <v>901</v>
      </c>
      <c r="S702" t="s">
        <v>167</v>
      </c>
      <c r="T702">
        <v>43</v>
      </c>
      <c r="U702">
        <v>14</v>
      </c>
      <c r="V702">
        <v>207.7794203077932</v>
      </c>
      <c r="W702">
        <v>182</v>
      </c>
      <c r="Y702">
        <v>699</v>
      </c>
      <c r="Z702" t="s">
        <v>1126</v>
      </c>
      <c r="AA702" t="s">
        <v>268</v>
      </c>
      <c r="AB702">
        <v>21</v>
      </c>
      <c r="AC702">
        <v>3</v>
      </c>
      <c r="AD702">
        <v>82.749805269123442</v>
      </c>
      <c r="AE702">
        <v>39</v>
      </c>
      <c r="AG702">
        <v>699</v>
      </c>
      <c r="AH702" t="s">
        <v>1090</v>
      </c>
      <c r="AI702" t="s">
        <v>792</v>
      </c>
      <c r="AJ702">
        <v>25</v>
      </c>
      <c r="AK702">
        <v>0</v>
      </c>
      <c r="AL702">
        <v>50.341526698718148</v>
      </c>
      <c r="AM702">
        <v>0</v>
      </c>
      <c r="AO702">
        <v>699</v>
      </c>
      <c r="AP702" t="s">
        <v>1420</v>
      </c>
      <c r="AQ702" t="s">
        <v>1423</v>
      </c>
      <c r="AR702">
        <v>37</v>
      </c>
      <c r="AS702">
        <v>0</v>
      </c>
      <c r="AT702">
        <v>71.687627182651639</v>
      </c>
      <c r="AU702">
        <v>0</v>
      </c>
      <c r="AW702">
        <v>699</v>
      </c>
      <c r="AX702" t="s">
        <v>889</v>
      </c>
      <c r="AY702" t="s">
        <v>521</v>
      </c>
      <c r="AZ702">
        <v>16</v>
      </c>
      <c r="BA702">
        <v>2</v>
      </c>
      <c r="BB702">
        <v>52.879671790797985</v>
      </c>
      <c r="BC702">
        <v>26</v>
      </c>
      <c r="BE702">
        <v>699</v>
      </c>
      <c r="BF702" t="s">
        <v>406</v>
      </c>
      <c r="BG702" t="s">
        <v>1002</v>
      </c>
      <c r="BH702">
        <v>15</v>
      </c>
      <c r="BI702">
        <v>2</v>
      </c>
      <c r="BJ702">
        <v>41.244773177514887</v>
      </c>
      <c r="BK702">
        <v>26</v>
      </c>
      <c r="BM702">
        <v>699</v>
      </c>
      <c r="BN702" t="s">
        <v>678</v>
      </c>
      <c r="BO702" t="s">
        <v>1377</v>
      </c>
      <c r="BP702">
        <v>11</v>
      </c>
      <c r="BQ702">
        <v>0</v>
      </c>
      <c r="BR702">
        <v>23.695801444325003</v>
      </c>
      <c r="BS702">
        <v>0</v>
      </c>
      <c r="BU702">
        <v>699</v>
      </c>
      <c r="BV702" t="s">
        <v>797</v>
      </c>
      <c r="BW702" t="s">
        <v>1477</v>
      </c>
      <c r="BX702">
        <v>31</v>
      </c>
      <c r="BY702">
        <v>1</v>
      </c>
      <c r="BZ702">
        <v>54.481163319049429</v>
      </c>
      <c r="CA702">
        <v>13</v>
      </c>
      <c r="CC702">
        <v>699</v>
      </c>
      <c r="CD702" t="s">
        <v>234</v>
      </c>
      <c r="CE702" t="s">
        <v>1220</v>
      </c>
      <c r="CF702">
        <v>73</v>
      </c>
      <c r="CG702">
        <v>23</v>
      </c>
      <c r="CH702">
        <v>335.31767168160593</v>
      </c>
      <c r="CI702">
        <v>299</v>
      </c>
    </row>
    <row r="703" spans="1:87" x14ac:dyDescent="0.3">
      <c r="A703">
        <v>700</v>
      </c>
      <c r="B703" t="s">
        <v>500</v>
      </c>
      <c r="C703" t="s">
        <v>59</v>
      </c>
      <c r="D703">
        <v>287</v>
      </c>
      <c r="E703">
        <v>132</v>
      </c>
      <c r="F703">
        <v>1772.7814116904265</v>
      </c>
      <c r="G703">
        <v>1716</v>
      </c>
      <c r="I703">
        <v>700</v>
      </c>
      <c r="J703" t="s">
        <v>836</v>
      </c>
      <c r="K703" t="s">
        <v>216</v>
      </c>
      <c r="L703">
        <v>20</v>
      </c>
      <c r="M703">
        <v>0</v>
      </c>
      <c r="N703">
        <v>35.972564410743416</v>
      </c>
      <c r="O703">
        <v>0</v>
      </c>
      <c r="Q703">
        <v>700</v>
      </c>
      <c r="R703" t="s">
        <v>184</v>
      </c>
      <c r="S703" t="s">
        <v>1181</v>
      </c>
      <c r="T703">
        <v>39</v>
      </c>
      <c r="U703">
        <v>12</v>
      </c>
      <c r="V703">
        <v>196.02185207909156</v>
      </c>
      <c r="W703">
        <v>156</v>
      </c>
      <c r="Y703">
        <v>700</v>
      </c>
      <c r="Z703" t="s">
        <v>930</v>
      </c>
      <c r="AA703" t="s">
        <v>750</v>
      </c>
      <c r="AB703">
        <v>41</v>
      </c>
      <c r="AC703">
        <v>3</v>
      </c>
      <c r="AD703">
        <v>116.89667276374912</v>
      </c>
      <c r="AE703">
        <v>39</v>
      </c>
      <c r="AG703">
        <v>700</v>
      </c>
      <c r="AH703" t="s">
        <v>1391</v>
      </c>
      <c r="AI703" t="s">
        <v>107</v>
      </c>
      <c r="AJ703">
        <v>5</v>
      </c>
      <c r="AK703">
        <v>0</v>
      </c>
      <c r="AL703">
        <v>16.548320368154016</v>
      </c>
      <c r="AM703">
        <v>0</v>
      </c>
      <c r="AO703">
        <v>700</v>
      </c>
      <c r="AP703" t="s">
        <v>851</v>
      </c>
      <c r="AQ703" t="s">
        <v>207</v>
      </c>
      <c r="AR703">
        <v>30</v>
      </c>
      <c r="AS703">
        <v>0</v>
      </c>
      <c r="AT703">
        <v>73.499308683887648</v>
      </c>
      <c r="AU703">
        <v>0</v>
      </c>
      <c r="AW703">
        <v>700</v>
      </c>
      <c r="AX703" t="s">
        <v>287</v>
      </c>
      <c r="AY703" t="s">
        <v>1050</v>
      </c>
      <c r="AZ703">
        <v>108</v>
      </c>
      <c r="BA703">
        <v>36</v>
      </c>
      <c r="BB703">
        <v>524.6739044517135</v>
      </c>
      <c r="BC703">
        <v>468</v>
      </c>
      <c r="BE703">
        <v>700</v>
      </c>
      <c r="BF703" t="s">
        <v>1183</v>
      </c>
      <c r="BG703" t="s">
        <v>731</v>
      </c>
      <c r="BH703">
        <v>7</v>
      </c>
      <c r="BI703">
        <v>1</v>
      </c>
      <c r="BJ703">
        <v>29.230919495751792</v>
      </c>
      <c r="BK703">
        <v>13</v>
      </c>
      <c r="BM703">
        <v>700</v>
      </c>
      <c r="BN703" t="s">
        <v>544</v>
      </c>
      <c r="BO703" t="s">
        <v>1268</v>
      </c>
      <c r="BP703">
        <v>40</v>
      </c>
      <c r="BQ703">
        <v>1</v>
      </c>
      <c r="BR703">
        <v>87.523203824087176</v>
      </c>
      <c r="BS703">
        <v>13</v>
      </c>
      <c r="BU703">
        <v>700</v>
      </c>
      <c r="BV703" t="s">
        <v>61</v>
      </c>
      <c r="BW703" t="s">
        <v>1454</v>
      </c>
      <c r="BX703">
        <v>33</v>
      </c>
      <c r="BY703">
        <v>0</v>
      </c>
      <c r="BZ703">
        <v>69.666491191895332</v>
      </c>
      <c r="CA703">
        <v>0</v>
      </c>
      <c r="CC703">
        <v>700</v>
      </c>
      <c r="CD703" t="s">
        <v>1130</v>
      </c>
      <c r="CE703" t="s">
        <v>1562</v>
      </c>
      <c r="CF703">
        <v>14</v>
      </c>
      <c r="CG703">
        <v>1</v>
      </c>
      <c r="CH703">
        <v>80.095578322616845</v>
      </c>
      <c r="CI703">
        <v>13</v>
      </c>
    </row>
    <row r="704" spans="1:87" x14ac:dyDescent="0.3">
      <c r="A704">
        <v>701</v>
      </c>
      <c r="B704" t="s">
        <v>508</v>
      </c>
      <c r="C704" t="s">
        <v>1381</v>
      </c>
      <c r="D704">
        <v>43</v>
      </c>
      <c r="E704">
        <v>5</v>
      </c>
      <c r="F704">
        <v>135.73058716387607</v>
      </c>
      <c r="G704">
        <v>65</v>
      </c>
      <c r="I704">
        <v>701</v>
      </c>
      <c r="J704" t="s">
        <v>369</v>
      </c>
      <c r="K704" t="s">
        <v>1457</v>
      </c>
      <c r="L704">
        <v>17</v>
      </c>
      <c r="M704">
        <v>3</v>
      </c>
      <c r="N704">
        <v>71.158725222283906</v>
      </c>
      <c r="O704">
        <v>39</v>
      </c>
      <c r="Q704">
        <v>701</v>
      </c>
      <c r="R704" t="s">
        <v>402</v>
      </c>
      <c r="S704" t="s">
        <v>568</v>
      </c>
      <c r="T704">
        <v>116</v>
      </c>
      <c r="U704">
        <v>47</v>
      </c>
      <c r="V704">
        <v>666.46304100308828</v>
      </c>
      <c r="W704">
        <v>611</v>
      </c>
      <c r="Y704">
        <v>701</v>
      </c>
      <c r="Z704" t="s">
        <v>739</v>
      </c>
      <c r="AA704" t="s">
        <v>1238</v>
      </c>
      <c r="AB704">
        <v>18</v>
      </c>
      <c r="AC704">
        <v>3</v>
      </c>
      <c r="AD704">
        <v>67.404605202479729</v>
      </c>
      <c r="AE704">
        <v>39</v>
      </c>
      <c r="AG704">
        <v>701</v>
      </c>
      <c r="AH704" t="s">
        <v>1378</v>
      </c>
      <c r="AI704" t="s">
        <v>796</v>
      </c>
      <c r="AJ704">
        <v>15</v>
      </c>
      <c r="AK704">
        <v>0</v>
      </c>
      <c r="AL704">
        <v>26.050537678616191</v>
      </c>
      <c r="AM704">
        <v>0</v>
      </c>
      <c r="AO704">
        <v>701</v>
      </c>
      <c r="AP704" t="s">
        <v>837</v>
      </c>
      <c r="AQ704" t="s">
        <v>19</v>
      </c>
      <c r="AR704">
        <v>213</v>
      </c>
      <c r="AS704">
        <v>89</v>
      </c>
      <c r="AT704">
        <v>1228.6712886431415</v>
      </c>
      <c r="AU704">
        <v>1157</v>
      </c>
      <c r="AW704">
        <v>701</v>
      </c>
      <c r="AX704" t="s">
        <v>1376</v>
      </c>
      <c r="AY704" t="s">
        <v>1442</v>
      </c>
      <c r="AZ704">
        <v>29</v>
      </c>
      <c r="BA704">
        <v>2</v>
      </c>
      <c r="BB704">
        <v>62.236330011454086</v>
      </c>
      <c r="BC704">
        <v>26</v>
      </c>
      <c r="BE704">
        <v>701</v>
      </c>
      <c r="BF704" t="s">
        <v>551</v>
      </c>
      <c r="BG704" t="s">
        <v>1096</v>
      </c>
      <c r="BH704">
        <v>42</v>
      </c>
      <c r="BI704">
        <v>2</v>
      </c>
      <c r="BJ704">
        <v>106.54234684580004</v>
      </c>
      <c r="BK704">
        <v>26</v>
      </c>
      <c r="BM704">
        <v>701</v>
      </c>
      <c r="BN704" t="s">
        <v>855</v>
      </c>
      <c r="BO704" t="s">
        <v>413</v>
      </c>
      <c r="BP704">
        <v>13</v>
      </c>
      <c r="BQ704">
        <v>1</v>
      </c>
      <c r="BR704">
        <v>31.38750792088306</v>
      </c>
      <c r="BS704">
        <v>13</v>
      </c>
      <c r="BU704">
        <v>701</v>
      </c>
      <c r="BV704" t="s">
        <v>318</v>
      </c>
      <c r="BW704" t="s">
        <v>161</v>
      </c>
      <c r="BX704">
        <v>22</v>
      </c>
      <c r="BY704">
        <v>0</v>
      </c>
      <c r="BZ704">
        <v>46.386856410033495</v>
      </c>
      <c r="CA704">
        <v>0</v>
      </c>
      <c r="CC704">
        <v>701</v>
      </c>
      <c r="CD704" t="s">
        <v>939</v>
      </c>
      <c r="CE704" t="s">
        <v>132</v>
      </c>
      <c r="CF704">
        <v>17</v>
      </c>
      <c r="CG704">
        <v>1</v>
      </c>
      <c r="CH704">
        <v>68.188550413554097</v>
      </c>
      <c r="CI704">
        <v>13</v>
      </c>
    </row>
    <row r="705" spans="1:87" x14ac:dyDescent="0.3">
      <c r="A705">
        <v>702</v>
      </c>
      <c r="B705" t="s">
        <v>1278</v>
      </c>
      <c r="C705" t="s">
        <v>206</v>
      </c>
      <c r="D705">
        <v>32</v>
      </c>
      <c r="E705">
        <v>4</v>
      </c>
      <c r="F705">
        <v>96.076988969071735</v>
      </c>
      <c r="G705">
        <v>52</v>
      </c>
      <c r="I705">
        <v>702</v>
      </c>
      <c r="J705" t="s">
        <v>787</v>
      </c>
      <c r="K705" t="s">
        <v>1598</v>
      </c>
      <c r="L705">
        <v>85</v>
      </c>
      <c r="M705">
        <v>34</v>
      </c>
      <c r="N705">
        <v>476.80833719871157</v>
      </c>
      <c r="O705">
        <v>442</v>
      </c>
      <c r="Q705">
        <v>702</v>
      </c>
      <c r="R705" t="s">
        <v>1029</v>
      </c>
      <c r="S705" t="s">
        <v>662</v>
      </c>
      <c r="T705">
        <v>11</v>
      </c>
      <c r="U705">
        <v>0</v>
      </c>
      <c r="V705">
        <v>28.279156185645441</v>
      </c>
      <c r="W705">
        <v>0</v>
      </c>
      <c r="Y705">
        <v>702</v>
      </c>
      <c r="Z705" t="s">
        <v>1347</v>
      </c>
      <c r="AA705" t="s">
        <v>137</v>
      </c>
      <c r="AB705">
        <v>7</v>
      </c>
      <c r="AC705">
        <v>0</v>
      </c>
      <c r="AD705">
        <v>15.105174368671912</v>
      </c>
      <c r="AE705">
        <v>0</v>
      </c>
      <c r="AG705">
        <v>702</v>
      </c>
      <c r="AH705" t="s">
        <v>1519</v>
      </c>
      <c r="AI705" t="s">
        <v>1273</v>
      </c>
      <c r="AJ705">
        <v>27</v>
      </c>
      <c r="AK705">
        <v>2</v>
      </c>
      <c r="AL705">
        <v>79.509280698235756</v>
      </c>
      <c r="AM705">
        <v>26</v>
      </c>
      <c r="AO705">
        <v>702</v>
      </c>
      <c r="AP705" t="s">
        <v>1562</v>
      </c>
      <c r="AQ705" t="s">
        <v>799</v>
      </c>
      <c r="AR705">
        <v>42</v>
      </c>
      <c r="AS705">
        <v>2</v>
      </c>
      <c r="AT705">
        <v>91.855715706362446</v>
      </c>
      <c r="AU705">
        <v>26</v>
      </c>
      <c r="AW705">
        <v>702</v>
      </c>
      <c r="AX705" t="s">
        <v>872</v>
      </c>
      <c r="AY705" t="s">
        <v>1326</v>
      </c>
      <c r="AZ705">
        <v>14</v>
      </c>
      <c r="BA705">
        <v>3</v>
      </c>
      <c r="BB705">
        <v>70.160404311765902</v>
      </c>
      <c r="BC705">
        <v>39</v>
      </c>
      <c r="BE705">
        <v>702</v>
      </c>
      <c r="BF705" t="s">
        <v>366</v>
      </c>
      <c r="BG705" t="s">
        <v>1059</v>
      </c>
      <c r="BH705">
        <v>16</v>
      </c>
      <c r="BI705">
        <v>2</v>
      </c>
      <c r="BJ705">
        <v>68.090335606301764</v>
      </c>
      <c r="BK705">
        <v>26</v>
      </c>
      <c r="BM705">
        <v>702</v>
      </c>
      <c r="BN705" t="s">
        <v>830</v>
      </c>
      <c r="BO705" t="s">
        <v>1274</v>
      </c>
      <c r="BP705">
        <v>28</v>
      </c>
      <c r="BQ705">
        <v>2</v>
      </c>
      <c r="BR705">
        <v>80.701536071685823</v>
      </c>
      <c r="BS705">
        <v>26</v>
      </c>
      <c r="BU705">
        <v>702</v>
      </c>
      <c r="BV705" t="s">
        <v>1373</v>
      </c>
      <c r="BW705" t="s">
        <v>1454</v>
      </c>
      <c r="BX705">
        <v>9</v>
      </c>
      <c r="BY705">
        <v>1</v>
      </c>
      <c r="BZ705">
        <v>47.263545132956608</v>
      </c>
      <c r="CA705">
        <v>13</v>
      </c>
      <c r="CC705">
        <v>702</v>
      </c>
      <c r="CD705" t="s">
        <v>1246</v>
      </c>
      <c r="CE705" t="s">
        <v>1197</v>
      </c>
      <c r="CF705">
        <v>21</v>
      </c>
      <c r="CG705">
        <v>1</v>
      </c>
      <c r="CH705">
        <v>52.312513201482012</v>
      </c>
      <c r="CI705">
        <v>13</v>
      </c>
    </row>
    <row r="706" spans="1:87" x14ac:dyDescent="0.3">
      <c r="A706">
        <v>703</v>
      </c>
      <c r="B706" t="s">
        <v>693</v>
      </c>
      <c r="C706" t="s">
        <v>170</v>
      </c>
      <c r="D706">
        <v>278</v>
      </c>
      <c r="E706">
        <v>120</v>
      </c>
      <c r="F706">
        <v>1668.8889623610517</v>
      </c>
      <c r="G706">
        <v>1560</v>
      </c>
      <c r="I706">
        <v>703</v>
      </c>
      <c r="J706" t="s">
        <v>851</v>
      </c>
      <c r="K706" t="s">
        <v>841</v>
      </c>
      <c r="L706">
        <v>31</v>
      </c>
      <c r="M706">
        <v>12</v>
      </c>
      <c r="N706">
        <v>182.97285781527296</v>
      </c>
      <c r="O706">
        <v>156</v>
      </c>
      <c r="Q706">
        <v>703</v>
      </c>
      <c r="R706" t="s">
        <v>616</v>
      </c>
      <c r="S706" t="s">
        <v>323</v>
      </c>
      <c r="T706">
        <v>43</v>
      </c>
      <c r="U706">
        <v>3</v>
      </c>
      <c r="V706">
        <v>120.31217985603999</v>
      </c>
      <c r="W706">
        <v>39</v>
      </c>
      <c r="Y706">
        <v>703</v>
      </c>
      <c r="Z706" t="s">
        <v>1346</v>
      </c>
      <c r="AA706" t="s">
        <v>331</v>
      </c>
      <c r="AB706">
        <v>39</v>
      </c>
      <c r="AC706">
        <v>3</v>
      </c>
      <c r="AD706">
        <v>108.12608276338474</v>
      </c>
      <c r="AE706">
        <v>39</v>
      </c>
      <c r="AG706">
        <v>703</v>
      </c>
      <c r="AH706" t="s">
        <v>848</v>
      </c>
      <c r="AI706" t="s">
        <v>418</v>
      </c>
      <c r="AJ706">
        <v>77</v>
      </c>
      <c r="AK706">
        <v>31</v>
      </c>
      <c r="AL706">
        <v>459.95257267424029</v>
      </c>
      <c r="AM706">
        <v>403</v>
      </c>
      <c r="AO706">
        <v>703</v>
      </c>
      <c r="AP706" t="s">
        <v>1367</v>
      </c>
      <c r="AQ706" t="s">
        <v>122</v>
      </c>
      <c r="AR706">
        <v>36</v>
      </c>
      <c r="AS706">
        <v>2</v>
      </c>
      <c r="AT706">
        <v>77.795412514328234</v>
      </c>
      <c r="AU706">
        <v>26</v>
      </c>
      <c r="AW706">
        <v>703</v>
      </c>
      <c r="AX706" t="s">
        <v>1037</v>
      </c>
      <c r="AY706" t="s">
        <v>39</v>
      </c>
      <c r="AZ706">
        <v>217</v>
      </c>
      <c r="BA706">
        <v>91</v>
      </c>
      <c r="BB706">
        <v>1249.9405299665602</v>
      </c>
      <c r="BC706">
        <v>1183</v>
      </c>
      <c r="BE706">
        <v>703</v>
      </c>
      <c r="BF706" t="s">
        <v>1260</v>
      </c>
      <c r="BG706" t="s">
        <v>1400</v>
      </c>
      <c r="BH706">
        <v>27</v>
      </c>
      <c r="BI706">
        <v>2</v>
      </c>
      <c r="BJ706">
        <v>69.173945400657601</v>
      </c>
      <c r="BK706">
        <v>26</v>
      </c>
      <c r="BM706">
        <v>703</v>
      </c>
      <c r="BN706" t="s">
        <v>270</v>
      </c>
      <c r="BO706" t="s">
        <v>276</v>
      </c>
      <c r="BP706">
        <v>12</v>
      </c>
      <c r="BQ706">
        <v>2</v>
      </c>
      <c r="BR706">
        <v>67.146712851307115</v>
      </c>
      <c r="BS706">
        <v>26</v>
      </c>
      <c r="BU706">
        <v>703</v>
      </c>
      <c r="BV706" t="s">
        <v>479</v>
      </c>
      <c r="BW706" t="s">
        <v>1553</v>
      </c>
      <c r="BX706">
        <v>18</v>
      </c>
      <c r="BY706">
        <v>1</v>
      </c>
      <c r="BZ706">
        <v>48.416417199114925</v>
      </c>
      <c r="CA706">
        <v>13</v>
      </c>
      <c r="CC706">
        <v>703</v>
      </c>
      <c r="CD706" t="s">
        <v>1319</v>
      </c>
      <c r="CE706" t="s">
        <v>812</v>
      </c>
      <c r="CF706">
        <v>36</v>
      </c>
      <c r="CG706">
        <v>0</v>
      </c>
      <c r="CH706">
        <v>79.678916538659692</v>
      </c>
      <c r="CI706">
        <v>0</v>
      </c>
    </row>
    <row r="707" spans="1:87" x14ac:dyDescent="0.3">
      <c r="A707">
        <v>704</v>
      </c>
      <c r="B707" t="s">
        <v>481</v>
      </c>
      <c r="C707" t="s">
        <v>700</v>
      </c>
      <c r="D707">
        <v>12</v>
      </c>
      <c r="E707">
        <v>4</v>
      </c>
      <c r="F707">
        <v>67.567883557024302</v>
      </c>
      <c r="G707">
        <v>52</v>
      </c>
      <c r="I707">
        <v>704</v>
      </c>
      <c r="J707" t="s">
        <v>1335</v>
      </c>
      <c r="K707" t="s">
        <v>1444</v>
      </c>
      <c r="L707">
        <v>23</v>
      </c>
      <c r="M707">
        <v>3</v>
      </c>
      <c r="N707">
        <v>71.809986781763072</v>
      </c>
      <c r="O707">
        <v>39</v>
      </c>
      <c r="Q707">
        <v>704</v>
      </c>
      <c r="R707" t="s">
        <v>743</v>
      </c>
      <c r="S707" t="s">
        <v>1410</v>
      </c>
      <c r="T707">
        <v>21</v>
      </c>
      <c r="U707">
        <v>3</v>
      </c>
      <c r="V707">
        <v>68.363968072930007</v>
      </c>
      <c r="W707">
        <v>39</v>
      </c>
      <c r="Y707">
        <v>704</v>
      </c>
      <c r="Z707" t="s">
        <v>1051</v>
      </c>
      <c r="AA707" t="s">
        <v>1367</v>
      </c>
      <c r="AB707">
        <v>38</v>
      </c>
      <c r="AC707">
        <v>13</v>
      </c>
      <c r="AD707">
        <v>208.52636579124459</v>
      </c>
      <c r="AE707">
        <v>169</v>
      </c>
      <c r="AG707">
        <v>704</v>
      </c>
      <c r="AH707" t="s">
        <v>751</v>
      </c>
      <c r="AI707" t="s">
        <v>545</v>
      </c>
      <c r="AJ707">
        <v>20</v>
      </c>
      <c r="AK707">
        <v>2</v>
      </c>
      <c r="AL707">
        <v>69.017825522476684</v>
      </c>
      <c r="AM707">
        <v>26</v>
      </c>
      <c r="AO707">
        <v>704</v>
      </c>
      <c r="AP707" t="s">
        <v>650</v>
      </c>
      <c r="AQ707" t="s">
        <v>1027</v>
      </c>
      <c r="AR707">
        <v>13</v>
      </c>
      <c r="AS707">
        <v>0</v>
      </c>
      <c r="AT707">
        <v>35.069001829124701</v>
      </c>
      <c r="AU707">
        <v>0</v>
      </c>
      <c r="AW707">
        <v>704</v>
      </c>
      <c r="AX707" t="s">
        <v>771</v>
      </c>
      <c r="AY707" t="s">
        <v>376</v>
      </c>
      <c r="AZ707">
        <v>31</v>
      </c>
      <c r="BA707">
        <v>2</v>
      </c>
      <c r="BB707">
        <v>100.70727992285448</v>
      </c>
      <c r="BC707">
        <v>26</v>
      </c>
      <c r="BE707">
        <v>704</v>
      </c>
      <c r="BF707" t="s">
        <v>1321</v>
      </c>
      <c r="BG707" t="s">
        <v>171</v>
      </c>
      <c r="BH707">
        <v>40</v>
      </c>
      <c r="BI707">
        <v>2</v>
      </c>
      <c r="BJ707">
        <v>109.12866639314349</v>
      </c>
      <c r="BK707">
        <v>26</v>
      </c>
      <c r="BM707">
        <v>704</v>
      </c>
      <c r="BN707" t="s">
        <v>531</v>
      </c>
      <c r="BO707" t="s">
        <v>820</v>
      </c>
      <c r="BP707">
        <v>34</v>
      </c>
      <c r="BQ707">
        <v>1</v>
      </c>
      <c r="BR707">
        <v>74.463303848876919</v>
      </c>
      <c r="BS707">
        <v>13</v>
      </c>
      <c r="BU707">
        <v>704</v>
      </c>
      <c r="BV707" t="s">
        <v>179</v>
      </c>
      <c r="BW707" t="s">
        <v>209</v>
      </c>
      <c r="BX707">
        <v>5</v>
      </c>
      <c r="BY707">
        <v>0</v>
      </c>
      <c r="BZ707">
        <v>11.735434701181847</v>
      </c>
      <c r="CA707">
        <v>0</v>
      </c>
      <c r="CC707">
        <v>704</v>
      </c>
      <c r="CD707" t="s">
        <v>1590</v>
      </c>
      <c r="CE707" t="s">
        <v>301</v>
      </c>
      <c r="CF707">
        <v>33</v>
      </c>
      <c r="CG707">
        <v>0</v>
      </c>
      <c r="CH707">
        <v>83.031008265842772</v>
      </c>
      <c r="CI707">
        <v>0</v>
      </c>
    </row>
    <row r="708" spans="1:87" x14ac:dyDescent="0.3">
      <c r="A708">
        <v>705</v>
      </c>
      <c r="B708" t="s">
        <v>666</v>
      </c>
      <c r="C708" t="s">
        <v>1536</v>
      </c>
      <c r="D708">
        <v>24</v>
      </c>
      <c r="E708">
        <v>7</v>
      </c>
      <c r="F708">
        <v>122.18154741576366</v>
      </c>
      <c r="G708">
        <v>91</v>
      </c>
      <c r="I708">
        <v>705</v>
      </c>
      <c r="J708" t="s">
        <v>1280</v>
      </c>
      <c r="K708" t="s">
        <v>23</v>
      </c>
      <c r="L708">
        <v>21</v>
      </c>
      <c r="M708">
        <v>3</v>
      </c>
      <c r="N708">
        <v>73.21706465281504</v>
      </c>
      <c r="O708">
        <v>39</v>
      </c>
      <c r="Q708">
        <v>705</v>
      </c>
      <c r="R708" t="s">
        <v>900</v>
      </c>
      <c r="S708" t="s">
        <v>131</v>
      </c>
      <c r="T708">
        <v>28</v>
      </c>
      <c r="U708">
        <v>2</v>
      </c>
      <c r="V708">
        <v>60.646331308728307</v>
      </c>
      <c r="W708">
        <v>26</v>
      </c>
      <c r="Y708">
        <v>705</v>
      </c>
      <c r="Z708" t="s">
        <v>871</v>
      </c>
      <c r="AA708" t="s">
        <v>431</v>
      </c>
      <c r="AB708">
        <v>45</v>
      </c>
      <c r="AC708">
        <v>3</v>
      </c>
      <c r="AD708">
        <v>143.64422180445339</v>
      </c>
      <c r="AE708">
        <v>39</v>
      </c>
      <c r="AG708">
        <v>705</v>
      </c>
      <c r="AH708" t="s">
        <v>635</v>
      </c>
      <c r="AI708" t="s">
        <v>1085</v>
      </c>
      <c r="AJ708">
        <v>8</v>
      </c>
      <c r="AK708">
        <v>2</v>
      </c>
      <c r="AL708">
        <v>30.764559383155238</v>
      </c>
      <c r="AM708">
        <v>26</v>
      </c>
      <c r="AO708">
        <v>705</v>
      </c>
      <c r="AP708" t="s">
        <v>577</v>
      </c>
      <c r="AQ708" t="s">
        <v>1430</v>
      </c>
      <c r="AR708">
        <v>19</v>
      </c>
      <c r="AS708">
        <v>1</v>
      </c>
      <c r="AT708">
        <v>72.43375761723938</v>
      </c>
      <c r="AU708">
        <v>13</v>
      </c>
      <c r="AW708">
        <v>705</v>
      </c>
      <c r="AX708" t="s">
        <v>670</v>
      </c>
      <c r="AY708" t="s">
        <v>1359</v>
      </c>
      <c r="AZ708">
        <v>169</v>
      </c>
      <c r="BA708">
        <v>69</v>
      </c>
      <c r="BB708">
        <v>970.12612607569463</v>
      </c>
      <c r="BC708">
        <v>897</v>
      </c>
      <c r="BE708">
        <v>705</v>
      </c>
      <c r="BF708" t="s">
        <v>810</v>
      </c>
      <c r="BG708" t="s">
        <v>108</v>
      </c>
      <c r="BH708">
        <v>26</v>
      </c>
      <c r="BI708">
        <v>1</v>
      </c>
      <c r="BJ708">
        <v>47.213952291993024</v>
      </c>
      <c r="BK708">
        <v>13</v>
      </c>
      <c r="BM708">
        <v>705</v>
      </c>
      <c r="BN708" t="s">
        <v>584</v>
      </c>
      <c r="BO708" t="s">
        <v>1100</v>
      </c>
      <c r="BP708">
        <v>27</v>
      </c>
      <c r="BQ708">
        <v>2</v>
      </c>
      <c r="BR708">
        <v>58.86497691496821</v>
      </c>
      <c r="BS708">
        <v>26</v>
      </c>
      <c r="BU708">
        <v>705</v>
      </c>
      <c r="BV708" t="s">
        <v>808</v>
      </c>
      <c r="BW708" t="s">
        <v>734</v>
      </c>
      <c r="BX708">
        <v>17</v>
      </c>
      <c r="BY708">
        <v>1</v>
      </c>
      <c r="BZ708">
        <v>52.391499080526152</v>
      </c>
      <c r="CA708">
        <v>13</v>
      </c>
      <c r="CC708">
        <v>705</v>
      </c>
      <c r="CD708" t="s">
        <v>577</v>
      </c>
      <c r="CE708" t="s">
        <v>582</v>
      </c>
      <c r="CF708">
        <v>5</v>
      </c>
      <c r="CG708">
        <v>0</v>
      </c>
      <c r="CH708">
        <v>20.986292327676431</v>
      </c>
      <c r="CI708">
        <v>0</v>
      </c>
    </row>
    <row r="709" spans="1:87" x14ac:dyDescent="0.3">
      <c r="A709">
        <v>706</v>
      </c>
      <c r="B709" t="s">
        <v>298</v>
      </c>
      <c r="C709" t="s">
        <v>280</v>
      </c>
      <c r="D709">
        <v>15</v>
      </c>
      <c r="E709">
        <v>5</v>
      </c>
      <c r="F709">
        <v>82.000552600462399</v>
      </c>
      <c r="G709">
        <v>65</v>
      </c>
      <c r="I709">
        <v>706</v>
      </c>
      <c r="J709" t="s">
        <v>902</v>
      </c>
      <c r="K709" t="s">
        <v>715</v>
      </c>
      <c r="L709">
        <v>29</v>
      </c>
      <c r="M709">
        <v>0</v>
      </c>
      <c r="N709">
        <v>56.04305829047567</v>
      </c>
      <c r="O709">
        <v>0</v>
      </c>
      <c r="Q709">
        <v>706</v>
      </c>
      <c r="R709" t="s">
        <v>961</v>
      </c>
      <c r="S709" t="s">
        <v>1354</v>
      </c>
      <c r="T709">
        <v>113</v>
      </c>
      <c r="U709">
        <v>35</v>
      </c>
      <c r="V709">
        <v>570.56534379590198</v>
      </c>
      <c r="W709">
        <v>455</v>
      </c>
      <c r="Y709">
        <v>706</v>
      </c>
      <c r="Z709" t="s">
        <v>989</v>
      </c>
      <c r="AA709" t="s">
        <v>1302</v>
      </c>
      <c r="AB709">
        <v>24</v>
      </c>
      <c r="AC709">
        <v>3</v>
      </c>
      <c r="AD709">
        <v>107.44405159304637</v>
      </c>
      <c r="AE709">
        <v>39</v>
      </c>
      <c r="AG709">
        <v>706</v>
      </c>
      <c r="AH709" t="s">
        <v>21</v>
      </c>
      <c r="AI709" t="s">
        <v>957</v>
      </c>
      <c r="AJ709">
        <v>12</v>
      </c>
      <c r="AK709">
        <v>4</v>
      </c>
      <c r="AL709">
        <v>57.030185934871753</v>
      </c>
      <c r="AM709">
        <v>52</v>
      </c>
      <c r="AO709">
        <v>706</v>
      </c>
      <c r="AP709" t="s">
        <v>694</v>
      </c>
      <c r="AQ709" t="s">
        <v>688</v>
      </c>
      <c r="AR709">
        <v>19</v>
      </c>
      <c r="AS709">
        <v>2</v>
      </c>
      <c r="AT709">
        <v>72.433757617236253</v>
      </c>
      <c r="AU709">
        <v>26</v>
      </c>
      <c r="AW709">
        <v>706</v>
      </c>
      <c r="AX709" t="s">
        <v>1101</v>
      </c>
      <c r="AY709" t="s">
        <v>2</v>
      </c>
      <c r="AZ709">
        <v>39</v>
      </c>
      <c r="BA709">
        <v>3</v>
      </c>
      <c r="BB709">
        <v>102.58734377867647</v>
      </c>
      <c r="BC709">
        <v>39</v>
      </c>
      <c r="BE709">
        <v>706</v>
      </c>
      <c r="BF709" t="s">
        <v>302</v>
      </c>
      <c r="BG709" t="s">
        <v>1428</v>
      </c>
      <c r="BH709">
        <v>41</v>
      </c>
      <c r="BI709">
        <v>2</v>
      </c>
      <c r="BJ709">
        <v>105.03310798049485</v>
      </c>
      <c r="BK709">
        <v>26</v>
      </c>
      <c r="BM709">
        <v>706</v>
      </c>
      <c r="BN709" t="s">
        <v>931</v>
      </c>
      <c r="BO709" t="s">
        <v>746</v>
      </c>
      <c r="BP709">
        <v>10</v>
      </c>
      <c r="BQ709">
        <v>1</v>
      </c>
      <c r="BR709">
        <v>48.563458316088528</v>
      </c>
      <c r="BS709">
        <v>13</v>
      </c>
      <c r="BU709">
        <v>706</v>
      </c>
      <c r="BV709" t="s">
        <v>682</v>
      </c>
      <c r="BW709" t="s">
        <v>816</v>
      </c>
      <c r="BX709">
        <v>13</v>
      </c>
      <c r="BY709">
        <v>0</v>
      </c>
      <c r="BZ709">
        <v>38.119935774725583</v>
      </c>
      <c r="CA709">
        <v>0</v>
      </c>
      <c r="CC709">
        <v>706</v>
      </c>
      <c r="CD709" t="s">
        <v>1555</v>
      </c>
      <c r="CE709" t="s">
        <v>618</v>
      </c>
      <c r="CF709">
        <v>40</v>
      </c>
      <c r="CG709">
        <v>0</v>
      </c>
      <c r="CH709">
        <v>73.686413891126307</v>
      </c>
      <c r="CI709">
        <v>0</v>
      </c>
    </row>
    <row r="710" spans="1:87" x14ac:dyDescent="0.3">
      <c r="A710">
        <v>707</v>
      </c>
      <c r="B710" t="s">
        <v>486</v>
      </c>
      <c r="C710" t="s">
        <v>1267</v>
      </c>
      <c r="D710">
        <v>32</v>
      </c>
      <c r="E710">
        <v>1</v>
      </c>
      <c r="F710">
        <v>77.369032489925033</v>
      </c>
      <c r="G710">
        <v>13</v>
      </c>
      <c r="I710">
        <v>707</v>
      </c>
      <c r="J710" t="s">
        <v>519</v>
      </c>
      <c r="K710" t="s">
        <v>1590</v>
      </c>
      <c r="L710">
        <v>35</v>
      </c>
      <c r="M710">
        <v>5</v>
      </c>
      <c r="N710">
        <v>121.56345650448939</v>
      </c>
      <c r="O710">
        <v>65</v>
      </c>
      <c r="Q710">
        <v>707</v>
      </c>
      <c r="R710" t="s">
        <v>197</v>
      </c>
      <c r="S710" t="s">
        <v>411</v>
      </c>
      <c r="T710">
        <v>176</v>
      </c>
      <c r="U710">
        <v>72</v>
      </c>
      <c r="V710">
        <v>1026.9893062890985</v>
      </c>
      <c r="W710">
        <v>936</v>
      </c>
      <c r="Y710">
        <v>707</v>
      </c>
      <c r="Z710" t="s">
        <v>1263</v>
      </c>
      <c r="AA710" t="s">
        <v>1550</v>
      </c>
      <c r="AB710">
        <v>27</v>
      </c>
      <c r="AC710">
        <v>0</v>
      </c>
      <c r="AD710">
        <v>59.347025383433206</v>
      </c>
      <c r="AE710">
        <v>0</v>
      </c>
      <c r="AG710">
        <v>707</v>
      </c>
      <c r="AH710" t="s">
        <v>1235</v>
      </c>
      <c r="AI710" t="s">
        <v>412</v>
      </c>
      <c r="AJ710">
        <v>14</v>
      </c>
      <c r="AK710">
        <v>2</v>
      </c>
      <c r="AL710">
        <v>39.762425046059818</v>
      </c>
      <c r="AM710">
        <v>26</v>
      </c>
      <c r="AO710">
        <v>707</v>
      </c>
      <c r="AP710" t="s">
        <v>977</v>
      </c>
      <c r="AQ710" t="s">
        <v>563</v>
      </c>
      <c r="AR710">
        <v>37</v>
      </c>
      <c r="AS710">
        <v>2</v>
      </c>
      <c r="AT710">
        <v>79.321005781253092</v>
      </c>
      <c r="AU710">
        <v>26</v>
      </c>
      <c r="AW710">
        <v>707</v>
      </c>
      <c r="AX710" t="s">
        <v>1158</v>
      </c>
      <c r="AY710" t="s">
        <v>982</v>
      </c>
      <c r="AZ710">
        <v>19</v>
      </c>
      <c r="BA710">
        <v>2</v>
      </c>
      <c r="BB710">
        <v>82.72798295726011</v>
      </c>
      <c r="BC710">
        <v>26</v>
      </c>
      <c r="BE710">
        <v>707</v>
      </c>
      <c r="BF710" t="s">
        <v>526</v>
      </c>
      <c r="BG710" t="s">
        <v>1494</v>
      </c>
      <c r="BH710">
        <v>33</v>
      </c>
      <c r="BI710">
        <v>0</v>
      </c>
      <c r="BJ710">
        <v>73.322428672655462</v>
      </c>
      <c r="BK710">
        <v>0</v>
      </c>
      <c r="BM710">
        <v>707</v>
      </c>
      <c r="BN710" t="s">
        <v>1395</v>
      </c>
      <c r="BO710" t="s">
        <v>1504</v>
      </c>
      <c r="BP710">
        <v>20</v>
      </c>
      <c r="BQ710">
        <v>2</v>
      </c>
      <c r="BR710">
        <v>79.000164255164151</v>
      </c>
      <c r="BS710">
        <v>26</v>
      </c>
      <c r="BU710">
        <v>707</v>
      </c>
      <c r="BV710" t="s">
        <v>1474</v>
      </c>
      <c r="BW710" t="s">
        <v>536</v>
      </c>
      <c r="BX710">
        <v>29</v>
      </c>
      <c r="BY710">
        <v>0</v>
      </c>
      <c r="BZ710">
        <v>71.997790190834792</v>
      </c>
      <c r="CA710">
        <v>0</v>
      </c>
      <c r="CC710">
        <v>707</v>
      </c>
      <c r="CD710" t="s">
        <v>1189</v>
      </c>
      <c r="CE710" t="s">
        <v>1444</v>
      </c>
      <c r="CF710">
        <v>12</v>
      </c>
      <c r="CG710">
        <v>1</v>
      </c>
      <c r="CH710">
        <v>35.360768028776775</v>
      </c>
      <c r="CI710">
        <v>13</v>
      </c>
    </row>
    <row r="711" spans="1:87" x14ac:dyDescent="0.3">
      <c r="A711">
        <v>708</v>
      </c>
      <c r="B711" t="s">
        <v>839</v>
      </c>
      <c r="C711" t="s">
        <v>1354</v>
      </c>
      <c r="D711">
        <v>25</v>
      </c>
      <c r="E711">
        <v>8</v>
      </c>
      <c r="F711">
        <v>134.28356122075863</v>
      </c>
      <c r="G711">
        <v>104</v>
      </c>
      <c r="I711">
        <v>708</v>
      </c>
      <c r="J711" t="s">
        <v>1563</v>
      </c>
      <c r="K711" t="s">
        <v>1369</v>
      </c>
      <c r="L711">
        <v>96</v>
      </c>
      <c r="M711">
        <v>36</v>
      </c>
      <c r="N711">
        <v>539.00087853628395</v>
      </c>
      <c r="O711">
        <v>468</v>
      </c>
      <c r="Q711">
        <v>708</v>
      </c>
      <c r="R711" t="s">
        <v>1481</v>
      </c>
      <c r="S711" t="s">
        <v>675</v>
      </c>
      <c r="T711">
        <v>12</v>
      </c>
      <c r="U711">
        <v>2</v>
      </c>
      <c r="V711">
        <v>67.163710656437786</v>
      </c>
      <c r="W711">
        <v>26</v>
      </c>
      <c r="Y711">
        <v>708</v>
      </c>
      <c r="Z711" t="s">
        <v>911</v>
      </c>
      <c r="AA711" t="s">
        <v>782</v>
      </c>
      <c r="AB711">
        <v>22</v>
      </c>
      <c r="AC711">
        <v>6</v>
      </c>
      <c r="AD711">
        <v>118.52418336120196</v>
      </c>
      <c r="AE711">
        <v>78</v>
      </c>
      <c r="AG711">
        <v>708</v>
      </c>
      <c r="AH711" t="s">
        <v>1068</v>
      </c>
      <c r="AI711" t="s">
        <v>550</v>
      </c>
      <c r="AJ711">
        <v>17</v>
      </c>
      <c r="AK711">
        <v>2</v>
      </c>
      <c r="AL711">
        <v>79.728694402959661</v>
      </c>
      <c r="AM711">
        <v>26</v>
      </c>
      <c r="AO711">
        <v>708</v>
      </c>
      <c r="AP711" t="s">
        <v>1585</v>
      </c>
      <c r="AQ711" t="s">
        <v>1271</v>
      </c>
      <c r="AR711">
        <v>30</v>
      </c>
      <c r="AS711">
        <v>2</v>
      </c>
      <c r="AT711">
        <v>94.157307645124661</v>
      </c>
      <c r="AU711">
        <v>26</v>
      </c>
      <c r="AW711">
        <v>708</v>
      </c>
      <c r="AX711" t="s">
        <v>203</v>
      </c>
      <c r="AY711" t="s">
        <v>1174</v>
      </c>
      <c r="AZ711">
        <v>25</v>
      </c>
      <c r="BA711">
        <v>2</v>
      </c>
      <c r="BB711">
        <v>86.409107519554695</v>
      </c>
      <c r="BC711">
        <v>26</v>
      </c>
      <c r="BE711">
        <v>708</v>
      </c>
      <c r="BF711" t="s">
        <v>1563</v>
      </c>
      <c r="BG711" t="s">
        <v>246</v>
      </c>
      <c r="BH711">
        <v>29</v>
      </c>
      <c r="BI711">
        <v>0</v>
      </c>
      <c r="BJ711">
        <v>62.343500475616104</v>
      </c>
      <c r="BK711">
        <v>0</v>
      </c>
      <c r="BM711">
        <v>708</v>
      </c>
      <c r="BN711" t="s">
        <v>1390</v>
      </c>
      <c r="BO711" t="s">
        <v>1597</v>
      </c>
      <c r="BP711">
        <v>5</v>
      </c>
      <c r="BQ711">
        <v>0</v>
      </c>
      <c r="BR711">
        <v>15.731425126448936</v>
      </c>
      <c r="BS711">
        <v>0</v>
      </c>
      <c r="BU711">
        <v>708</v>
      </c>
      <c r="BV711" t="s">
        <v>490</v>
      </c>
      <c r="BW711" t="s">
        <v>1454</v>
      </c>
      <c r="BX711">
        <v>30</v>
      </c>
      <c r="BY711">
        <v>1</v>
      </c>
      <c r="BZ711">
        <v>90.350878959904151</v>
      </c>
      <c r="CA711">
        <v>13</v>
      </c>
      <c r="CC711">
        <v>708</v>
      </c>
      <c r="CD711" t="s">
        <v>1398</v>
      </c>
      <c r="CE711" t="s">
        <v>1444</v>
      </c>
      <c r="CF711">
        <v>36</v>
      </c>
      <c r="CG711">
        <v>0</v>
      </c>
      <c r="CH711">
        <v>79.703973054282585</v>
      </c>
      <c r="CI711">
        <v>0</v>
      </c>
    </row>
    <row r="712" spans="1:87" x14ac:dyDescent="0.3">
      <c r="A712">
        <v>709</v>
      </c>
      <c r="B712" t="s">
        <v>389</v>
      </c>
      <c r="C712" t="s">
        <v>1164</v>
      </c>
      <c r="D712">
        <v>12</v>
      </c>
      <c r="E712">
        <v>4</v>
      </c>
      <c r="F712">
        <v>44.188345620362291</v>
      </c>
      <c r="G712">
        <v>52</v>
      </c>
      <c r="I712">
        <v>709</v>
      </c>
      <c r="J712" t="s">
        <v>1373</v>
      </c>
      <c r="K712" t="s">
        <v>713</v>
      </c>
      <c r="L712">
        <v>41</v>
      </c>
      <c r="M712">
        <v>3</v>
      </c>
      <c r="N712">
        <v>112.53600624392459</v>
      </c>
      <c r="O712">
        <v>39</v>
      </c>
      <c r="Q712">
        <v>709</v>
      </c>
      <c r="R712" t="s">
        <v>393</v>
      </c>
      <c r="S712" t="s">
        <v>1566</v>
      </c>
      <c r="T712">
        <v>33</v>
      </c>
      <c r="U712">
        <v>3</v>
      </c>
      <c r="V712">
        <v>89.060287193385619</v>
      </c>
      <c r="W712">
        <v>39</v>
      </c>
      <c r="Y712">
        <v>709</v>
      </c>
      <c r="Z712" t="s">
        <v>1571</v>
      </c>
      <c r="AA712" t="s">
        <v>313</v>
      </c>
      <c r="AB712">
        <v>10</v>
      </c>
      <c r="AC712">
        <v>3</v>
      </c>
      <c r="AD712">
        <v>49.378711642262715</v>
      </c>
      <c r="AE712">
        <v>39</v>
      </c>
      <c r="AG712">
        <v>709</v>
      </c>
      <c r="AH712" t="s">
        <v>49</v>
      </c>
      <c r="AI712" t="s">
        <v>1479</v>
      </c>
      <c r="AJ712">
        <v>26</v>
      </c>
      <c r="AK712">
        <v>0</v>
      </c>
      <c r="AL712">
        <v>62.111210907666653</v>
      </c>
      <c r="AM712">
        <v>0</v>
      </c>
      <c r="AO712">
        <v>709</v>
      </c>
      <c r="AP712" t="s">
        <v>1529</v>
      </c>
      <c r="AQ712" t="s">
        <v>768</v>
      </c>
      <c r="AR712">
        <v>20</v>
      </c>
      <c r="AS712">
        <v>2</v>
      </c>
      <c r="AT712">
        <v>53.577074329889498</v>
      </c>
      <c r="AU712">
        <v>26</v>
      </c>
      <c r="AW712">
        <v>709</v>
      </c>
      <c r="AX712" t="s">
        <v>1473</v>
      </c>
      <c r="AY712" t="s">
        <v>1076</v>
      </c>
      <c r="AZ712">
        <v>27</v>
      </c>
      <c r="BA712">
        <v>2</v>
      </c>
      <c r="BB712">
        <v>79.524850092106277</v>
      </c>
      <c r="BC712">
        <v>26</v>
      </c>
      <c r="BE712">
        <v>709</v>
      </c>
      <c r="BF712" t="s">
        <v>1398</v>
      </c>
      <c r="BG712" t="s">
        <v>23</v>
      </c>
      <c r="BH712">
        <v>33</v>
      </c>
      <c r="BI712">
        <v>2</v>
      </c>
      <c r="BJ712">
        <v>83.455953394212656</v>
      </c>
      <c r="BK712">
        <v>26</v>
      </c>
      <c r="BM712">
        <v>709</v>
      </c>
      <c r="BN712" t="s">
        <v>570</v>
      </c>
      <c r="BO712" t="s">
        <v>1599</v>
      </c>
      <c r="BP712">
        <v>20</v>
      </c>
      <c r="BQ712">
        <v>1</v>
      </c>
      <c r="BR712">
        <v>72.090718994325513</v>
      </c>
      <c r="BS712">
        <v>13</v>
      </c>
      <c r="BU712">
        <v>709</v>
      </c>
      <c r="BV712" t="s">
        <v>663</v>
      </c>
      <c r="BW712" t="s">
        <v>900</v>
      </c>
      <c r="BX712">
        <v>33</v>
      </c>
      <c r="BY712">
        <v>0</v>
      </c>
      <c r="BZ712">
        <v>73.180393885253423</v>
      </c>
      <c r="CA712">
        <v>0</v>
      </c>
      <c r="CC712">
        <v>709</v>
      </c>
      <c r="CD712" t="s">
        <v>1284</v>
      </c>
      <c r="CE712" t="s">
        <v>165</v>
      </c>
      <c r="CF712">
        <v>25</v>
      </c>
      <c r="CG712">
        <v>1</v>
      </c>
      <c r="CH712">
        <v>68.053047195522097</v>
      </c>
      <c r="CI712">
        <v>13</v>
      </c>
    </row>
    <row r="713" spans="1:87" x14ac:dyDescent="0.3">
      <c r="A713">
        <v>710</v>
      </c>
      <c r="B713" t="s">
        <v>809</v>
      </c>
      <c r="C713" t="s">
        <v>1339</v>
      </c>
      <c r="D713">
        <v>28</v>
      </c>
      <c r="E713">
        <v>4</v>
      </c>
      <c r="F713">
        <v>93.386140809829328</v>
      </c>
      <c r="G713">
        <v>52</v>
      </c>
      <c r="I713">
        <v>710</v>
      </c>
      <c r="J713" t="s">
        <v>125</v>
      </c>
      <c r="K713" t="s">
        <v>490</v>
      </c>
      <c r="L713">
        <v>41</v>
      </c>
      <c r="M713">
        <v>3</v>
      </c>
      <c r="N713">
        <v>112.56104187751636</v>
      </c>
      <c r="O713">
        <v>39</v>
      </c>
      <c r="Q713">
        <v>710</v>
      </c>
      <c r="R713" t="s">
        <v>849</v>
      </c>
      <c r="S713" t="s">
        <v>963</v>
      </c>
      <c r="T713">
        <v>37</v>
      </c>
      <c r="U713">
        <v>3</v>
      </c>
      <c r="V713">
        <v>90.581770388951838</v>
      </c>
      <c r="W713">
        <v>39</v>
      </c>
      <c r="Y713">
        <v>710</v>
      </c>
      <c r="Z713" t="s">
        <v>1206</v>
      </c>
      <c r="AA713" t="s">
        <v>108</v>
      </c>
      <c r="AB713">
        <v>20</v>
      </c>
      <c r="AC713">
        <v>3</v>
      </c>
      <c r="AD713">
        <v>51.857291832412116</v>
      </c>
      <c r="AE713">
        <v>39</v>
      </c>
      <c r="AG713">
        <v>710</v>
      </c>
      <c r="AH713" t="s">
        <v>767</v>
      </c>
      <c r="AI713" t="s">
        <v>1444</v>
      </c>
      <c r="AJ713">
        <v>26</v>
      </c>
      <c r="AK713">
        <v>3</v>
      </c>
      <c r="AL713">
        <v>85.975826265671699</v>
      </c>
      <c r="AM713">
        <v>39</v>
      </c>
      <c r="AO713">
        <v>710</v>
      </c>
      <c r="AP713" t="s">
        <v>472</v>
      </c>
      <c r="AQ713" t="s">
        <v>327</v>
      </c>
      <c r="AR713">
        <v>56</v>
      </c>
      <c r="AS713">
        <v>17</v>
      </c>
      <c r="AT713">
        <v>274.83152001897491</v>
      </c>
      <c r="AU713">
        <v>221</v>
      </c>
      <c r="AW713">
        <v>710</v>
      </c>
      <c r="AX713" t="s">
        <v>1116</v>
      </c>
      <c r="AY713" t="s">
        <v>1296</v>
      </c>
      <c r="AZ713">
        <v>32</v>
      </c>
      <c r="BA713">
        <v>0</v>
      </c>
      <c r="BB713">
        <v>71.336245572704627</v>
      </c>
      <c r="BC713">
        <v>0</v>
      </c>
      <c r="BE713">
        <v>710</v>
      </c>
      <c r="BF713" t="s">
        <v>1000</v>
      </c>
      <c r="BG713" t="s">
        <v>1141</v>
      </c>
      <c r="BH713">
        <v>14</v>
      </c>
      <c r="BI713">
        <v>2</v>
      </c>
      <c r="BJ713">
        <v>39.770212563605206</v>
      </c>
      <c r="BK713">
        <v>26</v>
      </c>
      <c r="BM713">
        <v>710</v>
      </c>
      <c r="BN713" t="s">
        <v>1433</v>
      </c>
      <c r="BO713" t="s">
        <v>458</v>
      </c>
      <c r="BP713">
        <v>33</v>
      </c>
      <c r="BQ713">
        <v>0</v>
      </c>
      <c r="BR713">
        <v>65.618790700277799</v>
      </c>
      <c r="BS713">
        <v>0</v>
      </c>
      <c r="BU713">
        <v>710</v>
      </c>
      <c r="BV713" t="s">
        <v>966</v>
      </c>
      <c r="BW713" t="s">
        <v>526</v>
      </c>
      <c r="BX713">
        <v>8</v>
      </c>
      <c r="BY713">
        <v>0</v>
      </c>
      <c r="BZ713">
        <v>30.767155222354013</v>
      </c>
      <c r="CA713">
        <v>0</v>
      </c>
      <c r="CC713">
        <v>710</v>
      </c>
      <c r="CD713" t="s">
        <v>290</v>
      </c>
      <c r="CE713" t="s">
        <v>234</v>
      </c>
      <c r="CF713">
        <v>26</v>
      </c>
      <c r="CG713">
        <v>5</v>
      </c>
      <c r="CH713">
        <v>132.40560887956408</v>
      </c>
      <c r="CI713">
        <v>65</v>
      </c>
    </row>
    <row r="714" spans="1:87" x14ac:dyDescent="0.3">
      <c r="A714">
        <v>711</v>
      </c>
      <c r="B714" t="s">
        <v>706</v>
      </c>
      <c r="C714" t="s">
        <v>1081</v>
      </c>
      <c r="D714">
        <v>10</v>
      </c>
      <c r="E714">
        <v>0</v>
      </c>
      <c r="F714">
        <v>26.377817067471636</v>
      </c>
      <c r="G714">
        <v>0</v>
      </c>
      <c r="I714">
        <v>711</v>
      </c>
      <c r="J714" t="s">
        <v>1293</v>
      </c>
      <c r="K714" t="s">
        <v>853</v>
      </c>
      <c r="L714">
        <v>38</v>
      </c>
      <c r="M714">
        <v>3</v>
      </c>
      <c r="N714">
        <v>117.0707290023779</v>
      </c>
      <c r="O714">
        <v>39</v>
      </c>
      <c r="Q714">
        <v>711</v>
      </c>
      <c r="R714" t="s">
        <v>916</v>
      </c>
      <c r="S714" t="s">
        <v>871</v>
      </c>
      <c r="T714">
        <v>34</v>
      </c>
      <c r="U714">
        <v>3</v>
      </c>
      <c r="V714">
        <v>100.48866526612724</v>
      </c>
      <c r="W714">
        <v>39</v>
      </c>
      <c r="Y714">
        <v>711</v>
      </c>
      <c r="Z714" t="s">
        <v>94</v>
      </c>
      <c r="AA714" t="s">
        <v>839</v>
      </c>
      <c r="AB714">
        <v>16</v>
      </c>
      <c r="AC714">
        <v>3</v>
      </c>
      <c r="AD714">
        <v>59.613734615201629</v>
      </c>
      <c r="AE714">
        <v>39</v>
      </c>
      <c r="AG714">
        <v>711</v>
      </c>
      <c r="AH714" t="s">
        <v>1040</v>
      </c>
      <c r="AI714" t="s">
        <v>1378</v>
      </c>
      <c r="AJ714">
        <v>42</v>
      </c>
      <c r="AK714">
        <v>2</v>
      </c>
      <c r="AL714">
        <v>112.17986264249861</v>
      </c>
      <c r="AM714">
        <v>26</v>
      </c>
      <c r="AO714">
        <v>711</v>
      </c>
      <c r="AP714" t="s">
        <v>539</v>
      </c>
      <c r="AQ714" t="s">
        <v>858</v>
      </c>
      <c r="AR714">
        <v>31</v>
      </c>
      <c r="AS714">
        <v>0</v>
      </c>
      <c r="AT714">
        <v>65.764217419031922</v>
      </c>
      <c r="AU714">
        <v>0</v>
      </c>
      <c r="AW714">
        <v>711</v>
      </c>
      <c r="AX714" t="s">
        <v>632</v>
      </c>
      <c r="AY714" t="s">
        <v>457</v>
      </c>
      <c r="AZ714">
        <v>23</v>
      </c>
      <c r="BA714">
        <v>0</v>
      </c>
      <c r="BB714">
        <v>47.255033650109574</v>
      </c>
      <c r="BC714">
        <v>0</v>
      </c>
      <c r="BE714">
        <v>711</v>
      </c>
      <c r="BF714" t="s">
        <v>1381</v>
      </c>
      <c r="BG714" t="s">
        <v>1463</v>
      </c>
      <c r="BH714">
        <v>83</v>
      </c>
      <c r="BI714">
        <v>28</v>
      </c>
      <c r="BJ714">
        <v>456.41932332268777</v>
      </c>
      <c r="BK714">
        <v>364</v>
      </c>
      <c r="BM714">
        <v>711</v>
      </c>
      <c r="BN714" t="s">
        <v>1073</v>
      </c>
      <c r="BO714" t="s">
        <v>312</v>
      </c>
      <c r="BP714">
        <v>41</v>
      </c>
      <c r="BQ714">
        <v>1</v>
      </c>
      <c r="BR714">
        <v>99.921052959496862</v>
      </c>
      <c r="BS714">
        <v>13</v>
      </c>
      <c r="BU714">
        <v>711</v>
      </c>
      <c r="BV714" t="s">
        <v>999</v>
      </c>
      <c r="BW714" t="s">
        <v>1543</v>
      </c>
      <c r="BX714">
        <v>40</v>
      </c>
      <c r="BY714">
        <v>0</v>
      </c>
      <c r="BZ714">
        <v>78.783461042427348</v>
      </c>
      <c r="CA714">
        <v>0</v>
      </c>
      <c r="CC714">
        <v>711</v>
      </c>
      <c r="CD714" t="s">
        <v>967</v>
      </c>
      <c r="CE714" t="s">
        <v>1110</v>
      </c>
      <c r="CF714">
        <v>21</v>
      </c>
      <c r="CG714">
        <v>1</v>
      </c>
      <c r="CH714">
        <v>78.663215055453961</v>
      </c>
      <c r="CI714">
        <v>13</v>
      </c>
    </row>
    <row r="715" spans="1:87" x14ac:dyDescent="0.3">
      <c r="A715">
        <v>712</v>
      </c>
      <c r="B715" t="s">
        <v>769</v>
      </c>
      <c r="C715" t="s">
        <v>196</v>
      </c>
      <c r="D715">
        <v>29</v>
      </c>
      <c r="E715">
        <v>2</v>
      </c>
      <c r="F715">
        <v>62.256213205589695</v>
      </c>
      <c r="G715">
        <v>26</v>
      </c>
      <c r="I715">
        <v>712</v>
      </c>
      <c r="J715" t="s">
        <v>119</v>
      </c>
      <c r="K715" t="s">
        <v>1289</v>
      </c>
      <c r="L715">
        <v>294</v>
      </c>
      <c r="M715">
        <v>129</v>
      </c>
      <c r="N715">
        <v>1764.0261876585089</v>
      </c>
      <c r="O715">
        <v>1677</v>
      </c>
      <c r="Q715">
        <v>712</v>
      </c>
      <c r="R715" t="s">
        <v>1170</v>
      </c>
      <c r="S715" t="s">
        <v>1216</v>
      </c>
      <c r="T715">
        <v>9</v>
      </c>
      <c r="U715">
        <v>3</v>
      </c>
      <c r="V715">
        <v>33.164127472503523</v>
      </c>
      <c r="W715">
        <v>39</v>
      </c>
      <c r="Y715">
        <v>712</v>
      </c>
      <c r="Z715" t="s">
        <v>1116</v>
      </c>
      <c r="AA715" t="s">
        <v>129</v>
      </c>
      <c r="AB715">
        <v>277</v>
      </c>
      <c r="AC715">
        <v>120</v>
      </c>
      <c r="AD715">
        <v>1650.2868647819412</v>
      </c>
      <c r="AE715">
        <v>1560</v>
      </c>
      <c r="AG715">
        <v>712</v>
      </c>
      <c r="AH715" t="s">
        <v>134</v>
      </c>
      <c r="AI715" t="s">
        <v>1033</v>
      </c>
      <c r="AJ715">
        <v>21</v>
      </c>
      <c r="AK715">
        <v>2</v>
      </c>
      <c r="AL715">
        <v>50.273779461750983</v>
      </c>
      <c r="AM715">
        <v>26</v>
      </c>
      <c r="AO715">
        <v>712</v>
      </c>
      <c r="AP715" t="s">
        <v>475</v>
      </c>
      <c r="AQ715" t="s">
        <v>1294</v>
      </c>
      <c r="AR715">
        <v>15</v>
      </c>
      <c r="AS715">
        <v>2</v>
      </c>
      <c r="AT715">
        <v>41.27072212048526</v>
      </c>
      <c r="AU715">
        <v>26</v>
      </c>
      <c r="AW715">
        <v>712</v>
      </c>
      <c r="AX715" t="s">
        <v>325</v>
      </c>
      <c r="AY715" t="s">
        <v>410</v>
      </c>
      <c r="AZ715">
        <v>17</v>
      </c>
      <c r="BA715">
        <v>1</v>
      </c>
      <c r="BB715">
        <v>59.293227675032334</v>
      </c>
      <c r="BC715">
        <v>13</v>
      </c>
      <c r="BE715">
        <v>712</v>
      </c>
      <c r="BF715" t="s">
        <v>543</v>
      </c>
      <c r="BG715" t="s">
        <v>974</v>
      </c>
      <c r="BH715">
        <v>33</v>
      </c>
      <c r="BI715">
        <v>11</v>
      </c>
      <c r="BJ715">
        <v>179.41773005733387</v>
      </c>
      <c r="BK715">
        <v>143</v>
      </c>
      <c r="BM715">
        <v>712</v>
      </c>
      <c r="BN715" t="s">
        <v>289</v>
      </c>
      <c r="BO715" t="s">
        <v>673</v>
      </c>
      <c r="BP715">
        <v>17</v>
      </c>
      <c r="BQ715">
        <v>1</v>
      </c>
      <c r="BR715">
        <v>73.463555584993628</v>
      </c>
      <c r="BS715">
        <v>13</v>
      </c>
      <c r="BU715">
        <v>712</v>
      </c>
      <c r="BV715" t="s">
        <v>795</v>
      </c>
      <c r="BW715" t="s">
        <v>642</v>
      </c>
      <c r="BX715">
        <v>14</v>
      </c>
      <c r="BY715">
        <v>0</v>
      </c>
      <c r="BZ715">
        <v>53.683853927212581</v>
      </c>
      <c r="CA715">
        <v>0</v>
      </c>
      <c r="CC715">
        <v>712</v>
      </c>
      <c r="CD715" t="s">
        <v>291</v>
      </c>
      <c r="CE715" t="s">
        <v>623</v>
      </c>
      <c r="CF715">
        <v>37</v>
      </c>
      <c r="CG715">
        <v>1</v>
      </c>
      <c r="CH715">
        <v>57.329918774788482</v>
      </c>
      <c r="CI715">
        <v>13</v>
      </c>
    </row>
    <row r="716" spans="1:87" x14ac:dyDescent="0.3">
      <c r="A716">
        <v>713</v>
      </c>
      <c r="B716" t="s">
        <v>1465</v>
      </c>
      <c r="C716" t="s">
        <v>336</v>
      </c>
      <c r="D716">
        <v>31</v>
      </c>
      <c r="E716">
        <v>1</v>
      </c>
      <c r="F716">
        <v>75.461354920549894</v>
      </c>
      <c r="G716">
        <v>13</v>
      </c>
      <c r="I716">
        <v>713</v>
      </c>
      <c r="J716" t="s">
        <v>149</v>
      </c>
      <c r="K716" t="s">
        <v>932</v>
      </c>
      <c r="L716">
        <v>42</v>
      </c>
      <c r="M716">
        <v>4</v>
      </c>
      <c r="N716">
        <v>119.64624850300872</v>
      </c>
      <c r="O716">
        <v>52</v>
      </c>
      <c r="Q716">
        <v>713</v>
      </c>
      <c r="R716" t="s">
        <v>818</v>
      </c>
      <c r="S716" t="s">
        <v>1009</v>
      </c>
      <c r="T716">
        <v>12</v>
      </c>
      <c r="U716">
        <v>1</v>
      </c>
      <c r="V716">
        <v>52.789290540359119</v>
      </c>
      <c r="W716">
        <v>13</v>
      </c>
      <c r="Y716">
        <v>713</v>
      </c>
      <c r="Z716" t="s">
        <v>1072</v>
      </c>
      <c r="AA716" t="s">
        <v>1199</v>
      </c>
      <c r="AB716">
        <v>11</v>
      </c>
      <c r="AC716">
        <v>3</v>
      </c>
      <c r="AD716">
        <v>55.943475140868244</v>
      </c>
      <c r="AE716">
        <v>39</v>
      </c>
      <c r="AG716">
        <v>713</v>
      </c>
      <c r="AH716" t="s">
        <v>1089</v>
      </c>
      <c r="AI716" t="s">
        <v>1144</v>
      </c>
      <c r="AJ716">
        <v>60</v>
      </c>
      <c r="AK716">
        <v>21</v>
      </c>
      <c r="AL716">
        <v>347.89083713576377</v>
      </c>
      <c r="AM716">
        <v>273</v>
      </c>
      <c r="AO716">
        <v>713</v>
      </c>
      <c r="AP716" t="s">
        <v>153</v>
      </c>
      <c r="AQ716" t="s">
        <v>1283</v>
      </c>
      <c r="AR716">
        <v>12</v>
      </c>
      <c r="AS716">
        <v>0</v>
      </c>
      <c r="AT716">
        <v>33.496221755380304</v>
      </c>
      <c r="AU716">
        <v>0</v>
      </c>
      <c r="AW716">
        <v>713</v>
      </c>
      <c r="AX716" t="s">
        <v>737</v>
      </c>
      <c r="AY716" t="s">
        <v>173</v>
      </c>
      <c r="AZ716">
        <v>15</v>
      </c>
      <c r="BA716">
        <v>0</v>
      </c>
      <c r="BB716">
        <v>56.331365184023383</v>
      </c>
      <c r="BC716">
        <v>0</v>
      </c>
      <c r="BE716">
        <v>713</v>
      </c>
      <c r="BF716" t="s">
        <v>537</v>
      </c>
      <c r="BG716" t="s">
        <v>1056</v>
      </c>
      <c r="BH716">
        <v>32</v>
      </c>
      <c r="BI716">
        <v>2</v>
      </c>
      <c r="BJ716">
        <v>86.398241748094222</v>
      </c>
      <c r="BK716">
        <v>26</v>
      </c>
      <c r="BM716">
        <v>713</v>
      </c>
      <c r="BN716" t="s">
        <v>825</v>
      </c>
      <c r="BO716" t="s">
        <v>28</v>
      </c>
      <c r="BP716">
        <v>19</v>
      </c>
      <c r="BQ716">
        <v>1</v>
      </c>
      <c r="BR716">
        <v>65.530401779603409</v>
      </c>
      <c r="BS716">
        <v>13</v>
      </c>
      <c r="BU716">
        <v>713</v>
      </c>
      <c r="BV716" t="s">
        <v>884</v>
      </c>
      <c r="BW716" t="s">
        <v>1290</v>
      </c>
      <c r="BX716">
        <v>8</v>
      </c>
      <c r="BY716">
        <v>0</v>
      </c>
      <c r="BZ716">
        <v>31.439502242317797</v>
      </c>
      <c r="CA716">
        <v>0</v>
      </c>
      <c r="CC716">
        <v>713</v>
      </c>
      <c r="CD716" t="s">
        <v>713</v>
      </c>
      <c r="CE716" t="s">
        <v>228</v>
      </c>
      <c r="CF716">
        <v>32</v>
      </c>
      <c r="CG716">
        <v>0</v>
      </c>
      <c r="CH716">
        <v>68.004971841094843</v>
      </c>
      <c r="CI716">
        <v>0</v>
      </c>
    </row>
    <row r="717" spans="1:87" x14ac:dyDescent="0.3">
      <c r="A717">
        <v>714</v>
      </c>
      <c r="B717" t="s">
        <v>536</v>
      </c>
      <c r="C717" t="s">
        <v>743</v>
      </c>
      <c r="D717">
        <v>42</v>
      </c>
      <c r="E717">
        <v>4</v>
      </c>
      <c r="F717">
        <v>124.71645044163726</v>
      </c>
      <c r="G717">
        <v>52</v>
      </c>
      <c r="I717">
        <v>714</v>
      </c>
      <c r="J717" t="s">
        <v>937</v>
      </c>
      <c r="K717" t="s">
        <v>782</v>
      </c>
      <c r="L717">
        <v>100</v>
      </c>
      <c r="M717">
        <v>34</v>
      </c>
      <c r="N717">
        <v>490.07135502603973</v>
      </c>
      <c r="O717">
        <v>442</v>
      </c>
      <c r="Q717">
        <v>714</v>
      </c>
      <c r="R717" t="s">
        <v>1298</v>
      </c>
      <c r="S717" t="s">
        <v>502</v>
      </c>
      <c r="T717">
        <v>23</v>
      </c>
      <c r="U717">
        <v>0</v>
      </c>
      <c r="V717">
        <v>51.231125574148052</v>
      </c>
      <c r="W717">
        <v>0</v>
      </c>
      <c r="Y717">
        <v>714</v>
      </c>
      <c r="Z717" t="s">
        <v>390</v>
      </c>
      <c r="AA717" t="s">
        <v>1154</v>
      </c>
      <c r="AB717">
        <v>15</v>
      </c>
      <c r="AC717">
        <v>3</v>
      </c>
      <c r="AD717">
        <v>57.907623596497608</v>
      </c>
      <c r="AE717">
        <v>39</v>
      </c>
      <c r="AG717">
        <v>714</v>
      </c>
      <c r="AH717" t="s">
        <v>1141</v>
      </c>
      <c r="AI717" t="s">
        <v>939</v>
      </c>
      <c r="AJ717">
        <v>27</v>
      </c>
      <c r="AK717">
        <v>3</v>
      </c>
      <c r="AL717">
        <v>73.520660201830623</v>
      </c>
      <c r="AM717">
        <v>39</v>
      </c>
      <c r="AO717">
        <v>714</v>
      </c>
      <c r="AP717" t="s">
        <v>163</v>
      </c>
      <c r="AQ717" t="s">
        <v>760</v>
      </c>
      <c r="AR717">
        <v>35</v>
      </c>
      <c r="AS717">
        <v>2</v>
      </c>
      <c r="AT717">
        <v>85.949990094057952</v>
      </c>
      <c r="AU717">
        <v>26</v>
      </c>
      <c r="AW717">
        <v>714</v>
      </c>
      <c r="AX717" t="s">
        <v>593</v>
      </c>
      <c r="AY717" t="s">
        <v>401</v>
      </c>
      <c r="AZ717">
        <v>27</v>
      </c>
      <c r="BA717">
        <v>2</v>
      </c>
      <c r="BB717">
        <v>64.342733884061957</v>
      </c>
      <c r="BC717">
        <v>26</v>
      </c>
      <c r="BE717">
        <v>714</v>
      </c>
      <c r="BF717" t="s">
        <v>337</v>
      </c>
      <c r="BG717" t="s">
        <v>699</v>
      </c>
      <c r="BH717">
        <v>29</v>
      </c>
      <c r="BI717">
        <v>2</v>
      </c>
      <c r="BJ717">
        <v>92.320828798326744</v>
      </c>
      <c r="BK717">
        <v>26</v>
      </c>
      <c r="BM717">
        <v>714</v>
      </c>
      <c r="BN717" t="s">
        <v>384</v>
      </c>
      <c r="BO717" t="s">
        <v>1091</v>
      </c>
      <c r="BP717">
        <v>23</v>
      </c>
      <c r="BQ717">
        <v>2</v>
      </c>
      <c r="BR717">
        <v>58.007864363171961</v>
      </c>
      <c r="BS717">
        <v>26</v>
      </c>
      <c r="BU717">
        <v>714</v>
      </c>
      <c r="BV717" t="s">
        <v>1117</v>
      </c>
      <c r="BW717" t="s">
        <v>746</v>
      </c>
      <c r="BX717">
        <v>36</v>
      </c>
      <c r="BY717">
        <v>1</v>
      </c>
      <c r="BZ717">
        <v>77.095970988432811</v>
      </c>
      <c r="CA717">
        <v>13</v>
      </c>
      <c r="CC717">
        <v>714</v>
      </c>
      <c r="CD717" t="s">
        <v>1134</v>
      </c>
      <c r="CE717" t="s">
        <v>914</v>
      </c>
      <c r="CF717">
        <v>17</v>
      </c>
      <c r="CG717">
        <v>0</v>
      </c>
      <c r="CH717">
        <v>30.478649838631451</v>
      </c>
      <c r="CI717">
        <v>0</v>
      </c>
    </row>
    <row r="718" spans="1:87" x14ac:dyDescent="0.3">
      <c r="A718">
        <v>715</v>
      </c>
      <c r="B718" t="s">
        <v>1373</v>
      </c>
      <c r="C718" t="s">
        <v>1518</v>
      </c>
      <c r="D718">
        <v>70</v>
      </c>
      <c r="E718">
        <v>22</v>
      </c>
      <c r="F718">
        <v>349.82117389728074</v>
      </c>
      <c r="G718">
        <v>286</v>
      </c>
      <c r="I718">
        <v>715</v>
      </c>
      <c r="J718" t="s">
        <v>500</v>
      </c>
      <c r="K718" t="s">
        <v>296</v>
      </c>
      <c r="L718">
        <v>155</v>
      </c>
      <c r="M718">
        <v>64</v>
      </c>
      <c r="N718">
        <v>897.22142669562595</v>
      </c>
      <c r="O718">
        <v>832</v>
      </c>
      <c r="Q718">
        <v>715</v>
      </c>
      <c r="R718" t="s">
        <v>8</v>
      </c>
      <c r="S718" t="s">
        <v>213</v>
      </c>
      <c r="T718">
        <v>34</v>
      </c>
      <c r="U718">
        <v>3</v>
      </c>
      <c r="V718">
        <v>109.67595503379469</v>
      </c>
      <c r="W718">
        <v>39</v>
      </c>
      <c r="Y718">
        <v>715</v>
      </c>
      <c r="Z718" t="s">
        <v>229</v>
      </c>
      <c r="AA718" t="s">
        <v>227</v>
      </c>
      <c r="AB718">
        <v>4</v>
      </c>
      <c r="AC718">
        <v>0</v>
      </c>
      <c r="AD718">
        <v>19.699219913796068</v>
      </c>
      <c r="AE718">
        <v>0</v>
      </c>
      <c r="AG718">
        <v>715</v>
      </c>
      <c r="AH718" t="s">
        <v>967</v>
      </c>
      <c r="AI718" t="s">
        <v>1578</v>
      </c>
      <c r="AJ718">
        <v>36</v>
      </c>
      <c r="AK718">
        <v>3</v>
      </c>
      <c r="AL718">
        <v>93.712933991004221</v>
      </c>
      <c r="AM718">
        <v>39</v>
      </c>
      <c r="AO718">
        <v>715</v>
      </c>
      <c r="AP718" t="s">
        <v>1026</v>
      </c>
      <c r="AQ718" t="s">
        <v>1055</v>
      </c>
      <c r="AR718">
        <v>93</v>
      </c>
      <c r="AS718">
        <v>28</v>
      </c>
      <c r="AT718">
        <v>456.21748680825647</v>
      </c>
      <c r="AU718">
        <v>364</v>
      </c>
      <c r="AW718">
        <v>715</v>
      </c>
      <c r="AX718" t="s">
        <v>421</v>
      </c>
      <c r="AY718" t="s">
        <v>1194</v>
      </c>
      <c r="AZ718">
        <v>39</v>
      </c>
      <c r="BA718">
        <v>2</v>
      </c>
      <c r="BB718">
        <v>82.377412985735475</v>
      </c>
      <c r="BC718">
        <v>26</v>
      </c>
      <c r="BE718">
        <v>715</v>
      </c>
      <c r="BF718" t="s">
        <v>148</v>
      </c>
      <c r="BG718" t="s">
        <v>60</v>
      </c>
      <c r="BH718">
        <v>16</v>
      </c>
      <c r="BI718">
        <v>2</v>
      </c>
      <c r="BJ718">
        <v>47.84578464299765</v>
      </c>
      <c r="BK718">
        <v>26</v>
      </c>
      <c r="BM718">
        <v>715</v>
      </c>
      <c r="BN718" t="s">
        <v>137</v>
      </c>
      <c r="BO718" t="s">
        <v>1073</v>
      </c>
      <c r="BP718">
        <v>27</v>
      </c>
      <c r="BQ718">
        <v>2</v>
      </c>
      <c r="BR718">
        <v>65.319830887989212</v>
      </c>
      <c r="BS718">
        <v>26</v>
      </c>
      <c r="BU718">
        <v>715</v>
      </c>
      <c r="BV718" t="s">
        <v>551</v>
      </c>
      <c r="BW718" t="s">
        <v>1573</v>
      </c>
      <c r="BX718">
        <v>17</v>
      </c>
      <c r="BY718">
        <v>1</v>
      </c>
      <c r="BZ718">
        <v>36.606051272646027</v>
      </c>
      <c r="CA718">
        <v>13</v>
      </c>
      <c r="CC718">
        <v>715</v>
      </c>
      <c r="CD718" t="s">
        <v>993</v>
      </c>
      <c r="CE718" t="s">
        <v>612</v>
      </c>
      <c r="CF718">
        <v>6</v>
      </c>
      <c r="CG718">
        <v>0</v>
      </c>
      <c r="CH718">
        <v>22.659368423208917</v>
      </c>
      <c r="CI718">
        <v>0</v>
      </c>
    </row>
    <row r="719" spans="1:87" x14ac:dyDescent="0.3">
      <c r="A719">
        <v>716</v>
      </c>
      <c r="B719" t="s">
        <v>401</v>
      </c>
      <c r="C719" t="s">
        <v>298</v>
      </c>
      <c r="D719">
        <v>40</v>
      </c>
      <c r="E719">
        <v>15</v>
      </c>
      <c r="F719">
        <v>199.99178138105674</v>
      </c>
      <c r="G719">
        <v>195</v>
      </c>
      <c r="I719">
        <v>716</v>
      </c>
      <c r="J719" t="s">
        <v>708</v>
      </c>
      <c r="K719" t="s">
        <v>1398</v>
      </c>
      <c r="L719">
        <v>24</v>
      </c>
      <c r="M719">
        <v>3</v>
      </c>
      <c r="N719">
        <v>92.935658874296237</v>
      </c>
      <c r="O719">
        <v>39</v>
      </c>
      <c r="Q719">
        <v>716</v>
      </c>
      <c r="R719" t="s">
        <v>1433</v>
      </c>
      <c r="S719" t="s">
        <v>411</v>
      </c>
      <c r="T719">
        <v>184</v>
      </c>
      <c r="U719">
        <v>76</v>
      </c>
      <c r="V719">
        <v>1074.8439950308095</v>
      </c>
      <c r="W719">
        <v>988</v>
      </c>
      <c r="Y719">
        <v>716</v>
      </c>
      <c r="Z719" t="s">
        <v>1531</v>
      </c>
      <c r="AA719" t="s">
        <v>686</v>
      </c>
      <c r="AB719">
        <v>37</v>
      </c>
      <c r="AC719">
        <v>3</v>
      </c>
      <c r="AD719">
        <v>90.557105033462278</v>
      </c>
      <c r="AE719">
        <v>39</v>
      </c>
      <c r="AG719">
        <v>716</v>
      </c>
      <c r="AH719" t="s">
        <v>36</v>
      </c>
      <c r="AI719" t="s">
        <v>190</v>
      </c>
      <c r="AJ719">
        <v>19</v>
      </c>
      <c r="AK719">
        <v>0</v>
      </c>
      <c r="AL719">
        <v>40.515113181423871</v>
      </c>
      <c r="AM719">
        <v>0</v>
      </c>
      <c r="AO719">
        <v>716</v>
      </c>
      <c r="AP719" t="s">
        <v>1464</v>
      </c>
      <c r="AQ719" t="s">
        <v>123</v>
      </c>
      <c r="AR719">
        <v>34</v>
      </c>
      <c r="AS719">
        <v>1</v>
      </c>
      <c r="AT719">
        <v>54.610411288676815</v>
      </c>
      <c r="AU719">
        <v>13</v>
      </c>
      <c r="AW719">
        <v>716</v>
      </c>
      <c r="AX719" t="s">
        <v>749</v>
      </c>
      <c r="AY719" t="s">
        <v>911</v>
      </c>
      <c r="AZ719">
        <v>38</v>
      </c>
      <c r="BA719">
        <v>0</v>
      </c>
      <c r="BB719">
        <v>75.163073229136472</v>
      </c>
      <c r="BC719">
        <v>0</v>
      </c>
      <c r="BE719">
        <v>716</v>
      </c>
      <c r="BF719" t="s">
        <v>155</v>
      </c>
      <c r="BG719" t="s">
        <v>1212</v>
      </c>
      <c r="BH719">
        <v>22</v>
      </c>
      <c r="BI719">
        <v>2</v>
      </c>
      <c r="BJ719">
        <v>81.944883181115216</v>
      </c>
      <c r="BK719">
        <v>26</v>
      </c>
      <c r="BM719">
        <v>716</v>
      </c>
      <c r="BN719" t="s">
        <v>835</v>
      </c>
      <c r="BO719" t="s">
        <v>209</v>
      </c>
      <c r="BP719">
        <v>18</v>
      </c>
      <c r="BQ719">
        <v>0</v>
      </c>
      <c r="BR719">
        <v>30.588408963298548</v>
      </c>
      <c r="BS719">
        <v>0</v>
      </c>
      <c r="BU719">
        <v>716</v>
      </c>
      <c r="BV719" t="s">
        <v>630</v>
      </c>
      <c r="BW719" t="s">
        <v>74</v>
      </c>
      <c r="BX719">
        <v>12</v>
      </c>
      <c r="BY719">
        <v>1</v>
      </c>
      <c r="BZ719">
        <v>24.706200112627116</v>
      </c>
      <c r="CA719">
        <v>13</v>
      </c>
      <c r="CC719">
        <v>716</v>
      </c>
      <c r="CD719" t="s">
        <v>421</v>
      </c>
      <c r="CE719" t="s">
        <v>554</v>
      </c>
      <c r="CF719">
        <v>25</v>
      </c>
      <c r="CG719">
        <v>1</v>
      </c>
      <c r="CH719">
        <v>83.871423227300284</v>
      </c>
      <c r="CI719">
        <v>13</v>
      </c>
    </row>
    <row r="720" spans="1:87" x14ac:dyDescent="0.3">
      <c r="A720">
        <v>717</v>
      </c>
      <c r="B720" t="s">
        <v>1584</v>
      </c>
      <c r="C720" t="s">
        <v>738</v>
      </c>
      <c r="D720">
        <v>33</v>
      </c>
      <c r="E720">
        <v>4</v>
      </c>
      <c r="F720">
        <v>107.58425151836978</v>
      </c>
      <c r="G720">
        <v>52</v>
      </c>
      <c r="I720">
        <v>717</v>
      </c>
      <c r="J720" t="s">
        <v>958</v>
      </c>
      <c r="K720" t="s">
        <v>528</v>
      </c>
      <c r="L720">
        <v>52</v>
      </c>
      <c r="M720">
        <v>6</v>
      </c>
      <c r="N720">
        <v>170.29360610651756</v>
      </c>
      <c r="O720">
        <v>78</v>
      </c>
      <c r="Q720">
        <v>717</v>
      </c>
      <c r="R720" t="s">
        <v>58</v>
      </c>
      <c r="S720" t="s">
        <v>1291</v>
      </c>
      <c r="T720">
        <v>41</v>
      </c>
      <c r="U720">
        <v>3</v>
      </c>
      <c r="V720">
        <v>102.23937819198029</v>
      </c>
      <c r="W720">
        <v>39</v>
      </c>
      <c r="Y720">
        <v>717</v>
      </c>
      <c r="Z720" t="s">
        <v>944</v>
      </c>
      <c r="AA720" t="s">
        <v>255</v>
      </c>
      <c r="AB720">
        <v>53</v>
      </c>
      <c r="AC720">
        <v>20</v>
      </c>
      <c r="AD720">
        <v>287.26175273841665</v>
      </c>
      <c r="AE720">
        <v>260</v>
      </c>
      <c r="AG720">
        <v>717</v>
      </c>
      <c r="AH720" t="s">
        <v>1355</v>
      </c>
      <c r="AI720" t="s">
        <v>708</v>
      </c>
      <c r="AJ720">
        <v>25</v>
      </c>
      <c r="AK720">
        <v>3</v>
      </c>
      <c r="AL720">
        <v>70.093638951109199</v>
      </c>
      <c r="AM720">
        <v>39</v>
      </c>
      <c r="AO720">
        <v>717</v>
      </c>
      <c r="AP720" t="s">
        <v>603</v>
      </c>
      <c r="AQ720" t="s">
        <v>1139</v>
      </c>
      <c r="AR720">
        <v>22</v>
      </c>
      <c r="AS720">
        <v>0</v>
      </c>
      <c r="AT720">
        <v>46.340556498588306</v>
      </c>
      <c r="AU720">
        <v>0</v>
      </c>
      <c r="AW720">
        <v>717</v>
      </c>
      <c r="AX720" t="s">
        <v>491</v>
      </c>
      <c r="AY720" t="s">
        <v>1214</v>
      </c>
      <c r="AZ720">
        <v>199</v>
      </c>
      <c r="BA720">
        <v>81</v>
      </c>
      <c r="BB720">
        <v>1152.2857776651244</v>
      </c>
      <c r="BC720">
        <v>1053</v>
      </c>
      <c r="BE720">
        <v>717</v>
      </c>
      <c r="BF720" t="s">
        <v>146</v>
      </c>
      <c r="BG720" t="s">
        <v>345</v>
      </c>
      <c r="BH720">
        <v>30</v>
      </c>
      <c r="BI720">
        <v>2</v>
      </c>
      <c r="BJ720">
        <v>78.995099662899989</v>
      </c>
      <c r="BK720">
        <v>26</v>
      </c>
      <c r="BM720">
        <v>717</v>
      </c>
      <c r="BN720" t="s">
        <v>228</v>
      </c>
      <c r="BO720" t="s">
        <v>1204</v>
      </c>
      <c r="BP720">
        <v>26</v>
      </c>
      <c r="BQ720">
        <v>0</v>
      </c>
      <c r="BR720">
        <v>51.964010951857112</v>
      </c>
      <c r="BS720">
        <v>0</v>
      </c>
      <c r="BU720">
        <v>717</v>
      </c>
      <c r="BV720" t="s">
        <v>546</v>
      </c>
      <c r="BW720" t="s">
        <v>1402</v>
      </c>
      <c r="BX720">
        <v>28</v>
      </c>
      <c r="BY720">
        <v>0</v>
      </c>
      <c r="BZ720">
        <v>60.307334410079385</v>
      </c>
      <c r="CA720">
        <v>0</v>
      </c>
      <c r="CC720">
        <v>717</v>
      </c>
      <c r="CD720" t="s">
        <v>1438</v>
      </c>
      <c r="CE720" t="s">
        <v>1115</v>
      </c>
      <c r="CF720">
        <v>25</v>
      </c>
      <c r="CG720">
        <v>1</v>
      </c>
      <c r="CH720">
        <v>52.276136334593602</v>
      </c>
      <c r="CI720">
        <v>13</v>
      </c>
    </row>
    <row r="721" spans="1:87" x14ac:dyDescent="0.3">
      <c r="A721">
        <v>718</v>
      </c>
      <c r="B721" t="s">
        <v>1128</v>
      </c>
      <c r="C721" t="s">
        <v>208</v>
      </c>
      <c r="D721">
        <v>22</v>
      </c>
      <c r="E721">
        <v>9</v>
      </c>
      <c r="F721">
        <v>123.87002002201818</v>
      </c>
      <c r="G721">
        <v>117</v>
      </c>
      <c r="I721">
        <v>718</v>
      </c>
      <c r="J721" t="s">
        <v>445</v>
      </c>
      <c r="K721" t="s">
        <v>697</v>
      </c>
      <c r="L721">
        <v>9</v>
      </c>
      <c r="M721">
        <v>4</v>
      </c>
      <c r="N721">
        <v>43.181573520403553</v>
      </c>
      <c r="O721">
        <v>52</v>
      </c>
      <c r="Q721">
        <v>718</v>
      </c>
      <c r="R721" t="s">
        <v>938</v>
      </c>
      <c r="S721" t="s">
        <v>194</v>
      </c>
      <c r="T721">
        <v>99</v>
      </c>
      <c r="U721">
        <v>41</v>
      </c>
      <c r="V721">
        <v>583.84184093198485</v>
      </c>
      <c r="W721">
        <v>533</v>
      </c>
      <c r="Y721">
        <v>718</v>
      </c>
      <c r="Z721" t="s">
        <v>1341</v>
      </c>
      <c r="AA721" t="s">
        <v>439</v>
      </c>
      <c r="AB721">
        <v>15</v>
      </c>
      <c r="AC721">
        <v>0</v>
      </c>
      <c r="AD721">
        <v>27.957758329932812</v>
      </c>
      <c r="AE721">
        <v>0</v>
      </c>
      <c r="AG721">
        <v>718</v>
      </c>
      <c r="AH721" t="s">
        <v>384</v>
      </c>
      <c r="AI721" t="s">
        <v>1394</v>
      </c>
      <c r="AJ721">
        <v>15</v>
      </c>
      <c r="AK721">
        <v>0</v>
      </c>
      <c r="AL721">
        <v>33.837999132936844</v>
      </c>
      <c r="AM721">
        <v>0</v>
      </c>
      <c r="AO721">
        <v>718</v>
      </c>
      <c r="AP721" t="s">
        <v>1027</v>
      </c>
      <c r="AQ721" t="s">
        <v>314</v>
      </c>
      <c r="AR721">
        <v>32</v>
      </c>
      <c r="AS721">
        <v>3</v>
      </c>
      <c r="AT721">
        <v>87.062881446145028</v>
      </c>
      <c r="AU721">
        <v>39</v>
      </c>
      <c r="AW721">
        <v>718</v>
      </c>
      <c r="AX721" t="s">
        <v>1461</v>
      </c>
      <c r="AY721" t="s">
        <v>1098</v>
      </c>
      <c r="AZ721">
        <v>39</v>
      </c>
      <c r="BA721">
        <v>0</v>
      </c>
      <c r="BB721">
        <v>81.674483595119241</v>
      </c>
      <c r="BC721">
        <v>0</v>
      </c>
      <c r="BE721">
        <v>718</v>
      </c>
      <c r="BF721" t="s">
        <v>1106</v>
      </c>
      <c r="BG721" t="s">
        <v>244</v>
      </c>
      <c r="BH721">
        <v>15</v>
      </c>
      <c r="BI721">
        <v>2</v>
      </c>
      <c r="BJ721">
        <v>56.474472482854637</v>
      </c>
      <c r="BK721">
        <v>26</v>
      </c>
      <c r="BM721">
        <v>718</v>
      </c>
      <c r="BN721" t="s">
        <v>429</v>
      </c>
      <c r="BO721" t="s">
        <v>734</v>
      </c>
      <c r="BP721">
        <v>14</v>
      </c>
      <c r="BQ721">
        <v>1</v>
      </c>
      <c r="BR721">
        <v>53.767999400363813</v>
      </c>
      <c r="BS721">
        <v>13</v>
      </c>
      <c r="BU721">
        <v>718</v>
      </c>
      <c r="BV721" t="s">
        <v>304</v>
      </c>
      <c r="BW721" t="s">
        <v>857</v>
      </c>
      <c r="BX721">
        <v>22</v>
      </c>
      <c r="BY721">
        <v>0</v>
      </c>
      <c r="BZ721">
        <v>58.906322164720962</v>
      </c>
      <c r="CA721">
        <v>0</v>
      </c>
      <c r="CC721">
        <v>718</v>
      </c>
      <c r="CD721" t="s">
        <v>289</v>
      </c>
      <c r="CE721" t="s">
        <v>302</v>
      </c>
      <c r="CF721">
        <v>12</v>
      </c>
      <c r="CG721">
        <v>1</v>
      </c>
      <c r="CH721">
        <v>61.698710719655708</v>
      </c>
      <c r="CI721">
        <v>13</v>
      </c>
    </row>
    <row r="722" spans="1:87" x14ac:dyDescent="0.3">
      <c r="A722">
        <v>719</v>
      </c>
      <c r="B722" t="s">
        <v>291</v>
      </c>
      <c r="C722" t="s">
        <v>465</v>
      </c>
      <c r="D722">
        <v>28</v>
      </c>
      <c r="E722">
        <v>3</v>
      </c>
      <c r="F722">
        <v>79.121343602271153</v>
      </c>
      <c r="G722">
        <v>39</v>
      </c>
      <c r="I722">
        <v>719</v>
      </c>
      <c r="J722" t="s">
        <v>309</v>
      </c>
      <c r="K722" t="s">
        <v>316</v>
      </c>
      <c r="L722">
        <v>16</v>
      </c>
      <c r="M722">
        <v>5</v>
      </c>
      <c r="N722">
        <v>93.655125085764737</v>
      </c>
      <c r="O722">
        <v>65</v>
      </c>
      <c r="Q722">
        <v>719</v>
      </c>
      <c r="R722" t="s">
        <v>220</v>
      </c>
      <c r="S722" t="s">
        <v>1321</v>
      </c>
      <c r="T722">
        <v>44</v>
      </c>
      <c r="U722">
        <v>3</v>
      </c>
      <c r="V722">
        <v>117.07748030803484</v>
      </c>
      <c r="W722">
        <v>39</v>
      </c>
      <c r="Y722">
        <v>719</v>
      </c>
      <c r="Z722" t="s">
        <v>252</v>
      </c>
      <c r="AA722" t="s">
        <v>1046</v>
      </c>
      <c r="AB722">
        <v>38</v>
      </c>
      <c r="AC722">
        <v>0</v>
      </c>
      <c r="AD722">
        <v>78.36391317550941</v>
      </c>
      <c r="AE722">
        <v>0</v>
      </c>
      <c r="AG722">
        <v>719</v>
      </c>
      <c r="AH722" t="s">
        <v>658</v>
      </c>
      <c r="AI722" t="s">
        <v>134</v>
      </c>
      <c r="AJ722">
        <v>14</v>
      </c>
      <c r="AK722">
        <v>3</v>
      </c>
      <c r="AL722">
        <v>64.612342287881091</v>
      </c>
      <c r="AM722">
        <v>39</v>
      </c>
      <c r="AO722">
        <v>719</v>
      </c>
      <c r="AP722" t="s">
        <v>94</v>
      </c>
      <c r="AQ722" t="s">
        <v>263</v>
      </c>
      <c r="AR722">
        <v>26</v>
      </c>
      <c r="AS722">
        <v>0</v>
      </c>
      <c r="AT722">
        <v>67.519850667094047</v>
      </c>
      <c r="AU722">
        <v>0</v>
      </c>
      <c r="AW722">
        <v>719</v>
      </c>
      <c r="AX722" t="s">
        <v>573</v>
      </c>
      <c r="AY722" t="s">
        <v>1526</v>
      </c>
      <c r="AZ722">
        <v>16</v>
      </c>
      <c r="BA722">
        <v>2</v>
      </c>
      <c r="BB722">
        <v>42.780753150417283</v>
      </c>
      <c r="BC722">
        <v>26</v>
      </c>
      <c r="BE722">
        <v>719</v>
      </c>
      <c r="BF722" t="s">
        <v>1130</v>
      </c>
      <c r="BG722" t="s">
        <v>484</v>
      </c>
      <c r="BH722">
        <v>33</v>
      </c>
      <c r="BI722">
        <v>2</v>
      </c>
      <c r="BJ722">
        <v>97.837415215012228</v>
      </c>
      <c r="BK722">
        <v>26</v>
      </c>
      <c r="BM722">
        <v>719</v>
      </c>
      <c r="BN722" t="s">
        <v>387</v>
      </c>
      <c r="BO722" t="s">
        <v>1570</v>
      </c>
      <c r="BP722">
        <v>13</v>
      </c>
      <c r="BQ722">
        <v>0</v>
      </c>
      <c r="BR722">
        <v>39.907937273289242</v>
      </c>
      <c r="BS722">
        <v>0</v>
      </c>
      <c r="BU722">
        <v>719</v>
      </c>
      <c r="BV722" t="s">
        <v>1506</v>
      </c>
      <c r="BW722" t="s">
        <v>308</v>
      </c>
      <c r="BX722">
        <v>22</v>
      </c>
      <c r="BY722">
        <v>1</v>
      </c>
      <c r="BZ722">
        <v>85.23572790866109</v>
      </c>
      <c r="CA722">
        <v>13</v>
      </c>
      <c r="CC722">
        <v>719</v>
      </c>
      <c r="CD722" t="s">
        <v>259</v>
      </c>
      <c r="CE722" t="s">
        <v>432</v>
      </c>
      <c r="CF722">
        <v>27</v>
      </c>
      <c r="CG722">
        <v>1</v>
      </c>
      <c r="CH722">
        <v>65.408949610450748</v>
      </c>
      <c r="CI722">
        <v>13</v>
      </c>
    </row>
    <row r="723" spans="1:87" x14ac:dyDescent="0.3">
      <c r="A723">
        <v>720</v>
      </c>
      <c r="B723" t="s">
        <v>306</v>
      </c>
      <c r="C723" t="s">
        <v>956</v>
      </c>
      <c r="D723">
        <v>32</v>
      </c>
      <c r="E723">
        <v>11</v>
      </c>
      <c r="F723">
        <v>166.2754251230958</v>
      </c>
      <c r="G723">
        <v>143</v>
      </c>
      <c r="I723">
        <v>720</v>
      </c>
      <c r="J723" t="s">
        <v>1351</v>
      </c>
      <c r="K723" t="s">
        <v>752</v>
      </c>
      <c r="L723">
        <v>39</v>
      </c>
      <c r="M723">
        <v>2</v>
      </c>
      <c r="N723">
        <v>85.883837816576275</v>
      </c>
      <c r="O723">
        <v>26</v>
      </c>
      <c r="Q723">
        <v>720</v>
      </c>
      <c r="R723" t="s">
        <v>901</v>
      </c>
      <c r="S723" t="s">
        <v>648</v>
      </c>
      <c r="T723">
        <v>35</v>
      </c>
      <c r="U723">
        <v>1</v>
      </c>
      <c r="V723">
        <v>67.67572706402278</v>
      </c>
      <c r="W723">
        <v>13</v>
      </c>
      <c r="Y723">
        <v>720</v>
      </c>
      <c r="Z723" t="s">
        <v>276</v>
      </c>
      <c r="AA723" t="s">
        <v>257</v>
      </c>
      <c r="AB723">
        <v>6</v>
      </c>
      <c r="AC723">
        <v>0</v>
      </c>
      <c r="AD723">
        <v>18.311528475510539</v>
      </c>
      <c r="AE723">
        <v>0</v>
      </c>
      <c r="AG723">
        <v>720</v>
      </c>
      <c r="AH723" t="s">
        <v>160</v>
      </c>
      <c r="AI723" t="s">
        <v>913</v>
      </c>
      <c r="AJ723">
        <v>60</v>
      </c>
      <c r="AK723">
        <v>23</v>
      </c>
      <c r="AL723">
        <v>328.62420791225065</v>
      </c>
      <c r="AM723">
        <v>299</v>
      </c>
      <c r="AO723">
        <v>720</v>
      </c>
      <c r="AP723" t="s">
        <v>1109</v>
      </c>
      <c r="AQ723" t="s">
        <v>831</v>
      </c>
      <c r="AR723">
        <v>31</v>
      </c>
      <c r="AS723">
        <v>1</v>
      </c>
      <c r="AT723">
        <v>79.986853228009423</v>
      </c>
      <c r="AU723">
        <v>13</v>
      </c>
      <c r="AW723">
        <v>720</v>
      </c>
      <c r="AX723" t="s">
        <v>32</v>
      </c>
      <c r="AY723" t="s">
        <v>655</v>
      </c>
      <c r="AZ723">
        <v>8</v>
      </c>
      <c r="BA723">
        <v>0</v>
      </c>
      <c r="BB723">
        <v>30.703279607703198</v>
      </c>
      <c r="BC723">
        <v>0</v>
      </c>
      <c r="BE723">
        <v>720</v>
      </c>
      <c r="BF723" t="s">
        <v>235</v>
      </c>
      <c r="BG723" t="s">
        <v>1562</v>
      </c>
      <c r="BH723">
        <v>101</v>
      </c>
      <c r="BI723">
        <v>39</v>
      </c>
      <c r="BJ723">
        <v>554.70303135614154</v>
      </c>
      <c r="BK723">
        <v>507</v>
      </c>
      <c r="BM723">
        <v>720</v>
      </c>
      <c r="BN723" t="s">
        <v>974</v>
      </c>
      <c r="BO723" t="s">
        <v>543</v>
      </c>
      <c r="BP723">
        <v>11</v>
      </c>
      <c r="BQ723">
        <v>1</v>
      </c>
      <c r="BR723">
        <v>34.072453259293219</v>
      </c>
      <c r="BS723">
        <v>13</v>
      </c>
      <c r="BU723">
        <v>720</v>
      </c>
      <c r="BV723" t="s">
        <v>808</v>
      </c>
      <c r="BW723" t="s">
        <v>13</v>
      </c>
      <c r="BX723">
        <v>36</v>
      </c>
      <c r="BY723">
        <v>1</v>
      </c>
      <c r="BZ723">
        <v>77.131435580895243</v>
      </c>
      <c r="CA723">
        <v>13</v>
      </c>
      <c r="CC723">
        <v>720</v>
      </c>
      <c r="CD723" t="s">
        <v>100</v>
      </c>
      <c r="CE723" t="s">
        <v>51</v>
      </c>
      <c r="CF723">
        <v>15</v>
      </c>
      <c r="CG723">
        <v>1</v>
      </c>
      <c r="CH723">
        <v>65.524481243370545</v>
      </c>
      <c r="CI723">
        <v>13</v>
      </c>
    </row>
    <row r="724" spans="1:87" x14ac:dyDescent="0.3">
      <c r="A724">
        <v>721</v>
      </c>
      <c r="B724" t="s">
        <v>1164</v>
      </c>
      <c r="C724" t="s">
        <v>388</v>
      </c>
      <c r="D724">
        <v>20</v>
      </c>
      <c r="E724">
        <v>5</v>
      </c>
      <c r="F724">
        <v>96.799340631114873</v>
      </c>
      <c r="G724">
        <v>65</v>
      </c>
      <c r="I724">
        <v>721</v>
      </c>
      <c r="J724" t="s">
        <v>967</v>
      </c>
      <c r="K724" t="s">
        <v>1302</v>
      </c>
      <c r="L724">
        <v>24</v>
      </c>
      <c r="M724">
        <v>3</v>
      </c>
      <c r="N724">
        <v>121.98634324409493</v>
      </c>
      <c r="O724">
        <v>39</v>
      </c>
      <c r="Q724">
        <v>721</v>
      </c>
      <c r="R724" t="s">
        <v>229</v>
      </c>
      <c r="S724" t="s">
        <v>1433</v>
      </c>
      <c r="T724">
        <v>9</v>
      </c>
      <c r="U724">
        <v>1</v>
      </c>
      <c r="V724">
        <v>33.083490775246659</v>
      </c>
      <c r="W724">
        <v>13</v>
      </c>
      <c r="Y724">
        <v>721</v>
      </c>
      <c r="Z724" t="s">
        <v>1374</v>
      </c>
      <c r="AA724" t="s">
        <v>901</v>
      </c>
      <c r="AB724">
        <v>17</v>
      </c>
      <c r="AC724">
        <v>5</v>
      </c>
      <c r="AD724">
        <v>75.665614344020284</v>
      </c>
      <c r="AE724">
        <v>65</v>
      </c>
      <c r="AG724">
        <v>721</v>
      </c>
      <c r="AH724" t="s">
        <v>1250</v>
      </c>
      <c r="AI724" t="s">
        <v>1470</v>
      </c>
      <c r="AJ724">
        <v>9</v>
      </c>
      <c r="AK724">
        <v>3</v>
      </c>
      <c r="AL724">
        <v>47.669312521389507</v>
      </c>
      <c r="AM724">
        <v>39</v>
      </c>
      <c r="AO724">
        <v>721</v>
      </c>
      <c r="AP724" t="s">
        <v>804</v>
      </c>
      <c r="AQ724" t="s">
        <v>107</v>
      </c>
      <c r="AR724">
        <v>34</v>
      </c>
      <c r="AS724">
        <v>0</v>
      </c>
      <c r="AT724">
        <v>67.078057291909019</v>
      </c>
      <c r="AU724">
        <v>0</v>
      </c>
      <c r="AW724">
        <v>721</v>
      </c>
      <c r="AX724" t="s">
        <v>610</v>
      </c>
      <c r="AY724" t="s">
        <v>1002</v>
      </c>
      <c r="AZ724">
        <v>21</v>
      </c>
      <c r="BA724">
        <v>2</v>
      </c>
      <c r="BB724">
        <v>70.281865327345784</v>
      </c>
      <c r="BC724">
        <v>26</v>
      </c>
      <c r="BE724">
        <v>721</v>
      </c>
      <c r="BF724" t="s">
        <v>1316</v>
      </c>
      <c r="BG724" t="s">
        <v>600</v>
      </c>
      <c r="BH724">
        <v>25</v>
      </c>
      <c r="BI724">
        <v>0</v>
      </c>
      <c r="BJ724">
        <v>45.769125923176063</v>
      </c>
      <c r="BK724">
        <v>0</v>
      </c>
      <c r="BM724">
        <v>721</v>
      </c>
      <c r="BN724" t="s">
        <v>76</v>
      </c>
      <c r="BO724" t="s">
        <v>330</v>
      </c>
      <c r="BP724">
        <v>36</v>
      </c>
      <c r="BQ724">
        <v>2</v>
      </c>
      <c r="BR724">
        <v>82.295752702019314</v>
      </c>
      <c r="BS724">
        <v>26</v>
      </c>
      <c r="BU724">
        <v>721</v>
      </c>
      <c r="BV724" t="s">
        <v>1454</v>
      </c>
      <c r="BW724" t="s">
        <v>536</v>
      </c>
      <c r="BX724">
        <v>31</v>
      </c>
      <c r="BY724">
        <v>0</v>
      </c>
      <c r="BZ724">
        <v>74.899664275405826</v>
      </c>
      <c r="CA724">
        <v>0</v>
      </c>
      <c r="CC724">
        <v>721</v>
      </c>
      <c r="CD724" t="s">
        <v>433</v>
      </c>
      <c r="CE724" t="s">
        <v>910</v>
      </c>
      <c r="CF724">
        <v>25</v>
      </c>
      <c r="CG724">
        <v>0</v>
      </c>
      <c r="CH724">
        <v>61.374612908907636</v>
      </c>
      <c r="CI724">
        <v>0</v>
      </c>
    </row>
    <row r="725" spans="1:87" x14ac:dyDescent="0.3">
      <c r="A725">
        <v>722</v>
      </c>
      <c r="B725" t="s">
        <v>107</v>
      </c>
      <c r="C725" t="s">
        <v>62</v>
      </c>
      <c r="D725">
        <v>34</v>
      </c>
      <c r="E725">
        <v>12</v>
      </c>
      <c r="F725">
        <v>193.3143312767842</v>
      </c>
      <c r="G725">
        <v>156</v>
      </c>
      <c r="I725">
        <v>722</v>
      </c>
      <c r="J725" t="s">
        <v>1517</v>
      </c>
      <c r="K725" t="s">
        <v>941</v>
      </c>
      <c r="L725">
        <v>52</v>
      </c>
      <c r="M725">
        <v>15</v>
      </c>
      <c r="N725">
        <v>266.90038583952497</v>
      </c>
      <c r="O725">
        <v>195</v>
      </c>
      <c r="Q725">
        <v>722</v>
      </c>
      <c r="R725" t="s">
        <v>1260</v>
      </c>
      <c r="S725" t="s">
        <v>232</v>
      </c>
      <c r="T725">
        <v>22</v>
      </c>
      <c r="U725">
        <v>3</v>
      </c>
      <c r="V725">
        <v>74.972352301926151</v>
      </c>
      <c r="W725">
        <v>39</v>
      </c>
      <c r="Y725">
        <v>722</v>
      </c>
      <c r="Z725" t="s">
        <v>1559</v>
      </c>
      <c r="AA725" t="s">
        <v>1390</v>
      </c>
      <c r="AB725">
        <v>81</v>
      </c>
      <c r="AC725">
        <v>27</v>
      </c>
      <c r="AD725">
        <v>399.24415948313396</v>
      </c>
      <c r="AE725">
        <v>351</v>
      </c>
      <c r="AG725">
        <v>722</v>
      </c>
      <c r="AH725" t="s">
        <v>1080</v>
      </c>
      <c r="AI725" t="s">
        <v>117</v>
      </c>
      <c r="AJ725">
        <v>40</v>
      </c>
      <c r="AK725">
        <v>2</v>
      </c>
      <c r="AL725">
        <v>94.036559676898364</v>
      </c>
      <c r="AM725">
        <v>26</v>
      </c>
      <c r="AO725">
        <v>722</v>
      </c>
      <c r="AP725" t="s">
        <v>1282</v>
      </c>
      <c r="AQ725" t="s">
        <v>129</v>
      </c>
      <c r="AR725">
        <v>91</v>
      </c>
      <c r="AS725">
        <v>36</v>
      </c>
      <c r="AT725">
        <v>524.66506112888226</v>
      </c>
      <c r="AU725">
        <v>468</v>
      </c>
      <c r="AW725">
        <v>722</v>
      </c>
      <c r="AX725" t="s">
        <v>1507</v>
      </c>
      <c r="AY725" t="s">
        <v>800</v>
      </c>
      <c r="AZ725">
        <v>18</v>
      </c>
      <c r="BA725">
        <v>6</v>
      </c>
      <c r="BB725">
        <v>91.012378888158153</v>
      </c>
      <c r="BC725">
        <v>78</v>
      </c>
      <c r="BE725">
        <v>722</v>
      </c>
      <c r="BF725" t="s">
        <v>341</v>
      </c>
      <c r="BG725" t="s">
        <v>279</v>
      </c>
      <c r="BH725">
        <v>17</v>
      </c>
      <c r="BI725">
        <v>2</v>
      </c>
      <c r="BJ725">
        <v>69.452183538645684</v>
      </c>
      <c r="BK725">
        <v>26</v>
      </c>
      <c r="BM725">
        <v>722</v>
      </c>
      <c r="BN725" t="s">
        <v>1142</v>
      </c>
      <c r="BO725" t="s">
        <v>254</v>
      </c>
      <c r="BP725">
        <v>31</v>
      </c>
      <c r="BQ725">
        <v>0</v>
      </c>
      <c r="BR725">
        <v>56.729672488109067</v>
      </c>
      <c r="BS725">
        <v>0</v>
      </c>
      <c r="BU725">
        <v>722</v>
      </c>
      <c r="BV725" t="s">
        <v>1401</v>
      </c>
      <c r="BW725" t="s">
        <v>355</v>
      </c>
      <c r="BX725">
        <v>25</v>
      </c>
      <c r="BY725">
        <v>1</v>
      </c>
      <c r="BZ725">
        <v>83.879995363656093</v>
      </c>
      <c r="CA725">
        <v>13</v>
      </c>
      <c r="CC725">
        <v>722</v>
      </c>
      <c r="CD725" t="s">
        <v>191</v>
      </c>
      <c r="CE725" t="s">
        <v>1078</v>
      </c>
      <c r="CF725">
        <v>26</v>
      </c>
      <c r="CG725">
        <v>0</v>
      </c>
      <c r="CH725">
        <v>47.47359197905196</v>
      </c>
      <c r="CI725">
        <v>0</v>
      </c>
    </row>
    <row r="726" spans="1:87" x14ac:dyDescent="0.3">
      <c r="A726">
        <v>723</v>
      </c>
      <c r="B726" t="s">
        <v>1353</v>
      </c>
      <c r="C726" t="s">
        <v>740</v>
      </c>
      <c r="D726">
        <v>141</v>
      </c>
      <c r="E726">
        <v>59</v>
      </c>
      <c r="F726">
        <v>820.09576447542554</v>
      </c>
      <c r="G726">
        <v>767</v>
      </c>
      <c r="I726">
        <v>723</v>
      </c>
      <c r="J726" t="s">
        <v>926</v>
      </c>
      <c r="K726" t="s">
        <v>685</v>
      </c>
      <c r="L726">
        <v>22</v>
      </c>
      <c r="M726">
        <v>4</v>
      </c>
      <c r="N726">
        <v>72.252170599566497</v>
      </c>
      <c r="O726">
        <v>52</v>
      </c>
      <c r="Q726">
        <v>723</v>
      </c>
      <c r="R726" t="s">
        <v>871</v>
      </c>
      <c r="S726" t="s">
        <v>288</v>
      </c>
      <c r="T726">
        <v>82</v>
      </c>
      <c r="U726">
        <v>25</v>
      </c>
      <c r="V726">
        <v>410.42673699671184</v>
      </c>
      <c r="W726">
        <v>325</v>
      </c>
      <c r="Y726">
        <v>723</v>
      </c>
      <c r="Z726" t="s">
        <v>895</v>
      </c>
      <c r="AA726" t="s">
        <v>1224</v>
      </c>
      <c r="AB726">
        <v>11</v>
      </c>
      <c r="AC726">
        <v>2</v>
      </c>
      <c r="AD726">
        <v>31.35778809768059</v>
      </c>
      <c r="AE726">
        <v>26</v>
      </c>
      <c r="AG726">
        <v>723</v>
      </c>
      <c r="AH726" t="s">
        <v>687</v>
      </c>
      <c r="AI726" t="s">
        <v>1117</v>
      </c>
      <c r="AJ726">
        <v>31</v>
      </c>
      <c r="AK726">
        <v>10</v>
      </c>
      <c r="AL726">
        <v>171.77036795536611</v>
      </c>
      <c r="AM726">
        <v>130</v>
      </c>
      <c r="AO726">
        <v>723</v>
      </c>
      <c r="AP726" t="s">
        <v>834</v>
      </c>
      <c r="AQ726" t="s">
        <v>1328</v>
      </c>
      <c r="AR726">
        <v>27</v>
      </c>
      <c r="AS726">
        <v>3</v>
      </c>
      <c r="AT726">
        <v>89.49881973173926</v>
      </c>
      <c r="AU726">
        <v>39</v>
      </c>
      <c r="AW726">
        <v>723</v>
      </c>
      <c r="AX726" t="s">
        <v>180</v>
      </c>
      <c r="AY726" t="s">
        <v>1305</v>
      </c>
      <c r="AZ726">
        <v>22</v>
      </c>
      <c r="BA726">
        <v>0</v>
      </c>
      <c r="BB726">
        <v>50.379608919634585</v>
      </c>
      <c r="BC726">
        <v>0</v>
      </c>
      <c r="BE726">
        <v>723</v>
      </c>
      <c r="BF726" t="s">
        <v>1433</v>
      </c>
      <c r="BG726" t="s">
        <v>244</v>
      </c>
      <c r="BH726">
        <v>16</v>
      </c>
      <c r="BI726">
        <v>2</v>
      </c>
      <c r="BJ726">
        <v>67.91000271524139</v>
      </c>
      <c r="BK726">
        <v>26</v>
      </c>
      <c r="BM726">
        <v>723</v>
      </c>
      <c r="BN726" t="s">
        <v>1487</v>
      </c>
      <c r="BO726" t="s">
        <v>485</v>
      </c>
      <c r="BP726">
        <v>27</v>
      </c>
      <c r="BQ726">
        <v>1</v>
      </c>
      <c r="BR726">
        <v>91.747539786177768</v>
      </c>
      <c r="BS726">
        <v>13</v>
      </c>
      <c r="BU726">
        <v>723</v>
      </c>
      <c r="BV726" t="s">
        <v>1402</v>
      </c>
      <c r="BW726" t="s">
        <v>1436</v>
      </c>
      <c r="BX726">
        <v>30</v>
      </c>
      <c r="BY726">
        <v>0</v>
      </c>
      <c r="BZ726">
        <v>58.060352574079964</v>
      </c>
      <c r="CA726">
        <v>0</v>
      </c>
      <c r="CC726">
        <v>723</v>
      </c>
      <c r="CD726" t="s">
        <v>1417</v>
      </c>
      <c r="CE726" t="s">
        <v>1454</v>
      </c>
      <c r="CF726">
        <v>32</v>
      </c>
      <c r="CG726">
        <v>1</v>
      </c>
      <c r="CH726">
        <v>98.253228709169264</v>
      </c>
      <c r="CI726">
        <v>13</v>
      </c>
    </row>
    <row r="727" spans="1:87" x14ac:dyDescent="0.3">
      <c r="A727">
        <v>724</v>
      </c>
      <c r="B727" t="s">
        <v>961</v>
      </c>
      <c r="C727" t="s">
        <v>999</v>
      </c>
      <c r="D727">
        <v>305</v>
      </c>
      <c r="E727">
        <v>137</v>
      </c>
      <c r="F727">
        <v>1851.098494141519</v>
      </c>
      <c r="G727">
        <v>1781</v>
      </c>
      <c r="I727">
        <v>724</v>
      </c>
      <c r="J727" t="s">
        <v>937</v>
      </c>
      <c r="K727" t="s">
        <v>159</v>
      </c>
      <c r="L727">
        <v>80</v>
      </c>
      <c r="M727">
        <v>27</v>
      </c>
      <c r="N727">
        <v>392.67775284479364</v>
      </c>
      <c r="O727">
        <v>351</v>
      </c>
      <c r="Q727">
        <v>724</v>
      </c>
      <c r="R727" t="s">
        <v>631</v>
      </c>
      <c r="S727" t="s">
        <v>1073</v>
      </c>
      <c r="T727">
        <v>22</v>
      </c>
      <c r="U727">
        <v>7</v>
      </c>
      <c r="V727">
        <v>117.9537505515479</v>
      </c>
      <c r="W727">
        <v>91</v>
      </c>
      <c r="Y727">
        <v>724</v>
      </c>
      <c r="Z727" t="s">
        <v>123</v>
      </c>
      <c r="AA727" t="s">
        <v>901</v>
      </c>
      <c r="AB727">
        <v>60</v>
      </c>
      <c r="AC727">
        <v>20</v>
      </c>
      <c r="AD727">
        <v>294.81587220834814</v>
      </c>
      <c r="AE727">
        <v>260</v>
      </c>
      <c r="AG727">
        <v>724</v>
      </c>
      <c r="AH727" t="s">
        <v>949</v>
      </c>
      <c r="AI727" t="s">
        <v>431</v>
      </c>
      <c r="AJ727">
        <v>213</v>
      </c>
      <c r="AK727">
        <v>85</v>
      </c>
      <c r="AL727">
        <v>1234.2638851057616</v>
      </c>
      <c r="AM727">
        <v>1105</v>
      </c>
      <c r="AO727">
        <v>724</v>
      </c>
      <c r="AP727" t="s">
        <v>825</v>
      </c>
      <c r="AQ727" t="s">
        <v>1171</v>
      </c>
      <c r="AR727">
        <v>12</v>
      </c>
      <c r="AS727">
        <v>2</v>
      </c>
      <c r="AT727">
        <v>51.613939060542336</v>
      </c>
      <c r="AU727">
        <v>26</v>
      </c>
      <c r="AW727">
        <v>724</v>
      </c>
      <c r="AX727" t="s">
        <v>131</v>
      </c>
      <c r="AY727" t="s">
        <v>659</v>
      </c>
      <c r="AZ727">
        <v>14</v>
      </c>
      <c r="BA727">
        <v>2</v>
      </c>
      <c r="BB727">
        <v>70.101719435271477</v>
      </c>
      <c r="BC727">
        <v>26</v>
      </c>
      <c r="BE727">
        <v>724</v>
      </c>
      <c r="BF727" t="s">
        <v>183</v>
      </c>
      <c r="BG727" t="s">
        <v>1138</v>
      </c>
      <c r="BH727">
        <v>19</v>
      </c>
      <c r="BI727">
        <v>0</v>
      </c>
      <c r="BJ727">
        <v>40.752627674001666</v>
      </c>
      <c r="BK727">
        <v>0</v>
      </c>
      <c r="BM727">
        <v>724</v>
      </c>
      <c r="BN727" t="s">
        <v>1174</v>
      </c>
      <c r="BO727" t="s">
        <v>1226</v>
      </c>
      <c r="BP727">
        <v>43</v>
      </c>
      <c r="BQ727">
        <v>1</v>
      </c>
      <c r="BR727">
        <v>107.30047548641629</v>
      </c>
      <c r="BS727">
        <v>13</v>
      </c>
      <c r="BU727">
        <v>724</v>
      </c>
      <c r="BV727" t="s">
        <v>1017</v>
      </c>
      <c r="BW727" t="s">
        <v>49</v>
      </c>
      <c r="BX727">
        <v>27</v>
      </c>
      <c r="BY727">
        <v>0</v>
      </c>
      <c r="BZ727">
        <v>49.186598184400843</v>
      </c>
      <c r="CA727">
        <v>0</v>
      </c>
      <c r="CC727">
        <v>724</v>
      </c>
      <c r="CD727" t="s">
        <v>960</v>
      </c>
      <c r="CE727" t="s">
        <v>1398</v>
      </c>
      <c r="CF727">
        <v>12</v>
      </c>
      <c r="CG727">
        <v>1</v>
      </c>
      <c r="CH727">
        <v>61.610237065025714</v>
      </c>
      <c r="CI727">
        <v>13</v>
      </c>
    </row>
    <row r="728" spans="1:87" x14ac:dyDescent="0.3">
      <c r="A728">
        <v>725</v>
      </c>
      <c r="B728" t="s">
        <v>755</v>
      </c>
      <c r="C728" t="s">
        <v>1293</v>
      </c>
      <c r="D728">
        <v>106</v>
      </c>
      <c r="E728">
        <v>42</v>
      </c>
      <c r="F728">
        <v>586.00195735994464</v>
      </c>
      <c r="G728">
        <v>546</v>
      </c>
      <c r="I728">
        <v>725</v>
      </c>
      <c r="J728" t="s">
        <v>608</v>
      </c>
      <c r="K728" t="s">
        <v>1270</v>
      </c>
      <c r="L728">
        <v>32</v>
      </c>
      <c r="M728">
        <v>3</v>
      </c>
      <c r="N728">
        <v>96.577057815237168</v>
      </c>
      <c r="O728">
        <v>39</v>
      </c>
      <c r="Q728">
        <v>725</v>
      </c>
      <c r="R728" t="s">
        <v>1357</v>
      </c>
      <c r="S728" t="s">
        <v>650</v>
      </c>
      <c r="T728">
        <v>23</v>
      </c>
      <c r="U728">
        <v>0</v>
      </c>
      <c r="V728">
        <v>46.604038533780177</v>
      </c>
      <c r="W728">
        <v>0</v>
      </c>
      <c r="Y728">
        <v>725</v>
      </c>
      <c r="Z728" t="s">
        <v>94</v>
      </c>
      <c r="AA728" t="s">
        <v>219</v>
      </c>
      <c r="AB728">
        <v>53</v>
      </c>
      <c r="AC728">
        <v>16</v>
      </c>
      <c r="AD728">
        <v>273.70206771885955</v>
      </c>
      <c r="AE728">
        <v>208</v>
      </c>
      <c r="AG728">
        <v>725</v>
      </c>
      <c r="AH728" t="s">
        <v>1352</v>
      </c>
      <c r="AI728" t="s">
        <v>918</v>
      </c>
      <c r="AJ728">
        <v>103</v>
      </c>
      <c r="AK728">
        <v>32</v>
      </c>
      <c r="AL728">
        <v>507.54654052686601</v>
      </c>
      <c r="AM728">
        <v>416</v>
      </c>
      <c r="AO728">
        <v>725</v>
      </c>
      <c r="AP728" t="s">
        <v>497</v>
      </c>
      <c r="AQ728" t="s">
        <v>497</v>
      </c>
      <c r="AR728">
        <v>1</v>
      </c>
      <c r="AS728">
        <v>0</v>
      </c>
      <c r="AT728">
        <v>0</v>
      </c>
      <c r="AU728">
        <v>0</v>
      </c>
      <c r="AW728">
        <v>725</v>
      </c>
      <c r="AX728" t="s">
        <v>889</v>
      </c>
      <c r="AY728" t="s">
        <v>872</v>
      </c>
      <c r="AZ728">
        <v>23</v>
      </c>
      <c r="BA728">
        <v>0</v>
      </c>
      <c r="BB728">
        <v>47.205666652307464</v>
      </c>
      <c r="BC728">
        <v>0</v>
      </c>
      <c r="BE728">
        <v>725</v>
      </c>
      <c r="BF728" t="s">
        <v>1156</v>
      </c>
      <c r="BG728" t="s">
        <v>1194</v>
      </c>
      <c r="BH728">
        <v>29</v>
      </c>
      <c r="BI728">
        <v>2</v>
      </c>
      <c r="BJ728">
        <v>57.276900658248515</v>
      </c>
      <c r="BK728">
        <v>26</v>
      </c>
      <c r="BM728">
        <v>725</v>
      </c>
      <c r="BN728" t="s">
        <v>1380</v>
      </c>
      <c r="BO728" t="s">
        <v>1412</v>
      </c>
      <c r="BP728">
        <v>30</v>
      </c>
      <c r="BQ728">
        <v>1</v>
      </c>
      <c r="BR728">
        <v>85.132694715181231</v>
      </c>
      <c r="BS728">
        <v>13</v>
      </c>
      <c r="BU728">
        <v>725</v>
      </c>
      <c r="BV728" t="s">
        <v>1093</v>
      </c>
      <c r="BW728" t="s">
        <v>186</v>
      </c>
      <c r="BX728">
        <v>24</v>
      </c>
      <c r="BY728">
        <v>1</v>
      </c>
      <c r="BZ728">
        <v>50.676798767346909</v>
      </c>
      <c r="CA728">
        <v>13</v>
      </c>
      <c r="CC728">
        <v>725</v>
      </c>
      <c r="CD728" t="s">
        <v>1481</v>
      </c>
      <c r="CE728" t="s">
        <v>1441</v>
      </c>
      <c r="CF728">
        <v>16</v>
      </c>
      <c r="CG728">
        <v>0</v>
      </c>
      <c r="CH728">
        <v>42.799806079281382</v>
      </c>
      <c r="CI728">
        <v>0</v>
      </c>
    </row>
    <row r="729" spans="1:87" x14ac:dyDescent="0.3">
      <c r="A729">
        <v>726</v>
      </c>
      <c r="B729" t="s">
        <v>1290</v>
      </c>
      <c r="C729" t="s">
        <v>874</v>
      </c>
      <c r="D729">
        <v>277</v>
      </c>
      <c r="E729">
        <v>126</v>
      </c>
      <c r="F729">
        <v>1703.6175832438855</v>
      </c>
      <c r="G729">
        <v>1638</v>
      </c>
      <c r="I729">
        <v>726</v>
      </c>
      <c r="J729" t="s">
        <v>450</v>
      </c>
      <c r="K729" t="s">
        <v>850</v>
      </c>
      <c r="L729">
        <v>5</v>
      </c>
      <c r="M729">
        <v>2</v>
      </c>
      <c r="N729">
        <v>21.426263876452751</v>
      </c>
      <c r="O729">
        <v>26</v>
      </c>
      <c r="Q729">
        <v>726</v>
      </c>
      <c r="R729" t="s">
        <v>1582</v>
      </c>
      <c r="S729" t="s">
        <v>520</v>
      </c>
      <c r="T729">
        <v>70</v>
      </c>
      <c r="U729">
        <v>28</v>
      </c>
      <c r="V729">
        <v>404.03557419498475</v>
      </c>
      <c r="W729">
        <v>364</v>
      </c>
      <c r="Y729">
        <v>726</v>
      </c>
      <c r="Z729" t="s">
        <v>955</v>
      </c>
      <c r="AA729" t="s">
        <v>85</v>
      </c>
      <c r="AB729">
        <v>219</v>
      </c>
      <c r="AC729">
        <v>88</v>
      </c>
      <c r="AD729">
        <v>1263.6031992961948</v>
      </c>
      <c r="AE729">
        <v>1144</v>
      </c>
      <c r="AG729">
        <v>726</v>
      </c>
      <c r="AH729" t="s">
        <v>1138</v>
      </c>
      <c r="AI729" t="s">
        <v>1367</v>
      </c>
      <c r="AJ729">
        <v>102</v>
      </c>
      <c r="AK729">
        <v>39</v>
      </c>
      <c r="AL729">
        <v>570.81455501801304</v>
      </c>
      <c r="AM729">
        <v>507</v>
      </c>
      <c r="AO729">
        <v>726</v>
      </c>
      <c r="AP729" t="s">
        <v>328</v>
      </c>
      <c r="AQ729" t="s">
        <v>1398</v>
      </c>
      <c r="AR729">
        <v>19</v>
      </c>
      <c r="AS729">
        <v>0</v>
      </c>
      <c r="AT729">
        <v>52.37242717675764</v>
      </c>
      <c r="AU729">
        <v>0</v>
      </c>
      <c r="AW729">
        <v>726</v>
      </c>
      <c r="AX729" t="s">
        <v>222</v>
      </c>
      <c r="AY729" t="s">
        <v>781</v>
      </c>
      <c r="AZ729">
        <v>16</v>
      </c>
      <c r="BA729">
        <v>4</v>
      </c>
      <c r="BB729">
        <v>83.23196428167445</v>
      </c>
      <c r="BC729">
        <v>52</v>
      </c>
      <c r="BE729">
        <v>726</v>
      </c>
      <c r="BF729" t="s">
        <v>1161</v>
      </c>
      <c r="BG729" t="s">
        <v>631</v>
      </c>
      <c r="BH729">
        <v>24</v>
      </c>
      <c r="BI729">
        <v>0</v>
      </c>
      <c r="BJ729">
        <v>43.850739695455616</v>
      </c>
      <c r="BK729">
        <v>0</v>
      </c>
      <c r="BM729">
        <v>726</v>
      </c>
      <c r="BN729" t="s">
        <v>736</v>
      </c>
      <c r="BO729" t="s">
        <v>975</v>
      </c>
      <c r="BP729">
        <v>20</v>
      </c>
      <c r="BQ729">
        <v>0</v>
      </c>
      <c r="BR729">
        <v>42.504213281014778</v>
      </c>
      <c r="BS729">
        <v>0</v>
      </c>
      <c r="BU729">
        <v>726</v>
      </c>
      <c r="BV729" t="s">
        <v>1213</v>
      </c>
      <c r="BW729" t="s">
        <v>219</v>
      </c>
      <c r="BX729">
        <v>6</v>
      </c>
      <c r="BY729">
        <v>0</v>
      </c>
      <c r="BZ729">
        <v>11.773413632692112</v>
      </c>
      <c r="CA729">
        <v>0</v>
      </c>
      <c r="CC729">
        <v>726</v>
      </c>
      <c r="CD729" t="s">
        <v>288</v>
      </c>
      <c r="CE729" t="s">
        <v>942</v>
      </c>
      <c r="CF729">
        <v>23</v>
      </c>
      <c r="CG729">
        <v>0</v>
      </c>
      <c r="CH729">
        <v>63.448155504022182</v>
      </c>
      <c r="CI729">
        <v>0</v>
      </c>
    </row>
    <row r="730" spans="1:87" x14ac:dyDescent="0.3">
      <c r="A730">
        <v>727</v>
      </c>
      <c r="B730" t="s">
        <v>358</v>
      </c>
      <c r="C730" t="s">
        <v>695</v>
      </c>
      <c r="D730">
        <v>20</v>
      </c>
      <c r="E730">
        <v>4</v>
      </c>
      <c r="F730">
        <v>73.503346001258507</v>
      </c>
      <c r="G730">
        <v>52</v>
      </c>
      <c r="I730">
        <v>727</v>
      </c>
      <c r="J730" t="s">
        <v>1158</v>
      </c>
      <c r="K730" t="s">
        <v>657</v>
      </c>
      <c r="L730">
        <v>24</v>
      </c>
      <c r="M730">
        <v>3</v>
      </c>
      <c r="N730">
        <v>78.436912543655055</v>
      </c>
      <c r="O730">
        <v>39</v>
      </c>
      <c r="Q730">
        <v>727</v>
      </c>
      <c r="R730" t="s">
        <v>1403</v>
      </c>
      <c r="S730" t="s">
        <v>16</v>
      </c>
      <c r="T730">
        <v>101</v>
      </c>
      <c r="U730">
        <v>32</v>
      </c>
      <c r="V730">
        <v>511.45978353550652</v>
      </c>
      <c r="W730">
        <v>416</v>
      </c>
      <c r="Y730">
        <v>727</v>
      </c>
      <c r="Z730" t="s">
        <v>1462</v>
      </c>
      <c r="AA730" t="s">
        <v>4</v>
      </c>
      <c r="AB730">
        <v>18</v>
      </c>
      <c r="AC730">
        <v>2</v>
      </c>
      <c r="AD730">
        <v>57.719665053475325</v>
      </c>
      <c r="AE730">
        <v>26</v>
      </c>
      <c r="AG730">
        <v>727</v>
      </c>
      <c r="AH730" t="s">
        <v>78</v>
      </c>
      <c r="AI730" t="s">
        <v>976</v>
      </c>
      <c r="AJ730">
        <v>10</v>
      </c>
      <c r="AK730">
        <v>2</v>
      </c>
      <c r="AL730">
        <v>39.646603864944851</v>
      </c>
      <c r="AM730">
        <v>26</v>
      </c>
      <c r="AO730">
        <v>727</v>
      </c>
      <c r="AP730" t="s">
        <v>1021</v>
      </c>
      <c r="AQ730" t="s">
        <v>262</v>
      </c>
      <c r="AR730">
        <v>22</v>
      </c>
      <c r="AS730">
        <v>2</v>
      </c>
      <c r="AT730">
        <v>66.661908055976724</v>
      </c>
      <c r="AU730">
        <v>26</v>
      </c>
      <c r="AW730">
        <v>727</v>
      </c>
      <c r="AX730" t="s">
        <v>649</v>
      </c>
      <c r="AY730" t="s">
        <v>1001</v>
      </c>
      <c r="AZ730">
        <v>30</v>
      </c>
      <c r="BA730">
        <v>0</v>
      </c>
      <c r="BB730">
        <v>59.949915832397117</v>
      </c>
      <c r="BC730">
        <v>0</v>
      </c>
      <c r="BE730">
        <v>727</v>
      </c>
      <c r="BF730" t="s">
        <v>1295</v>
      </c>
      <c r="BG730" t="s">
        <v>1281</v>
      </c>
      <c r="BH730">
        <v>26</v>
      </c>
      <c r="BI730">
        <v>9</v>
      </c>
      <c r="BJ730">
        <v>143.34753587605147</v>
      </c>
      <c r="BK730">
        <v>117</v>
      </c>
      <c r="BM730">
        <v>727</v>
      </c>
      <c r="BN730" t="s">
        <v>1061</v>
      </c>
      <c r="BO730" t="s">
        <v>626</v>
      </c>
      <c r="BP730">
        <v>41</v>
      </c>
      <c r="BQ730">
        <v>0</v>
      </c>
      <c r="BR730">
        <v>83.657999283058388</v>
      </c>
      <c r="BS730">
        <v>0</v>
      </c>
      <c r="BU730">
        <v>727</v>
      </c>
      <c r="BV730" t="s">
        <v>210</v>
      </c>
      <c r="BW730" t="s">
        <v>1009</v>
      </c>
      <c r="BX730">
        <v>6</v>
      </c>
      <c r="BY730">
        <v>0</v>
      </c>
      <c r="BZ730">
        <v>17.642134965193105</v>
      </c>
      <c r="CA730">
        <v>0</v>
      </c>
      <c r="CC730">
        <v>727</v>
      </c>
      <c r="CD730" t="s">
        <v>302</v>
      </c>
      <c r="CE730" t="s">
        <v>795</v>
      </c>
      <c r="CF730">
        <v>37</v>
      </c>
      <c r="CG730">
        <v>0</v>
      </c>
      <c r="CH730">
        <v>67.379179756991476</v>
      </c>
      <c r="CI730">
        <v>0</v>
      </c>
    </row>
    <row r="731" spans="1:87" x14ac:dyDescent="0.3">
      <c r="A731">
        <v>728</v>
      </c>
      <c r="B731" t="s">
        <v>515</v>
      </c>
      <c r="C731" t="s">
        <v>1322</v>
      </c>
      <c r="D731">
        <v>26</v>
      </c>
      <c r="E731">
        <v>1</v>
      </c>
      <c r="F731">
        <v>51.936249278491431</v>
      </c>
      <c r="G731">
        <v>13</v>
      </c>
      <c r="I731">
        <v>728</v>
      </c>
      <c r="J731" t="s">
        <v>731</v>
      </c>
      <c r="K731" t="s">
        <v>1274</v>
      </c>
      <c r="L731">
        <v>34</v>
      </c>
      <c r="M731">
        <v>0</v>
      </c>
      <c r="N731">
        <v>65.885978845656581</v>
      </c>
      <c r="O731">
        <v>0</v>
      </c>
      <c r="Q731">
        <v>728</v>
      </c>
      <c r="R731" t="s">
        <v>1185</v>
      </c>
      <c r="S731" t="s">
        <v>591</v>
      </c>
      <c r="T731">
        <v>30</v>
      </c>
      <c r="U731">
        <v>2</v>
      </c>
      <c r="V731">
        <v>78.58222121050467</v>
      </c>
      <c r="W731">
        <v>26</v>
      </c>
      <c r="Y731">
        <v>728</v>
      </c>
      <c r="Z731" t="s">
        <v>138</v>
      </c>
      <c r="AA731" t="s">
        <v>282</v>
      </c>
      <c r="AB731">
        <v>22</v>
      </c>
      <c r="AC731">
        <v>3</v>
      </c>
      <c r="AD731">
        <v>60.464736592543368</v>
      </c>
      <c r="AE731">
        <v>39</v>
      </c>
      <c r="AG731">
        <v>728</v>
      </c>
      <c r="AH731" t="s">
        <v>346</v>
      </c>
      <c r="AI731" t="s">
        <v>67</v>
      </c>
      <c r="AJ731">
        <v>42</v>
      </c>
      <c r="AK731">
        <v>2</v>
      </c>
      <c r="AL731">
        <v>112.26039050241967</v>
      </c>
      <c r="AM731">
        <v>26</v>
      </c>
      <c r="AO731">
        <v>728</v>
      </c>
      <c r="AP731" t="s">
        <v>1560</v>
      </c>
      <c r="AQ731" t="s">
        <v>480</v>
      </c>
      <c r="AR731">
        <v>86</v>
      </c>
      <c r="AS731">
        <v>34</v>
      </c>
      <c r="AT731">
        <v>491.55648150093504</v>
      </c>
      <c r="AU731">
        <v>442</v>
      </c>
      <c r="AW731">
        <v>728</v>
      </c>
      <c r="AX731" t="s">
        <v>1042</v>
      </c>
      <c r="AY731" t="s">
        <v>107</v>
      </c>
      <c r="AZ731">
        <v>21</v>
      </c>
      <c r="BA731">
        <v>2</v>
      </c>
      <c r="BB731">
        <v>80.447681801055865</v>
      </c>
      <c r="BC731">
        <v>26</v>
      </c>
      <c r="BE731">
        <v>728</v>
      </c>
      <c r="BF731" t="s">
        <v>1394</v>
      </c>
      <c r="BG731" t="s">
        <v>45</v>
      </c>
      <c r="BH731">
        <v>27</v>
      </c>
      <c r="BI731">
        <v>0</v>
      </c>
      <c r="BJ731">
        <v>58.883001296709075</v>
      </c>
      <c r="BK731">
        <v>0</v>
      </c>
      <c r="BM731">
        <v>728</v>
      </c>
      <c r="BN731" t="s">
        <v>229</v>
      </c>
      <c r="BO731" t="s">
        <v>356</v>
      </c>
      <c r="BP731">
        <v>19</v>
      </c>
      <c r="BQ731">
        <v>0</v>
      </c>
      <c r="BR731">
        <v>41.874643046443779</v>
      </c>
      <c r="BS731">
        <v>0</v>
      </c>
      <c r="BU731">
        <v>728</v>
      </c>
      <c r="BV731" t="s">
        <v>1162</v>
      </c>
      <c r="BW731" t="s">
        <v>769</v>
      </c>
      <c r="BX731">
        <v>35</v>
      </c>
      <c r="BY731">
        <v>1</v>
      </c>
      <c r="BZ731">
        <v>96.499231283238288</v>
      </c>
      <c r="CA731">
        <v>13</v>
      </c>
      <c r="CC731">
        <v>728</v>
      </c>
      <c r="CD731" t="s">
        <v>184</v>
      </c>
      <c r="CE731" t="s">
        <v>766</v>
      </c>
      <c r="CF731">
        <v>10</v>
      </c>
      <c r="CG731">
        <v>0</v>
      </c>
      <c r="CH731">
        <v>30.061483689877402</v>
      </c>
      <c r="CI731">
        <v>0</v>
      </c>
    </row>
    <row r="732" spans="1:87" x14ac:dyDescent="0.3">
      <c r="A732">
        <v>729</v>
      </c>
      <c r="B732" t="s">
        <v>1336</v>
      </c>
      <c r="C732" t="s">
        <v>1575</v>
      </c>
      <c r="D732">
        <v>21</v>
      </c>
      <c r="E732">
        <v>4</v>
      </c>
      <c r="F732">
        <v>65.686747754778196</v>
      </c>
      <c r="G732">
        <v>52</v>
      </c>
      <c r="I732">
        <v>729</v>
      </c>
      <c r="J732" t="s">
        <v>276</v>
      </c>
      <c r="K732" t="s">
        <v>1112</v>
      </c>
      <c r="L732">
        <v>23</v>
      </c>
      <c r="M732">
        <v>4</v>
      </c>
      <c r="N732">
        <v>100.90668195720777</v>
      </c>
      <c r="O732">
        <v>52</v>
      </c>
      <c r="Q732">
        <v>729</v>
      </c>
      <c r="R732" t="s">
        <v>1284</v>
      </c>
      <c r="S732" t="s">
        <v>1465</v>
      </c>
      <c r="T732">
        <v>30</v>
      </c>
      <c r="U732">
        <v>0</v>
      </c>
      <c r="V732">
        <v>49.40563739585594</v>
      </c>
      <c r="W732">
        <v>0</v>
      </c>
      <c r="Y732">
        <v>729</v>
      </c>
      <c r="Z732" t="s">
        <v>814</v>
      </c>
      <c r="AA732" t="s">
        <v>671</v>
      </c>
      <c r="AB732">
        <v>23</v>
      </c>
      <c r="AC732">
        <v>3</v>
      </c>
      <c r="AD732">
        <v>81.54923125622139</v>
      </c>
      <c r="AE732">
        <v>39</v>
      </c>
      <c r="AG732">
        <v>729</v>
      </c>
      <c r="AH732" t="s">
        <v>417</v>
      </c>
      <c r="AI732" t="s">
        <v>758</v>
      </c>
      <c r="AJ732">
        <v>13</v>
      </c>
      <c r="AK732">
        <v>2</v>
      </c>
      <c r="AL732">
        <v>48.417083206249593</v>
      </c>
      <c r="AM732">
        <v>26</v>
      </c>
      <c r="AO732">
        <v>729</v>
      </c>
      <c r="AP732" t="s">
        <v>961</v>
      </c>
      <c r="AQ732" t="s">
        <v>740</v>
      </c>
      <c r="AR732">
        <v>19</v>
      </c>
      <c r="AS732">
        <v>6</v>
      </c>
      <c r="AT732">
        <v>92.755094003957183</v>
      </c>
      <c r="AU732">
        <v>78</v>
      </c>
      <c r="AW732">
        <v>729</v>
      </c>
      <c r="AX732" t="s">
        <v>996</v>
      </c>
      <c r="AY732" t="s">
        <v>1062</v>
      </c>
      <c r="AZ732">
        <v>13</v>
      </c>
      <c r="BA732">
        <v>3</v>
      </c>
      <c r="BB732">
        <v>68.670280838849848</v>
      </c>
      <c r="BC732">
        <v>39</v>
      </c>
      <c r="BE732">
        <v>729</v>
      </c>
      <c r="BF732" t="s">
        <v>766</v>
      </c>
      <c r="BG732" t="s">
        <v>373</v>
      </c>
      <c r="BH732">
        <v>20</v>
      </c>
      <c r="BI732">
        <v>0</v>
      </c>
      <c r="BJ732">
        <v>52.171285991940614</v>
      </c>
      <c r="BK732">
        <v>0</v>
      </c>
      <c r="BM732">
        <v>729</v>
      </c>
      <c r="BN732" t="s">
        <v>482</v>
      </c>
      <c r="BO732" t="s">
        <v>167</v>
      </c>
      <c r="BP732">
        <v>38</v>
      </c>
      <c r="BQ732">
        <v>0</v>
      </c>
      <c r="BR732">
        <v>59.787422156289786</v>
      </c>
      <c r="BS732">
        <v>0</v>
      </c>
      <c r="BU732">
        <v>729</v>
      </c>
      <c r="BV732" t="s">
        <v>342</v>
      </c>
      <c r="BW732" t="s">
        <v>747</v>
      </c>
      <c r="BX732">
        <v>10</v>
      </c>
      <c r="BY732">
        <v>0</v>
      </c>
      <c r="BZ732">
        <v>26.478690574480364</v>
      </c>
      <c r="CA732">
        <v>0</v>
      </c>
      <c r="CC732">
        <v>729</v>
      </c>
      <c r="CD732" t="s">
        <v>1109</v>
      </c>
      <c r="CE732" t="s">
        <v>1512</v>
      </c>
      <c r="CF732">
        <v>8</v>
      </c>
      <c r="CG732">
        <v>0</v>
      </c>
      <c r="CH732">
        <v>14.275197863917708</v>
      </c>
      <c r="CI732">
        <v>0</v>
      </c>
    </row>
    <row r="733" spans="1:87" x14ac:dyDescent="0.3">
      <c r="A733">
        <v>730</v>
      </c>
      <c r="B733" t="s">
        <v>1147</v>
      </c>
      <c r="C733" t="s">
        <v>1487</v>
      </c>
      <c r="D733">
        <v>30</v>
      </c>
      <c r="E733">
        <v>3</v>
      </c>
      <c r="F733">
        <v>82.858558317898186</v>
      </c>
      <c r="G733">
        <v>39</v>
      </c>
      <c r="I733">
        <v>730</v>
      </c>
      <c r="J733" t="s">
        <v>667</v>
      </c>
      <c r="K733" t="s">
        <v>491</v>
      </c>
      <c r="L733">
        <v>115</v>
      </c>
      <c r="M733">
        <v>38</v>
      </c>
      <c r="N733">
        <v>580.02658396697541</v>
      </c>
      <c r="O733">
        <v>494</v>
      </c>
      <c r="Q733">
        <v>730</v>
      </c>
      <c r="R733" t="s">
        <v>822</v>
      </c>
      <c r="S733" t="s">
        <v>1462</v>
      </c>
      <c r="T733">
        <v>42</v>
      </c>
      <c r="U733">
        <v>4</v>
      </c>
      <c r="V733">
        <v>148.25872721325885</v>
      </c>
      <c r="W733">
        <v>52</v>
      </c>
      <c r="Y733">
        <v>730</v>
      </c>
      <c r="Z733" t="s">
        <v>877</v>
      </c>
      <c r="AA733" t="s">
        <v>1528</v>
      </c>
      <c r="AB733">
        <v>18</v>
      </c>
      <c r="AC733">
        <v>2</v>
      </c>
      <c r="AD733">
        <v>58.129445330540321</v>
      </c>
      <c r="AE733">
        <v>26</v>
      </c>
      <c r="AG733">
        <v>730</v>
      </c>
      <c r="AH733" t="s">
        <v>485</v>
      </c>
      <c r="AI733" t="s">
        <v>608</v>
      </c>
      <c r="AJ733">
        <v>23</v>
      </c>
      <c r="AK733">
        <v>3</v>
      </c>
      <c r="AL733">
        <v>78.649318055183713</v>
      </c>
      <c r="AM733">
        <v>39</v>
      </c>
      <c r="AO733">
        <v>730</v>
      </c>
      <c r="AP733" t="s">
        <v>1120</v>
      </c>
      <c r="AQ733" t="s">
        <v>804</v>
      </c>
      <c r="AR733">
        <v>21</v>
      </c>
      <c r="AS733">
        <v>0</v>
      </c>
      <c r="AT733">
        <v>38.919961597578855</v>
      </c>
      <c r="AU733">
        <v>0</v>
      </c>
      <c r="AW733">
        <v>730</v>
      </c>
      <c r="AX733" t="s">
        <v>476</v>
      </c>
      <c r="AY733" t="s">
        <v>677</v>
      </c>
      <c r="AZ733">
        <v>28</v>
      </c>
      <c r="BA733">
        <v>2</v>
      </c>
      <c r="BB733">
        <v>65.33716145183817</v>
      </c>
      <c r="BC733">
        <v>26</v>
      </c>
      <c r="BE733">
        <v>730</v>
      </c>
      <c r="BF733" t="s">
        <v>908</v>
      </c>
      <c r="BG733" t="s">
        <v>303</v>
      </c>
      <c r="BH733">
        <v>16</v>
      </c>
      <c r="BI733">
        <v>2</v>
      </c>
      <c r="BJ733">
        <v>73.183934961543159</v>
      </c>
      <c r="BK733">
        <v>26</v>
      </c>
      <c r="BM733">
        <v>730</v>
      </c>
      <c r="BN733" t="s">
        <v>936</v>
      </c>
      <c r="BO733" t="s">
        <v>400</v>
      </c>
      <c r="BP733">
        <v>38</v>
      </c>
      <c r="BQ733">
        <v>1</v>
      </c>
      <c r="BR733">
        <v>100.82798553485658</v>
      </c>
      <c r="BS733">
        <v>13</v>
      </c>
      <c r="BU733">
        <v>730</v>
      </c>
      <c r="BV733" t="s">
        <v>1402</v>
      </c>
      <c r="BW733" t="s">
        <v>435</v>
      </c>
      <c r="BX733">
        <v>40</v>
      </c>
      <c r="BY733">
        <v>0</v>
      </c>
      <c r="BZ733">
        <v>77.978330605200242</v>
      </c>
      <c r="CA733">
        <v>0</v>
      </c>
      <c r="CC733">
        <v>730</v>
      </c>
      <c r="CD733" t="s">
        <v>1038</v>
      </c>
      <c r="CE733" t="s">
        <v>433</v>
      </c>
      <c r="CF733">
        <v>16</v>
      </c>
      <c r="CG733">
        <v>1</v>
      </c>
      <c r="CH733">
        <v>66.803067267185114</v>
      </c>
      <c r="CI733">
        <v>13</v>
      </c>
    </row>
    <row r="734" spans="1:87" x14ac:dyDescent="0.3">
      <c r="A734">
        <v>731</v>
      </c>
      <c r="B734" t="s">
        <v>995</v>
      </c>
      <c r="C734" t="s">
        <v>872</v>
      </c>
      <c r="D734">
        <v>30</v>
      </c>
      <c r="E734">
        <v>4</v>
      </c>
      <c r="F734">
        <v>82.864528202164664</v>
      </c>
      <c r="G734">
        <v>52</v>
      </c>
      <c r="I734">
        <v>731</v>
      </c>
      <c r="J734" t="s">
        <v>631</v>
      </c>
      <c r="K734" t="s">
        <v>320</v>
      </c>
      <c r="L734">
        <v>170</v>
      </c>
      <c r="M734">
        <v>66</v>
      </c>
      <c r="N734">
        <v>944.53957160360414</v>
      </c>
      <c r="O734">
        <v>858</v>
      </c>
      <c r="Q734">
        <v>731</v>
      </c>
      <c r="R734" t="s">
        <v>1586</v>
      </c>
      <c r="S734" t="s">
        <v>1306</v>
      </c>
      <c r="T734">
        <v>29</v>
      </c>
      <c r="U734">
        <v>2</v>
      </c>
      <c r="V734">
        <v>58.05688312252051</v>
      </c>
      <c r="W734">
        <v>26</v>
      </c>
      <c r="Y734">
        <v>731</v>
      </c>
      <c r="Z734" t="s">
        <v>430</v>
      </c>
      <c r="AA734" t="s">
        <v>1023</v>
      </c>
      <c r="AB734">
        <v>17</v>
      </c>
      <c r="AC734">
        <v>3</v>
      </c>
      <c r="AD734">
        <v>76.031159420828033</v>
      </c>
      <c r="AE734">
        <v>39</v>
      </c>
      <c r="AG734">
        <v>731</v>
      </c>
      <c r="AH734" t="s">
        <v>229</v>
      </c>
      <c r="AI734" t="s">
        <v>1081</v>
      </c>
      <c r="AJ734">
        <v>37</v>
      </c>
      <c r="AK734">
        <v>2</v>
      </c>
      <c r="AL734">
        <v>89.580084242497634</v>
      </c>
      <c r="AM734">
        <v>26</v>
      </c>
      <c r="AO734">
        <v>731</v>
      </c>
      <c r="AP734" t="s">
        <v>135</v>
      </c>
      <c r="AQ734" t="s">
        <v>1598</v>
      </c>
      <c r="AR734">
        <v>39</v>
      </c>
      <c r="AS734">
        <v>2</v>
      </c>
      <c r="AT734">
        <v>66.323023159444105</v>
      </c>
      <c r="AU734">
        <v>26</v>
      </c>
      <c r="AW734">
        <v>731</v>
      </c>
      <c r="AX734" t="s">
        <v>206</v>
      </c>
      <c r="AY734" t="s">
        <v>526</v>
      </c>
      <c r="AZ734">
        <v>43</v>
      </c>
      <c r="BA734">
        <v>2</v>
      </c>
      <c r="BB734">
        <v>93.541493619714387</v>
      </c>
      <c r="BC734">
        <v>26</v>
      </c>
      <c r="BE734">
        <v>731</v>
      </c>
      <c r="BF734" t="s">
        <v>580</v>
      </c>
      <c r="BG734" t="s">
        <v>268</v>
      </c>
      <c r="BH734">
        <v>230</v>
      </c>
      <c r="BI734">
        <v>97</v>
      </c>
      <c r="BJ734">
        <v>1324.5746465224672</v>
      </c>
      <c r="BK734">
        <v>1261</v>
      </c>
      <c r="BM734">
        <v>731</v>
      </c>
      <c r="BN734" t="s">
        <v>333</v>
      </c>
      <c r="BO734" t="s">
        <v>1502</v>
      </c>
      <c r="BP734">
        <v>31</v>
      </c>
      <c r="BQ734">
        <v>1</v>
      </c>
      <c r="BR734">
        <v>65.391217592945509</v>
      </c>
      <c r="BS734">
        <v>13</v>
      </c>
      <c r="BU734">
        <v>731</v>
      </c>
      <c r="BV734" t="s">
        <v>18</v>
      </c>
      <c r="BW734" t="s">
        <v>1497</v>
      </c>
      <c r="BX734">
        <v>33</v>
      </c>
      <c r="BY734">
        <v>7</v>
      </c>
      <c r="BZ734">
        <v>167.79491414546661</v>
      </c>
      <c r="CA734">
        <v>91</v>
      </c>
      <c r="CC734">
        <v>731</v>
      </c>
      <c r="CD734" t="s">
        <v>1407</v>
      </c>
      <c r="CE734" t="s">
        <v>625</v>
      </c>
      <c r="CF734">
        <v>79</v>
      </c>
      <c r="CG734">
        <v>23</v>
      </c>
      <c r="CH734">
        <v>385.33486668567019</v>
      </c>
      <c r="CI734">
        <v>299</v>
      </c>
    </row>
    <row r="735" spans="1:87" x14ac:dyDescent="0.3">
      <c r="A735">
        <v>732</v>
      </c>
      <c r="B735" t="s">
        <v>180</v>
      </c>
      <c r="C735" t="s">
        <v>600</v>
      </c>
      <c r="D735">
        <v>38</v>
      </c>
      <c r="E735">
        <v>4</v>
      </c>
      <c r="F735">
        <v>121.81500774997377</v>
      </c>
      <c r="G735">
        <v>52</v>
      </c>
      <c r="I735">
        <v>732</v>
      </c>
      <c r="J735" t="s">
        <v>108</v>
      </c>
      <c r="K735" t="s">
        <v>840</v>
      </c>
      <c r="L735">
        <v>73</v>
      </c>
      <c r="M735">
        <v>24</v>
      </c>
      <c r="N735">
        <v>361.27057346025742</v>
      </c>
      <c r="O735">
        <v>312</v>
      </c>
      <c r="Q735">
        <v>732</v>
      </c>
      <c r="R735" t="s">
        <v>166</v>
      </c>
      <c r="S735" t="s">
        <v>386</v>
      </c>
      <c r="T735">
        <v>26</v>
      </c>
      <c r="U735">
        <v>0</v>
      </c>
      <c r="V735">
        <v>50.060895121136468</v>
      </c>
      <c r="W735">
        <v>0</v>
      </c>
      <c r="Y735">
        <v>732</v>
      </c>
      <c r="Z735" t="s">
        <v>853</v>
      </c>
      <c r="AA735" t="s">
        <v>746</v>
      </c>
      <c r="AB735">
        <v>45</v>
      </c>
      <c r="AC735">
        <v>3</v>
      </c>
      <c r="AD735">
        <v>114.73381135265583</v>
      </c>
      <c r="AE735">
        <v>39</v>
      </c>
      <c r="AG735">
        <v>732</v>
      </c>
      <c r="AH735" t="s">
        <v>1590</v>
      </c>
      <c r="AI735" t="s">
        <v>1249</v>
      </c>
      <c r="AJ735">
        <v>101</v>
      </c>
      <c r="AK735">
        <v>36</v>
      </c>
      <c r="AL735">
        <v>558.23370176964352</v>
      </c>
      <c r="AM735">
        <v>468</v>
      </c>
      <c r="AO735">
        <v>732</v>
      </c>
      <c r="AP735" t="s">
        <v>1207</v>
      </c>
      <c r="AQ735" t="s">
        <v>1573</v>
      </c>
      <c r="AR735">
        <v>11</v>
      </c>
      <c r="AS735">
        <v>2</v>
      </c>
      <c r="AT735">
        <v>40.351901771886702</v>
      </c>
      <c r="AU735">
        <v>26</v>
      </c>
      <c r="AW735">
        <v>732</v>
      </c>
      <c r="AX735" t="s">
        <v>1002</v>
      </c>
      <c r="AY735" t="s">
        <v>1347</v>
      </c>
      <c r="AZ735">
        <v>40</v>
      </c>
      <c r="BA735">
        <v>0</v>
      </c>
      <c r="BB735">
        <v>87.733097369663952</v>
      </c>
      <c r="BC735">
        <v>0</v>
      </c>
      <c r="BE735">
        <v>732</v>
      </c>
      <c r="BF735" t="s">
        <v>31</v>
      </c>
      <c r="BG735" t="s">
        <v>302</v>
      </c>
      <c r="BH735">
        <v>40</v>
      </c>
      <c r="BI735">
        <v>2</v>
      </c>
      <c r="BJ735">
        <v>104.21687123481755</v>
      </c>
      <c r="BK735">
        <v>26</v>
      </c>
      <c r="BM735">
        <v>732</v>
      </c>
      <c r="BN735" t="s">
        <v>188</v>
      </c>
      <c r="BO735" t="s">
        <v>1501</v>
      </c>
      <c r="BP735">
        <v>31</v>
      </c>
      <c r="BQ735">
        <v>1</v>
      </c>
      <c r="BR735">
        <v>49.599099807542515</v>
      </c>
      <c r="BS735">
        <v>13</v>
      </c>
      <c r="BU735">
        <v>732</v>
      </c>
      <c r="BV735" t="s">
        <v>195</v>
      </c>
      <c r="BW735" t="s">
        <v>841</v>
      </c>
      <c r="BX735">
        <v>65</v>
      </c>
      <c r="BY735">
        <v>20</v>
      </c>
      <c r="BZ735">
        <v>309.25168990553112</v>
      </c>
      <c r="CA735">
        <v>260</v>
      </c>
      <c r="CC735">
        <v>732</v>
      </c>
      <c r="CD735" t="s">
        <v>1159</v>
      </c>
      <c r="CE735" t="s">
        <v>1267</v>
      </c>
      <c r="CF735">
        <v>38</v>
      </c>
      <c r="CG735">
        <v>0</v>
      </c>
      <c r="CH735">
        <v>79.209712044368715</v>
      </c>
      <c r="CI735">
        <v>0</v>
      </c>
    </row>
    <row r="736" spans="1:87" x14ac:dyDescent="0.3">
      <c r="A736">
        <v>733</v>
      </c>
      <c r="B736" t="s">
        <v>1382</v>
      </c>
      <c r="C736" t="s">
        <v>1269</v>
      </c>
      <c r="D736">
        <v>29</v>
      </c>
      <c r="E736">
        <v>12</v>
      </c>
      <c r="F736">
        <v>155.50040719950178</v>
      </c>
      <c r="G736">
        <v>156</v>
      </c>
      <c r="I736">
        <v>733</v>
      </c>
      <c r="J736" t="s">
        <v>243</v>
      </c>
      <c r="K736" t="s">
        <v>1305</v>
      </c>
      <c r="L736">
        <v>20</v>
      </c>
      <c r="M736">
        <v>3</v>
      </c>
      <c r="N736">
        <v>66.699032548572148</v>
      </c>
      <c r="O736">
        <v>39</v>
      </c>
      <c r="Q736">
        <v>733</v>
      </c>
      <c r="R736" t="s">
        <v>1106</v>
      </c>
      <c r="S736" t="s">
        <v>1067</v>
      </c>
      <c r="T736">
        <v>29</v>
      </c>
      <c r="U736">
        <v>3</v>
      </c>
      <c r="V736">
        <v>101.1784218374596</v>
      </c>
      <c r="W736">
        <v>39</v>
      </c>
      <c r="Y736">
        <v>733</v>
      </c>
      <c r="Z736" t="s">
        <v>1181</v>
      </c>
      <c r="AA736" t="s">
        <v>1410</v>
      </c>
      <c r="AB736">
        <v>10</v>
      </c>
      <c r="AC736">
        <v>0</v>
      </c>
      <c r="AD736">
        <v>59.09765974136436</v>
      </c>
      <c r="AE736">
        <v>0</v>
      </c>
      <c r="AG736">
        <v>733</v>
      </c>
      <c r="AH736" t="s">
        <v>1469</v>
      </c>
      <c r="AI736" t="s">
        <v>537</v>
      </c>
      <c r="AJ736">
        <v>17</v>
      </c>
      <c r="AK736">
        <v>3</v>
      </c>
      <c r="AL736">
        <v>71.017390515981347</v>
      </c>
      <c r="AM736">
        <v>39</v>
      </c>
      <c r="AO736">
        <v>733</v>
      </c>
      <c r="AP736" t="s">
        <v>466</v>
      </c>
      <c r="AQ736" t="s">
        <v>757</v>
      </c>
      <c r="AR736">
        <v>23</v>
      </c>
      <c r="AS736">
        <v>2</v>
      </c>
      <c r="AT736">
        <v>58.399586369267602</v>
      </c>
      <c r="AU736">
        <v>26</v>
      </c>
      <c r="AW736">
        <v>733</v>
      </c>
      <c r="AX736" t="s">
        <v>951</v>
      </c>
      <c r="AY736" t="s">
        <v>803</v>
      </c>
      <c r="AZ736">
        <v>32</v>
      </c>
      <c r="BA736">
        <v>0</v>
      </c>
      <c r="BB736">
        <v>61.810483974340023</v>
      </c>
      <c r="BC736">
        <v>0</v>
      </c>
      <c r="BE736">
        <v>733</v>
      </c>
      <c r="BF736" t="s">
        <v>279</v>
      </c>
      <c r="BG736" t="s">
        <v>1028</v>
      </c>
      <c r="BH736">
        <v>39</v>
      </c>
      <c r="BI736">
        <v>2</v>
      </c>
      <c r="BJ736">
        <v>107.77533043984569</v>
      </c>
      <c r="BK736">
        <v>26</v>
      </c>
      <c r="BM736">
        <v>733</v>
      </c>
      <c r="BN736" t="s">
        <v>258</v>
      </c>
      <c r="BO736" t="s">
        <v>398</v>
      </c>
      <c r="BP736">
        <v>26</v>
      </c>
      <c r="BQ736">
        <v>1</v>
      </c>
      <c r="BR736">
        <v>74.671498497688674</v>
      </c>
      <c r="BS736">
        <v>13</v>
      </c>
      <c r="BU736">
        <v>733</v>
      </c>
      <c r="BV736" t="s">
        <v>1126</v>
      </c>
      <c r="BW736" t="s">
        <v>515</v>
      </c>
      <c r="BX736">
        <v>22</v>
      </c>
      <c r="BY736">
        <v>1</v>
      </c>
      <c r="BZ736">
        <v>42.815442491275704</v>
      </c>
      <c r="CA736">
        <v>13</v>
      </c>
      <c r="CC736">
        <v>733</v>
      </c>
      <c r="CD736" t="s">
        <v>811</v>
      </c>
      <c r="CE736" t="s">
        <v>1246</v>
      </c>
      <c r="CF736">
        <v>7</v>
      </c>
      <c r="CG736">
        <v>0</v>
      </c>
      <c r="CH736">
        <v>19.042836596254467</v>
      </c>
      <c r="CI736">
        <v>0</v>
      </c>
    </row>
    <row r="737" spans="1:87" x14ac:dyDescent="0.3">
      <c r="A737">
        <v>734</v>
      </c>
      <c r="B737" t="s">
        <v>1287</v>
      </c>
      <c r="C737" t="s">
        <v>958</v>
      </c>
      <c r="D737">
        <v>38</v>
      </c>
      <c r="E737">
        <v>14</v>
      </c>
      <c r="F737">
        <v>186.86608717542526</v>
      </c>
      <c r="G737">
        <v>182</v>
      </c>
      <c r="I737">
        <v>734</v>
      </c>
      <c r="J737" t="s">
        <v>1041</v>
      </c>
      <c r="K737" t="s">
        <v>773</v>
      </c>
      <c r="L737">
        <v>33</v>
      </c>
      <c r="M737">
        <v>4</v>
      </c>
      <c r="N737">
        <v>97.887171407344255</v>
      </c>
      <c r="O737">
        <v>52</v>
      </c>
      <c r="Q737">
        <v>734</v>
      </c>
      <c r="R737" t="s">
        <v>472</v>
      </c>
      <c r="S737" t="s">
        <v>113</v>
      </c>
      <c r="T737">
        <v>244</v>
      </c>
      <c r="U737">
        <v>104</v>
      </c>
      <c r="V737">
        <v>1447.2109082082929</v>
      </c>
      <c r="W737">
        <v>1352</v>
      </c>
      <c r="Y737">
        <v>734</v>
      </c>
      <c r="Z737" t="s">
        <v>590</v>
      </c>
      <c r="AA737" t="s">
        <v>117</v>
      </c>
      <c r="AB737">
        <v>29</v>
      </c>
      <c r="AC737">
        <v>3</v>
      </c>
      <c r="AD737">
        <v>91.926787706229462</v>
      </c>
      <c r="AE737">
        <v>39</v>
      </c>
      <c r="AG737">
        <v>734</v>
      </c>
      <c r="AH737" t="s">
        <v>1228</v>
      </c>
      <c r="AI737" t="s">
        <v>1348</v>
      </c>
      <c r="AJ737">
        <v>79</v>
      </c>
      <c r="AK737">
        <v>24</v>
      </c>
      <c r="AL737">
        <v>379.95164277904092</v>
      </c>
      <c r="AM737">
        <v>312</v>
      </c>
      <c r="AO737">
        <v>734</v>
      </c>
      <c r="AP737" t="s">
        <v>788</v>
      </c>
      <c r="AQ737" t="s">
        <v>305</v>
      </c>
      <c r="AR737">
        <v>42</v>
      </c>
      <c r="AS737">
        <v>2</v>
      </c>
      <c r="AT737">
        <v>106.37784630454114</v>
      </c>
      <c r="AU737">
        <v>26</v>
      </c>
      <c r="AW737">
        <v>734</v>
      </c>
      <c r="AX737" t="s">
        <v>1409</v>
      </c>
      <c r="AY737" t="s">
        <v>1482</v>
      </c>
      <c r="AZ737">
        <v>34</v>
      </c>
      <c r="BA737">
        <v>2</v>
      </c>
      <c r="BB737">
        <v>89.202905747632059</v>
      </c>
      <c r="BC737">
        <v>26</v>
      </c>
      <c r="BE737">
        <v>734</v>
      </c>
      <c r="BF737" t="s">
        <v>1543</v>
      </c>
      <c r="BG737" t="s">
        <v>801</v>
      </c>
      <c r="BH737">
        <v>169</v>
      </c>
      <c r="BI737">
        <v>69</v>
      </c>
      <c r="BJ737">
        <v>975.17884279464556</v>
      </c>
      <c r="BK737">
        <v>897</v>
      </c>
      <c r="BM737">
        <v>734</v>
      </c>
      <c r="BN737" t="s">
        <v>1569</v>
      </c>
      <c r="BO737" t="s">
        <v>933</v>
      </c>
      <c r="BP737">
        <v>12</v>
      </c>
      <c r="BQ737">
        <v>0</v>
      </c>
      <c r="BR737">
        <v>38.360568433511069</v>
      </c>
      <c r="BS737">
        <v>0</v>
      </c>
      <c r="BU737">
        <v>734</v>
      </c>
      <c r="BV737" t="s">
        <v>1545</v>
      </c>
      <c r="BW737" t="s">
        <v>1283</v>
      </c>
      <c r="BX737">
        <v>16</v>
      </c>
      <c r="BY737">
        <v>0</v>
      </c>
      <c r="BZ737">
        <v>42.809337432653372</v>
      </c>
      <c r="CA737">
        <v>0</v>
      </c>
      <c r="CC737">
        <v>734</v>
      </c>
      <c r="CD737" t="s">
        <v>654</v>
      </c>
      <c r="CE737" t="s">
        <v>969</v>
      </c>
      <c r="CF737">
        <v>42</v>
      </c>
      <c r="CG737">
        <v>1</v>
      </c>
      <c r="CH737">
        <v>106.03745503938281</v>
      </c>
      <c r="CI737">
        <v>13</v>
      </c>
    </row>
    <row r="738" spans="1:87" x14ac:dyDescent="0.3">
      <c r="A738">
        <v>735</v>
      </c>
      <c r="B738" t="s">
        <v>515</v>
      </c>
      <c r="C738" t="s">
        <v>466</v>
      </c>
      <c r="D738">
        <v>16</v>
      </c>
      <c r="E738">
        <v>5</v>
      </c>
      <c r="F738">
        <v>75.110309091883039</v>
      </c>
      <c r="G738">
        <v>65</v>
      </c>
      <c r="I738">
        <v>735</v>
      </c>
      <c r="J738" t="s">
        <v>1548</v>
      </c>
      <c r="K738" t="s">
        <v>1469</v>
      </c>
      <c r="L738">
        <v>14</v>
      </c>
      <c r="M738">
        <v>4</v>
      </c>
      <c r="N738">
        <v>71.331812006838831</v>
      </c>
      <c r="O738">
        <v>52</v>
      </c>
      <c r="Q738">
        <v>735</v>
      </c>
      <c r="R738" t="s">
        <v>1037</v>
      </c>
      <c r="S738" t="s">
        <v>395</v>
      </c>
      <c r="T738">
        <v>15</v>
      </c>
      <c r="U738">
        <v>3</v>
      </c>
      <c r="V738">
        <v>57.87880515671398</v>
      </c>
      <c r="W738">
        <v>39</v>
      </c>
      <c r="Y738">
        <v>735</v>
      </c>
      <c r="Z738" t="s">
        <v>257</v>
      </c>
      <c r="AA738" t="s">
        <v>362</v>
      </c>
      <c r="AB738">
        <v>28</v>
      </c>
      <c r="AC738">
        <v>3</v>
      </c>
      <c r="AD738">
        <v>114.4021823173747</v>
      </c>
      <c r="AE738">
        <v>39</v>
      </c>
      <c r="AG738">
        <v>735</v>
      </c>
      <c r="AH738" t="s">
        <v>758</v>
      </c>
      <c r="AI738" t="s">
        <v>32</v>
      </c>
      <c r="AJ738">
        <v>114</v>
      </c>
      <c r="AK738">
        <v>37</v>
      </c>
      <c r="AL738">
        <v>571.74951121508877</v>
      </c>
      <c r="AM738">
        <v>481</v>
      </c>
      <c r="AO738">
        <v>735</v>
      </c>
      <c r="AP738" t="s">
        <v>986</v>
      </c>
      <c r="AQ738" t="s">
        <v>1</v>
      </c>
      <c r="AR738">
        <v>17</v>
      </c>
      <c r="AS738">
        <v>2</v>
      </c>
      <c r="AT738">
        <v>43.985433198969318</v>
      </c>
      <c r="AU738">
        <v>26</v>
      </c>
      <c r="AW738">
        <v>735</v>
      </c>
      <c r="AX738" t="s">
        <v>354</v>
      </c>
      <c r="AY738" t="s">
        <v>1504</v>
      </c>
      <c r="AZ738">
        <v>17</v>
      </c>
      <c r="BA738">
        <v>0</v>
      </c>
      <c r="BB738">
        <v>54.164945366954633</v>
      </c>
      <c r="BC738">
        <v>0</v>
      </c>
      <c r="BE738">
        <v>735</v>
      </c>
      <c r="BF738" t="s">
        <v>337</v>
      </c>
      <c r="BG738" t="s">
        <v>488</v>
      </c>
      <c r="BH738">
        <v>56</v>
      </c>
      <c r="BI738">
        <v>17</v>
      </c>
      <c r="BJ738">
        <v>274.90388479445187</v>
      </c>
      <c r="BK738">
        <v>221</v>
      </c>
      <c r="BM738">
        <v>735</v>
      </c>
      <c r="BN738" t="s">
        <v>1182</v>
      </c>
      <c r="BO738" t="s">
        <v>52</v>
      </c>
      <c r="BP738">
        <v>20</v>
      </c>
      <c r="BQ738">
        <v>2</v>
      </c>
      <c r="BR738">
        <v>68.774409196742255</v>
      </c>
      <c r="BS738">
        <v>26</v>
      </c>
      <c r="BU738">
        <v>735</v>
      </c>
      <c r="BV738" t="s">
        <v>1258</v>
      </c>
      <c r="BW738" t="s">
        <v>402</v>
      </c>
      <c r="BX738">
        <v>14</v>
      </c>
      <c r="BY738">
        <v>0</v>
      </c>
      <c r="BZ738">
        <v>46.447985979598073</v>
      </c>
      <c r="CA738">
        <v>0</v>
      </c>
      <c r="CC738">
        <v>735</v>
      </c>
      <c r="CD738" t="s">
        <v>1336</v>
      </c>
      <c r="CE738" t="s">
        <v>535</v>
      </c>
      <c r="CF738">
        <v>40</v>
      </c>
      <c r="CG738">
        <v>1</v>
      </c>
      <c r="CH738">
        <v>92.92377761373578</v>
      </c>
      <c r="CI738">
        <v>13</v>
      </c>
    </row>
    <row r="739" spans="1:87" x14ac:dyDescent="0.3">
      <c r="A739">
        <v>736</v>
      </c>
      <c r="B739" t="s">
        <v>1169</v>
      </c>
      <c r="C739" t="s">
        <v>622</v>
      </c>
      <c r="D739">
        <v>20</v>
      </c>
      <c r="E739">
        <v>7</v>
      </c>
      <c r="F739">
        <v>106.0530937390121</v>
      </c>
      <c r="G739">
        <v>91</v>
      </c>
      <c r="I739">
        <v>736</v>
      </c>
      <c r="J739" t="s">
        <v>771</v>
      </c>
      <c r="K739" t="s">
        <v>1394</v>
      </c>
      <c r="L739">
        <v>38</v>
      </c>
      <c r="M739">
        <v>3</v>
      </c>
      <c r="N739">
        <v>93.287986550223394</v>
      </c>
      <c r="O739">
        <v>39</v>
      </c>
      <c r="Q739">
        <v>736</v>
      </c>
      <c r="R739" t="s">
        <v>385</v>
      </c>
      <c r="S739" t="s">
        <v>292</v>
      </c>
      <c r="T739">
        <v>79</v>
      </c>
      <c r="U739">
        <v>30</v>
      </c>
      <c r="V739">
        <v>452.67266113270455</v>
      </c>
      <c r="W739">
        <v>390</v>
      </c>
      <c r="Y739">
        <v>736</v>
      </c>
      <c r="Z739" t="s">
        <v>348</v>
      </c>
      <c r="AA739" t="s">
        <v>1353</v>
      </c>
      <c r="AB739">
        <v>36</v>
      </c>
      <c r="AC739">
        <v>12</v>
      </c>
      <c r="AD739">
        <v>171.03027659415335</v>
      </c>
      <c r="AE739">
        <v>156</v>
      </c>
      <c r="AG739">
        <v>736</v>
      </c>
      <c r="AH739" t="s">
        <v>1514</v>
      </c>
      <c r="AI739" t="s">
        <v>859</v>
      </c>
      <c r="AJ739">
        <v>31</v>
      </c>
      <c r="AK739">
        <v>3</v>
      </c>
      <c r="AL739">
        <v>94.839535814985069</v>
      </c>
      <c r="AM739">
        <v>39</v>
      </c>
      <c r="AO739">
        <v>736</v>
      </c>
      <c r="AP739" t="s">
        <v>253</v>
      </c>
      <c r="AQ739" t="s">
        <v>1027</v>
      </c>
      <c r="AR739">
        <v>21</v>
      </c>
      <c r="AS739">
        <v>0</v>
      </c>
      <c r="AT739">
        <v>53.497532131615365</v>
      </c>
      <c r="AU739">
        <v>0</v>
      </c>
      <c r="AW739">
        <v>736</v>
      </c>
      <c r="AX739" t="s">
        <v>1284</v>
      </c>
      <c r="AY739" t="s">
        <v>1498</v>
      </c>
      <c r="AZ739">
        <v>11</v>
      </c>
      <c r="BA739">
        <v>0</v>
      </c>
      <c r="BB739">
        <v>17.019940987436161</v>
      </c>
      <c r="BC739">
        <v>0</v>
      </c>
      <c r="BE739">
        <v>736</v>
      </c>
      <c r="BF739" t="s">
        <v>229</v>
      </c>
      <c r="BG739" t="s">
        <v>1546</v>
      </c>
      <c r="BH739">
        <v>32</v>
      </c>
      <c r="BI739">
        <v>0</v>
      </c>
      <c r="BJ739">
        <v>76.314703676009927</v>
      </c>
      <c r="BK739">
        <v>0</v>
      </c>
      <c r="BM739">
        <v>736</v>
      </c>
      <c r="BN739" t="s">
        <v>175</v>
      </c>
      <c r="BO739" t="s">
        <v>818</v>
      </c>
      <c r="BP739">
        <v>19</v>
      </c>
      <c r="BQ739">
        <v>2</v>
      </c>
      <c r="BR739">
        <v>67.297758642803899</v>
      </c>
      <c r="BS739">
        <v>26</v>
      </c>
      <c r="BU739">
        <v>736</v>
      </c>
      <c r="BV739" t="s">
        <v>642</v>
      </c>
      <c r="BW739" t="s">
        <v>600</v>
      </c>
      <c r="BX739">
        <v>12</v>
      </c>
      <c r="BY739">
        <v>1</v>
      </c>
      <c r="BZ739">
        <v>45.816802104616187</v>
      </c>
      <c r="CA739">
        <v>13</v>
      </c>
      <c r="CC739">
        <v>736</v>
      </c>
      <c r="CD739" t="s">
        <v>1424</v>
      </c>
      <c r="CE739" t="s">
        <v>1392</v>
      </c>
      <c r="CF739">
        <v>33</v>
      </c>
      <c r="CG739">
        <v>1</v>
      </c>
      <c r="CH739">
        <v>89.066306958685388</v>
      </c>
      <c r="CI739">
        <v>13</v>
      </c>
    </row>
    <row r="740" spans="1:87" x14ac:dyDescent="0.3">
      <c r="A740">
        <v>737</v>
      </c>
      <c r="B740" t="s">
        <v>440</v>
      </c>
      <c r="C740" t="s">
        <v>528</v>
      </c>
      <c r="D740">
        <v>28</v>
      </c>
      <c r="E740">
        <v>7</v>
      </c>
      <c r="F740">
        <v>130.70531109051888</v>
      </c>
      <c r="G740">
        <v>91</v>
      </c>
      <c r="I740">
        <v>737</v>
      </c>
      <c r="J740" t="s">
        <v>213</v>
      </c>
      <c r="K740" t="s">
        <v>484</v>
      </c>
      <c r="L740">
        <v>90</v>
      </c>
      <c r="M740">
        <v>30</v>
      </c>
      <c r="N740">
        <v>433.7683913112719</v>
      </c>
      <c r="O740">
        <v>390</v>
      </c>
      <c r="Q740">
        <v>737</v>
      </c>
      <c r="R740" t="s">
        <v>1179</v>
      </c>
      <c r="S740" t="s">
        <v>201</v>
      </c>
      <c r="T740">
        <v>28</v>
      </c>
      <c r="U740">
        <v>3</v>
      </c>
      <c r="V740">
        <v>84.869140979558637</v>
      </c>
      <c r="W740">
        <v>39</v>
      </c>
      <c r="Y740">
        <v>737</v>
      </c>
      <c r="Z740" t="s">
        <v>1160</v>
      </c>
      <c r="AA740" t="s">
        <v>1001</v>
      </c>
      <c r="AB740">
        <v>24</v>
      </c>
      <c r="AC740">
        <v>2</v>
      </c>
      <c r="AD740">
        <v>54.048467971696702</v>
      </c>
      <c r="AE740">
        <v>26</v>
      </c>
      <c r="AG740">
        <v>737</v>
      </c>
      <c r="AH740" t="s">
        <v>417</v>
      </c>
      <c r="AI740" t="s">
        <v>446</v>
      </c>
      <c r="AJ740">
        <v>11</v>
      </c>
      <c r="AK740">
        <v>4</v>
      </c>
      <c r="AL740">
        <v>50.479367945164299</v>
      </c>
      <c r="AM740">
        <v>52</v>
      </c>
      <c r="AO740">
        <v>737</v>
      </c>
      <c r="AP740" t="s">
        <v>1529</v>
      </c>
      <c r="AQ740" t="s">
        <v>779</v>
      </c>
      <c r="AR740">
        <v>37</v>
      </c>
      <c r="AS740">
        <v>2</v>
      </c>
      <c r="AT740">
        <v>93.877468613671539</v>
      </c>
      <c r="AU740">
        <v>26</v>
      </c>
      <c r="AW740">
        <v>737</v>
      </c>
      <c r="AX740" t="s">
        <v>1187</v>
      </c>
      <c r="AY740" t="s">
        <v>592</v>
      </c>
      <c r="AZ740">
        <v>36</v>
      </c>
      <c r="BA740">
        <v>2</v>
      </c>
      <c r="BB740">
        <v>108.34664485449551</v>
      </c>
      <c r="BC740">
        <v>26</v>
      </c>
      <c r="BE740">
        <v>737</v>
      </c>
      <c r="BF740" t="s">
        <v>1056</v>
      </c>
      <c r="BG740" t="s">
        <v>1331</v>
      </c>
      <c r="BH740">
        <v>15</v>
      </c>
      <c r="BI740">
        <v>0</v>
      </c>
      <c r="BJ740">
        <v>36.024491170725945</v>
      </c>
      <c r="BK740">
        <v>0</v>
      </c>
      <c r="BM740">
        <v>737</v>
      </c>
      <c r="BN740" t="s">
        <v>917</v>
      </c>
      <c r="BO740" t="s">
        <v>822</v>
      </c>
      <c r="BP740">
        <v>47</v>
      </c>
      <c r="BQ740">
        <v>2</v>
      </c>
      <c r="BR740">
        <v>118.82348632101797</v>
      </c>
      <c r="BS740">
        <v>26</v>
      </c>
      <c r="BU740">
        <v>737</v>
      </c>
      <c r="BV740" t="s">
        <v>807</v>
      </c>
      <c r="BW740" t="s">
        <v>759</v>
      </c>
      <c r="BX740">
        <v>11</v>
      </c>
      <c r="BY740">
        <v>1</v>
      </c>
      <c r="BZ740">
        <v>34.083534521445245</v>
      </c>
      <c r="CA740">
        <v>13</v>
      </c>
      <c r="CC740">
        <v>737</v>
      </c>
      <c r="CD740" t="s">
        <v>1507</v>
      </c>
      <c r="CE740" t="s">
        <v>637</v>
      </c>
      <c r="CF740">
        <v>40</v>
      </c>
      <c r="CG740">
        <v>0</v>
      </c>
      <c r="CH740">
        <v>66.606667732202638</v>
      </c>
      <c r="CI740">
        <v>0</v>
      </c>
    </row>
    <row r="741" spans="1:87" x14ac:dyDescent="0.3">
      <c r="A741">
        <v>738</v>
      </c>
      <c r="B741" t="s">
        <v>1223</v>
      </c>
      <c r="C741" t="s">
        <v>1506</v>
      </c>
      <c r="D741">
        <v>8</v>
      </c>
      <c r="E741">
        <v>2</v>
      </c>
      <c r="F741">
        <v>27.256214083867849</v>
      </c>
      <c r="G741">
        <v>26</v>
      </c>
      <c r="I741">
        <v>738</v>
      </c>
      <c r="J741" t="s">
        <v>902</v>
      </c>
      <c r="K741" t="s">
        <v>1376</v>
      </c>
      <c r="L741">
        <v>6</v>
      </c>
      <c r="M741">
        <v>0</v>
      </c>
      <c r="N741">
        <v>32.832033189638594</v>
      </c>
      <c r="O741">
        <v>0</v>
      </c>
      <c r="Q741">
        <v>738</v>
      </c>
      <c r="R741" t="s">
        <v>843</v>
      </c>
      <c r="S741" t="s">
        <v>1169</v>
      </c>
      <c r="T741">
        <v>12</v>
      </c>
      <c r="U741">
        <v>3</v>
      </c>
      <c r="V741">
        <v>48.041704976172674</v>
      </c>
      <c r="W741">
        <v>39</v>
      </c>
      <c r="Y741">
        <v>738</v>
      </c>
      <c r="Z741" t="s">
        <v>681</v>
      </c>
      <c r="AA741" t="s">
        <v>1389</v>
      </c>
      <c r="AB741">
        <v>30</v>
      </c>
      <c r="AC741">
        <v>3</v>
      </c>
      <c r="AD741">
        <v>108.18398116040801</v>
      </c>
      <c r="AE741">
        <v>39</v>
      </c>
      <c r="AG741">
        <v>738</v>
      </c>
      <c r="AH741" t="s">
        <v>383</v>
      </c>
      <c r="AI741" t="s">
        <v>1272</v>
      </c>
      <c r="AJ741">
        <v>71</v>
      </c>
      <c r="AK741">
        <v>28</v>
      </c>
      <c r="AL741">
        <v>415.0707329282103</v>
      </c>
      <c r="AM741">
        <v>364</v>
      </c>
      <c r="AO741">
        <v>738</v>
      </c>
      <c r="AP741" t="s">
        <v>48</v>
      </c>
      <c r="AQ741" t="s">
        <v>663</v>
      </c>
      <c r="AR741">
        <v>16</v>
      </c>
      <c r="AS741">
        <v>2</v>
      </c>
      <c r="AT741">
        <v>47.598538729022287</v>
      </c>
      <c r="AU741">
        <v>26</v>
      </c>
      <c r="AW741">
        <v>738</v>
      </c>
      <c r="AX741" t="s">
        <v>1529</v>
      </c>
      <c r="AY741" t="s">
        <v>915</v>
      </c>
      <c r="AZ741">
        <v>45</v>
      </c>
      <c r="BA741">
        <v>2</v>
      </c>
      <c r="BB741">
        <v>115.87018521315244</v>
      </c>
      <c r="BC741">
        <v>26</v>
      </c>
      <c r="BE741">
        <v>738</v>
      </c>
      <c r="BF741" t="s">
        <v>277</v>
      </c>
      <c r="BG741" t="s">
        <v>139</v>
      </c>
      <c r="BH741">
        <v>79</v>
      </c>
      <c r="BI741">
        <v>26</v>
      </c>
      <c r="BJ741">
        <v>429.94832814666557</v>
      </c>
      <c r="BK741">
        <v>338</v>
      </c>
      <c r="BM741">
        <v>738</v>
      </c>
      <c r="BN741" t="s">
        <v>1081</v>
      </c>
      <c r="BO741" t="s">
        <v>214</v>
      </c>
      <c r="BP741">
        <v>38</v>
      </c>
      <c r="BQ741">
        <v>1</v>
      </c>
      <c r="BR741">
        <v>85.05438631420013</v>
      </c>
      <c r="BS741">
        <v>13</v>
      </c>
      <c r="BU741">
        <v>738</v>
      </c>
      <c r="BV741" t="s">
        <v>1314</v>
      </c>
      <c r="BW741" t="s">
        <v>1477</v>
      </c>
      <c r="BX741">
        <v>6</v>
      </c>
      <c r="BY741">
        <v>1</v>
      </c>
      <c r="BZ741">
        <v>22.266564824604572</v>
      </c>
      <c r="CA741">
        <v>13</v>
      </c>
      <c r="CC741">
        <v>738</v>
      </c>
      <c r="CD741" t="s">
        <v>1494</v>
      </c>
      <c r="CE741" t="s">
        <v>1598</v>
      </c>
      <c r="CF741">
        <v>38</v>
      </c>
      <c r="CG741">
        <v>0</v>
      </c>
      <c r="CH741">
        <v>64.815582663658446</v>
      </c>
      <c r="CI741">
        <v>0</v>
      </c>
    </row>
    <row r="742" spans="1:87" x14ac:dyDescent="0.3">
      <c r="A742">
        <v>739</v>
      </c>
      <c r="B742" t="s">
        <v>1412</v>
      </c>
      <c r="C742" t="s">
        <v>1277</v>
      </c>
      <c r="D742">
        <v>20</v>
      </c>
      <c r="E742">
        <v>4</v>
      </c>
      <c r="F742">
        <v>77.771258655731614</v>
      </c>
      <c r="G742">
        <v>52</v>
      </c>
      <c r="I742">
        <v>739</v>
      </c>
      <c r="J742" t="s">
        <v>1596</v>
      </c>
      <c r="K742" t="s">
        <v>738</v>
      </c>
      <c r="L742">
        <v>38</v>
      </c>
      <c r="M742">
        <v>3</v>
      </c>
      <c r="N742">
        <v>107.49994457354683</v>
      </c>
      <c r="O742">
        <v>39</v>
      </c>
      <c r="Q742">
        <v>739</v>
      </c>
      <c r="R742" t="s">
        <v>1285</v>
      </c>
      <c r="S742" t="s">
        <v>1378</v>
      </c>
      <c r="T742">
        <v>19</v>
      </c>
      <c r="U742">
        <v>3</v>
      </c>
      <c r="V742">
        <v>64.980029792430486</v>
      </c>
      <c r="W742">
        <v>39</v>
      </c>
      <c r="Y742">
        <v>739</v>
      </c>
      <c r="Z742" t="s">
        <v>1570</v>
      </c>
      <c r="AA742" t="s">
        <v>394</v>
      </c>
      <c r="AB742">
        <v>9</v>
      </c>
      <c r="AC742">
        <v>0</v>
      </c>
      <c r="AD742">
        <v>15.261118596578138</v>
      </c>
      <c r="AE742">
        <v>0</v>
      </c>
      <c r="AG742">
        <v>739</v>
      </c>
      <c r="AH742" t="s">
        <v>142</v>
      </c>
      <c r="AI742" t="s">
        <v>504</v>
      </c>
      <c r="AJ742">
        <v>44</v>
      </c>
      <c r="AK742">
        <v>2</v>
      </c>
      <c r="AL742">
        <v>125.44693494496019</v>
      </c>
      <c r="AM742">
        <v>26</v>
      </c>
      <c r="AO742">
        <v>739</v>
      </c>
      <c r="AP742" t="s">
        <v>114</v>
      </c>
      <c r="AQ742" t="s">
        <v>683</v>
      </c>
      <c r="AR742">
        <v>30</v>
      </c>
      <c r="AS742">
        <v>0</v>
      </c>
      <c r="AT742">
        <v>68.948205026922437</v>
      </c>
      <c r="AU742">
        <v>0</v>
      </c>
      <c r="AW742">
        <v>739</v>
      </c>
      <c r="AX742" t="s">
        <v>1184</v>
      </c>
      <c r="AY742" t="s">
        <v>754</v>
      </c>
      <c r="AZ742">
        <v>43</v>
      </c>
      <c r="BA742">
        <v>2</v>
      </c>
      <c r="BB742">
        <v>107.82712802128658</v>
      </c>
      <c r="BC742">
        <v>26</v>
      </c>
      <c r="BE742">
        <v>739</v>
      </c>
      <c r="BF742" t="s">
        <v>283</v>
      </c>
      <c r="BG742" t="s">
        <v>1266</v>
      </c>
      <c r="BH742">
        <v>14</v>
      </c>
      <c r="BI742">
        <v>2</v>
      </c>
      <c r="BJ742">
        <v>59.914505873120106</v>
      </c>
      <c r="BK742">
        <v>26</v>
      </c>
      <c r="BM742">
        <v>739</v>
      </c>
      <c r="BN742" t="s">
        <v>1599</v>
      </c>
      <c r="BO742" t="s">
        <v>1258</v>
      </c>
      <c r="BP742">
        <v>5</v>
      </c>
      <c r="BQ742">
        <v>0</v>
      </c>
      <c r="BR742">
        <v>26.265626551722992</v>
      </c>
      <c r="BS742">
        <v>0</v>
      </c>
      <c r="BU742">
        <v>739</v>
      </c>
      <c r="BV742" t="s">
        <v>546</v>
      </c>
      <c r="BW742" t="s">
        <v>463</v>
      </c>
      <c r="BX742">
        <v>32</v>
      </c>
      <c r="BY742">
        <v>7</v>
      </c>
      <c r="BZ742">
        <v>161.22461299159116</v>
      </c>
      <c r="CA742">
        <v>91</v>
      </c>
      <c r="CC742">
        <v>739</v>
      </c>
      <c r="CD742" t="s">
        <v>365</v>
      </c>
      <c r="CE742" t="s">
        <v>1340</v>
      </c>
      <c r="CF742">
        <v>14</v>
      </c>
      <c r="CG742">
        <v>1</v>
      </c>
      <c r="CH742">
        <v>69.573020364161707</v>
      </c>
      <c r="CI742">
        <v>13</v>
      </c>
    </row>
    <row r="743" spans="1:87" x14ac:dyDescent="0.3">
      <c r="A743">
        <v>740</v>
      </c>
      <c r="B743" t="s">
        <v>795</v>
      </c>
      <c r="C743" t="s">
        <v>1596</v>
      </c>
      <c r="D743">
        <v>31</v>
      </c>
      <c r="E743">
        <v>4</v>
      </c>
      <c r="F743">
        <v>103.8276844359836</v>
      </c>
      <c r="G743">
        <v>52</v>
      </c>
      <c r="I743">
        <v>740</v>
      </c>
      <c r="J743" t="s">
        <v>107</v>
      </c>
      <c r="K743" t="s">
        <v>133</v>
      </c>
      <c r="L743">
        <v>18</v>
      </c>
      <c r="M743">
        <v>6</v>
      </c>
      <c r="N743">
        <v>97.11806251558707</v>
      </c>
      <c r="O743">
        <v>78</v>
      </c>
      <c r="Q743">
        <v>740</v>
      </c>
      <c r="R743" t="s">
        <v>651</v>
      </c>
      <c r="S743" t="s">
        <v>17</v>
      </c>
      <c r="T743">
        <v>4</v>
      </c>
      <c r="U743">
        <v>0</v>
      </c>
      <c r="V743">
        <v>15.021479227117394</v>
      </c>
      <c r="W743">
        <v>0</v>
      </c>
      <c r="Y743">
        <v>740</v>
      </c>
      <c r="Z743" t="s">
        <v>1023</v>
      </c>
      <c r="AA743" t="s">
        <v>1218</v>
      </c>
      <c r="AB743">
        <v>31</v>
      </c>
      <c r="AC743">
        <v>9</v>
      </c>
      <c r="AD743">
        <v>172.24795378179226</v>
      </c>
      <c r="AE743">
        <v>117</v>
      </c>
      <c r="AG743">
        <v>740</v>
      </c>
      <c r="AH743" t="s">
        <v>1358</v>
      </c>
      <c r="AI743" t="s">
        <v>1590</v>
      </c>
      <c r="AJ743">
        <v>12</v>
      </c>
      <c r="AK743">
        <v>2</v>
      </c>
      <c r="AL743">
        <v>62.109074852271284</v>
      </c>
      <c r="AM743">
        <v>26</v>
      </c>
      <c r="AO743">
        <v>740</v>
      </c>
      <c r="AP743" t="s">
        <v>1573</v>
      </c>
      <c r="AQ743" t="s">
        <v>302</v>
      </c>
      <c r="AR743">
        <v>24</v>
      </c>
      <c r="AS743">
        <v>2</v>
      </c>
      <c r="AT743">
        <v>74.668188881516883</v>
      </c>
      <c r="AU743">
        <v>26</v>
      </c>
      <c r="AW743">
        <v>740</v>
      </c>
      <c r="AX743" t="s">
        <v>1144</v>
      </c>
      <c r="AY743" t="s">
        <v>683</v>
      </c>
      <c r="AZ743">
        <v>43</v>
      </c>
      <c r="BA743">
        <v>2</v>
      </c>
      <c r="BB743">
        <v>98.664610906327511</v>
      </c>
      <c r="BC743">
        <v>26</v>
      </c>
      <c r="BE743">
        <v>740</v>
      </c>
      <c r="BF743" t="s">
        <v>232</v>
      </c>
      <c r="BG743" t="s">
        <v>81</v>
      </c>
      <c r="BH743">
        <v>25</v>
      </c>
      <c r="BI743">
        <v>2</v>
      </c>
      <c r="BJ743">
        <v>76.143984600058019</v>
      </c>
      <c r="BK743">
        <v>26</v>
      </c>
      <c r="BM743">
        <v>740</v>
      </c>
      <c r="BN743" t="s">
        <v>952</v>
      </c>
      <c r="BO743" t="s">
        <v>177</v>
      </c>
      <c r="BP743">
        <v>14</v>
      </c>
      <c r="BQ743">
        <v>1</v>
      </c>
      <c r="BR743">
        <v>59.049271102732497</v>
      </c>
      <c r="BS743">
        <v>13</v>
      </c>
      <c r="BU743">
        <v>740</v>
      </c>
      <c r="BV743" t="s">
        <v>947</v>
      </c>
      <c r="BW743" t="s">
        <v>1536</v>
      </c>
      <c r="BX743">
        <v>9</v>
      </c>
      <c r="BY743">
        <v>1</v>
      </c>
      <c r="BZ743">
        <v>15.69163183694773</v>
      </c>
      <c r="CA743">
        <v>13</v>
      </c>
      <c r="CC743">
        <v>740</v>
      </c>
      <c r="CD743" t="s">
        <v>1020</v>
      </c>
      <c r="CE743" t="s">
        <v>554</v>
      </c>
      <c r="CF743">
        <v>11</v>
      </c>
      <c r="CG743">
        <v>1</v>
      </c>
      <c r="CH743">
        <v>60.401263341221039</v>
      </c>
      <c r="CI743">
        <v>13</v>
      </c>
    </row>
    <row r="744" spans="1:87" x14ac:dyDescent="0.3">
      <c r="A744">
        <v>741</v>
      </c>
      <c r="B744" t="s">
        <v>1307</v>
      </c>
      <c r="C744" t="s">
        <v>1569</v>
      </c>
      <c r="D744">
        <v>28</v>
      </c>
      <c r="E744">
        <v>4</v>
      </c>
      <c r="F744">
        <v>69.027873565077059</v>
      </c>
      <c r="G744">
        <v>52</v>
      </c>
      <c r="I744">
        <v>741</v>
      </c>
      <c r="J744" t="s">
        <v>369</v>
      </c>
      <c r="K744" t="s">
        <v>1528</v>
      </c>
      <c r="L744">
        <v>11</v>
      </c>
      <c r="M744">
        <v>2</v>
      </c>
      <c r="N744">
        <v>42.275362945917252</v>
      </c>
      <c r="O744">
        <v>26</v>
      </c>
      <c r="Q744">
        <v>741</v>
      </c>
      <c r="R744" t="s">
        <v>249</v>
      </c>
      <c r="S744" t="s">
        <v>832</v>
      </c>
      <c r="T744">
        <v>6</v>
      </c>
      <c r="U744">
        <v>3</v>
      </c>
      <c r="V744">
        <v>23.158132970168953</v>
      </c>
      <c r="W744">
        <v>39</v>
      </c>
      <c r="Y744">
        <v>741</v>
      </c>
      <c r="Z744" t="s">
        <v>680</v>
      </c>
      <c r="AA744" t="s">
        <v>887</v>
      </c>
      <c r="AB744">
        <v>35</v>
      </c>
      <c r="AC744">
        <v>0</v>
      </c>
      <c r="AD744">
        <v>68.475422178085921</v>
      </c>
      <c r="AE744">
        <v>0</v>
      </c>
      <c r="AG744">
        <v>741</v>
      </c>
      <c r="AH744" t="s">
        <v>1249</v>
      </c>
      <c r="AI744" t="s">
        <v>279</v>
      </c>
      <c r="AJ744">
        <v>36</v>
      </c>
      <c r="AK744">
        <v>2</v>
      </c>
      <c r="AL744">
        <v>88.732338561779187</v>
      </c>
      <c r="AM744">
        <v>26</v>
      </c>
      <c r="AO744">
        <v>741</v>
      </c>
      <c r="AP744" t="s">
        <v>1257</v>
      </c>
      <c r="AQ744" t="s">
        <v>1547</v>
      </c>
      <c r="AR744">
        <v>39</v>
      </c>
      <c r="AS744">
        <v>2</v>
      </c>
      <c r="AT744">
        <v>107.82387793195228</v>
      </c>
      <c r="AU744">
        <v>26</v>
      </c>
      <c r="AW744">
        <v>741</v>
      </c>
      <c r="AX744" t="s">
        <v>156</v>
      </c>
      <c r="AY744" t="s">
        <v>1457</v>
      </c>
      <c r="AZ744">
        <v>27</v>
      </c>
      <c r="BA744">
        <v>2</v>
      </c>
      <c r="BB744">
        <v>84.6946881840488</v>
      </c>
      <c r="BC744">
        <v>26</v>
      </c>
      <c r="BE744">
        <v>741</v>
      </c>
      <c r="BF744" t="s">
        <v>1244</v>
      </c>
      <c r="BG744" t="s">
        <v>1546</v>
      </c>
      <c r="BH744">
        <v>8</v>
      </c>
      <c r="BI744">
        <v>0</v>
      </c>
      <c r="BJ744">
        <v>45.964846465500436</v>
      </c>
      <c r="BK744">
        <v>0</v>
      </c>
      <c r="BM744">
        <v>741</v>
      </c>
      <c r="BN744" t="s">
        <v>809</v>
      </c>
      <c r="BO744" t="s">
        <v>1585</v>
      </c>
      <c r="BP744">
        <v>16</v>
      </c>
      <c r="BQ744">
        <v>1</v>
      </c>
      <c r="BR744">
        <v>51.130872226311837</v>
      </c>
      <c r="BS744">
        <v>13</v>
      </c>
      <c r="BU744">
        <v>741</v>
      </c>
      <c r="BV744" t="s">
        <v>435</v>
      </c>
      <c r="BW744" t="s">
        <v>428</v>
      </c>
      <c r="BX744">
        <v>8</v>
      </c>
      <c r="BY744">
        <v>1</v>
      </c>
      <c r="BZ744">
        <v>40.702043427427554</v>
      </c>
      <c r="CA744">
        <v>13</v>
      </c>
      <c r="CC744">
        <v>741</v>
      </c>
      <c r="CD744" t="s">
        <v>768</v>
      </c>
      <c r="CE744" t="s">
        <v>933</v>
      </c>
      <c r="CF744">
        <v>30</v>
      </c>
      <c r="CG744">
        <v>0</v>
      </c>
      <c r="CH744">
        <v>73.341741353980055</v>
      </c>
      <c r="CI744">
        <v>0</v>
      </c>
    </row>
    <row r="745" spans="1:87" x14ac:dyDescent="0.3">
      <c r="A745">
        <v>742</v>
      </c>
      <c r="B745" t="s">
        <v>1494</v>
      </c>
      <c r="C745" t="s">
        <v>1048</v>
      </c>
      <c r="D745">
        <v>22</v>
      </c>
      <c r="E745">
        <v>4</v>
      </c>
      <c r="F745">
        <v>91.312282045562839</v>
      </c>
      <c r="G745">
        <v>52</v>
      </c>
      <c r="I745">
        <v>742</v>
      </c>
      <c r="J745" t="s">
        <v>115</v>
      </c>
      <c r="K745" t="s">
        <v>1469</v>
      </c>
      <c r="L745">
        <v>62</v>
      </c>
      <c r="M745">
        <v>19</v>
      </c>
      <c r="N745">
        <v>318.3226530479165</v>
      </c>
      <c r="O745">
        <v>247</v>
      </c>
      <c r="Q745">
        <v>742</v>
      </c>
      <c r="R745" t="s">
        <v>1419</v>
      </c>
      <c r="S745" t="s">
        <v>952</v>
      </c>
      <c r="T745">
        <v>13</v>
      </c>
      <c r="U745">
        <v>3</v>
      </c>
      <c r="V745">
        <v>59.449079216210301</v>
      </c>
      <c r="W745">
        <v>39</v>
      </c>
      <c r="Y745">
        <v>742</v>
      </c>
      <c r="Z745" t="s">
        <v>879</v>
      </c>
      <c r="AA745" t="s">
        <v>762</v>
      </c>
      <c r="AB745">
        <v>183</v>
      </c>
      <c r="AC745">
        <v>81</v>
      </c>
      <c r="AD745">
        <v>1095.3402782390197</v>
      </c>
      <c r="AE745">
        <v>1053</v>
      </c>
      <c r="AG745">
        <v>742</v>
      </c>
      <c r="AH745" t="s">
        <v>1285</v>
      </c>
      <c r="AI745" t="s">
        <v>550</v>
      </c>
      <c r="AJ745">
        <v>24</v>
      </c>
      <c r="AK745">
        <v>4</v>
      </c>
      <c r="AL745">
        <v>84.944153130509804</v>
      </c>
      <c r="AM745">
        <v>52</v>
      </c>
      <c r="AO745">
        <v>742</v>
      </c>
      <c r="AP745" t="s">
        <v>40</v>
      </c>
      <c r="AQ745" t="s">
        <v>1117</v>
      </c>
      <c r="AR745">
        <v>149</v>
      </c>
      <c r="AS745">
        <v>58</v>
      </c>
      <c r="AT745">
        <v>818.7244876871606</v>
      </c>
      <c r="AU745">
        <v>754</v>
      </c>
      <c r="AW745">
        <v>742</v>
      </c>
      <c r="AX745" t="s">
        <v>3</v>
      </c>
      <c r="AY745" t="s">
        <v>368</v>
      </c>
      <c r="AZ745">
        <v>39</v>
      </c>
      <c r="BA745">
        <v>2</v>
      </c>
      <c r="BB745">
        <v>91.71451374022682</v>
      </c>
      <c r="BC745">
        <v>26</v>
      </c>
      <c r="BE745">
        <v>742</v>
      </c>
      <c r="BF745" t="s">
        <v>845</v>
      </c>
      <c r="BG745" t="s">
        <v>983</v>
      </c>
      <c r="BH745">
        <v>7</v>
      </c>
      <c r="BI745">
        <v>2</v>
      </c>
      <c r="BJ745">
        <v>34.307828908185797</v>
      </c>
      <c r="BK745">
        <v>26</v>
      </c>
      <c r="BM745">
        <v>742</v>
      </c>
      <c r="BN745" t="s">
        <v>316</v>
      </c>
      <c r="BO745" t="s">
        <v>1215</v>
      </c>
      <c r="BP745">
        <v>36</v>
      </c>
      <c r="BQ745">
        <v>0</v>
      </c>
      <c r="BR745">
        <v>77.105904745823338</v>
      </c>
      <c r="BS745">
        <v>0</v>
      </c>
      <c r="BU745">
        <v>742</v>
      </c>
      <c r="BV745" t="s">
        <v>840</v>
      </c>
      <c r="BW745" t="s">
        <v>250</v>
      </c>
      <c r="BX745">
        <v>35</v>
      </c>
      <c r="BY745">
        <v>0</v>
      </c>
      <c r="BZ745">
        <v>49.585325433300106</v>
      </c>
      <c r="CA745">
        <v>0</v>
      </c>
      <c r="CC745">
        <v>742</v>
      </c>
      <c r="CD745" t="s">
        <v>120</v>
      </c>
      <c r="CE745" t="s">
        <v>1417</v>
      </c>
      <c r="CF745">
        <v>31</v>
      </c>
      <c r="CG745">
        <v>0</v>
      </c>
      <c r="CH745">
        <v>56.720645955572778</v>
      </c>
      <c r="CI745">
        <v>0</v>
      </c>
    </row>
    <row r="746" spans="1:87" x14ac:dyDescent="0.3">
      <c r="A746">
        <v>743</v>
      </c>
      <c r="B746" t="s">
        <v>371</v>
      </c>
      <c r="C746" t="s">
        <v>950</v>
      </c>
      <c r="D746">
        <v>38</v>
      </c>
      <c r="E746">
        <v>3</v>
      </c>
      <c r="F746">
        <v>98.552047815436623</v>
      </c>
      <c r="G746">
        <v>39</v>
      </c>
      <c r="I746">
        <v>743</v>
      </c>
      <c r="J746" t="s">
        <v>1421</v>
      </c>
      <c r="K746" t="s">
        <v>672</v>
      </c>
      <c r="L746">
        <v>26</v>
      </c>
      <c r="M746">
        <v>0</v>
      </c>
      <c r="N746">
        <v>52.910313424334554</v>
      </c>
      <c r="O746">
        <v>0</v>
      </c>
      <c r="Q746">
        <v>743</v>
      </c>
      <c r="R746" t="s">
        <v>1469</v>
      </c>
      <c r="S746" t="s">
        <v>1312</v>
      </c>
      <c r="T746">
        <v>4</v>
      </c>
      <c r="U746">
        <v>0</v>
      </c>
      <c r="V746">
        <v>19.699219913793712</v>
      </c>
      <c r="W746">
        <v>0</v>
      </c>
      <c r="Y746">
        <v>743</v>
      </c>
      <c r="Z746" t="s">
        <v>744</v>
      </c>
      <c r="AA746" t="s">
        <v>1200</v>
      </c>
      <c r="AB746">
        <v>41</v>
      </c>
      <c r="AC746">
        <v>3</v>
      </c>
      <c r="AD746">
        <v>106.96865860324112</v>
      </c>
      <c r="AE746">
        <v>39</v>
      </c>
      <c r="AG746">
        <v>743</v>
      </c>
      <c r="AH746" t="s">
        <v>558</v>
      </c>
      <c r="AI746" t="s">
        <v>494</v>
      </c>
      <c r="AJ746">
        <v>12</v>
      </c>
      <c r="AK746">
        <v>3</v>
      </c>
      <c r="AL746">
        <v>43.039046720859538</v>
      </c>
      <c r="AM746">
        <v>39</v>
      </c>
      <c r="AO746">
        <v>743</v>
      </c>
      <c r="AP746" t="s">
        <v>990</v>
      </c>
      <c r="AQ746" t="s">
        <v>1228</v>
      </c>
      <c r="AR746">
        <v>40</v>
      </c>
      <c r="AS746">
        <v>2</v>
      </c>
      <c r="AT746">
        <v>89.086789157493953</v>
      </c>
      <c r="AU746">
        <v>26</v>
      </c>
      <c r="AW746">
        <v>743</v>
      </c>
      <c r="AX746" t="s">
        <v>14</v>
      </c>
      <c r="AY746" t="s">
        <v>860</v>
      </c>
      <c r="AZ746">
        <v>34</v>
      </c>
      <c r="BA746">
        <v>2</v>
      </c>
      <c r="BB746">
        <v>90.173941989732711</v>
      </c>
      <c r="BC746">
        <v>26</v>
      </c>
      <c r="BE746">
        <v>743</v>
      </c>
      <c r="BF746" t="s">
        <v>260</v>
      </c>
      <c r="BG746" t="s">
        <v>1509</v>
      </c>
      <c r="BH746">
        <v>46</v>
      </c>
      <c r="BI746">
        <v>2</v>
      </c>
      <c r="BJ746">
        <v>138.60662715001166</v>
      </c>
      <c r="BK746">
        <v>26</v>
      </c>
      <c r="BM746">
        <v>743</v>
      </c>
      <c r="BN746" t="s">
        <v>316</v>
      </c>
      <c r="BO746" t="s">
        <v>495</v>
      </c>
      <c r="BP746">
        <v>25</v>
      </c>
      <c r="BQ746">
        <v>0</v>
      </c>
      <c r="BR746">
        <v>50.690930003107795</v>
      </c>
      <c r="BS746">
        <v>0</v>
      </c>
      <c r="BU746">
        <v>743</v>
      </c>
      <c r="BV746" t="s">
        <v>537</v>
      </c>
      <c r="BW746" t="s">
        <v>148</v>
      </c>
      <c r="BX746">
        <v>37</v>
      </c>
      <c r="BY746">
        <v>0</v>
      </c>
      <c r="BZ746">
        <v>83.175098701010782</v>
      </c>
      <c r="CA746">
        <v>0</v>
      </c>
      <c r="CC746">
        <v>743</v>
      </c>
      <c r="CD746" t="s">
        <v>563</v>
      </c>
      <c r="CE746" t="s">
        <v>813</v>
      </c>
      <c r="CF746">
        <v>13</v>
      </c>
      <c r="CG746">
        <v>1</v>
      </c>
      <c r="CH746">
        <v>63.008470540943442</v>
      </c>
      <c r="CI746">
        <v>13</v>
      </c>
    </row>
    <row r="747" spans="1:87" x14ac:dyDescent="0.3">
      <c r="A747">
        <v>744</v>
      </c>
      <c r="B747" t="s">
        <v>1089</v>
      </c>
      <c r="C747" t="s">
        <v>186</v>
      </c>
      <c r="D747">
        <v>39</v>
      </c>
      <c r="E747">
        <v>4</v>
      </c>
      <c r="F747">
        <v>119.09313165865629</v>
      </c>
      <c r="G747">
        <v>52</v>
      </c>
      <c r="I747">
        <v>744</v>
      </c>
      <c r="J747" t="s">
        <v>937</v>
      </c>
      <c r="K747" t="s">
        <v>1363</v>
      </c>
      <c r="L747">
        <v>16</v>
      </c>
      <c r="M747">
        <v>3</v>
      </c>
      <c r="N747">
        <v>45.289648361849721</v>
      </c>
      <c r="O747">
        <v>39</v>
      </c>
      <c r="Q747">
        <v>744</v>
      </c>
      <c r="R747" t="s">
        <v>513</v>
      </c>
      <c r="S747" t="s">
        <v>842</v>
      </c>
      <c r="T747">
        <v>110</v>
      </c>
      <c r="U747">
        <v>44</v>
      </c>
      <c r="V747">
        <v>631.82476348591229</v>
      </c>
      <c r="W747">
        <v>572</v>
      </c>
      <c r="Y747">
        <v>744</v>
      </c>
      <c r="Z747" t="s">
        <v>474</v>
      </c>
      <c r="AA747" t="s">
        <v>1233</v>
      </c>
      <c r="AB747">
        <v>77</v>
      </c>
      <c r="AC747">
        <v>26</v>
      </c>
      <c r="AD747">
        <v>377.89940276610787</v>
      </c>
      <c r="AE747">
        <v>338</v>
      </c>
      <c r="AG747">
        <v>744</v>
      </c>
      <c r="AH747" t="s">
        <v>680</v>
      </c>
      <c r="AI747" t="s">
        <v>513</v>
      </c>
      <c r="AJ747">
        <v>27</v>
      </c>
      <c r="AK747">
        <v>0</v>
      </c>
      <c r="AL747">
        <v>54.270929208791493</v>
      </c>
      <c r="AM747">
        <v>0</v>
      </c>
      <c r="AO747">
        <v>744</v>
      </c>
      <c r="AP747" t="s">
        <v>688</v>
      </c>
      <c r="AQ747" t="s">
        <v>1562</v>
      </c>
      <c r="AR747">
        <v>44</v>
      </c>
      <c r="AS747">
        <v>2</v>
      </c>
      <c r="AT747">
        <v>105.23101754426577</v>
      </c>
      <c r="AU747">
        <v>26</v>
      </c>
      <c r="AW747">
        <v>744</v>
      </c>
      <c r="AX747" t="s">
        <v>102</v>
      </c>
      <c r="AY747" t="s">
        <v>579</v>
      </c>
      <c r="AZ747">
        <v>63</v>
      </c>
      <c r="BA747">
        <v>18</v>
      </c>
      <c r="BB747">
        <v>315.29353143027993</v>
      </c>
      <c r="BC747">
        <v>234</v>
      </c>
      <c r="BE747">
        <v>744</v>
      </c>
      <c r="BF747" t="s">
        <v>1256</v>
      </c>
      <c r="BG747" t="s">
        <v>1414</v>
      </c>
      <c r="BH747">
        <v>17</v>
      </c>
      <c r="BI747">
        <v>3</v>
      </c>
      <c r="BJ747">
        <v>94.941108041924764</v>
      </c>
      <c r="BK747">
        <v>39</v>
      </c>
      <c r="BM747">
        <v>744</v>
      </c>
      <c r="BN747" t="s">
        <v>312</v>
      </c>
      <c r="BO747" t="s">
        <v>280</v>
      </c>
      <c r="BP747">
        <v>17</v>
      </c>
      <c r="BQ747">
        <v>2</v>
      </c>
      <c r="BR747">
        <v>84.011294054573568</v>
      </c>
      <c r="BS747">
        <v>26</v>
      </c>
      <c r="BU747">
        <v>744</v>
      </c>
      <c r="BV747" t="s">
        <v>540</v>
      </c>
      <c r="BW747" t="s">
        <v>779</v>
      </c>
      <c r="BX747">
        <v>45</v>
      </c>
      <c r="BY747">
        <v>1</v>
      </c>
      <c r="BZ747">
        <v>104.7237857364515</v>
      </c>
      <c r="CA747">
        <v>13</v>
      </c>
      <c r="CC747">
        <v>744</v>
      </c>
      <c r="CD747" t="s">
        <v>1520</v>
      </c>
      <c r="CE747" t="s">
        <v>1543</v>
      </c>
      <c r="CF747">
        <v>31</v>
      </c>
      <c r="CG747">
        <v>1</v>
      </c>
      <c r="CH747">
        <v>70.684926224209221</v>
      </c>
      <c r="CI747">
        <v>13</v>
      </c>
    </row>
    <row r="748" spans="1:87" x14ac:dyDescent="0.3">
      <c r="A748">
        <v>745</v>
      </c>
      <c r="B748" t="s">
        <v>561</v>
      </c>
      <c r="C748" t="s">
        <v>248</v>
      </c>
      <c r="D748">
        <v>51</v>
      </c>
      <c r="E748">
        <v>5</v>
      </c>
      <c r="F748">
        <v>165.30132487363963</v>
      </c>
      <c r="G748">
        <v>65</v>
      </c>
      <c r="I748">
        <v>745</v>
      </c>
      <c r="J748" t="s">
        <v>94</v>
      </c>
      <c r="K748" t="s">
        <v>299</v>
      </c>
      <c r="L748">
        <v>39</v>
      </c>
      <c r="M748">
        <v>4</v>
      </c>
      <c r="N748">
        <v>138.29206422338544</v>
      </c>
      <c r="O748">
        <v>52</v>
      </c>
      <c r="Q748">
        <v>745</v>
      </c>
      <c r="R748" t="s">
        <v>1519</v>
      </c>
      <c r="S748" t="s">
        <v>915</v>
      </c>
      <c r="T748">
        <v>12</v>
      </c>
      <c r="U748">
        <v>3</v>
      </c>
      <c r="V748">
        <v>43.213589186452602</v>
      </c>
      <c r="W748">
        <v>39</v>
      </c>
      <c r="Y748">
        <v>745</v>
      </c>
      <c r="Z748" t="s">
        <v>231</v>
      </c>
      <c r="AA748" t="s">
        <v>967</v>
      </c>
      <c r="AB748">
        <v>24</v>
      </c>
      <c r="AC748">
        <v>3</v>
      </c>
      <c r="AD748">
        <v>107.50202692622358</v>
      </c>
      <c r="AE748">
        <v>39</v>
      </c>
      <c r="AG748">
        <v>745</v>
      </c>
      <c r="AH748" t="s">
        <v>631</v>
      </c>
      <c r="AI748" t="s">
        <v>1229</v>
      </c>
      <c r="AJ748">
        <v>25</v>
      </c>
      <c r="AK748">
        <v>3</v>
      </c>
      <c r="AL748">
        <v>96.875778437307005</v>
      </c>
      <c r="AM748">
        <v>39</v>
      </c>
      <c r="AO748">
        <v>745</v>
      </c>
      <c r="AP748" t="s">
        <v>97</v>
      </c>
      <c r="AQ748" t="s">
        <v>851</v>
      </c>
      <c r="AR748">
        <v>47</v>
      </c>
      <c r="AS748">
        <v>2</v>
      </c>
      <c r="AT748">
        <v>118.7619542146755</v>
      </c>
      <c r="AU748">
        <v>26</v>
      </c>
      <c r="AW748">
        <v>745</v>
      </c>
      <c r="AX748" t="s">
        <v>954</v>
      </c>
      <c r="AY748" t="s">
        <v>1578</v>
      </c>
      <c r="AZ748">
        <v>36</v>
      </c>
      <c r="BA748">
        <v>2</v>
      </c>
      <c r="BB748">
        <v>88.148943623836573</v>
      </c>
      <c r="BC748">
        <v>26</v>
      </c>
      <c r="BE748">
        <v>745</v>
      </c>
      <c r="BF748" t="s">
        <v>449</v>
      </c>
      <c r="BG748" t="s">
        <v>103</v>
      </c>
      <c r="BH748">
        <v>44</v>
      </c>
      <c r="BI748">
        <v>2</v>
      </c>
      <c r="BJ748">
        <v>120.23851905663265</v>
      </c>
      <c r="BK748">
        <v>26</v>
      </c>
      <c r="BM748">
        <v>745</v>
      </c>
      <c r="BN748" t="s">
        <v>914</v>
      </c>
      <c r="BO748" t="s">
        <v>95</v>
      </c>
      <c r="BP748">
        <v>17</v>
      </c>
      <c r="BQ748">
        <v>2</v>
      </c>
      <c r="BR748">
        <v>69.422249042688634</v>
      </c>
      <c r="BS748">
        <v>26</v>
      </c>
      <c r="BU748">
        <v>745</v>
      </c>
      <c r="BV748" t="s">
        <v>1592</v>
      </c>
      <c r="BW748" t="s">
        <v>308</v>
      </c>
      <c r="BX748">
        <v>40</v>
      </c>
      <c r="BY748">
        <v>1</v>
      </c>
      <c r="BZ748">
        <v>92.290416707206205</v>
      </c>
      <c r="CA748">
        <v>13</v>
      </c>
      <c r="CC748">
        <v>745</v>
      </c>
      <c r="CD748" t="s">
        <v>478</v>
      </c>
      <c r="CE748" t="s">
        <v>20</v>
      </c>
      <c r="CF748">
        <v>26</v>
      </c>
      <c r="CG748">
        <v>0</v>
      </c>
      <c r="CH748">
        <v>62.601072540566115</v>
      </c>
      <c r="CI748">
        <v>0</v>
      </c>
    </row>
    <row r="749" spans="1:87" x14ac:dyDescent="0.3">
      <c r="A749">
        <v>746</v>
      </c>
      <c r="B749" t="s">
        <v>816</v>
      </c>
      <c r="C749" t="s">
        <v>417</v>
      </c>
      <c r="D749">
        <v>15</v>
      </c>
      <c r="E749">
        <v>4</v>
      </c>
      <c r="F749">
        <v>73.298949271252084</v>
      </c>
      <c r="G749">
        <v>52</v>
      </c>
      <c r="I749">
        <v>746</v>
      </c>
      <c r="J749" t="s">
        <v>754</v>
      </c>
      <c r="K749" t="s">
        <v>1134</v>
      </c>
      <c r="L749">
        <v>32</v>
      </c>
      <c r="M749">
        <v>0</v>
      </c>
      <c r="N749">
        <v>72.565520315608595</v>
      </c>
      <c r="O749">
        <v>0</v>
      </c>
      <c r="Q749">
        <v>746</v>
      </c>
      <c r="R749" t="s">
        <v>991</v>
      </c>
      <c r="S749" t="s">
        <v>1150</v>
      </c>
      <c r="T749">
        <v>30</v>
      </c>
      <c r="U749">
        <v>0</v>
      </c>
      <c r="V749">
        <v>64.668272796632792</v>
      </c>
      <c r="W749">
        <v>0</v>
      </c>
      <c r="Y749">
        <v>746</v>
      </c>
      <c r="Z749" t="s">
        <v>326</v>
      </c>
      <c r="AA749" t="s">
        <v>1278</v>
      </c>
      <c r="AB749">
        <v>17</v>
      </c>
      <c r="AC749">
        <v>3</v>
      </c>
      <c r="AD749">
        <v>61.042533030635262</v>
      </c>
      <c r="AE749">
        <v>39</v>
      </c>
      <c r="AG749">
        <v>746</v>
      </c>
      <c r="AH749" t="s">
        <v>3</v>
      </c>
      <c r="AI749" t="s">
        <v>22</v>
      </c>
      <c r="AJ749">
        <v>17</v>
      </c>
      <c r="AK749">
        <v>2</v>
      </c>
      <c r="AL749">
        <v>94.942842728026136</v>
      </c>
      <c r="AM749">
        <v>26</v>
      </c>
      <c r="AO749">
        <v>746</v>
      </c>
      <c r="AP749" t="s">
        <v>1515</v>
      </c>
      <c r="AQ749" t="s">
        <v>15</v>
      </c>
      <c r="AR749">
        <v>10</v>
      </c>
      <c r="AS749">
        <v>3</v>
      </c>
      <c r="AT749">
        <v>48.914729123018816</v>
      </c>
      <c r="AU749">
        <v>39</v>
      </c>
      <c r="AW749">
        <v>746</v>
      </c>
      <c r="AX749" t="s">
        <v>1557</v>
      </c>
      <c r="AY749" t="s">
        <v>835</v>
      </c>
      <c r="AZ749">
        <v>9</v>
      </c>
      <c r="BA749">
        <v>0</v>
      </c>
      <c r="BB749">
        <v>42.411589624603089</v>
      </c>
      <c r="BC749">
        <v>0</v>
      </c>
      <c r="BE749">
        <v>746</v>
      </c>
      <c r="BF749" t="s">
        <v>1036</v>
      </c>
      <c r="BG749" t="s">
        <v>46</v>
      </c>
      <c r="BH749">
        <v>32</v>
      </c>
      <c r="BI749">
        <v>0</v>
      </c>
      <c r="BJ749">
        <v>50.814646500752744</v>
      </c>
      <c r="BK749">
        <v>0</v>
      </c>
      <c r="BM749">
        <v>746</v>
      </c>
      <c r="BN749" t="s">
        <v>756</v>
      </c>
      <c r="BO749" t="s">
        <v>812</v>
      </c>
      <c r="BP749">
        <v>22</v>
      </c>
      <c r="BQ749">
        <v>1</v>
      </c>
      <c r="BR749">
        <v>66.614025068162491</v>
      </c>
      <c r="BS749">
        <v>13</v>
      </c>
      <c r="BU749">
        <v>746</v>
      </c>
      <c r="BV749" t="s">
        <v>40</v>
      </c>
      <c r="BW749" t="s">
        <v>875</v>
      </c>
      <c r="BX749">
        <v>31</v>
      </c>
      <c r="BY749">
        <v>0</v>
      </c>
      <c r="BZ749">
        <v>80.747433725469264</v>
      </c>
      <c r="CA749">
        <v>0</v>
      </c>
      <c r="CC749">
        <v>746</v>
      </c>
      <c r="CD749" t="s">
        <v>284</v>
      </c>
      <c r="CE749" t="s">
        <v>557</v>
      </c>
      <c r="CF749">
        <v>97</v>
      </c>
      <c r="CG749">
        <v>29</v>
      </c>
      <c r="CH749">
        <v>471.78853596195364</v>
      </c>
      <c r="CI749">
        <v>377</v>
      </c>
    </row>
    <row r="750" spans="1:87" x14ac:dyDescent="0.3">
      <c r="A750">
        <v>747</v>
      </c>
      <c r="B750" t="s">
        <v>1435</v>
      </c>
      <c r="C750" t="s">
        <v>1247</v>
      </c>
      <c r="D750">
        <v>20</v>
      </c>
      <c r="E750">
        <v>8</v>
      </c>
      <c r="F750">
        <v>110.53901367585217</v>
      </c>
      <c r="G750">
        <v>104</v>
      </c>
      <c r="I750">
        <v>747</v>
      </c>
      <c r="J750" t="s">
        <v>1056</v>
      </c>
      <c r="K750" t="s">
        <v>25</v>
      </c>
      <c r="L750">
        <v>103</v>
      </c>
      <c r="M750">
        <v>33</v>
      </c>
      <c r="N750">
        <v>514.82555219686708</v>
      </c>
      <c r="O750">
        <v>429</v>
      </c>
      <c r="Q750">
        <v>747</v>
      </c>
      <c r="R750" t="s">
        <v>3</v>
      </c>
      <c r="S750" t="s">
        <v>412</v>
      </c>
      <c r="T750">
        <v>76</v>
      </c>
      <c r="U750">
        <v>25</v>
      </c>
      <c r="V750">
        <v>366.29329904240404</v>
      </c>
      <c r="W750">
        <v>325</v>
      </c>
      <c r="Y750">
        <v>747</v>
      </c>
      <c r="Z750" t="s">
        <v>1565</v>
      </c>
      <c r="AA750" t="s">
        <v>180</v>
      </c>
      <c r="AB750">
        <v>13</v>
      </c>
      <c r="AC750">
        <v>0</v>
      </c>
      <c r="AD750">
        <v>44.734435271465436</v>
      </c>
      <c r="AE750">
        <v>0</v>
      </c>
      <c r="AG750">
        <v>747</v>
      </c>
      <c r="AH750" t="s">
        <v>429</v>
      </c>
      <c r="AI750" t="s">
        <v>34</v>
      </c>
      <c r="AJ750">
        <v>223</v>
      </c>
      <c r="AK750">
        <v>94</v>
      </c>
      <c r="AL750">
        <v>1323.9949687344226</v>
      </c>
      <c r="AM750">
        <v>1222</v>
      </c>
      <c r="AO750">
        <v>747</v>
      </c>
      <c r="AP750" t="s">
        <v>919</v>
      </c>
      <c r="AQ750" t="s">
        <v>1456</v>
      </c>
      <c r="AR750">
        <v>42</v>
      </c>
      <c r="AS750">
        <v>2</v>
      </c>
      <c r="AT750">
        <v>96.112851643366128</v>
      </c>
      <c r="AU750">
        <v>26</v>
      </c>
      <c r="AW750">
        <v>747</v>
      </c>
      <c r="AX750" t="s">
        <v>1473</v>
      </c>
      <c r="AY750" t="s">
        <v>593</v>
      </c>
      <c r="AZ750">
        <v>54</v>
      </c>
      <c r="BA750">
        <v>15</v>
      </c>
      <c r="BB750">
        <v>271.45518450860015</v>
      </c>
      <c r="BC750">
        <v>195</v>
      </c>
      <c r="BE750">
        <v>747</v>
      </c>
      <c r="BF750" t="s">
        <v>1337</v>
      </c>
      <c r="BG750" t="s">
        <v>837</v>
      </c>
      <c r="BH750">
        <v>29</v>
      </c>
      <c r="BI750">
        <v>2</v>
      </c>
      <c r="BJ750">
        <v>67.483255855422527</v>
      </c>
      <c r="BK750">
        <v>26</v>
      </c>
      <c r="BM750">
        <v>747</v>
      </c>
      <c r="BN750" t="s">
        <v>911</v>
      </c>
      <c r="BO750" t="s">
        <v>34</v>
      </c>
      <c r="BP750">
        <v>15</v>
      </c>
      <c r="BQ750">
        <v>0</v>
      </c>
      <c r="BR750">
        <v>34.045685954654864</v>
      </c>
      <c r="BS750">
        <v>0</v>
      </c>
      <c r="BU750">
        <v>747</v>
      </c>
      <c r="BV750" t="s">
        <v>1186</v>
      </c>
      <c r="BW750" t="s">
        <v>487</v>
      </c>
      <c r="BX750">
        <v>25</v>
      </c>
      <c r="BY750">
        <v>1</v>
      </c>
      <c r="BZ750">
        <v>47.08792780997976</v>
      </c>
      <c r="CA750">
        <v>13</v>
      </c>
      <c r="CC750">
        <v>747</v>
      </c>
      <c r="CD750" t="s">
        <v>1430</v>
      </c>
      <c r="CE750" t="s">
        <v>57</v>
      </c>
      <c r="CF750">
        <v>25</v>
      </c>
      <c r="CG750">
        <v>0</v>
      </c>
      <c r="CH750">
        <v>31.301380452805237</v>
      </c>
      <c r="CI750">
        <v>0</v>
      </c>
    </row>
    <row r="751" spans="1:87" x14ac:dyDescent="0.3">
      <c r="A751">
        <v>748</v>
      </c>
      <c r="B751" t="s">
        <v>1575</v>
      </c>
      <c r="C751" t="s">
        <v>500</v>
      </c>
      <c r="D751">
        <v>245</v>
      </c>
      <c r="E751">
        <v>111</v>
      </c>
      <c r="F751">
        <v>1505.8283951405592</v>
      </c>
      <c r="G751">
        <v>1443</v>
      </c>
      <c r="I751">
        <v>748</v>
      </c>
      <c r="J751" t="s">
        <v>5</v>
      </c>
      <c r="K751" t="s">
        <v>1502</v>
      </c>
      <c r="L751">
        <v>17</v>
      </c>
      <c r="M751">
        <v>0</v>
      </c>
      <c r="N751">
        <v>47.028738545345277</v>
      </c>
      <c r="O751">
        <v>0</v>
      </c>
      <c r="Q751">
        <v>748</v>
      </c>
      <c r="R751" t="s">
        <v>209</v>
      </c>
      <c r="S751" t="s">
        <v>473</v>
      </c>
      <c r="T751">
        <v>37</v>
      </c>
      <c r="U751">
        <v>0</v>
      </c>
      <c r="V751">
        <v>85.542670980546774</v>
      </c>
      <c r="W751">
        <v>0</v>
      </c>
      <c r="Y751">
        <v>748</v>
      </c>
      <c r="Z751" t="s">
        <v>142</v>
      </c>
      <c r="AA751" t="s">
        <v>565</v>
      </c>
      <c r="AB751">
        <v>29</v>
      </c>
      <c r="AC751">
        <v>0</v>
      </c>
      <c r="AD751">
        <v>62.955703233845981</v>
      </c>
      <c r="AE751">
        <v>0</v>
      </c>
      <c r="AG751">
        <v>748</v>
      </c>
      <c r="AH751" t="s">
        <v>1397</v>
      </c>
      <c r="AI751" t="s">
        <v>335</v>
      </c>
      <c r="AJ751">
        <v>90</v>
      </c>
      <c r="AK751">
        <v>37</v>
      </c>
      <c r="AL751">
        <v>524.73648946722631</v>
      </c>
      <c r="AM751">
        <v>481</v>
      </c>
      <c r="AO751">
        <v>748</v>
      </c>
      <c r="AP751" t="s">
        <v>1178</v>
      </c>
      <c r="AQ751" t="s">
        <v>1480</v>
      </c>
      <c r="AR751">
        <v>58</v>
      </c>
      <c r="AS751">
        <v>19</v>
      </c>
      <c r="AT751">
        <v>272.07109685053962</v>
      </c>
      <c r="AU751">
        <v>247</v>
      </c>
      <c r="AW751">
        <v>748</v>
      </c>
      <c r="AX751" t="s">
        <v>1151</v>
      </c>
      <c r="AY751" t="s">
        <v>796</v>
      </c>
      <c r="AZ751">
        <v>15</v>
      </c>
      <c r="BA751">
        <v>2</v>
      </c>
      <c r="BB751">
        <v>51.451039015676635</v>
      </c>
      <c r="BC751">
        <v>26</v>
      </c>
      <c r="BE751">
        <v>748</v>
      </c>
      <c r="BF751" t="s">
        <v>423</v>
      </c>
      <c r="BG751" t="s">
        <v>881</v>
      </c>
      <c r="BH751">
        <v>42</v>
      </c>
      <c r="BI751">
        <v>2</v>
      </c>
      <c r="BJ751">
        <v>106.29578226171782</v>
      </c>
      <c r="BK751">
        <v>26</v>
      </c>
      <c r="BM751">
        <v>748</v>
      </c>
      <c r="BN751" t="s">
        <v>959</v>
      </c>
      <c r="BO751" t="s">
        <v>555</v>
      </c>
      <c r="BP751">
        <v>41</v>
      </c>
      <c r="BQ751">
        <v>2</v>
      </c>
      <c r="BR751">
        <v>84.454979696267969</v>
      </c>
      <c r="BS751">
        <v>26</v>
      </c>
      <c r="BU751">
        <v>748</v>
      </c>
      <c r="BV751" t="s">
        <v>466</v>
      </c>
      <c r="BW751" t="s">
        <v>1468</v>
      </c>
      <c r="BX751">
        <v>7</v>
      </c>
      <c r="BY751">
        <v>0</v>
      </c>
      <c r="BZ751">
        <v>34.532376344192059</v>
      </c>
      <c r="CA751">
        <v>0</v>
      </c>
      <c r="CC751">
        <v>748</v>
      </c>
      <c r="CD751" t="s">
        <v>1447</v>
      </c>
      <c r="CE751" t="s">
        <v>1213</v>
      </c>
      <c r="CF751">
        <v>20</v>
      </c>
      <c r="CG751">
        <v>1</v>
      </c>
      <c r="CH751">
        <v>82.664266501481066</v>
      </c>
      <c r="CI751">
        <v>13</v>
      </c>
    </row>
    <row r="752" spans="1:87" x14ac:dyDescent="0.3">
      <c r="A752">
        <v>749</v>
      </c>
      <c r="B752" t="s">
        <v>436</v>
      </c>
      <c r="C752" t="s">
        <v>739</v>
      </c>
      <c r="D752">
        <v>156</v>
      </c>
      <c r="E752">
        <v>62</v>
      </c>
      <c r="F752">
        <v>867.98801099618106</v>
      </c>
      <c r="G752">
        <v>806</v>
      </c>
      <c r="I752">
        <v>749</v>
      </c>
      <c r="J752" t="s">
        <v>1166</v>
      </c>
      <c r="K752" t="s">
        <v>945</v>
      </c>
      <c r="L752">
        <v>107</v>
      </c>
      <c r="M752">
        <v>34</v>
      </c>
      <c r="N752">
        <v>526.68072730122435</v>
      </c>
      <c r="O752">
        <v>442</v>
      </c>
      <c r="Q752">
        <v>749</v>
      </c>
      <c r="R752" t="s">
        <v>633</v>
      </c>
      <c r="S752" t="s">
        <v>204</v>
      </c>
      <c r="T752">
        <v>30</v>
      </c>
      <c r="U752">
        <v>3</v>
      </c>
      <c r="V752">
        <v>79.1944044820263</v>
      </c>
      <c r="W752">
        <v>39</v>
      </c>
      <c r="Y752">
        <v>749</v>
      </c>
      <c r="Z752" t="s">
        <v>256</v>
      </c>
      <c r="AA752" t="s">
        <v>1308</v>
      </c>
      <c r="AB752">
        <v>36</v>
      </c>
      <c r="AC752">
        <v>3</v>
      </c>
      <c r="AD752">
        <v>78.976264342617569</v>
      </c>
      <c r="AE752">
        <v>39</v>
      </c>
      <c r="AG752">
        <v>749</v>
      </c>
      <c r="AH752" t="s">
        <v>184</v>
      </c>
      <c r="AI752" t="s">
        <v>899</v>
      </c>
      <c r="AJ752">
        <v>14</v>
      </c>
      <c r="AK752">
        <v>2</v>
      </c>
      <c r="AL752">
        <v>65.123959335411598</v>
      </c>
      <c r="AM752">
        <v>26</v>
      </c>
      <c r="AO752">
        <v>749</v>
      </c>
      <c r="AP752" t="s">
        <v>132</v>
      </c>
      <c r="AQ752" t="s">
        <v>685</v>
      </c>
      <c r="AR752">
        <v>36</v>
      </c>
      <c r="AS752">
        <v>2</v>
      </c>
      <c r="AT752">
        <v>108.38827058151396</v>
      </c>
      <c r="AU752">
        <v>26</v>
      </c>
      <c r="AW752">
        <v>749</v>
      </c>
      <c r="AX752" t="s">
        <v>1423</v>
      </c>
      <c r="AY752" t="s">
        <v>825</v>
      </c>
      <c r="AZ752">
        <v>31</v>
      </c>
      <c r="BA752">
        <v>2</v>
      </c>
      <c r="BB752">
        <v>100.85539608894761</v>
      </c>
      <c r="BC752">
        <v>26</v>
      </c>
      <c r="BE752">
        <v>749</v>
      </c>
      <c r="BF752" t="s">
        <v>672</v>
      </c>
      <c r="BG752" t="s">
        <v>19</v>
      </c>
      <c r="BH752">
        <v>151</v>
      </c>
      <c r="BI752">
        <v>62</v>
      </c>
      <c r="BJ752">
        <v>872.5856540805645</v>
      </c>
      <c r="BK752">
        <v>806</v>
      </c>
      <c r="BM752">
        <v>749</v>
      </c>
      <c r="BN752" t="s">
        <v>425</v>
      </c>
      <c r="BO752" t="s">
        <v>1</v>
      </c>
      <c r="BP752">
        <v>33</v>
      </c>
      <c r="BQ752">
        <v>2</v>
      </c>
      <c r="BR752">
        <v>82.838379684521982</v>
      </c>
      <c r="BS752">
        <v>26</v>
      </c>
      <c r="BU752">
        <v>749</v>
      </c>
      <c r="BV752" t="s">
        <v>110</v>
      </c>
      <c r="BW752" t="s">
        <v>953</v>
      </c>
      <c r="BX752">
        <v>36</v>
      </c>
      <c r="BY752">
        <v>1</v>
      </c>
      <c r="BZ752">
        <v>93.007488565228584</v>
      </c>
      <c r="CA752">
        <v>13</v>
      </c>
      <c r="CC752">
        <v>749</v>
      </c>
      <c r="CD752" t="s">
        <v>1598</v>
      </c>
      <c r="CE752" t="s">
        <v>160</v>
      </c>
      <c r="CF752">
        <v>38</v>
      </c>
      <c r="CG752">
        <v>1</v>
      </c>
      <c r="CH752">
        <v>69.305024674330227</v>
      </c>
      <c r="CI752">
        <v>13</v>
      </c>
    </row>
    <row r="753" spans="1:87" x14ac:dyDescent="0.3">
      <c r="A753">
        <v>750</v>
      </c>
      <c r="B753" t="s">
        <v>1552</v>
      </c>
      <c r="C753" t="s">
        <v>1067</v>
      </c>
      <c r="D753">
        <v>11</v>
      </c>
      <c r="E753">
        <v>3</v>
      </c>
      <c r="F753">
        <v>60.828721182036389</v>
      </c>
      <c r="G753">
        <v>39</v>
      </c>
      <c r="I753">
        <v>750</v>
      </c>
      <c r="J753" t="s">
        <v>1559</v>
      </c>
      <c r="K753" t="s">
        <v>1209</v>
      </c>
      <c r="L753">
        <v>50</v>
      </c>
      <c r="M753">
        <v>17</v>
      </c>
      <c r="N753">
        <v>248.77650945391386</v>
      </c>
      <c r="O753">
        <v>221</v>
      </c>
      <c r="Q753">
        <v>750</v>
      </c>
      <c r="R753" t="s">
        <v>1088</v>
      </c>
      <c r="S753" t="s">
        <v>1386</v>
      </c>
      <c r="T753">
        <v>76</v>
      </c>
      <c r="U753">
        <v>30</v>
      </c>
      <c r="V753">
        <v>419.25172086344014</v>
      </c>
      <c r="W753">
        <v>390</v>
      </c>
      <c r="Y753">
        <v>750</v>
      </c>
      <c r="Z753" t="s">
        <v>1238</v>
      </c>
      <c r="AA753" t="s">
        <v>444</v>
      </c>
      <c r="AB753">
        <v>34</v>
      </c>
      <c r="AC753">
        <v>0</v>
      </c>
      <c r="AD753">
        <v>70.684723909639288</v>
      </c>
      <c r="AE753">
        <v>0</v>
      </c>
      <c r="AG753">
        <v>750</v>
      </c>
      <c r="AH753" t="s">
        <v>751</v>
      </c>
      <c r="AI753" t="s">
        <v>759</v>
      </c>
      <c r="AJ753">
        <v>44</v>
      </c>
      <c r="AK753">
        <v>2</v>
      </c>
      <c r="AL753">
        <v>140.70449006656867</v>
      </c>
      <c r="AM753">
        <v>26</v>
      </c>
      <c r="AO753">
        <v>750</v>
      </c>
      <c r="AP753" t="s">
        <v>1393</v>
      </c>
      <c r="AQ753" t="s">
        <v>1518</v>
      </c>
      <c r="AR753">
        <v>48</v>
      </c>
      <c r="AS753">
        <v>15</v>
      </c>
      <c r="AT753">
        <v>237.79561430049336</v>
      </c>
      <c r="AU753">
        <v>195</v>
      </c>
      <c r="AW753">
        <v>750</v>
      </c>
      <c r="AX753" t="s">
        <v>648</v>
      </c>
      <c r="AY753" t="s">
        <v>535</v>
      </c>
      <c r="AZ753">
        <v>25</v>
      </c>
      <c r="BA753">
        <v>2</v>
      </c>
      <c r="BB753">
        <v>91.827225748267409</v>
      </c>
      <c r="BC753">
        <v>26</v>
      </c>
      <c r="BE753">
        <v>750</v>
      </c>
      <c r="BF753" t="s">
        <v>1181</v>
      </c>
      <c r="BG753" t="s">
        <v>337</v>
      </c>
      <c r="BH753">
        <v>14</v>
      </c>
      <c r="BI753">
        <v>2</v>
      </c>
      <c r="BJ753">
        <v>54.809370802289251</v>
      </c>
      <c r="BK753">
        <v>26</v>
      </c>
      <c r="BM753">
        <v>750</v>
      </c>
      <c r="BN753" t="s">
        <v>1509</v>
      </c>
      <c r="BO753" t="s">
        <v>850</v>
      </c>
      <c r="BP753">
        <v>18</v>
      </c>
      <c r="BQ753">
        <v>2</v>
      </c>
      <c r="BR753">
        <v>70.890358857067227</v>
      </c>
      <c r="BS753">
        <v>26</v>
      </c>
      <c r="BU753">
        <v>750</v>
      </c>
      <c r="BV753" t="s">
        <v>835</v>
      </c>
      <c r="BW753" t="s">
        <v>1443</v>
      </c>
      <c r="BX753">
        <v>8</v>
      </c>
      <c r="BY753">
        <v>0</v>
      </c>
      <c r="BZ753">
        <v>40.905882345352211</v>
      </c>
      <c r="CA753">
        <v>0</v>
      </c>
      <c r="CC753">
        <v>750</v>
      </c>
      <c r="CD753" t="s">
        <v>530</v>
      </c>
      <c r="CE753" t="s">
        <v>1379</v>
      </c>
      <c r="CF753">
        <v>11</v>
      </c>
      <c r="CG753">
        <v>0</v>
      </c>
      <c r="CH753">
        <v>44.526427892491867</v>
      </c>
      <c r="CI753">
        <v>0</v>
      </c>
    </row>
    <row r="754" spans="1:87" x14ac:dyDescent="0.3">
      <c r="A754">
        <v>751</v>
      </c>
      <c r="B754" t="s">
        <v>1483</v>
      </c>
      <c r="C754" t="s">
        <v>141</v>
      </c>
      <c r="D754">
        <v>31</v>
      </c>
      <c r="E754">
        <v>4</v>
      </c>
      <c r="F754">
        <v>108.32820156146047</v>
      </c>
      <c r="G754">
        <v>52</v>
      </c>
      <c r="I754">
        <v>751</v>
      </c>
      <c r="J754" t="s">
        <v>628</v>
      </c>
      <c r="K754" t="s">
        <v>1590</v>
      </c>
      <c r="L754">
        <v>46</v>
      </c>
      <c r="M754">
        <v>17</v>
      </c>
      <c r="N754">
        <v>252.7767232891415</v>
      </c>
      <c r="O754">
        <v>221</v>
      </c>
      <c r="Q754">
        <v>751</v>
      </c>
      <c r="R754" t="s">
        <v>492</v>
      </c>
      <c r="S754" t="s">
        <v>1226</v>
      </c>
      <c r="T754">
        <v>93</v>
      </c>
      <c r="U754">
        <v>39</v>
      </c>
      <c r="V754">
        <v>540.83984279475851</v>
      </c>
      <c r="W754">
        <v>507</v>
      </c>
      <c r="Y754">
        <v>751</v>
      </c>
      <c r="Z754" t="s">
        <v>82</v>
      </c>
      <c r="AA754" t="s">
        <v>376</v>
      </c>
      <c r="AB754">
        <v>44</v>
      </c>
      <c r="AC754">
        <v>4</v>
      </c>
      <c r="AD754">
        <v>122.78909392156415</v>
      </c>
      <c r="AE754">
        <v>52</v>
      </c>
      <c r="AG754">
        <v>751</v>
      </c>
      <c r="AH754" t="s">
        <v>1024</v>
      </c>
      <c r="AI754" t="s">
        <v>1212</v>
      </c>
      <c r="AJ754">
        <v>20</v>
      </c>
      <c r="AK754">
        <v>3</v>
      </c>
      <c r="AL754">
        <v>80.959717578049109</v>
      </c>
      <c r="AM754">
        <v>39</v>
      </c>
      <c r="AO754">
        <v>751</v>
      </c>
      <c r="AP754" t="s">
        <v>1476</v>
      </c>
      <c r="AQ754" t="s">
        <v>611</v>
      </c>
      <c r="AR754">
        <v>13</v>
      </c>
      <c r="AS754">
        <v>2</v>
      </c>
      <c r="AT754">
        <v>43.384130814047708</v>
      </c>
      <c r="AU754">
        <v>26</v>
      </c>
      <c r="AW754">
        <v>751</v>
      </c>
      <c r="AX754" t="s">
        <v>753</v>
      </c>
      <c r="AY754" t="s">
        <v>127</v>
      </c>
      <c r="AZ754">
        <v>32</v>
      </c>
      <c r="BA754">
        <v>2</v>
      </c>
      <c r="BB754">
        <v>96.619901558031472</v>
      </c>
      <c r="BC754">
        <v>26</v>
      </c>
      <c r="BE754">
        <v>751</v>
      </c>
      <c r="BF754" t="s">
        <v>864</v>
      </c>
      <c r="BG754" t="s">
        <v>731</v>
      </c>
      <c r="BH754">
        <v>25</v>
      </c>
      <c r="BI754">
        <v>2</v>
      </c>
      <c r="BJ754">
        <v>91.53147285780355</v>
      </c>
      <c r="BK754">
        <v>26</v>
      </c>
      <c r="BM754">
        <v>751</v>
      </c>
      <c r="BN754" t="s">
        <v>963</v>
      </c>
      <c r="BO754" t="s">
        <v>1588</v>
      </c>
      <c r="BP754">
        <v>29</v>
      </c>
      <c r="BQ754">
        <v>1</v>
      </c>
      <c r="BR754">
        <v>62.84350069623914</v>
      </c>
      <c r="BS754">
        <v>13</v>
      </c>
      <c r="BU754">
        <v>751</v>
      </c>
      <c r="BV754" t="s">
        <v>1402</v>
      </c>
      <c r="BW754" t="s">
        <v>358</v>
      </c>
      <c r="BX754">
        <v>34</v>
      </c>
      <c r="BY754">
        <v>0</v>
      </c>
      <c r="BZ754">
        <v>68.727949644007055</v>
      </c>
      <c r="CA754">
        <v>0</v>
      </c>
      <c r="CC754">
        <v>751</v>
      </c>
      <c r="CD754" t="s">
        <v>230</v>
      </c>
      <c r="CE754" t="s">
        <v>16</v>
      </c>
      <c r="CF754">
        <v>27</v>
      </c>
      <c r="CG754">
        <v>1</v>
      </c>
      <c r="CH754">
        <v>49.710687420360934</v>
      </c>
      <c r="CI754">
        <v>13</v>
      </c>
    </row>
    <row r="755" spans="1:87" x14ac:dyDescent="0.3">
      <c r="A755">
        <v>752</v>
      </c>
      <c r="B755" t="s">
        <v>1318</v>
      </c>
      <c r="C755" t="s">
        <v>950</v>
      </c>
      <c r="D755">
        <v>33</v>
      </c>
      <c r="E755">
        <v>4</v>
      </c>
      <c r="F755">
        <v>103.01062326259458</v>
      </c>
      <c r="G755">
        <v>52</v>
      </c>
      <c r="I755">
        <v>752</v>
      </c>
      <c r="J755" t="s">
        <v>1066</v>
      </c>
      <c r="K755" t="s">
        <v>1187</v>
      </c>
      <c r="L755">
        <v>34</v>
      </c>
      <c r="M755">
        <v>3</v>
      </c>
      <c r="N755">
        <v>105.47847951482667</v>
      </c>
      <c r="O755">
        <v>39</v>
      </c>
      <c r="Q755">
        <v>752</v>
      </c>
      <c r="R755" t="s">
        <v>924</v>
      </c>
      <c r="S755" t="s">
        <v>1590</v>
      </c>
      <c r="T755">
        <v>81</v>
      </c>
      <c r="U755">
        <v>26</v>
      </c>
      <c r="V755">
        <v>403.41485567225135</v>
      </c>
      <c r="W755">
        <v>338</v>
      </c>
      <c r="Y755">
        <v>752</v>
      </c>
      <c r="Z755" t="s">
        <v>271</v>
      </c>
      <c r="AA755" t="s">
        <v>203</v>
      </c>
      <c r="AB755">
        <v>64</v>
      </c>
      <c r="AC755">
        <v>26</v>
      </c>
      <c r="AD755">
        <v>378.71005845808418</v>
      </c>
      <c r="AE755">
        <v>338</v>
      </c>
      <c r="AG755">
        <v>752</v>
      </c>
      <c r="AH755" t="s">
        <v>1490</v>
      </c>
      <c r="AI755" t="s">
        <v>791</v>
      </c>
      <c r="AJ755">
        <v>30</v>
      </c>
      <c r="AK755">
        <v>1</v>
      </c>
      <c r="AL755">
        <v>73.620436386328365</v>
      </c>
      <c r="AM755">
        <v>13</v>
      </c>
      <c r="AO755">
        <v>752</v>
      </c>
      <c r="AP755" t="s">
        <v>986</v>
      </c>
      <c r="AQ755" t="s">
        <v>310</v>
      </c>
      <c r="AR755">
        <v>31</v>
      </c>
      <c r="AS755">
        <v>2</v>
      </c>
      <c r="AT755">
        <v>64.591898677790326</v>
      </c>
      <c r="AU755">
        <v>26</v>
      </c>
      <c r="AW755">
        <v>752</v>
      </c>
      <c r="AX755" t="s">
        <v>1399</v>
      </c>
      <c r="AY755" t="s">
        <v>1373</v>
      </c>
      <c r="AZ755">
        <v>40</v>
      </c>
      <c r="BA755">
        <v>0</v>
      </c>
      <c r="BB755">
        <v>84.085078793925248</v>
      </c>
      <c r="BC755">
        <v>0</v>
      </c>
      <c r="BE755">
        <v>752</v>
      </c>
      <c r="BF755" t="s">
        <v>1418</v>
      </c>
      <c r="BG755" t="s">
        <v>522</v>
      </c>
      <c r="BH755">
        <v>38</v>
      </c>
      <c r="BI755">
        <v>0</v>
      </c>
      <c r="BJ755">
        <v>81.070193758375467</v>
      </c>
      <c r="BK755">
        <v>0</v>
      </c>
      <c r="BM755">
        <v>752</v>
      </c>
      <c r="BN755" t="s">
        <v>1065</v>
      </c>
      <c r="BO755" t="s">
        <v>68</v>
      </c>
      <c r="BP755">
        <v>110</v>
      </c>
      <c r="BQ755">
        <v>35</v>
      </c>
      <c r="BR755">
        <v>532.03064984341586</v>
      </c>
      <c r="BS755">
        <v>455</v>
      </c>
      <c r="BU755">
        <v>752</v>
      </c>
      <c r="BV755" t="s">
        <v>1208</v>
      </c>
      <c r="BW755" t="s">
        <v>428</v>
      </c>
      <c r="BX755">
        <v>21</v>
      </c>
      <c r="BY755">
        <v>0</v>
      </c>
      <c r="BZ755">
        <v>51.786671668743828</v>
      </c>
      <c r="CA755">
        <v>0</v>
      </c>
      <c r="CC755">
        <v>752</v>
      </c>
      <c r="CD755" t="s">
        <v>1283</v>
      </c>
      <c r="CE755" t="s">
        <v>77</v>
      </c>
      <c r="CF755">
        <v>2</v>
      </c>
      <c r="CG755">
        <v>0</v>
      </c>
      <c r="CH755">
        <v>6.566406637934235</v>
      </c>
      <c r="CI755">
        <v>0</v>
      </c>
    </row>
    <row r="756" spans="1:87" x14ac:dyDescent="0.3">
      <c r="A756">
        <v>753</v>
      </c>
      <c r="B756" t="s">
        <v>1374</v>
      </c>
      <c r="C756" t="s">
        <v>400</v>
      </c>
      <c r="D756">
        <v>17</v>
      </c>
      <c r="E756">
        <v>4</v>
      </c>
      <c r="F756">
        <v>77.11962208048196</v>
      </c>
      <c r="G756">
        <v>52</v>
      </c>
      <c r="I756">
        <v>753</v>
      </c>
      <c r="J756" t="s">
        <v>696</v>
      </c>
      <c r="K756" t="s">
        <v>733</v>
      </c>
      <c r="L756">
        <v>13</v>
      </c>
      <c r="M756">
        <v>0</v>
      </c>
      <c r="N756">
        <v>32.007784896419054</v>
      </c>
      <c r="O756">
        <v>0</v>
      </c>
      <c r="Q756">
        <v>753</v>
      </c>
      <c r="R756" t="s">
        <v>89</v>
      </c>
      <c r="S756" t="s">
        <v>1065</v>
      </c>
      <c r="T756">
        <v>47</v>
      </c>
      <c r="U756">
        <v>3</v>
      </c>
      <c r="V756">
        <v>132.81762344085197</v>
      </c>
      <c r="W756">
        <v>39</v>
      </c>
      <c r="Y756">
        <v>753</v>
      </c>
      <c r="Z756" t="s">
        <v>275</v>
      </c>
      <c r="AA756" t="s">
        <v>133</v>
      </c>
      <c r="AB756">
        <v>20</v>
      </c>
      <c r="AC756">
        <v>0</v>
      </c>
      <c r="AD756">
        <v>51.758378549644647</v>
      </c>
      <c r="AE756">
        <v>0</v>
      </c>
      <c r="AG756">
        <v>753</v>
      </c>
      <c r="AH756" t="s">
        <v>182</v>
      </c>
      <c r="AI756" t="s">
        <v>1330</v>
      </c>
      <c r="AJ756">
        <v>45</v>
      </c>
      <c r="AK756">
        <v>3</v>
      </c>
      <c r="AL756">
        <v>118.58074773652903</v>
      </c>
      <c r="AM756">
        <v>39</v>
      </c>
      <c r="AO756">
        <v>753</v>
      </c>
      <c r="AP756" t="s">
        <v>85</v>
      </c>
      <c r="AQ756" t="s">
        <v>125</v>
      </c>
      <c r="AR756">
        <v>11</v>
      </c>
      <c r="AS756">
        <v>2</v>
      </c>
      <c r="AT756">
        <v>40.202470136966582</v>
      </c>
      <c r="AU756">
        <v>26</v>
      </c>
      <c r="AW756">
        <v>753</v>
      </c>
      <c r="AX756" t="s">
        <v>268</v>
      </c>
      <c r="AY756" t="s">
        <v>824</v>
      </c>
      <c r="AZ756">
        <v>98</v>
      </c>
      <c r="BA756">
        <v>29</v>
      </c>
      <c r="BB756">
        <v>484.76732806555373</v>
      </c>
      <c r="BC756">
        <v>377</v>
      </c>
      <c r="BE756">
        <v>753</v>
      </c>
      <c r="BF756" t="s">
        <v>1142</v>
      </c>
      <c r="BG756" t="s">
        <v>75</v>
      </c>
      <c r="BH756">
        <v>30</v>
      </c>
      <c r="BI756">
        <v>2</v>
      </c>
      <c r="BJ756">
        <v>79.128581856505861</v>
      </c>
      <c r="BK756">
        <v>26</v>
      </c>
      <c r="BM756">
        <v>753</v>
      </c>
      <c r="BN756" t="s">
        <v>1265</v>
      </c>
      <c r="BO756" t="s">
        <v>1360</v>
      </c>
      <c r="BP756">
        <v>35</v>
      </c>
      <c r="BQ756">
        <v>0</v>
      </c>
      <c r="BR756">
        <v>65.395928987174187</v>
      </c>
      <c r="BS756">
        <v>0</v>
      </c>
      <c r="BU756">
        <v>753</v>
      </c>
      <c r="BV756" t="s">
        <v>1403</v>
      </c>
      <c r="BW756" t="s">
        <v>1217</v>
      </c>
      <c r="BX756">
        <v>23</v>
      </c>
      <c r="BY756">
        <v>0</v>
      </c>
      <c r="BZ756">
        <v>38.222699511154502</v>
      </c>
      <c r="CA756">
        <v>0</v>
      </c>
      <c r="CC756">
        <v>753</v>
      </c>
      <c r="CD756" t="s">
        <v>1517</v>
      </c>
      <c r="CE756" t="s">
        <v>1026</v>
      </c>
      <c r="CF756">
        <v>29</v>
      </c>
      <c r="CG756">
        <v>0</v>
      </c>
      <c r="CH756">
        <v>71.920919586466852</v>
      </c>
      <c r="CI756">
        <v>0</v>
      </c>
    </row>
    <row r="757" spans="1:87" x14ac:dyDescent="0.3">
      <c r="A757">
        <v>754</v>
      </c>
      <c r="B757" t="s">
        <v>337</v>
      </c>
      <c r="C757" t="s">
        <v>1306</v>
      </c>
      <c r="D757">
        <v>113</v>
      </c>
      <c r="E757">
        <v>37</v>
      </c>
      <c r="F757">
        <v>567.42384300406707</v>
      </c>
      <c r="G757">
        <v>481</v>
      </c>
      <c r="I757">
        <v>754</v>
      </c>
      <c r="J757" t="s">
        <v>1583</v>
      </c>
      <c r="K757" t="s">
        <v>1405</v>
      </c>
      <c r="L757">
        <v>40</v>
      </c>
      <c r="M757">
        <v>4</v>
      </c>
      <c r="N757">
        <v>111.04366512717202</v>
      </c>
      <c r="O757">
        <v>52</v>
      </c>
      <c r="Q757">
        <v>754</v>
      </c>
      <c r="R757" t="s">
        <v>1377</v>
      </c>
      <c r="S757" t="s">
        <v>930</v>
      </c>
      <c r="T757">
        <v>47</v>
      </c>
      <c r="U757">
        <v>3</v>
      </c>
      <c r="V757">
        <v>132.81762344085223</v>
      </c>
      <c r="W757">
        <v>39</v>
      </c>
      <c r="Y757">
        <v>754</v>
      </c>
      <c r="Z757" t="s">
        <v>135</v>
      </c>
      <c r="AA757" t="s">
        <v>324</v>
      </c>
      <c r="AB757">
        <v>65</v>
      </c>
      <c r="AC757">
        <v>22</v>
      </c>
      <c r="AD757">
        <v>312.53549919595912</v>
      </c>
      <c r="AE757">
        <v>286</v>
      </c>
      <c r="AG757">
        <v>754</v>
      </c>
      <c r="AH757" t="s">
        <v>419</v>
      </c>
      <c r="AI757" t="s">
        <v>544</v>
      </c>
      <c r="AJ757">
        <v>21</v>
      </c>
      <c r="AK757">
        <v>3</v>
      </c>
      <c r="AL757">
        <v>63.191675025640116</v>
      </c>
      <c r="AM757">
        <v>39</v>
      </c>
      <c r="AO757">
        <v>754</v>
      </c>
      <c r="AP757" t="s">
        <v>1578</v>
      </c>
      <c r="AQ757" t="s">
        <v>1384</v>
      </c>
      <c r="AR757">
        <v>18</v>
      </c>
      <c r="AS757">
        <v>0</v>
      </c>
      <c r="AT757">
        <v>46.124180182576104</v>
      </c>
      <c r="AU757">
        <v>0</v>
      </c>
      <c r="AW757">
        <v>754</v>
      </c>
      <c r="AX757" t="s">
        <v>939</v>
      </c>
      <c r="AY757" t="s">
        <v>707</v>
      </c>
      <c r="AZ757">
        <v>22</v>
      </c>
      <c r="BA757">
        <v>0</v>
      </c>
      <c r="BB757">
        <v>48.995259354923355</v>
      </c>
      <c r="BC757">
        <v>0</v>
      </c>
      <c r="BE757">
        <v>754</v>
      </c>
      <c r="BF757" t="s">
        <v>660</v>
      </c>
      <c r="BG757" t="s">
        <v>172</v>
      </c>
      <c r="BH757">
        <v>9</v>
      </c>
      <c r="BI757">
        <v>0</v>
      </c>
      <c r="BJ757">
        <v>18.463024236958507</v>
      </c>
      <c r="BK757">
        <v>0</v>
      </c>
      <c r="BM757">
        <v>754</v>
      </c>
      <c r="BN757" t="s">
        <v>1575</v>
      </c>
      <c r="BO757" t="s">
        <v>957</v>
      </c>
      <c r="BP757">
        <v>9</v>
      </c>
      <c r="BQ757">
        <v>1</v>
      </c>
      <c r="BR757">
        <v>47.269692878835244</v>
      </c>
      <c r="BS757">
        <v>13</v>
      </c>
      <c r="BU757">
        <v>754</v>
      </c>
      <c r="BV757" t="s">
        <v>220</v>
      </c>
      <c r="BW757" t="s">
        <v>1122</v>
      </c>
      <c r="BX757">
        <v>43</v>
      </c>
      <c r="BY757">
        <v>1</v>
      </c>
      <c r="BZ757">
        <v>107.41915160585737</v>
      </c>
      <c r="CA757">
        <v>13</v>
      </c>
      <c r="CC757">
        <v>754</v>
      </c>
      <c r="CD757" t="s">
        <v>1333</v>
      </c>
      <c r="CE757" t="s">
        <v>1586</v>
      </c>
      <c r="CF757">
        <v>39</v>
      </c>
      <c r="CG757">
        <v>1</v>
      </c>
      <c r="CH757">
        <v>86.415085278723893</v>
      </c>
      <c r="CI757">
        <v>13</v>
      </c>
    </row>
    <row r="758" spans="1:87" x14ac:dyDescent="0.3">
      <c r="A758">
        <v>755</v>
      </c>
      <c r="B758" t="s">
        <v>403</v>
      </c>
      <c r="C758" t="s">
        <v>130</v>
      </c>
      <c r="D758">
        <v>380</v>
      </c>
      <c r="E758">
        <v>172</v>
      </c>
      <c r="F758">
        <v>2337.4120104310796</v>
      </c>
      <c r="G758">
        <v>2236</v>
      </c>
      <c r="I758">
        <v>755</v>
      </c>
      <c r="J758" t="s">
        <v>460</v>
      </c>
      <c r="K758" t="s">
        <v>781</v>
      </c>
      <c r="L758">
        <v>195</v>
      </c>
      <c r="M758">
        <v>82</v>
      </c>
      <c r="N758">
        <v>1131.7224168023251</v>
      </c>
      <c r="O758">
        <v>1066</v>
      </c>
      <c r="Q758">
        <v>755</v>
      </c>
      <c r="R758" t="s">
        <v>93</v>
      </c>
      <c r="S758" t="s">
        <v>957</v>
      </c>
      <c r="T758">
        <v>25</v>
      </c>
      <c r="U758">
        <v>6</v>
      </c>
      <c r="V758">
        <v>138.25558415437953</v>
      </c>
      <c r="W758">
        <v>78</v>
      </c>
      <c r="Y758">
        <v>755</v>
      </c>
      <c r="Z758" t="s">
        <v>771</v>
      </c>
      <c r="AA758" t="s">
        <v>43</v>
      </c>
      <c r="AB758">
        <v>26</v>
      </c>
      <c r="AC758">
        <v>2</v>
      </c>
      <c r="AD758">
        <v>76.541263961957341</v>
      </c>
      <c r="AE758">
        <v>26</v>
      </c>
      <c r="AG758">
        <v>755</v>
      </c>
      <c r="AH758" t="s">
        <v>16</v>
      </c>
      <c r="AI758" t="s">
        <v>55</v>
      </c>
      <c r="AJ758">
        <v>12</v>
      </c>
      <c r="AK758">
        <v>0</v>
      </c>
      <c r="AL758">
        <v>46.939991870653742</v>
      </c>
      <c r="AM758">
        <v>0</v>
      </c>
      <c r="AO758">
        <v>755</v>
      </c>
      <c r="AP758" t="s">
        <v>1301</v>
      </c>
      <c r="AQ758" t="s">
        <v>1278</v>
      </c>
      <c r="AR758">
        <v>41</v>
      </c>
      <c r="AS758">
        <v>2</v>
      </c>
      <c r="AT758">
        <v>95.739089949795684</v>
      </c>
      <c r="AU758">
        <v>26</v>
      </c>
      <c r="AW758">
        <v>755</v>
      </c>
      <c r="AX758" t="s">
        <v>1536</v>
      </c>
      <c r="AY758" t="s">
        <v>635</v>
      </c>
      <c r="AZ758">
        <v>66</v>
      </c>
      <c r="BA758">
        <v>25</v>
      </c>
      <c r="BB758">
        <v>355.05872781998261</v>
      </c>
      <c r="BC758">
        <v>325</v>
      </c>
      <c r="BE758">
        <v>755</v>
      </c>
      <c r="BF758" t="s">
        <v>1325</v>
      </c>
      <c r="BG758" t="s">
        <v>1127</v>
      </c>
      <c r="BH758">
        <v>34</v>
      </c>
      <c r="BI758">
        <v>2</v>
      </c>
      <c r="BJ758">
        <v>115.52949446539408</v>
      </c>
      <c r="BK758">
        <v>26</v>
      </c>
      <c r="BM758">
        <v>755</v>
      </c>
      <c r="BN758" t="s">
        <v>1056</v>
      </c>
      <c r="BO758" t="s">
        <v>235</v>
      </c>
      <c r="BP758">
        <v>16</v>
      </c>
      <c r="BQ758">
        <v>0</v>
      </c>
      <c r="BR758">
        <v>42.857041046475473</v>
      </c>
      <c r="BS758">
        <v>0</v>
      </c>
      <c r="BU758">
        <v>755</v>
      </c>
      <c r="BV758" t="s">
        <v>1540</v>
      </c>
      <c r="BW758" t="s">
        <v>884</v>
      </c>
      <c r="BX758">
        <v>17</v>
      </c>
      <c r="BY758">
        <v>1</v>
      </c>
      <c r="BZ758">
        <v>52.212861886272769</v>
      </c>
      <c r="CA758">
        <v>13</v>
      </c>
      <c r="CC758">
        <v>755</v>
      </c>
      <c r="CD758" t="s">
        <v>171</v>
      </c>
      <c r="CE758" t="s">
        <v>513</v>
      </c>
      <c r="CF758">
        <v>45</v>
      </c>
      <c r="CG758">
        <v>1</v>
      </c>
      <c r="CH758">
        <v>115.31099218887171</v>
      </c>
      <c r="CI758">
        <v>13</v>
      </c>
    </row>
    <row r="759" spans="1:87" x14ac:dyDescent="0.3">
      <c r="A759">
        <v>756</v>
      </c>
      <c r="B759" t="s">
        <v>84</v>
      </c>
      <c r="C759" t="s">
        <v>1222</v>
      </c>
      <c r="D759">
        <v>28</v>
      </c>
      <c r="E759">
        <v>4</v>
      </c>
      <c r="F759">
        <v>93.47399823442187</v>
      </c>
      <c r="G759">
        <v>52</v>
      </c>
      <c r="I759">
        <v>756</v>
      </c>
      <c r="J759" t="s">
        <v>799</v>
      </c>
      <c r="K759" t="s">
        <v>475</v>
      </c>
      <c r="L759">
        <v>92</v>
      </c>
      <c r="M759">
        <v>36</v>
      </c>
      <c r="N759">
        <v>533.61608512831344</v>
      </c>
      <c r="O759">
        <v>468</v>
      </c>
      <c r="Q759">
        <v>756</v>
      </c>
      <c r="R759" t="s">
        <v>568</v>
      </c>
      <c r="S759" t="s">
        <v>344</v>
      </c>
      <c r="T759">
        <v>35</v>
      </c>
      <c r="U759">
        <v>3</v>
      </c>
      <c r="V759">
        <v>107.22877475410418</v>
      </c>
      <c r="W759">
        <v>39</v>
      </c>
      <c r="Y759">
        <v>756</v>
      </c>
      <c r="Z759" t="s">
        <v>973</v>
      </c>
      <c r="AA759" t="s">
        <v>354</v>
      </c>
      <c r="AB759">
        <v>6</v>
      </c>
      <c r="AC759">
        <v>0</v>
      </c>
      <c r="AD759">
        <v>8.6593142447504441</v>
      </c>
      <c r="AE759">
        <v>0</v>
      </c>
      <c r="AG759">
        <v>756</v>
      </c>
      <c r="AH759" t="s">
        <v>121</v>
      </c>
      <c r="AI759" t="s">
        <v>1452</v>
      </c>
      <c r="AJ759">
        <v>24</v>
      </c>
      <c r="AK759">
        <v>2</v>
      </c>
      <c r="AL759">
        <v>75.155909232657436</v>
      </c>
      <c r="AM759">
        <v>26</v>
      </c>
      <c r="AO759">
        <v>756</v>
      </c>
      <c r="AP759" t="s">
        <v>1280</v>
      </c>
      <c r="AQ759" t="s">
        <v>149</v>
      </c>
      <c r="AR759">
        <v>7</v>
      </c>
      <c r="AS759">
        <v>0</v>
      </c>
      <c r="AT759">
        <v>29.282247368939075</v>
      </c>
      <c r="AU759">
        <v>0</v>
      </c>
      <c r="AW759">
        <v>756</v>
      </c>
      <c r="AX759" t="s">
        <v>1387</v>
      </c>
      <c r="AY759" t="s">
        <v>1099</v>
      </c>
      <c r="AZ759">
        <v>23</v>
      </c>
      <c r="BA759">
        <v>6</v>
      </c>
      <c r="BB759">
        <v>113.9095285278725</v>
      </c>
      <c r="BC759">
        <v>78</v>
      </c>
      <c r="BE759">
        <v>756</v>
      </c>
      <c r="BF759" t="s">
        <v>1346</v>
      </c>
      <c r="BG759" t="s">
        <v>666</v>
      </c>
      <c r="BH759">
        <v>33</v>
      </c>
      <c r="BI759">
        <v>2</v>
      </c>
      <c r="BJ759">
        <v>77.702521371032304</v>
      </c>
      <c r="BK759">
        <v>26</v>
      </c>
      <c r="BM759">
        <v>756</v>
      </c>
      <c r="BN759" t="s">
        <v>547</v>
      </c>
      <c r="BO759" t="s">
        <v>1594</v>
      </c>
      <c r="BP759">
        <v>9</v>
      </c>
      <c r="BQ759">
        <v>1</v>
      </c>
      <c r="BR759">
        <v>31.487507663423088</v>
      </c>
      <c r="BS759">
        <v>13</v>
      </c>
      <c r="BU759">
        <v>756</v>
      </c>
      <c r="BV759" t="s">
        <v>1254</v>
      </c>
      <c r="BW759" t="s">
        <v>1338</v>
      </c>
      <c r="BX759">
        <v>15</v>
      </c>
      <c r="BY759">
        <v>1</v>
      </c>
      <c r="BZ759">
        <v>70.885947491008736</v>
      </c>
      <c r="CA759">
        <v>13</v>
      </c>
      <c r="CC759">
        <v>756</v>
      </c>
      <c r="CD759" t="s">
        <v>107</v>
      </c>
      <c r="CE759" t="s">
        <v>1307</v>
      </c>
      <c r="CF759">
        <v>32</v>
      </c>
      <c r="CG759">
        <v>8</v>
      </c>
      <c r="CH759">
        <v>155.92422389464494</v>
      </c>
      <c r="CI759">
        <v>104</v>
      </c>
    </row>
    <row r="760" spans="1:87" x14ac:dyDescent="0.3">
      <c r="A760">
        <v>757</v>
      </c>
      <c r="B760" t="s">
        <v>849</v>
      </c>
      <c r="C760" t="s">
        <v>378</v>
      </c>
      <c r="D760">
        <v>27</v>
      </c>
      <c r="E760">
        <v>4</v>
      </c>
      <c r="F760">
        <v>95.854641858945953</v>
      </c>
      <c r="G760">
        <v>52</v>
      </c>
      <c r="I760">
        <v>757</v>
      </c>
      <c r="J760" t="s">
        <v>735</v>
      </c>
      <c r="K760" t="s">
        <v>57</v>
      </c>
      <c r="L760">
        <v>72</v>
      </c>
      <c r="M760">
        <v>24</v>
      </c>
      <c r="N760">
        <v>359.85490793506136</v>
      </c>
      <c r="O760">
        <v>312</v>
      </c>
      <c r="Q760">
        <v>757</v>
      </c>
      <c r="R760" t="s">
        <v>1420</v>
      </c>
      <c r="S760" t="s">
        <v>433</v>
      </c>
      <c r="T760">
        <v>160</v>
      </c>
      <c r="U760">
        <v>71</v>
      </c>
      <c r="V760">
        <v>965.27240194343199</v>
      </c>
      <c r="W760">
        <v>923</v>
      </c>
      <c r="Y760">
        <v>757</v>
      </c>
      <c r="Z760" t="s">
        <v>983</v>
      </c>
      <c r="AA760" t="s">
        <v>891</v>
      </c>
      <c r="AB760">
        <v>9</v>
      </c>
      <c r="AC760">
        <v>0</v>
      </c>
      <c r="AD760">
        <v>13.58951888730908</v>
      </c>
      <c r="AE760">
        <v>0</v>
      </c>
      <c r="AG760">
        <v>757</v>
      </c>
      <c r="AH760" t="s">
        <v>1368</v>
      </c>
      <c r="AI760" t="s">
        <v>1129</v>
      </c>
      <c r="AJ760">
        <v>24</v>
      </c>
      <c r="AK760">
        <v>0</v>
      </c>
      <c r="AL760">
        <v>63.408450686093552</v>
      </c>
      <c r="AM760">
        <v>0</v>
      </c>
      <c r="AO760">
        <v>757</v>
      </c>
      <c r="AP760" t="s">
        <v>1380</v>
      </c>
      <c r="AQ760" t="s">
        <v>641</v>
      </c>
      <c r="AR760">
        <v>27</v>
      </c>
      <c r="AS760">
        <v>2</v>
      </c>
      <c r="AT760">
        <v>49.332263082615171</v>
      </c>
      <c r="AU760">
        <v>26</v>
      </c>
      <c r="AW760">
        <v>757</v>
      </c>
      <c r="AX760" t="s">
        <v>219</v>
      </c>
      <c r="AY760" t="s">
        <v>21</v>
      </c>
      <c r="AZ760">
        <v>65</v>
      </c>
      <c r="BA760">
        <v>21</v>
      </c>
      <c r="BB760">
        <v>313.10160574717219</v>
      </c>
      <c r="BC760">
        <v>273</v>
      </c>
      <c r="BE760">
        <v>757</v>
      </c>
      <c r="BF760" t="s">
        <v>1401</v>
      </c>
      <c r="BG760" t="s">
        <v>377</v>
      </c>
      <c r="BH760">
        <v>80</v>
      </c>
      <c r="BI760">
        <v>29</v>
      </c>
      <c r="BJ760">
        <v>436.80207528578313</v>
      </c>
      <c r="BK760">
        <v>377</v>
      </c>
      <c r="BM760">
        <v>757</v>
      </c>
      <c r="BN760" t="s">
        <v>553</v>
      </c>
      <c r="BO760" t="s">
        <v>962</v>
      </c>
      <c r="BP760">
        <v>15</v>
      </c>
      <c r="BQ760">
        <v>0</v>
      </c>
      <c r="BR760">
        <v>35.904792874486034</v>
      </c>
      <c r="BS760">
        <v>0</v>
      </c>
      <c r="BU760">
        <v>757</v>
      </c>
      <c r="BV760" t="s">
        <v>1311</v>
      </c>
      <c r="BW760" t="s">
        <v>276</v>
      </c>
      <c r="BX760">
        <v>10</v>
      </c>
      <c r="BY760">
        <v>1</v>
      </c>
      <c r="BZ760">
        <v>38.05391430136099</v>
      </c>
      <c r="CA760">
        <v>13</v>
      </c>
      <c r="CC760">
        <v>757</v>
      </c>
      <c r="CD760" t="s">
        <v>1034</v>
      </c>
      <c r="CE760" t="s">
        <v>1365</v>
      </c>
      <c r="CF760">
        <v>20</v>
      </c>
      <c r="CG760">
        <v>1</v>
      </c>
      <c r="CH760">
        <v>61.342152935946118</v>
      </c>
      <c r="CI760">
        <v>13</v>
      </c>
    </row>
    <row r="761" spans="1:87" x14ac:dyDescent="0.3">
      <c r="A761">
        <v>758</v>
      </c>
      <c r="B761" t="s">
        <v>1152</v>
      </c>
      <c r="C761" t="s">
        <v>862</v>
      </c>
      <c r="D761">
        <v>28</v>
      </c>
      <c r="E761">
        <v>1</v>
      </c>
      <c r="F761">
        <v>56.221117794575648</v>
      </c>
      <c r="G761">
        <v>13</v>
      </c>
      <c r="I761">
        <v>758</v>
      </c>
      <c r="J761" t="s">
        <v>300</v>
      </c>
      <c r="K761" t="s">
        <v>382</v>
      </c>
      <c r="L761">
        <v>28</v>
      </c>
      <c r="M761">
        <v>4</v>
      </c>
      <c r="N761">
        <v>128.947541334292</v>
      </c>
      <c r="O761">
        <v>52</v>
      </c>
      <c r="Q761">
        <v>758</v>
      </c>
      <c r="R761" t="s">
        <v>991</v>
      </c>
      <c r="S761" t="s">
        <v>94</v>
      </c>
      <c r="T761">
        <v>7</v>
      </c>
      <c r="U761">
        <v>0</v>
      </c>
      <c r="V761">
        <v>15.225720882679827</v>
      </c>
      <c r="W761">
        <v>0</v>
      </c>
      <c r="Y761">
        <v>758</v>
      </c>
      <c r="Z761" t="s">
        <v>335</v>
      </c>
      <c r="AA761" t="s">
        <v>1334</v>
      </c>
      <c r="AB761">
        <v>17</v>
      </c>
      <c r="AC761">
        <v>2</v>
      </c>
      <c r="AD761">
        <v>66.38615589503533</v>
      </c>
      <c r="AE761">
        <v>26</v>
      </c>
      <c r="AG761">
        <v>758</v>
      </c>
      <c r="AH761" t="s">
        <v>1484</v>
      </c>
      <c r="AI761" t="s">
        <v>810</v>
      </c>
      <c r="AJ761">
        <v>18</v>
      </c>
      <c r="AK761">
        <v>3</v>
      </c>
      <c r="AL761">
        <v>71.164143010289578</v>
      </c>
      <c r="AM761">
        <v>39</v>
      </c>
      <c r="AO761">
        <v>758</v>
      </c>
      <c r="AP761" t="s">
        <v>1030</v>
      </c>
      <c r="AQ761" t="s">
        <v>375</v>
      </c>
      <c r="AR761">
        <v>16</v>
      </c>
      <c r="AS761">
        <v>2</v>
      </c>
      <c r="AT761">
        <v>57.750717709635019</v>
      </c>
      <c r="AU761">
        <v>26</v>
      </c>
      <c r="AW761">
        <v>758</v>
      </c>
      <c r="AX761" t="s">
        <v>1244</v>
      </c>
      <c r="AY761" t="s">
        <v>1515</v>
      </c>
      <c r="AZ761">
        <v>10</v>
      </c>
      <c r="BA761">
        <v>0</v>
      </c>
      <c r="BB761">
        <v>38.865274824111616</v>
      </c>
      <c r="BC761">
        <v>0</v>
      </c>
      <c r="BE761">
        <v>758</v>
      </c>
      <c r="BF761" t="s">
        <v>1459</v>
      </c>
      <c r="BG761" t="s">
        <v>112</v>
      </c>
      <c r="BH761">
        <v>20</v>
      </c>
      <c r="BI761">
        <v>2</v>
      </c>
      <c r="BJ761">
        <v>79.238860056830163</v>
      </c>
      <c r="BK761">
        <v>26</v>
      </c>
      <c r="BM761">
        <v>758</v>
      </c>
      <c r="BN761" t="s">
        <v>649</v>
      </c>
      <c r="BO761" t="s">
        <v>134</v>
      </c>
      <c r="BP761">
        <v>46</v>
      </c>
      <c r="BQ761">
        <v>14</v>
      </c>
      <c r="BR761">
        <v>229.27705318559151</v>
      </c>
      <c r="BS761">
        <v>182</v>
      </c>
      <c r="BU761">
        <v>758</v>
      </c>
      <c r="BV761" t="s">
        <v>1504</v>
      </c>
      <c r="BW761" t="s">
        <v>1484</v>
      </c>
      <c r="BX761">
        <v>33</v>
      </c>
      <c r="BY761">
        <v>1</v>
      </c>
      <c r="BZ761">
        <v>89.123476133717247</v>
      </c>
      <c r="CA761">
        <v>13</v>
      </c>
      <c r="CC761">
        <v>758</v>
      </c>
      <c r="CD761" t="s">
        <v>583</v>
      </c>
      <c r="CE761" t="s">
        <v>538</v>
      </c>
      <c r="CF761">
        <v>12</v>
      </c>
      <c r="CG761">
        <v>1</v>
      </c>
      <c r="CH761">
        <v>45.925791217210474</v>
      </c>
      <c r="CI761">
        <v>13</v>
      </c>
    </row>
    <row r="762" spans="1:87" x14ac:dyDescent="0.3">
      <c r="A762">
        <v>759</v>
      </c>
      <c r="B762" t="s">
        <v>177</v>
      </c>
      <c r="C762" t="s">
        <v>680</v>
      </c>
      <c r="D762">
        <v>22</v>
      </c>
      <c r="E762">
        <v>4</v>
      </c>
      <c r="F762">
        <v>77.06109568065402</v>
      </c>
      <c r="G762">
        <v>52</v>
      </c>
      <c r="I762">
        <v>759</v>
      </c>
      <c r="J762" t="s">
        <v>419</v>
      </c>
      <c r="K762" t="s">
        <v>810</v>
      </c>
      <c r="L762">
        <v>29</v>
      </c>
      <c r="M762">
        <v>4</v>
      </c>
      <c r="N762">
        <v>125.84486039426284</v>
      </c>
      <c r="O762">
        <v>52</v>
      </c>
      <c r="Q762">
        <v>759</v>
      </c>
      <c r="R762" t="s">
        <v>1386</v>
      </c>
      <c r="S762" t="s">
        <v>42</v>
      </c>
      <c r="T762">
        <v>219</v>
      </c>
      <c r="U762">
        <v>88</v>
      </c>
      <c r="V762">
        <v>1274.1628092910348</v>
      </c>
      <c r="W762">
        <v>1144</v>
      </c>
      <c r="Y762">
        <v>759</v>
      </c>
      <c r="Z762" t="s">
        <v>1449</v>
      </c>
      <c r="AA762" t="s">
        <v>341</v>
      </c>
      <c r="AB762">
        <v>26</v>
      </c>
      <c r="AC762">
        <v>8</v>
      </c>
      <c r="AD762">
        <v>130.09480698504481</v>
      </c>
      <c r="AE762">
        <v>104</v>
      </c>
      <c r="AG762">
        <v>759</v>
      </c>
      <c r="AH762" t="s">
        <v>859</v>
      </c>
      <c r="AI762" t="s">
        <v>1476</v>
      </c>
      <c r="AJ762">
        <v>17</v>
      </c>
      <c r="AK762">
        <v>4</v>
      </c>
      <c r="AL762">
        <v>69.655832601659867</v>
      </c>
      <c r="AM762">
        <v>52</v>
      </c>
      <c r="AO762">
        <v>759</v>
      </c>
      <c r="AP762" t="s">
        <v>827</v>
      </c>
      <c r="AQ762" t="s">
        <v>482</v>
      </c>
      <c r="AR762">
        <v>40</v>
      </c>
      <c r="AS762">
        <v>2</v>
      </c>
      <c r="AT762">
        <v>114.16659426320328</v>
      </c>
      <c r="AU762">
        <v>26</v>
      </c>
      <c r="AW762">
        <v>759</v>
      </c>
      <c r="AX762" t="s">
        <v>1426</v>
      </c>
      <c r="AY762" t="s">
        <v>762</v>
      </c>
      <c r="AZ762">
        <v>22</v>
      </c>
      <c r="BA762">
        <v>0</v>
      </c>
      <c r="BB762">
        <v>36.732614810223723</v>
      </c>
      <c r="BC762">
        <v>0</v>
      </c>
      <c r="BE762">
        <v>759</v>
      </c>
      <c r="BF762" t="s">
        <v>461</v>
      </c>
      <c r="BG762" t="s">
        <v>340</v>
      </c>
      <c r="BH762">
        <v>103</v>
      </c>
      <c r="BI762">
        <v>41</v>
      </c>
      <c r="BJ762">
        <v>593.01633075514599</v>
      </c>
      <c r="BK762">
        <v>533</v>
      </c>
      <c r="BM762">
        <v>759</v>
      </c>
      <c r="BN762" t="s">
        <v>623</v>
      </c>
      <c r="BO762" t="s">
        <v>704</v>
      </c>
      <c r="BP762">
        <v>20</v>
      </c>
      <c r="BQ762">
        <v>2</v>
      </c>
      <c r="BR762">
        <v>63.643653331712329</v>
      </c>
      <c r="BS762">
        <v>26</v>
      </c>
      <c r="BU762">
        <v>759</v>
      </c>
      <c r="BV762" t="s">
        <v>427</v>
      </c>
      <c r="BW762" t="s">
        <v>477</v>
      </c>
      <c r="BX762">
        <v>14</v>
      </c>
      <c r="BY762">
        <v>1</v>
      </c>
      <c r="BZ762">
        <v>53.653499700721397</v>
      </c>
      <c r="CA762">
        <v>13</v>
      </c>
      <c r="CC762">
        <v>759</v>
      </c>
      <c r="CD762" t="s">
        <v>23</v>
      </c>
      <c r="CE762" t="s">
        <v>508</v>
      </c>
      <c r="CF762">
        <v>23</v>
      </c>
      <c r="CG762">
        <v>0</v>
      </c>
      <c r="CH762">
        <v>61.709760825180041</v>
      </c>
      <c r="CI762">
        <v>0</v>
      </c>
    </row>
    <row r="763" spans="1:87" x14ac:dyDescent="0.3">
      <c r="A763">
        <v>760</v>
      </c>
      <c r="B763" t="s">
        <v>1386</v>
      </c>
      <c r="C763" t="s">
        <v>670</v>
      </c>
      <c r="D763">
        <v>28</v>
      </c>
      <c r="E763">
        <v>4</v>
      </c>
      <c r="F763">
        <v>79.114270788732725</v>
      </c>
      <c r="G763">
        <v>52</v>
      </c>
      <c r="I763">
        <v>760</v>
      </c>
      <c r="J763" t="s">
        <v>967</v>
      </c>
      <c r="K763" t="s">
        <v>1462</v>
      </c>
      <c r="L763">
        <v>33</v>
      </c>
      <c r="M763">
        <v>3</v>
      </c>
      <c r="N763">
        <v>103.78266458424135</v>
      </c>
      <c r="O763">
        <v>39</v>
      </c>
      <c r="Q763">
        <v>760</v>
      </c>
      <c r="R763" t="s">
        <v>976</v>
      </c>
      <c r="S763" t="s">
        <v>463</v>
      </c>
      <c r="T763">
        <v>45</v>
      </c>
      <c r="U763">
        <v>3</v>
      </c>
      <c r="V763">
        <v>133.81554562702971</v>
      </c>
      <c r="W763">
        <v>39</v>
      </c>
      <c r="Y763">
        <v>760</v>
      </c>
      <c r="Z763" t="s">
        <v>483</v>
      </c>
      <c r="AA763" t="s">
        <v>107</v>
      </c>
      <c r="AB763">
        <v>33</v>
      </c>
      <c r="AC763">
        <v>1</v>
      </c>
      <c r="AD763">
        <v>68.937227797054817</v>
      </c>
      <c r="AE763">
        <v>13</v>
      </c>
      <c r="AG763">
        <v>760</v>
      </c>
      <c r="AH763" t="s">
        <v>485</v>
      </c>
      <c r="AI763" t="s">
        <v>913</v>
      </c>
      <c r="AJ763">
        <v>124</v>
      </c>
      <c r="AK763">
        <v>46</v>
      </c>
      <c r="AL763">
        <v>684.89498137396561</v>
      </c>
      <c r="AM763">
        <v>598</v>
      </c>
      <c r="AO763">
        <v>760</v>
      </c>
      <c r="AP763" t="s">
        <v>1478</v>
      </c>
      <c r="AQ763" t="s">
        <v>617</v>
      </c>
      <c r="AR763">
        <v>21</v>
      </c>
      <c r="AS763">
        <v>3</v>
      </c>
      <c r="AT763">
        <v>106.04199240104886</v>
      </c>
      <c r="AU763">
        <v>39</v>
      </c>
      <c r="AW763">
        <v>760</v>
      </c>
      <c r="AX763" t="s">
        <v>344</v>
      </c>
      <c r="AY763" t="s">
        <v>735</v>
      </c>
      <c r="AZ763">
        <v>12</v>
      </c>
      <c r="BA763">
        <v>1</v>
      </c>
      <c r="BB763">
        <v>21.290215455886784</v>
      </c>
      <c r="BC763">
        <v>13</v>
      </c>
      <c r="BE763">
        <v>760</v>
      </c>
      <c r="BF763" t="s">
        <v>1322</v>
      </c>
      <c r="BG763" t="s">
        <v>982</v>
      </c>
      <c r="BH763">
        <v>23</v>
      </c>
      <c r="BI763">
        <v>0</v>
      </c>
      <c r="BJ763">
        <v>42.221515794781212</v>
      </c>
      <c r="BK763">
        <v>0</v>
      </c>
      <c r="BM763">
        <v>760</v>
      </c>
      <c r="BN763" t="s">
        <v>1100</v>
      </c>
      <c r="BO763" t="s">
        <v>347</v>
      </c>
      <c r="BP763">
        <v>26</v>
      </c>
      <c r="BQ763">
        <v>0</v>
      </c>
      <c r="BR763">
        <v>47.315102817188595</v>
      </c>
      <c r="BS763">
        <v>0</v>
      </c>
      <c r="BU763">
        <v>760</v>
      </c>
      <c r="BV763" t="s">
        <v>941</v>
      </c>
      <c r="BW763" t="s">
        <v>356</v>
      </c>
      <c r="BX763">
        <v>21</v>
      </c>
      <c r="BY763">
        <v>0</v>
      </c>
      <c r="BZ763">
        <v>52.423469799715591</v>
      </c>
      <c r="CA763">
        <v>0</v>
      </c>
      <c r="CC763">
        <v>760</v>
      </c>
      <c r="CD763" t="s">
        <v>508</v>
      </c>
      <c r="CE763" t="s">
        <v>1535</v>
      </c>
      <c r="CF763">
        <v>6</v>
      </c>
      <c r="CG763">
        <v>1</v>
      </c>
      <c r="CH763">
        <v>27.571722325728349</v>
      </c>
      <c r="CI763">
        <v>13</v>
      </c>
    </row>
    <row r="764" spans="1:87" x14ac:dyDescent="0.3">
      <c r="A764">
        <v>761</v>
      </c>
      <c r="B764" t="s">
        <v>1355</v>
      </c>
      <c r="C764" t="s">
        <v>591</v>
      </c>
      <c r="D764">
        <v>17</v>
      </c>
      <c r="E764">
        <v>2</v>
      </c>
      <c r="F764">
        <v>39.877469952167459</v>
      </c>
      <c r="G764">
        <v>26</v>
      </c>
      <c r="I764">
        <v>761</v>
      </c>
      <c r="J764" t="s">
        <v>1032</v>
      </c>
      <c r="K764" t="s">
        <v>1599</v>
      </c>
      <c r="L764">
        <v>58</v>
      </c>
      <c r="M764">
        <v>17</v>
      </c>
      <c r="N764">
        <v>291.66457597132484</v>
      </c>
      <c r="O764">
        <v>221</v>
      </c>
      <c r="Q764">
        <v>761</v>
      </c>
      <c r="R764" t="s">
        <v>385</v>
      </c>
      <c r="S764" t="s">
        <v>1357</v>
      </c>
      <c r="T764">
        <v>30</v>
      </c>
      <c r="U764">
        <v>3</v>
      </c>
      <c r="V764">
        <v>93.750930836766301</v>
      </c>
      <c r="W764">
        <v>39</v>
      </c>
      <c r="Y764">
        <v>761</v>
      </c>
      <c r="Z764" t="s">
        <v>943</v>
      </c>
      <c r="AA764" t="s">
        <v>1311</v>
      </c>
      <c r="AB764">
        <v>20</v>
      </c>
      <c r="AC764">
        <v>3</v>
      </c>
      <c r="AD764">
        <v>90.92552453854492</v>
      </c>
      <c r="AE764">
        <v>39</v>
      </c>
      <c r="AG764">
        <v>761</v>
      </c>
      <c r="AH764" t="s">
        <v>1130</v>
      </c>
      <c r="AI764" t="s">
        <v>249</v>
      </c>
      <c r="AJ764">
        <v>38</v>
      </c>
      <c r="AK764">
        <v>2</v>
      </c>
      <c r="AL764">
        <v>126.64079995880563</v>
      </c>
      <c r="AM764">
        <v>26</v>
      </c>
      <c r="AO764">
        <v>761</v>
      </c>
      <c r="AP764" t="s">
        <v>493</v>
      </c>
      <c r="AQ764" t="s">
        <v>642</v>
      </c>
      <c r="AR764">
        <v>28</v>
      </c>
      <c r="AS764">
        <v>2</v>
      </c>
      <c r="AT764">
        <v>96.37733008002553</v>
      </c>
      <c r="AU764">
        <v>26</v>
      </c>
      <c r="AW764">
        <v>761</v>
      </c>
      <c r="AX764" t="s">
        <v>156</v>
      </c>
      <c r="AY764" t="s">
        <v>1483</v>
      </c>
      <c r="AZ764">
        <v>23</v>
      </c>
      <c r="BA764">
        <v>0</v>
      </c>
      <c r="BB764">
        <v>37.486405155629008</v>
      </c>
      <c r="BC764">
        <v>0</v>
      </c>
      <c r="BE764">
        <v>761</v>
      </c>
      <c r="BF764" t="s">
        <v>1026</v>
      </c>
      <c r="BG764" t="s">
        <v>1475</v>
      </c>
      <c r="BH764">
        <v>9</v>
      </c>
      <c r="BI764">
        <v>0</v>
      </c>
      <c r="BJ764">
        <v>18.45144302354381</v>
      </c>
      <c r="BK764">
        <v>0</v>
      </c>
      <c r="BM764">
        <v>761</v>
      </c>
      <c r="BN764" t="s">
        <v>236</v>
      </c>
      <c r="BO764" t="s">
        <v>143</v>
      </c>
      <c r="BP764">
        <v>11</v>
      </c>
      <c r="BQ764">
        <v>0</v>
      </c>
      <c r="BR764">
        <v>18.863235751596818</v>
      </c>
      <c r="BS764">
        <v>0</v>
      </c>
      <c r="BU764">
        <v>761</v>
      </c>
      <c r="BV764" t="s">
        <v>925</v>
      </c>
      <c r="BW764" t="s">
        <v>233</v>
      </c>
      <c r="BX764">
        <v>10</v>
      </c>
      <c r="BY764">
        <v>1</v>
      </c>
      <c r="BZ764">
        <v>43.316727149596055</v>
      </c>
      <c r="CA764">
        <v>13</v>
      </c>
      <c r="CC764">
        <v>761</v>
      </c>
      <c r="CD764" t="s">
        <v>1412</v>
      </c>
      <c r="CE764" t="s">
        <v>1054</v>
      </c>
      <c r="CF764">
        <v>40</v>
      </c>
      <c r="CG764">
        <v>1</v>
      </c>
      <c r="CH764">
        <v>87.759911233668035</v>
      </c>
      <c r="CI764">
        <v>13</v>
      </c>
    </row>
    <row r="765" spans="1:87" x14ac:dyDescent="0.3">
      <c r="A765">
        <v>762</v>
      </c>
      <c r="B765" t="s">
        <v>1196</v>
      </c>
      <c r="C765" t="s">
        <v>698</v>
      </c>
      <c r="D765">
        <v>25</v>
      </c>
      <c r="E765">
        <v>4</v>
      </c>
      <c r="F765">
        <v>68.672181117682044</v>
      </c>
      <c r="G765">
        <v>52</v>
      </c>
      <c r="I765">
        <v>762</v>
      </c>
      <c r="J765" t="s">
        <v>1300</v>
      </c>
      <c r="K765" t="s">
        <v>1592</v>
      </c>
      <c r="L765">
        <v>35</v>
      </c>
      <c r="M765">
        <v>0</v>
      </c>
      <c r="N765">
        <v>78.245533194827857</v>
      </c>
      <c r="O765">
        <v>0</v>
      </c>
      <c r="Q765">
        <v>762</v>
      </c>
      <c r="R765" t="s">
        <v>1411</v>
      </c>
      <c r="S765" t="s">
        <v>259</v>
      </c>
      <c r="T765">
        <v>29</v>
      </c>
      <c r="U765">
        <v>0</v>
      </c>
      <c r="V765">
        <v>57.277234136718427</v>
      </c>
      <c r="W765">
        <v>0</v>
      </c>
      <c r="Y765">
        <v>762</v>
      </c>
      <c r="Z765" t="s">
        <v>93</v>
      </c>
      <c r="AA765" t="s">
        <v>427</v>
      </c>
      <c r="AB765">
        <v>114</v>
      </c>
      <c r="AC765">
        <v>36</v>
      </c>
      <c r="AD765">
        <v>577.65668525860463</v>
      </c>
      <c r="AE765">
        <v>468</v>
      </c>
      <c r="AG765">
        <v>762</v>
      </c>
      <c r="AH765" t="s">
        <v>399</v>
      </c>
      <c r="AI765" t="s">
        <v>956</v>
      </c>
      <c r="AJ765">
        <v>20</v>
      </c>
      <c r="AK765">
        <v>4</v>
      </c>
      <c r="AL765">
        <v>109.59004190613648</v>
      </c>
      <c r="AM765">
        <v>52</v>
      </c>
      <c r="AO765">
        <v>762</v>
      </c>
      <c r="AP765" t="s">
        <v>213</v>
      </c>
      <c r="AQ765" t="s">
        <v>48</v>
      </c>
      <c r="AR765">
        <v>54</v>
      </c>
      <c r="AS765">
        <v>18</v>
      </c>
      <c r="AT765">
        <v>256.7863637307637</v>
      </c>
      <c r="AU765">
        <v>234</v>
      </c>
      <c r="AW765">
        <v>762</v>
      </c>
      <c r="AX765" t="s">
        <v>29</v>
      </c>
      <c r="AY765" t="s">
        <v>1141</v>
      </c>
      <c r="AZ765">
        <v>34</v>
      </c>
      <c r="BA765">
        <v>2</v>
      </c>
      <c r="BB765">
        <v>95.317945335567885</v>
      </c>
      <c r="BC765">
        <v>26</v>
      </c>
      <c r="BE765">
        <v>762</v>
      </c>
      <c r="BF765" t="s">
        <v>104</v>
      </c>
      <c r="BG765" t="s">
        <v>1198</v>
      </c>
      <c r="BH765">
        <v>8</v>
      </c>
      <c r="BI765">
        <v>2</v>
      </c>
      <c r="BJ765">
        <v>25.735934179488716</v>
      </c>
      <c r="BK765">
        <v>26</v>
      </c>
      <c r="BM765">
        <v>762</v>
      </c>
      <c r="BN765" t="s">
        <v>1240</v>
      </c>
      <c r="BO765" t="s">
        <v>26</v>
      </c>
      <c r="BP765">
        <v>31</v>
      </c>
      <c r="BQ765">
        <v>1</v>
      </c>
      <c r="BR765">
        <v>65.484427539782203</v>
      </c>
      <c r="BS765">
        <v>13</v>
      </c>
      <c r="BU765">
        <v>762</v>
      </c>
      <c r="BV765" t="s">
        <v>90</v>
      </c>
      <c r="BW765" t="s">
        <v>1372</v>
      </c>
      <c r="BX765">
        <v>22</v>
      </c>
      <c r="BY765">
        <v>0</v>
      </c>
      <c r="BZ765">
        <v>46.864434109440737</v>
      </c>
      <c r="CA765">
        <v>0</v>
      </c>
      <c r="CC765">
        <v>762</v>
      </c>
      <c r="CD765" t="s">
        <v>131</v>
      </c>
      <c r="CE765" t="s">
        <v>406</v>
      </c>
      <c r="CF765">
        <v>42</v>
      </c>
      <c r="CG765">
        <v>1</v>
      </c>
      <c r="CH765">
        <v>100.89272450953906</v>
      </c>
      <c r="CI765">
        <v>13</v>
      </c>
    </row>
    <row r="766" spans="1:87" x14ac:dyDescent="0.3">
      <c r="A766">
        <v>763</v>
      </c>
      <c r="B766" t="s">
        <v>225</v>
      </c>
      <c r="C766" t="s">
        <v>715</v>
      </c>
      <c r="D766">
        <v>32</v>
      </c>
      <c r="E766">
        <v>4</v>
      </c>
      <c r="F766">
        <v>82.500681302799421</v>
      </c>
      <c r="G766">
        <v>52</v>
      </c>
      <c r="I766">
        <v>763</v>
      </c>
      <c r="J766" t="s">
        <v>813</v>
      </c>
      <c r="K766" t="s">
        <v>1099</v>
      </c>
      <c r="L766">
        <v>19</v>
      </c>
      <c r="M766">
        <v>6</v>
      </c>
      <c r="N766">
        <v>93.579634090234734</v>
      </c>
      <c r="O766">
        <v>78</v>
      </c>
      <c r="Q766">
        <v>763</v>
      </c>
      <c r="R766" t="s">
        <v>713</v>
      </c>
      <c r="S766" t="s">
        <v>65</v>
      </c>
      <c r="T766">
        <v>43</v>
      </c>
      <c r="U766">
        <v>13</v>
      </c>
      <c r="V766">
        <v>222.61790487828472</v>
      </c>
      <c r="W766">
        <v>169</v>
      </c>
      <c r="Y766">
        <v>763</v>
      </c>
      <c r="Z766" t="s">
        <v>1229</v>
      </c>
      <c r="AA766" t="s">
        <v>590</v>
      </c>
      <c r="AB766">
        <v>20</v>
      </c>
      <c r="AC766">
        <v>2</v>
      </c>
      <c r="AD766">
        <v>41.996473069504006</v>
      </c>
      <c r="AE766">
        <v>26</v>
      </c>
      <c r="AG766">
        <v>763</v>
      </c>
      <c r="AH766" t="s">
        <v>576</v>
      </c>
      <c r="AI766" t="s">
        <v>346</v>
      </c>
      <c r="AJ766">
        <v>26</v>
      </c>
      <c r="AK766">
        <v>0</v>
      </c>
      <c r="AL766">
        <v>47.158089378992067</v>
      </c>
      <c r="AM766">
        <v>0</v>
      </c>
      <c r="AO766">
        <v>763</v>
      </c>
      <c r="AP766" t="s">
        <v>164</v>
      </c>
      <c r="AQ766" t="s">
        <v>886</v>
      </c>
      <c r="AR766">
        <v>4</v>
      </c>
      <c r="AS766">
        <v>0</v>
      </c>
      <c r="AT766">
        <v>19.699219913788141</v>
      </c>
      <c r="AU766">
        <v>0</v>
      </c>
      <c r="AW766">
        <v>763</v>
      </c>
      <c r="AX766" t="s">
        <v>389</v>
      </c>
      <c r="AY766" t="s">
        <v>1280</v>
      </c>
      <c r="AZ766">
        <v>35</v>
      </c>
      <c r="BA766">
        <v>1</v>
      </c>
      <c r="BB766">
        <v>76.598211615976098</v>
      </c>
      <c r="BC766">
        <v>13</v>
      </c>
      <c r="BE766">
        <v>763</v>
      </c>
      <c r="BF766" t="s">
        <v>1210</v>
      </c>
      <c r="BG766" t="s">
        <v>731</v>
      </c>
      <c r="BH766">
        <v>9</v>
      </c>
      <c r="BI766">
        <v>0</v>
      </c>
      <c r="BJ766">
        <v>27.061124322771803</v>
      </c>
      <c r="BK766">
        <v>0</v>
      </c>
      <c r="BM766">
        <v>763</v>
      </c>
      <c r="BN766" t="s">
        <v>1150</v>
      </c>
      <c r="BO766" t="s">
        <v>965</v>
      </c>
      <c r="BP766">
        <v>18</v>
      </c>
      <c r="BQ766">
        <v>1</v>
      </c>
      <c r="BR766">
        <v>69.546425933404009</v>
      </c>
      <c r="BS766">
        <v>13</v>
      </c>
      <c r="BU766">
        <v>763</v>
      </c>
      <c r="BV766" t="s">
        <v>887</v>
      </c>
      <c r="BW766" t="s">
        <v>1303</v>
      </c>
      <c r="BX766">
        <v>25</v>
      </c>
      <c r="BY766">
        <v>0</v>
      </c>
      <c r="BZ766">
        <v>41.583925314488262</v>
      </c>
      <c r="CA766">
        <v>0</v>
      </c>
      <c r="CC766">
        <v>763</v>
      </c>
      <c r="CD766" t="s">
        <v>1531</v>
      </c>
      <c r="CE766" t="s">
        <v>1043</v>
      </c>
      <c r="CF766">
        <v>33</v>
      </c>
      <c r="CG766">
        <v>0</v>
      </c>
      <c r="CH766">
        <v>82.774368510381336</v>
      </c>
      <c r="CI766">
        <v>0</v>
      </c>
    </row>
    <row r="767" spans="1:87" x14ac:dyDescent="0.3">
      <c r="A767">
        <v>764</v>
      </c>
      <c r="B767" t="s">
        <v>1360</v>
      </c>
      <c r="C767" t="s">
        <v>1578</v>
      </c>
      <c r="D767">
        <v>14</v>
      </c>
      <c r="E767">
        <v>2</v>
      </c>
      <c r="F767">
        <v>47.922621790926442</v>
      </c>
      <c r="G767">
        <v>26</v>
      </c>
      <c r="I767">
        <v>764</v>
      </c>
      <c r="J767" t="s">
        <v>241</v>
      </c>
      <c r="K767" t="s">
        <v>679</v>
      </c>
      <c r="L767">
        <v>9</v>
      </c>
      <c r="M767">
        <v>0</v>
      </c>
      <c r="N767">
        <v>24.450754726821419</v>
      </c>
      <c r="O767">
        <v>0</v>
      </c>
      <c r="Q767">
        <v>764</v>
      </c>
      <c r="R767" t="s">
        <v>1376</v>
      </c>
      <c r="S767" t="s">
        <v>142</v>
      </c>
      <c r="T767">
        <v>15</v>
      </c>
      <c r="U767">
        <v>3</v>
      </c>
      <c r="V767">
        <v>38.758519016253324</v>
      </c>
      <c r="W767">
        <v>39</v>
      </c>
      <c r="Y767">
        <v>764</v>
      </c>
      <c r="Z767" t="s">
        <v>1296</v>
      </c>
      <c r="AA767" t="s">
        <v>197</v>
      </c>
      <c r="AB767">
        <v>14</v>
      </c>
      <c r="AC767">
        <v>3</v>
      </c>
      <c r="AD767">
        <v>61.194570877283596</v>
      </c>
      <c r="AE767">
        <v>39</v>
      </c>
      <c r="AG767">
        <v>764</v>
      </c>
      <c r="AH767" t="s">
        <v>1495</v>
      </c>
      <c r="AI767" t="s">
        <v>1249</v>
      </c>
      <c r="AJ767">
        <v>45</v>
      </c>
      <c r="AK767">
        <v>16</v>
      </c>
      <c r="AL767">
        <v>244.46253883365941</v>
      </c>
      <c r="AM767">
        <v>208</v>
      </c>
      <c r="AO767">
        <v>764</v>
      </c>
      <c r="AP767" t="s">
        <v>318</v>
      </c>
      <c r="AQ767" t="s">
        <v>250</v>
      </c>
      <c r="AR767">
        <v>58</v>
      </c>
      <c r="AS767">
        <v>22</v>
      </c>
      <c r="AT767">
        <v>333.27238477341939</v>
      </c>
      <c r="AU767">
        <v>286</v>
      </c>
      <c r="AW767">
        <v>764</v>
      </c>
      <c r="AX767" t="s">
        <v>855</v>
      </c>
      <c r="AY767" t="s">
        <v>148</v>
      </c>
      <c r="AZ767">
        <v>99</v>
      </c>
      <c r="BA767">
        <v>33</v>
      </c>
      <c r="BB767">
        <v>475.21350892179589</v>
      </c>
      <c r="BC767">
        <v>429</v>
      </c>
      <c r="BE767">
        <v>764</v>
      </c>
      <c r="BF767" t="s">
        <v>926</v>
      </c>
      <c r="BG767" t="s">
        <v>222</v>
      </c>
      <c r="BH767">
        <v>5</v>
      </c>
      <c r="BI767">
        <v>0</v>
      </c>
      <c r="BJ767">
        <v>26.265626551717489</v>
      </c>
      <c r="BK767">
        <v>0</v>
      </c>
      <c r="BM767">
        <v>764</v>
      </c>
      <c r="BN767" t="s">
        <v>1546</v>
      </c>
      <c r="BO767" t="s">
        <v>1172</v>
      </c>
      <c r="BP767">
        <v>36</v>
      </c>
      <c r="BQ767">
        <v>0</v>
      </c>
      <c r="BR767">
        <v>57.878477896385881</v>
      </c>
      <c r="BS767">
        <v>0</v>
      </c>
      <c r="BU767">
        <v>764</v>
      </c>
      <c r="BV767" t="s">
        <v>875</v>
      </c>
      <c r="BW767" t="s">
        <v>1482</v>
      </c>
      <c r="BX767">
        <v>12</v>
      </c>
      <c r="BY767">
        <v>1</v>
      </c>
      <c r="BZ767">
        <v>40.668607833668034</v>
      </c>
      <c r="CA767">
        <v>13</v>
      </c>
      <c r="CC767">
        <v>764</v>
      </c>
      <c r="CD767" t="s">
        <v>343</v>
      </c>
      <c r="CE767" t="s">
        <v>262</v>
      </c>
      <c r="CF767">
        <v>22</v>
      </c>
      <c r="CG767">
        <v>1</v>
      </c>
      <c r="CH767">
        <v>85.291430757271655</v>
      </c>
      <c r="CI767">
        <v>13</v>
      </c>
    </row>
    <row r="768" spans="1:87" x14ac:dyDescent="0.3">
      <c r="A768">
        <v>765</v>
      </c>
      <c r="B768" t="s">
        <v>13</v>
      </c>
      <c r="C768" t="s">
        <v>979</v>
      </c>
      <c r="D768">
        <v>202</v>
      </c>
      <c r="E768">
        <v>87</v>
      </c>
      <c r="F768">
        <v>1211.1751721763605</v>
      </c>
      <c r="G768">
        <v>1131</v>
      </c>
      <c r="I768">
        <v>765</v>
      </c>
      <c r="J768" t="s">
        <v>1570</v>
      </c>
      <c r="K768" t="s">
        <v>435</v>
      </c>
      <c r="L768">
        <v>22</v>
      </c>
      <c r="M768">
        <v>8</v>
      </c>
      <c r="N768">
        <v>123.85252444313952</v>
      </c>
      <c r="O768">
        <v>104</v>
      </c>
      <c r="Q768">
        <v>765</v>
      </c>
      <c r="R768" t="s">
        <v>762</v>
      </c>
      <c r="S768" t="s">
        <v>271</v>
      </c>
      <c r="T768">
        <v>39</v>
      </c>
      <c r="U768">
        <v>1</v>
      </c>
      <c r="V768">
        <v>85.203387431398681</v>
      </c>
      <c r="W768">
        <v>13</v>
      </c>
      <c r="Y768">
        <v>765</v>
      </c>
      <c r="Z768" t="s">
        <v>4</v>
      </c>
      <c r="AA768" t="s">
        <v>404</v>
      </c>
      <c r="AB768">
        <v>35</v>
      </c>
      <c r="AC768">
        <v>3</v>
      </c>
      <c r="AD768">
        <v>91.559265097214976</v>
      </c>
      <c r="AE768">
        <v>39</v>
      </c>
      <c r="AG768">
        <v>765</v>
      </c>
      <c r="AH768" t="s">
        <v>290</v>
      </c>
      <c r="AI768" t="s">
        <v>579</v>
      </c>
      <c r="AJ768">
        <v>174</v>
      </c>
      <c r="AK768">
        <v>66</v>
      </c>
      <c r="AL768">
        <v>975.07355339798016</v>
      </c>
      <c r="AM768">
        <v>858</v>
      </c>
      <c r="AO768">
        <v>765</v>
      </c>
      <c r="AP768" t="s">
        <v>132</v>
      </c>
      <c r="AQ768" t="s">
        <v>609</v>
      </c>
      <c r="AR768">
        <v>95</v>
      </c>
      <c r="AS768">
        <v>35</v>
      </c>
      <c r="AT768">
        <v>519.98866647121599</v>
      </c>
      <c r="AU768">
        <v>455</v>
      </c>
      <c r="AW768">
        <v>765</v>
      </c>
      <c r="AX768" t="s">
        <v>1300</v>
      </c>
      <c r="AY768" t="s">
        <v>892</v>
      </c>
      <c r="AZ768">
        <v>28</v>
      </c>
      <c r="BA768">
        <v>2</v>
      </c>
      <c r="BB768">
        <v>86.278505500117774</v>
      </c>
      <c r="BC768">
        <v>26</v>
      </c>
      <c r="BE768">
        <v>765</v>
      </c>
      <c r="BF768" t="s">
        <v>1291</v>
      </c>
      <c r="BG768" t="s">
        <v>1342</v>
      </c>
      <c r="BH768">
        <v>25</v>
      </c>
      <c r="BI768">
        <v>2</v>
      </c>
      <c r="BJ768">
        <v>91.562885869706321</v>
      </c>
      <c r="BK768">
        <v>26</v>
      </c>
      <c r="BM768">
        <v>765</v>
      </c>
      <c r="BN768" t="s">
        <v>1022</v>
      </c>
      <c r="BO768" t="s">
        <v>1099</v>
      </c>
      <c r="BP768">
        <v>10</v>
      </c>
      <c r="BQ768">
        <v>0</v>
      </c>
      <c r="BR768">
        <v>38.058924774566556</v>
      </c>
      <c r="BS768">
        <v>0</v>
      </c>
      <c r="BU768">
        <v>765</v>
      </c>
      <c r="BV768" t="s">
        <v>1550</v>
      </c>
      <c r="BW768" t="s">
        <v>740</v>
      </c>
      <c r="BX768">
        <v>12</v>
      </c>
      <c r="BY768">
        <v>0</v>
      </c>
      <c r="BZ768">
        <v>51.086198943406288</v>
      </c>
      <c r="CA768">
        <v>0</v>
      </c>
      <c r="CC768">
        <v>765</v>
      </c>
      <c r="CD768" t="s">
        <v>1598</v>
      </c>
      <c r="CE768" t="s">
        <v>151</v>
      </c>
      <c r="CF768">
        <v>44</v>
      </c>
      <c r="CG768">
        <v>1</v>
      </c>
      <c r="CH768">
        <v>103.5262382131437</v>
      </c>
      <c r="CI768">
        <v>13</v>
      </c>
    </row>
    <row r="769" spans="1:87" x14ac:dyDescent="0.3">
      <c r="A769">
        <v>766</v>
      </c>
      <c r="B769" t="s">
        <v>1435</v>
      </c>
      <c r="C769" t="s">
        <v>1525</v>
      </c>
      <c r="D769">
        <v>36</v>
      </c>
      <c r="E769">
        <v>4</v>
      </c>
      <c r="F769">
        <v>113.43575118931052</v>
      </c>
      <c r="G769">
        <v>52</v>
      </c>
      <c r="I769">
        <v>766</v>
      </c>
      <c r="J769" t="s">
        <v>738</v>
      </c>
      <c r="K769" t="s">
        <v>1390</v>
      </c>
      <c r="L769">
        <v>194</v>
      </c>
      <c r="M769">
        <v>83</v>
      </c>
      <c r="N769">
        <v>1165.2818912664779</v>
      </c>
      <c r="O769">
        <v>1079</v>
      </c>
      <c r="Q769">
        <v>766</v>
      </c>
      <c r="R769" t="s">
        <v>1065</v>
      </c>
      <c r="S769" t="s">
        <v>844</v>
      </c>
      <c r="T769">
        <v>13</v>
      </c>
      <c r="U769">
        <v>0</v>
      </c>
      <c r="V769">
        <v>36.670834794892635</v>
      </c>
      <c r="W769">
        <v>0</v>
      </c>
      <c r="Y769">
        <v>766</v>
      </c>
      <c r="Z769" t="s">
        <v>909</v>
      </c>
      <c r="AA769" t="s">
        <v>489</v>
      </c>
      <c r="AB769">
        <v>27</v>
      </c>
      <c r="AC769">
        <v>3</v>
      </c>
      <c r="AD769">
        <v>93.39948326385381</v>
      </c>
      <c r="AE769">
        <v>39</v>
      </c>
      <c r="AG769">
        <v>766</v>
      </c>
      <c r="AH769" t="s">
        <v>708</v>
      </c>
      <c r="AI769" t="s">
        <v>912</v>
      </c>
      <c r="AJ769">
        <v>8</v>
      </c>
      <c r="AK769">
        <v>0</v>
      </c>
      <c r="AL769">
        <v>27.242159860950508</v>
      </c>
      <c r="AM769">
        <v>0</v>
      </c>
      <c r="AO769">
        <v>766</v>
      </c>
      <c r="AP769" t="s">
        <v>254</v>
      </c>
      <c r="AQ769" t="s">
        <v>1461</v>
      </c>
      <c r="AR769">
        <v>16</v>
      </c>
      <c r="AS769">
        <v>0</v>
      </c>
      <c r="AT769">
        <v>32.262681477185005</v>
      </c>
      <c r="AU769">
        <v>0</v>
      </c>
      <c r="AW769">
        <v>766</v>
      </c>
      <c r="AX769" t="s">
        <v>1251</v>
      </c>
      <c r="AY769" t="s">
        <v>766</v>
      </c>
      <c r="AZ769">
        <v>6</v>
      </c>
      <c r="BA769">
        <v>0</v>
      </c>
      <c r="BB769">
        <v>18.333203941713791</v>
      </c>
      <c r="BC769">
        <v>0</v>
      </c>
      <c r="BE769">
        <v>766</v>
      </c>
      <c r="BF769" t="s">
        <v>437</v>
      </c>
      <c r="BG769" t="s">
        <v>1585</v>
      </c>
      <c r="BH769">
        <v>21</v>
      </c>
      <c r="BI769">
        <v>2</v>
      </c>
      <c r="BJ769">
        <v>45.37001868594411</v>
      </c>
      <c r="BK769">
        <v>26</v>
      </c>
      <c r="BM769">
        <v>766</v>
      </c>
      <c r="BN769" t="s">
        <v>1248</v>
      </c>
      <c r="BO769" t="s">
        <v>1590</v>
      </c>
      <c r="BP769">
        <v>22</v>
      </c>
      <c r="BQ769">
        <v>0</v>
      </c>
      <c r="BR769">
        <v>56.376486360505545</v>
      </c>
      <c r="BS769">
        <v>0</v>
      </c>
      <c r="BU769">
        <v>766</v>
      </c>
      <c r="BV769" t="s">
        <v>945</v>
      </c>
      <c r="BW769" t="s">
        <v>947</v>
      </c>
      <c r="BX769">
        <v>92</v>
      </c>
      <c r="BY769">
        <v>27</v>
      </c>
      <c r="BZ769">
        <v>444.11003880402876</v>
      </c>
      <c r="CA769">
        <v>351</v>
      </c>
      <c r="CC769">
        <v>766</v>
      </c>
      <c r="CD769" t="s">
        <v>1133</v>
      </c>
      <c r="CE769" t="s">
        <v>303</v>
      </c>
      <c r="CF769">
        <v>16</v>
      </c>
      <c r="CG769">
        <v>0</v>
      </c>
      <c r="CH769">
        <v>61.493619939754417</v>
      </c>
      <c r="CI769">
        <v>0</v>
      </c>
    </row>
    <row r="770" spans="1:87" x14ac:dyDescent="0.3">
      <c r="A770">
        <v>767</v>
      </c>
      <c r="B770" t="s">
        <v>862</v>
      </c>
      <c r="C770" t="s">
        <v>353</v>
      </c>
      <c r="D770">
        <v>126</v>
      </c>
      <c r="E770">
        <v>48</v>
      </c>
      <c r="F770">
        <v>708.66706744228065</v>
      </c>
      <c r="G770">
        <v>624</v>
      </c>
      <c r="I770">
        <v>767</v>
      </c>
      <c r="J770" t="s">
        <v>345</v>
      </c>
      <c r="K770" t="s">
        <v>1430</v>
      </c>
      <c r="L770">
        <v>52</v>
      </c>
      <c r="M770">
        <v>18</v>
      </c>
      <c r="N770">
        <v>257.55964921180407</v>
      </c>
      <c r="O770">
        <v>234</v>
      </c>
      <c r="Q770">
        <v>767</v>
      </c>
      <c r="R770" t="s">
        <v>875</v>
      </c>
      <c r="S770" t="s">
        <v>731</v>
      </c>
      <c r="T770">
        <v>20</v>
      </c>
      <c r="U770">
        <v>2</v>
      </c>
      <c r="V770">
        <v>51.721140191266677</v>
      </c>
      <c r="W770">
        <v>26</v>
      </c>
      <c r="Y770">
        <v>767</v>
      </c>
      <c r="Z770" t="s">
        <v>919</v>
      </c>
      <c r="AA770" t="s">
        <v>1004</v>
      </c>
      <c r="AB770">
        <v>15</v>
      </c>
      <c r="AC770">
        <v>3</v>
      </c>
      <c r="AD770">
        <v>67.582830954544562</v>
      </c>
      <c r="AE770">
        <v>39</v>
      </c>
      <c r="AG770">
        <v>767</v>
      </c>
      <c r="AH770" t="s">
        <v>84</v>
      </c>
      <c r="AI770" t="s">
        <v>194</v>
      </c>
      <c r="AJ770">
        <v>23</v>
      </c>
      <c r="AK770">
        <v>2</v>
      </c>
      <c r="AL770">
        <v>81.159104895632552</v>
      </c>
      <c r="AM770">
        <v>26</v>
      </c>
      <c r="AO770">
        <v>767</v>
      </c>
      <c r="AP770" t="s">
        <v>421</v>
      </c>
      <c r="AQ770" t="s">
        <v>633</v>
      </c>
      <c r="AR770">
        <v>25</v>
      </c>
      <c r="AS770">
        <v>0</v>
      </c>
      <c r="AT770">
        <v>40.728821823262301</v>
      </c>
      <c r="AU770">
        <v>0</v>
      </c>
      <c r="AW770">
        <v>767</v>
      </c>
      <c r="AX770" t="s">
        <v>505</v>
      </c>
      <c r="AY770" t="s">
        <v>828</v>
      </c>
      <c r="AZ770">
        <v>36</v>
      </c>
      <c r="BA770">
        <v>1</v>
      </c>
      <c r="BB770">
        <v>57.908004182241299</v>
      </c>
      <c r="BC770">
        <v>13</v>
      </c>
      <c r="BE770">
        <v>767</v>
      </c>
      <c r="BF770" t="s">
        <v>747</v>
      </c>
      <c r="BG770" t="s">
        <v>142</v>
      </c>
      <c r="BH770">
        <v>24</v>
      </c>
      <c r="BI770">
        <v>2</v>
      </c>
      <c r="BJ770">
        <v>75.18195790239578</v>
      </c>
      <c r="BK770">
        <v>26</v>
      </c>
      <c r="BM770">
        <v>767</v>
      </c>
      <c r="BN770" t="s">
        <v>1529</v>
      </c>
      <c r="BO770" t="s">
        <v>282</v>
      </c>
      <c r="BP770">
        <v>25</v>
      </c>
      <c r="BQ770">
        <v>0</v>
      </c>
      <c r="BR770">
        <v>46.436068409484413</v>
      </c>
      <c r="BS770">
        <v>0</v>
      </c>
      <c r="BU770">
        <v>767</v>
      </c>
      <c r="BV770" t="s">
        <v>1090</v>
      </c>
      <c r="BW770" t="s">
        <v>115</v>
      </c>
      <c r="BX770">
        <v>25</v>
      </c>
      <c r="BY770">
        <v>1</v>
      </c>
      <c r="BZ770">
        <v>83.958186926495159</v>
      </c>
      <c r="CA770">
        <v>13</v>
      </c>
      <c r="CC770">
        <v>767</v>
      </c>
      <c r="CD770" t="s">
        <v>1261</v>
      </c>
      <c r="CE770" t="s">
        <v>100</v>
      </c>
      <c r="CF770">
        <v>19</v>
      </c>
      <c r="CG770">
        <v>1</v>
      </c>
      <c r="CH770">
        <v>54.762497261260933</v>
      </c>
      <c r="CI770">
        <v>13</v>
      </c>
    </row>
    <row r="771" spans="1:87" x14ac:dyDescent="0.3">
      <c r="A771">
        <v>768</v>
      </c>
      <c r="B771" t="s">
        <v>739</v>
      </c>
      <c r="C771" t="s">
        <v>329</v>
      </c>
      <c r="D771">
        <v>66</v>
      </c>
      <c r="E771">
        <v>23</v>
      </c>
      <c r="F771">
        <v>333.20299844260944</v>
      </c>
      <c r="G771">
        <v>299</v>
      </c>
      <c r="I771">
        <v>768</v>
      </c>
      <c r="J771" t="s">
        <v>976</v>
      </c>
      <c r="K771" t="s">
        <v>193</v>
      </c>
      <c r="L771">
        <v>22</v>
      </c>
      <c r="M771">
        <v>3</v>
      </c>
      <c r="N771">
        <v>94.398051652708816</v>
      </c>
      <c r="O771">
        <v>39</v>
      </c>
      <c r="Q771">
        <v>768</v>
      </c>
      <c r="R771" t="s">
        <v>473</v>
      </c>
      <c r="S771" t="s">
        <v>1123</v>
      </c>
      <c r="T771">
        <v>11</v>
      </c>
      <c r="U771">
        <v>3</v>
      </c>
      <c r="V771">
        <v>60.831123296637472</v>
      </c>
      <c r="W771">
        <v>39</v>
      </c>
      <c r="Y771">
        <v>768</v>
      </c>
      <c r="Z771" t="s">
        <v>475</v>
      </c>
      <c r="AA771" t="s">
        <v>146</v>
      </c>
      <c r="AB771">
        <v>39</v>
      </c>
      <c r="AC771">
        <v>3</v>
      </c>
      <c r="AD771">
        <v>79.095418406051053</v>
      </c>
      <c r="AE771">
        <v>39</v>
      </c>
      <c r="AG771">
        <v>768</v>
      </c>
      <c r="AH771" t="s">
        <v>1411</v>
      </c>
      <c r="AI771" t="s">
        <v>1168</v>
      </c>
      <c r="AJ771">
        <v>105</v>
      </c>
      <c r="AK771">
        <v>41</v>
      </c>
      <c r="AL771">
        <v>614.50957089107749</v>
      </c>
      <c r="AM771">
        <v>533</v>
      </c>
      <c r="AO771">
        <v>768</v>
      </c>
      <c r="AP771" t="s">
        <v>1560</v>
      </c>
      <c r="AQ771" t="s">
        <v>1147</v>
      </c>
      <c r="AR771">
        <v>127</v>
      </c>
      <c r="AS771">
        <v>51</v>
      </c>
      <c r="AT771">
        <v>724.97525380294178</v>
      </c>
      <c r="AU771">
        <v>663</v>
      </c>
      <c r="AW771">
        <v>768</v>
      </c>
      <c r="AX771" t="s">
        <v>1382</v>
      </c>
      <c r="AY771" t="s">
        <v>1400</v>
      </c>
      <c r="AZ771">
        <v>19</v>
      </c>
      <c r="BA771">
        <v>2</v>
      </c>
      <c r="BB771">
        <v>37.293565061417283</v>
      </c>
      <c r="BC771">
        <v>26</v>
      </c>
      <c r="BE771">
        <v>768</v>
      </c>
      <c r="BF771" t="s">
        <v>578</v>
      </c>
      <c r="BG771" t="s">
        <v>1523</v>
      </c>
      <c r="BH771">
        <v>129</v>
      </c>
      <c r="BI771">
        <v>50</v>
      </c>
      <c r="BJ771">
        <v>702.17357434139899</v>
      </c>
      <c r="BK771">
        <v>650</v>
      </c>
      <c r="BM771">
        <v>768</v>
      </c>
      <c r="BN771" t="s">
        <v>247</v>
      </c>
      <c r="BO771" t="s">
        <v>915</v>
      </c>
      <c r="BP771">
        <v>16</v>
      </c>
      <c r="BQ771">
        <v>1</v>
      </c>
      <c r="BR771">
        <v>56.418629635333559</v>
      </c>
      <c r="BS771">
        <v>13</v>
      </c>
      <c r="BU771">
        <v>768</v>
      </c>
      <c r="BV771" t="s">
        <v>950</v>
      </c>
      <c r="BW771" t="s">
        <v>685</v>
      </c>
      <c r="BX771">
        <v>31</v>
      </c>
      <c r="BY771">
        <v>0</v>
      </c>
      <c r="BZ771">
        <v>65.933392905961583</v>
      </c>
      <c r="CA771">
        <v>0</v>
      </c>
      <c r="CC771">
        <v>768</v>
      </c>
      <c r="CD771" t="s">
        <v>1005</v>
      </c>
      <c r="CE771" t="s">
        <v>865</v>
      </c>
      <c r="CF771">
        <v>33</v>
      </c>
      <c r="CG771">
        <v>1</v>
      </c>
      <c r="CH771">
        <v>94.317096213416264</v>
      </c>
      <c r="CI771">
        <v>13</v>
      </c>
    </row>
    <row r="772" spans="1:87" x14ac:dyDescent="0.3">
      <c r="A772">
        <v>769</v>
      </c>
      <c r="B772" t="s">
        <v>339</v>
      </c>
      <c r="C772" t="s">
        <v>734</v>
      </c>
      <c r="D772">
        <v>24</v>
      </c>
      <c r="E772">
        <v>3</v>
      </c>
      <c r="F772">
        <v>71.455934603004494</v>
      </c>
      <c r="G772">
        <v>39</v>
      </c>
      <c r="I772">
        <v>769</v>
      </c>
      <c r="J772" t="s">
        <v>1583</v>
      </c>
      <c r="K772" t="s">
        <v>1257</v>
      </c>
      <c r="L772">
        <v>15</v>
      </c>
      <c r="M772">
        <v>6</v>
      </c>
      <c r="N772">
        <v>77.887677977591267</v>
      </c>
      <c r="O772">
        <v>78</v>
      </c>
      <c r="Q772">
        <v>769</v>
      </c>
      <c r="R772" t="s">
        <v>300</v>
      </c>
      <c r="S772" t="s">
        <v>1540</v>
      </c>
      <c r="T772">
        <v>19</v>
      </c>
      <c r="U772">
        <v>3</v>
      </c>
      <c r="V772">
        <v>78.823644197210143</v>
      </c>
      <c r="W772">
        <v>39</v>
      </c>
      <c r="Y772">
        <v>769</v>
      </c>
      <c r="Z772" t="s">
        <v>219</v>
      </c>
      <c r="AA772" t="s">
        <v>237</v>
      </c>
      <c r="AB772">
        <v>8</v>
      </c>
      <c r="AC772">
        <v>3</v>
      </c>
      <c r="AD772">
        <v>36.226101674918937</v>
      </c>
      <c r="AE772">
        <v>39</v>
      </c>
      <c r="AG772">
        <v>769</v>
      </c>
      <c r="AH772" t="s">
        <v>810</v>
      </c>
      <c r="AI772" t="s">
        <v>1024</v>
      </c>
      <c r="AJ772">
        <v>21</v>
      </c>
      <c r="AK772">
        <v>2</v>
      </c>
      <c r="AL772">
        <v>58.287546829194184</v>
      </c>
      <c r="AM772">
        <v>26</v>
      </c>
      <c r="AO772">
        <v>769</v>
      </c>
      <c r="AP772" t="s">
        <v>315</v>
      </c>
      <c r="AQ772" t="s">
        <v>615</v>
      </c>
      <c r="AR772">
        <v>44</v>
      </c>
      <c r="AS772">
        <v>2</v>
      </c>
      <c r="AT772">
        <v>109.12962272942627</v>
      </c>
      <c r="AU772">
        <v>26</v>
      </c>
      <c r="AW772">
        <v>769</v>
      </c>
      <c r="AX772" t="s">
        <v>1394</v>
      </c>
      <c r="AY772" t="s">
        <v>1147</v>
      </c>
      <c r="AZ772">
        <v>235</v>
      </c>
      <c r="BA772">
        <v>98</v>
      </c>
      <c r="BB772">
        <v>1362.9572949427175</v>
      </c>
      <c r="BC772">
        <v>1274</v>
      </c>
      <c r="BE772">
        <v>769</v>
      </c>
      <c r="BF772" t="s">
        <v>1284</v>
      </c>
      <c r="BG772" t="s">
        <v>959</v>
      </c>
      <c r="BH772">
        <v>16</v>
      </c>
      <c r="BI772">
        <v>2</v>
      </c>
      <c r="BJ772">
        <v>47.93250305562097</v>
      </c>
      <c r="BK772">
        <v>26</v>
      </c>
      <c r="BM772">
        <v>769</v>
      </c>
      <c r="BN772" t="s">
        <v>1078</v>
      </c>
      <c r="BO772" t="s">
        <v>1187</v>
      </c>
      <c r="BP772">
        <v>5</v>
      </c>
      <c r="BQ772">
        <v>0</v>
      </c>
      <c r="BR772">
        <v>7.5429399471570457</v>
      </c>
      <c r="BS772">
        <v>0</v>
      </c>
      <c r="BU772">
        <v>769</v>
      </c>
      <c r="BV772" t="s">
        <v>34</v>
      </c>
      <c r="BW772" t="s">
        <v>274</v>
      </c>
      <c r="BX772">
        <v>27</v>
      </c>
      <c r="BY772">
        <v>0</v>
      </c>
      <c r="BZ772">
        <v>33.974795301945434</v>
      </c>
      <c r="CA772">
        <v>0</v>
      </c>
      <c r="CC772">
        <v>769</v>
      </c>
      <c r="CD772" t="s">
        <v>608</v>
      </c>
      <c r="CE772" t="s">
        <v>296</v>
      </c>
      <c r="CF772">
        <v>47</v>
      </c>
      <c r="CG772">
        <v>1</v>
      </c>
      <c r="CH772">
        <v>117.96577438522637</v>
      </c>
      <c r="CI772">
        <v>13</v>
      </c>
    </row>
    <row r="773" spans="1:87" x14ac:dyDescent="0.3">
      <c r="A773">
        <v>770</v>
      </c>
      <c r="B773" t="s">
        <v>927</v>
      </c>
      <c r="C773" t="s">
        <v>265</v>
      </c>
      <c r="D773">
        <v>51</v>
      </c>
      <c r="E773">
        <v>21</v>
      </c>
      <c r="F773">
        <v>304.08508678808101</v>
      </c>
      <c r="G773">
        <v>273</v>
      </c>
      <c r="I773">
        <v>770</v>
      </c>
      <c r="J773" t="s">
        <v>893</v>
      </c>
      <c r="K773" t="s">
        <v>1032</v>
      </c>
      <c r="L773">
        <v>15</v>
      </c>
      <c r="M773">
        <v>0</v>
      </c>
      <c r="N773">
        <v>29.11182365736871</v>
      </c>
      <c r="O773">
        <v>0</v>
      </c>
      <c r="Q773">
        <v>770</v>
      </c>
      <c r="R773" t="s">
        <v>351</v>
      </c>
      <c r="S773" t="s">
        <v>260</v>
      </c>
      <c r="T773">
        <v>35</v>
      </c>
      <c r="U773">
        <v>11</v>
      </c>
      <c r="V773">
        <v>169.65754963012816</v>
      </c>
      <c r="W773">
        <v>143</v>
      </c>
      <c r="Y773">
        <v>770</v>
      </c>
      <c r="Z773" t="s">
        <v>1390</v>
      </c>
      <c r="AA773" t="s">
        <v>514</v>
      </c>
      <c r="AB773">
        <v>26</v>
      </c>
      <c r="AC773">
        <v>3</v>
      </c>
      <c r="AD773">
        <v>71.626345648617274</v>
      </c>
      <c r="AE773">
        <v>39</v>
      </c>
      <c r="AG773">
        <v>770</v>
      </c>
      <c r="AH773" t="s">
        <v>1168</v>
      </c>
      <c r="AI773" t="s">
        <v>511</v>
      </c>
      <c r="AJ773">
        <v>15</v>
      </c>
      <c r="AK773">
        <v>2</v>
      </c>
      <c r="AL773">
        <v>76.763220010828604</v>
      </c>
      <c r="AM773">
        <v>26</v>
      </c>
      <c r="AO773">
        <v>770</v>
      </c>
      <c r="AP773" t="s">
        <v>1263</v>
      </c>
      <c r="AQ773" t="s">
        <v>1082</v>
      </c>
      <c r="AR773">
        <v>20</v>
      </c>
      <c r="AS773">
        <v>6</v>
      </c>
      <c r="AT773">
        <v>114.57026531392238</v>
      </c>
      <c r="AU773">
        <v>78</v>
      </c>
      <c r="AW773">
        <v>770</v>
      </c>
      <c r="AX773" t="s">
        <v>1225</v>
      </c>
      <c r="AY773" t="s">
        <v>48</v>
      </c>
      <c r="AZ773">
        <v>107</v>
      </c>
      <c r="BA773">
        <v>34</v>
      </c>
      <c r="BB773">
        <v>513.43073650242445</v>
      </c>
      <c r="BC773">
        <v>442</v>
      </c>
      <c r="BE773">
        <v>770</v>
      </c>
      <c r="BF773" t="s">
        <v>6</v>
      </c>
      <c r="BG773" t="s">
        <v>479</v>
      </c>
      <c r="BH773">
        <v>21</v>
      </c>
      <c r="BI773">
        <v>0</v>
      </c>
      <c r="BJ773">
        <v>34.509255094466887</v>
      </c>
      <c r="BK773">
        <v>0</v>
      </c>
      <c r="BM773">
        <v>770</v>
      </c>
      <c r="BN773" t="s">
        <v>246</v>
      </c>
      <c r="BO773" t="s">
        <v>102</v>
      </c>
      <c r="BP773">
        <v>25</v>
      </c>
      <c r="BQ773">
        <v>2</v>
      </c>
      <c r="BR773">
        <v>70.966342452917701</v>
      </c>
      <c r="BS773">
        <v>26</v>
      </c>
      <c r="BU773">
        <v>770</v>
      </c>
      <c r="BV773" t="s">
        <v>1548</v>
      </c>
      <c r="BW773" t="s">
        <v>805</v>
      </c>
      <c r="BX773">
        <v>21</v>
      </c>
      <c r="BY773">
        <v>1</v>
      </c>
      <c r="BZ773">
        <v>68.219472774611148</v>
      </c>
      <c r="CA773">
        <v>13</v>
      </c>
      <c r="CC773">
        <v>770</v>
      </c>
      <c r="CD773" t="s">
        <v>934</v>
      </c>
      <c r="CE773" t="s">
        <v>291</v>
      </c>
      <c r="CF773">
        <v>23</v>
      </c>
      <c r="CG773">
        <v>1</v>
      </c>
      <c r="CH773">
        <v>33.441972561215749</v>
      </c>
      <c r="CI773">
        <v>13</v>
      </c>
    </row>
    <row r="774" spans="1:87" x14ac:dyDescent="0.3">
      <c r="A774">
        <v>771</v>
      </c>
      <c r="B774" t="s">
        <v>856</v>
      </c>
      <c r="C774" t="s">
        <v>1306</v>
      </c>
      <c r="D774">
        <v>52</v>
      </c>
      <c r="E774">
        <v>18</v>
      </c>
      <c r="F774">
        <v>265.06165245713538</v>
      </c>
      <c r="G774">
        <v>234</v>
      </c>
      <c r="I774">
        <v>771</v>
      </c>
      <c r="J774" t="s">
        <v>1040</v>
      </c>
      <c r="K774" t="s">
        <v>1413</v>
      </c>
      <c r="L774">
        <v>11</v>
      </c>
      <c r="M774">
        <v>0</v>
      </c>
      <c r="N774">
        <v>23.769014732936231</v>
      </c>
      <c r="O774">
        <v>0</v>
      </c>
      <c r="Q774">
        <v>771</v>
      </c>
      <c r="R774" t="s">
        <v>937</v>
      </c>
      <c r="S774" t="s">
        <v>749</v>
      </c>
      <c r="T774">
        <v>14</v>
      </c>
      <c r="U774">
        <v>3</v>
      </c>
      <c r="V774">
        <v>51.27187881428349</v>
      </c>
      <c r="W774">
        <v>39</v>
      </c>
      <c r="Y774">
        <v>771</v>
      </c>
      <c r="Z774" t="s">
        <v>959</v>
      </c>
      <c r="AA774" t="s">
        <v>431</v>
      </c>
      <c r="AB774">
        <v>40</v>
      </c>
      <c r="AC774">
        <v>3</v>
      </c>
      <c r="AD774">
        <v>140.11840791251228</v>
      </c>
      <c r="AE774">
        <v>39</v>
      </c>
      <c r="AG774">
        <v>771</v>
      </c>
      <c r="AH774" t="s">
        <v>1598</v>
      </c>
      <c r="AI774" t="s">
        <v>1572</v>
      </c>
      <c r="AJ774">
        <v>11</v>
      </c>
      <c r="AK774">
        <v>1</v>
      </c>
      <c r="AL774">
        <v>36.442859968890872</v>
      </c>
      <c r="AM774">
        <v>13</v>
      </c>
      <c r="AO774">
        <v>771</v>
      </c>
      <c r="AP774" t="s">
        <v>1184</v>
      </c>
      <c r="AQ774" t="s">
        <v>410</v>
      </c>
      <c r="AR774">
        <v>18</v>
      </c>
      <c r="AS774">
        <v>2</v>
      </c>
      <c r="AT774">
        <v>71.184985057622399</v>
      </c>
      <c r="AU774">
        <v>26</v>
      </c>
      <c r="AW774">
        <v>771</v>
      </c>
      <c r="AX774" t="s">
        <v>1398</v>
      </c>
      <c r="AY774" t="s">
        <v>497</v>
      </c>
      <c r="AZ774">
        <v>17</v>
      </c>
      <c r="BA774">
        <v>2</v>
      </c>
      <c r="BB774">
        <v>69.392393383241583</v>
      </c>
      <c r="BC774">
        <v>26</v>
      </c>
      <c r="BE774">
        <v>771</v>
      </c>
      <c r="BF774" t="s">
        <v>273</v>
      </c>
      <c r="BG774" t="s">
        <v>807</v>
      </c>
      <c r="BH774">
        <v>4</v>
      </c>
      <c r="BI774">
        <v>0</v>
      </c>
      <c r="BJ774">
        <v>9.5077591070462653</v>
      </c>
      <c r="BK774">
        <v>0</v>
      </c>
      <c r="BM774">
        <v>771</v>
      </c>
      <c r="BN774" t="s">
        <v>847</v>
      </c>
      <c r="BO774" t="s">
        <v>1481</v>
      </c>
      <c r="BP774">
        <v>38</v>
      </c>
      <c r="BQ774">
        <v>0</v>
      </c>
      <c r="BR774">
        <v>69.702211888633798</v>
      </c>
      <c r="BS774">
        <v>0</v>
      </c>
      <c r="BU774">
        <v>771</v>
      </c>
      <c r="BV774" t="s">
        <v>396</v>
      </c>
      <c r="BW774" t="s">
        <v>126</v>
      </c>
      <c r="BX774">
        <v>40</v>
      </c>
      <c r="BY774">
        <v>1</v>
      </c>
      <c r="BZ774">
        <v>92.204707561632517</v>
      </c>
      <c r="CA774">
        <v>13</v>
      </c>
      <c r="CC774">
        <v>771</v>
      </c>
      <c r="CD774" t="s">
        <v>1343</v>
      </c>
      <c r="CE774" t="s">
        <v>1088</v>
      </c>
      <c r="CF774">
        <v>9</v>
      </c>
      <c r="CG774">
        <v>0</v>
      </c>
      <c r="CH774">
        <v>20.976923111437525</v>
      </c>
      <c r="CI774">
        <v>0</v>
      </c>
    </row>
    <row r="775" spans="1:87" x14ac:dyDescent="0.3">
      <c r="A775">
        <v>772</v>
      </c>
      <c r="B775" t="s">
        <v>1016</v>
      </c>
      <c r="C775" t="s">
        <v>668</v>
      </c>
      <c r="D775">
        <v>14</v>
      </c>
      <c r="E775">
        <v>4</v>
      </c>
      <c r="F775">
        <v>43.231933388274506</v>
      </c>
      <c r="G775">
        <v>52</v>
      </c>
      <c r="I775">
        <v>772</v>
      </c>
      <c r="J775" t="s">
        <v>654</v>
      </c>
      <c r="K775" t="s">
        <v>1153</v>
      </c>
      <c r="L775">
        <v>36</v>
      </c>
      <c r="M775">
        <v>11</v>
      </c>
      <c r="N775">
        <v>181.0758832161842</v>
      </c>
      <c r="O775">
        <v>143</v>
      </c>
      <c r="Q775">
        <v>772</v>
      </c>
      <c r="R775" t="s">
        <v>635</v>
      </c>
      <c r="S775" t="s">
        <v>1378</v>
      </c>
      <c r="T775">
        <v>18</v>
      </c>
      <c r="U775">
        <v>3</v>
      </c>
      <c r="V775">
        <v>43.978899780867913</v>
      </c>
      <c r="W775">
        <v>39</v>
      </c>
      <c r="Y775">
        <v>772</v>
      </c>
      <c r="Z775" t="s">
        <v>1160</v>
      </c>
      <c r="AA775" t="s">
        <v>749</v>
      </c>
      <c r="AB775">
        <v>23</v>
      </c>
      <c r="AC775">
        <v>3</v>
      </c>
      <c r="AD775">
        <v>71.407930008440104</v>
      </c>
      <c r="AE775">
        <v>39</v>
      </c>
      <c r="AG775">
        <v>772</v>
      </c>
      <c r="AH775" t="s">
        <v>122</v>
      </c>
      <c r="AI775" t="s">
        <v>1104</v>
      </c>
      <c r="AJ775">
        <v>36</v>
      </c>
      <c r="AK775">
        <v>3</v>
      </c>
      <c r="AL775">
        <v>103.19900454911064</v>
      </c>
      <c r="AM775">
        <v>39</v>
      </c>
      <c r="AO775">
        <v>772</v>
      </c>
      <c r="AP775" t="s">
        <v>475</v>
      </c>
      <c r="AQ775" t="s">
        <v>422</v>
      </c>
      <c r="AR775">
        <v>9</v>
      </c>
      <c r="AS775">
        <v>2</v>
      </c>
      <c r="AT775">
        <v>21.956870683190299</v>
      </c>
      <c r="AU775">
        <v>26</v>
      </c>
      <c r="AW775">
        <v>772</v>
      </c>
      <c r="AX775" t="s">
        <v>1238</v>
      </c>
      <c r="AY775" t="s">
        <v>1186</v>
      </c>
      <c r="AZ775">
        <v>16</v>
      </c>
      <c r="BA775">
        <v>3</v>
      </c>
      <c r="BB775">
        <v>78.274135675343345</v>
      </c>
      <c r="BC775">
        <v>39</v>
      </c>
      <c r="BE775">
        <v>772</v>
      </c>
      <c r="BF775" t="s">
        <v>1047</v>
      </c>
      <c r="BG775" t="s">
        <v>141</v>
      </c>
      <c r="BH775">
        <v>19</v>
      </c>
      <c r="BI775">
        <v>2</v>
      </c>
      <c r="BJ775">
        <v>87.862373642357028</v>
      </c>
      <c r="BK775">
        <v>26</v>
      </c>
      <c r="BM775">
        <v>772</v>
      </c>
      <c r="BN775" t="s">
        <v>118</v>
      </c>
      <c r="BO775" t="s">
        <v>650</v>
      </c>
      <c r="BP775">
        <v>13</v>
      </c>
      <c r="BQ775">
        <v>0</v>
      </c>
      <c r="BR775">
        <v>31.984265316475248</v>
      </c>
      <c r="BS775">
        <v>0</v>
      </c>
      <c r="BU775">
        <v>772</v>
      </c>
      <c r="BV775" t="s">
        <v>1480</v>
      </c>
      <c r="BW775" t="s">
        <v>1465</v>
      </c>
      <c r="BX775">
        <v>25</v>
      </c>
      <c r="BY775">
        <v>1</v>
      </c>
      <c r="BZ775">
        <v>78.707934330325429</v>
      </c>
      <c r="CA775">
        <v>13</v>
      </c>
      <c r="CC775">
        <v>772</v>
      </c>
      <c r="CD775" t="s">
        <v>755</v>
      </c>
      <c r="CE775" t="s">
        <v>1449</v>
      </c>
      <c r="CF775">
        <v>25</v>
      </c>
      <c r="CG775">
        <v>0</v>
      </c>
      <c r="CH775">
        <v>46.574785837091895</v>
      </c>
      <c r="CI775">
        <v>0</v>
      </c>
    </row>
    <row r="776" spans="1:87" x14ac:dyDescent="0.3">
      <c r="A776">
        <v>773</v>
      </c>
      <c r="B776" t="s">
        <v>1164</v>
      </c>
      <c r="C776" t="s">
        <v>177</v>
      </c>
      <c r="D776">
        <v>214</v>
      </c>
      <c r="E776">
        <v>95</v>
      </c>
      <c r="F776">
        <v>1312.0175545396012</v>
      </c>
      <c r="G776">
        <v>1235</v>
      </c>
      <c r="I776">
        <v>773</v>
      </c>
      <c r="J776" t="s">
        <v>201</v>
      </c>
      <c r="K776" t="s">
        <v>1503</v>
      </c>
      <c r="L776">
        <v>15</v>
      </c>
      <c r="M776">
        <v>1</v>
      </c>
      <c r="N776">
        <v>40.435817158468133</v>
      </c>
      <c r="O776">
        <v>13</v>
      </c>
      <c r="Q776">
        <v>773</v>
      </c>
      <c r="R776" t="s">
        <v>36</v>
      </c>
      <c r="S776" t="s">
        <v>450</v>
      </c>
      <c r="T776">
        <v>84</v>
      </c>
      <c r="U776">
        <v>26</v>
      </c>
      <c r="V776">
        <v>418.92931803420009</v>
      </c>
      <c r="W776">
        <v>338</v>
      </c>
      <c r="Y776">
        <v>773</v>
      </c>
      <c r="Z776" t="s">
        <v>1341</v>
      </c>
      <c r="AA776" t="s">
        <v>940</v>
      </c>
      <c r="AB776">
        <v>16</v>
      </c>
      <c r="AC776">
        <v>0</v>
      </c>
      <c r="AD776">
        <v>32.958439494791079</v>
      </c>
      <c r="AE776">
        <v>0</v>
      </c>
      <c r="AG776">
        <v>773</v>
      </c>
      <c r="AH776" t="s">
        <v>1388</v>
      </c>
      <c r="AI776" t="s">
        <v>993</v>
      </c>
      <c r="AJ776">
        <v>24</v>
      </c>
      <c r="AK776">
        <v>1</v>
      </c>
      <c r="AL776">
        <v>75.194988071421946</v>
      </c>
      <c r="AM776">
        <v>13</v>
      </c>
      <c r="AO776">
        <v>773</v>
      </c>
      <c r="AP776" t="s">
        <v>315</v>
      </c>
      <c r="AQ776" t="s">
        <v>447</v>
      </c>
      <c r="AR776">
        <v>17</v>
      </c>
      <c r="AS776">
        <v>0</v>
      </c>
      <c r="AT776">
        <v>32.580349352667064</v>
      </c>
      <c r="AU776">
        <v>0</v>
      </c>
      <c r="AW776">
        <v>773</v>
      </c>
      <c r="AX776" t="s">
        <v>1567</v>
      </c>
      <c r="AY776" t="s">
        <v>1339</v>
      </c>
      <c r="AZ776">
        <v>26</v>
      </c>
      <c r="BA776">
        <v>2</v>
      </c>
      <c r="BB776">
        <v>77.532749090853727</v>
      </c>
      <c r="BC776">
        <v>26</v>
      </c>
      <c r="BE776">
        <v>773</v>
      </c>
      <c r="BF776" t="s">
        <v>449</v>
      </c>
      <c r="BG776" t="s">
        <v>309</v>
      </c>
      <c r="BH776">
        <v>22</v>
      </c>
      <c r="BI776">
        <v>1</v>
      </c>
      <c r="BJ776">
        <v>56.362852942524711</v>
      </c>
      <c r="BK776">
        <v>13</v>
      </c>
      <c r="BM776">
        <v>773</v>
      </c>
      <c r="BN776" t="s">
        <v>1590</v>
      </c>
      <c r="BO776" t="s">
        <v>790</v>
      </c>
      <c r="BP776">
        <v>17</v>
      </c>
      <c r="BQ776">
        <v>0</v>
      </c>
      <c r="BR776">
        <v>62.990066217553419</v>
      </c>
      <c r="BS776">
        <v>0</v>
      </c>
      <c r="BU776">
        <v>773</v>
      </c>
      <c r="BV776" t="s">
        <v>642</v>
      </c>
      <c r="BW776" t="s">
        <v>570</v>
      </c>
      <c r="BX776">
        <v>10</v>
      </c>
      <c r="BY776">
        <v>0</v>
      </c>
      <c r="BZ776">
        <v>15.608365628842609</v>
      </c>
      <c r="CA776">
        <v>0</v>
      </c>
      <c r="CC776">
        <v>773</v>
      </c>
      <c r="CD776" t="s">
        <v>211</v>
      </c>
      <c r="CE776" t="s">
        <v>999</v>
      </c>
      <c r="CF776">
        <v>23</v>
      </c>
      <c r="CG776">
        <v>0</v>
      </c>
      <c r="CH776">
        <v>48.406617539900935</v>
      </c>
      <c r="CI776">
        <v>0</v>
      </c>
    </row>
    <row r="777" spans="1:87" x14ac:dyDescent="0.3">
      <c r="A777">
        <v>774</v>
      </c>
      <c r="B777" t="s">
        <v>816</v>
      </c>
      <c r="C777" t="s">
        <v>1196</v>
      </c>
      <c r="D777">
        <v>282</v>
      </c>
      <c r="E777">
        <v>122</v>
      </c>
      <c r="F777">
        <v>1705.4763532155096</v>
      </c>
      <c r="G777">
        <v>1586</v>
      </c>
      <c r="I777">
        <v>774</v>
      </c>
      <c r="J777" t="s">
        <v>176</v>
      </c>
      <c r="K777" t="s">
        <v>1135</v>
      </c>
      <c r="L777">
        <v>27</v>
      </c>
      <c r="M777">
        <v>4</v>
      </c>
      <c r="N777">
        <v>76.495987558237829</v>
      </c>
      <c r="O777">
        <v>52</v>
      </c>
      <c r="Q777">
        <v>774</v>
      </c>
      <c r="R777" t="s">
        <v>1530</v>
      </c>
      <c r="S777" t="s">
        <v>135</v>
      </c>
      <c r="T777">
        <v>127</v>
      </c>
      <c r="U777">
        <v>50</v>
      </c>
      <c r="V777">
        <v>728.16178489207971</v>
      </c>
      <c r="W777">
        <v>650</v>
      </c>
      <c r="Y777">
        <v>774</v>
      </c>
      <c r="Z777" t="s">
        <v>442</v>
      </c>
      <c r="AA777" t="s">
        <v>145</v>
      </c>
      <c r="AB777">
        <v>49</v>
      </c>
      <c r="AC777">
        <v>3</v>
      </c>
      <c r="AD777">
        <v>150.89462975108341</v>
      </c>
      <c r="AE777">
        <v>39</v>
      </c>
      <c r="AG777">
        <v>774</v>
      </c>
      <c r="AH777" t="s">
        <v>131</v>
      </c>
      <c r="AI777" t="s">
        <v>1085</v>
      </c>
      <c r="AJ777">
        <v>29</v>
      </c>
      <c r="AK777">
        <v>2</v>
      </c>
      <c r="AL777">
        <v>97.916039314276674</v>
      </c>
      <c r="AM777">
        <v>26</v>
      </c>
      <c r="AO777">
        <v>774</v>
      </c>
      <c r="AP777" t="s">
        <v>1348</v>
      </c>
      <c r="AQ777" t="s">
        <v>1043</v>
      </c>
      <c r="AR777">
        <v>11</v>
      </c>
      <c r="AS777">
        <v>1</v>
      </c>
      <c r="AT777">
        <v>55.553084432499702</v>
      </c>
      <c r="AU777">
        <v>13</v>
      </c>
      <c r="AW777">
        <v>774</v>
      </c>
      <c r="AX777" t="s">
        <v>1070</v>
      </c>
      <c r="AY777" t="s">
        <v>848</v>
      </c>
      <c r="AZ777">
        <v>42</v>
      </c>
      <c r="BA777">
        <v>0</v>
      </c>
      <c r="BB777">
        <v>87.224997112813327</v>
      </c>
      <c r="BC777">
        <v>0</v>
      </c>
      <c r="BE777">
        <v>774</v>
      </c>
      <c r="BF777" t="s">
        <v>54</v>
      </c>
      <c r="BG777" t="s">
        <v>350</v>
      </c>
      <c r="BH777">
        <v>40</v>
      </c>
      <c r="BI777">
        <v>0</v>
      </c>
      <c r="BJ777">
        <v>90.503022553614514</v>
      </c>
      <c r="BK777">
        <v>0</v>
      </c>
      <c r="BM777">
        <v>774</v>
      </c>
      <c r="BN777" t="s">
        <v>1142</v>
      </c>
      <c r="BO777" t="s">
        <v>173</v>
      </c>
      <c r="BP777">
        <v>44</v>
      </c>
      <c r="BQ777">
        <v>2</v>
      </c>
      <c r="BR777">
        <v>109.10065171620865</v>
      </c>
      <c r="BS777">
        <v>26</v>
      </c>
      <c r="BU777">
        <v>774</v>
      </c>
      <c r="BV777" t="s">
        <v>570</v>
      </c>
      <c r="BW777" t="s">
        <v>139</v>
      </c>
      <c r="BX777">
        <v>74</v>
      </c>
      <c r="BY777">
        <v>23</v>
      </c>
      <c r="BZ777">
        <v>352.40097611439762</v>
      </c>
      <c r="CA777">
        <v>299</v>
      </c>
      <c r="CC777">
        <v>774</v>
      </c>
      <c r="CD777" t="s">
        <v>25</v>
      </c>
      <c r="CE777" t="s">
        <v>1049</v>
      </c>
      <c r="CF777">
        <v>15</v>
      </c>
      <c r="CG777">
        <v>1</v>
      </c>
      <c r="CH777">
        <v>49.857252941690049</v>
      </c>
      <c r="CI777">
        <v>13</v>
      </c>
    </row>
    <row r="778" spans="1:87" x14ac:dyDescent="0.3">
      <c r="A778">
        <v>775</v>
      </c>
      <c r="B778" t="s">
        <v>562</v>
      </c>
      <c r="C778" t="s">
        <v>872</v>
      </c>
      <c r="D778">
        <v>30</v>
      </c>
      <c r="E778">
        <v>3</v>
      </c>
      <c r="F778">
        <v>73.379482268600214</v>
      </c>
      <c r="G778">
        <v>39</v>
      </c>
      <c r="I778">
        <v>775</v>
      </c>
      <c r="J778" t="s">
        <v>943</v>
      </c>
      <c r="K778" t="s">
        <v>199</v>
      </c>
      <c r="L778">
        <v>35</v>
      </c>
      <c r="M778">
        <v>5</v>
      </c>
      <c r="N778">
        <v>126.63092151148268</v>
      </c>
      <c r="O778">
        <v>65</v>
      </c>
      <c r="Q778">
        <v>775</v>
      </c>
      <c r="R778" t="s">
        <v>370</v>
      </c>
      <c r="S778" t="s">
        <v>1549</v>
      </c>
      <c r="T778">
        <v>54</v>
      </c>
      <c r="U778">
        <v>3</v>
      </c>
      <c r="V778">
        <v>174.09112428965472</v>
      </c>
      <c r="W778">
        <v>39</v>
      </c>
      <c r="Y778">
        <v>775</v>
      </c>
      <c r="Z778" t="s">
        <v>946</v>
      </c>
      <c r="AA778" t="s">
        <v>282</v>
      </c>
      <c r="AB778">
        <v>42</v>
      </c>
      <c r="AC778">
        <v>3</v>
      </c>
      <c r="AD778">
        <v>114.61962547013243</v>
      </c>
      <c r="AE778">
        <v>39</v>
      </c>
      <c r="AG778">
        <v>775</v>
      </c>
      <c r="AH778" t="s">
        <v>29</v>
      </c>
      <c r="AI778" t="s">
        <v>867</v>
      </c>
      <c r="AJ778">
        <v>25</v>
      </c>
      <c r="AK778">
        <v>8</v>
      </c>
      <c r="AL778">
        <v>128.36757743032527</v>
      </c>
      <c r="AM778">
        <v>104</v>
      </c>
      <c r="AO778">
        <v>775</v>
      </c>
      <c r="AP778" t="s">
        <v>1131</v>
      </c>
      <c r="AQ778" t="s">
        <v>139</v>
      </c>
      <c r="AR778">
        <v>148</v>
      </c>
      <c r="AS778">
        <v>58</v>
      </c>
      <c r="AT778">
        <v>806.75201996217322</v>
      </c>
      <c r="AU778">
        <v>754</v>
      </c>
      <c r="AW778">
        <v>775</v>
      </c>
      <c r="AX778" t="s">
        <v>1251</v>
      </c>
      <c r="AY778" t="s">
        <v>1238</v>
      </c>
      <c r="AZ778">
        <v>23</v>
      </c>
      <c r="BA778">
        <v>0</v>
      </c>
      <c r="BB778">
        <v>44.087057493180538</v>
      </c>
      <c r="BC778">
        <v>0</v>
      </c>
      <c r="BE778">
        <v>775</v>
      </c>
      <c r="BF778" t="s">
        <v>448</v>
      </c>
      <c r="BG778" t="s">
        <v>1355</v>
      </c>
      <c r="BH778">
        <v>37</v>
      </c>
      <c r="BI778">
        <v>2</v>
      </c>
      <c r="BJ778">
        <v>89.806599738994464</v>
      </c>
      <c r="BK778">
        <v>26</v>
      </c>
      <c r="BM778">
        <v>775</v>
      </c>
      <c r="BN778" t="s">
        <v>1259</v>
      </c>
      <c r="BO778" t="s">
        <v>335</v>
      </c>
      <c r="BP778">
        <v>12</v>
      </c>
      <c r="BQ778">
        <v>1</v>
      </c>
      <c r="BR778">
        <v>30.163075895971076</v>
      </c>
      <c r="BS778">
        <v>13</v>
      </c>
      <c r="BU778">
        <v>775</v>
      </c>
      <c r="BV778" t="s">
        <v>33</v>
      </c>
      <c r="BW778" t="s">
        <v>893</v>
      </c>
      <c r="BX778">
        <v>23</v>
      </c>
      <c r="BY778">
        <v>1</v>
      </c>
      <c r="BZ778">
        <v>44.550877871454333</v>
      </c>
      <c r="CA778">
        <v>13</v>
      </c>
      <c r="CC778">
        <v>775</v>
      </c>
      <c r="CD778" t="s">
        <v>1489</v>
      </c>
      <c r="CE778" t="s">
        <v>339</v>
      </c>
      <c r="CF778">
        <v>39</v>
      </c>
      <c r="CG778">
        <v>1</v>
      </c>
      <c r="CH778">
        <v>102.28756231691351</v>
      </c>
      <c r="CI778">
        <v>13</v>
      </c>
    </row>
    <row r="779" spans="1:87" x14ac:dyDescent="0.3">
      <c r="A779">
        <v>776</v>
      </c>
      <c r="B779" t="s">
        <v>610</v>
      </c>
      <c r="C779" t="s">
        <v>755</v>
      </c>
      <c r="D779">
        <v>109</v>
      </c>
      <c r="E779">
        <v>46</v>
      </c>
      <c r="F779">
        <v>633.65837083662791</v>
      </c>
      <c r="G779">
        <v>598</v>
      </c>
      <c r="I779">
        <v>776</v>
      </c>
      <c r="J779" t="s">
        <v>414</v>
      </c>
      <c r="K779" t="s">
        <v>280</v>
      </c>
      <c r="L779">
        <v>31</v>
      </c>
      <c r="M779">
        <v>4</v>
      </c>
      <c r="N779">
        <v>119.69067579538658</v>
      </c>
      <c r="O779">
        <v>52</v>
      </c>
      <c r="Q779">
        <v>776</v>
      </c>
      <c r="R779" t="s">
        <v>986</v>
      </c>
      <c r="S779" t="s">
        <v>181</v>
      </c>
      <c r="T779">
        <v>263</v>
      </c>
      <c r="U779">
        <v>115</v>
      </c>
      <c r="V779">
        <v>1562.6929589959957</v>
      </c>
      <c r="W779">
        <v>1495</v>
      </c>
      <c r="Y779">
        <v>776</v>
      </c>
      <c r="Z779" t="s">
        <v>1294</v>
      </c>
      <c r="AA779" t="s">
        <v>919</v>
      </c>
      <c r="AB779">
        <v>18</v>
      </c>
      <c r="AC779">
        <v>3</v>
      </c>
      <c r="AD779">
        <v>77.809496382461788</v>
      </c>
      <c r="AE779">
        <v>39</v>
      </c>
      <c r="AG779">
        <v>776</v>
      </c>
      <c r="AH779" t="s">
        <v>1375</v>
      </c>
      <c r="AI779" t="s">
        <v>1392</v>
      </c>
      <c r="AJ779">
        <v>18</v>
      </c>
      <c r="AK779">
        <v>2</v>
      </c>
      <c r="AL779">
        <v>76.246558548753455</v>
      </c>
      <c r="AM779">
        <v>26</v>
      </c>
      <c r="AO779">
        <v>776</v>
      </c>
      <c r="AP779" t="s">
        <v>1583</v>
      </c>
      <c r="AQ779" t="s">
        <v>201</v>
      </c>
      <c r="AR779">
        <v>11</v>
      </c>
      <c r="AS779">
        <v>0</v>
      </c>
      <c r="AT779">
        <v>45.445578210127962</v>
      </c>
      <c r="AU779">
        <v>0</v>
      </c>
      <c r="AW779">
        <v>776</v>
      </c>
      <c r="AX779" t="s">
        <v>47</v>
      </c>
      <c r="AY779" t="s">
        <v>909</v>
      </c>
      <c r="AZ779">
        <v>39</v>
      </c>
      <c r="BA779">
        <v>2</v>
      </c>
      <c r="BB779">
        <v>82.72092484567294</v>
      </c>
      <c r="BC779">
        <v>26</v>
      </c>
      <c r="BE779">
        <v>776</v>
      </c>
      <c r="BF779" t="s">
        <v>102</v>
      </c>
      <c r="BG779" t="s">
        <v>305</v>
      </c>
      <c r="BH779">
        <v>29</v>
      </c>
      <c r="BI779">
        <v>0</v>
      </c>
      <c r="BJ779">
        <v>66.637999468425875</v>
      </c>
      <c r="BK779">
        <v>0</v>
      </c>
      <c r="BM779">
        <v>776</v>
      </c>
      <c r="BN779" t="s">
        <v>855</v>
      </c>
      <c r="BO779" t="s">
        <v>1419</v>
      </c>
      <c r="BP779">
        <v>31</v>
      </c>
      <c r="BQ779">
        <v>2</v>
      </c>
      <c r="BR779">
        <v>59.384484675833384</v>
      </c>
      <c r="BS779">
        <v>26</v>
      </c>
      <c r="BU779">
        <v>776</v>
      </c>
      <c r="BV779" t="s">
        <v>642</v>
      </c>
      <c r="BW779" t="s">
        <v>180</v>
      </c>
      <c r="BX779">
        <v>27</v>
      </c>
      <c r="BY779">
        <v>0</v>
      </c>
      <c r="BZ779">
        <v>68.434936006252769</v>
      </c>
      <c r="CA779">
        <v>0</v>
      </c>
      <c r="CC779">
        <v>776</v>
      </c>
      <c r="CD779" t="s">
        <v>289</v>
      </c>
      <c r="CE779" t="s">
        <v>1526</v>
      </c>
      <c r="CF779">
        <v>36</v>
      </c>
      <c r="CG779">
        <v>0</v>
      </c>
      <c r="CH779">
        <v>83.240193101052157</v>
      </c>
      <c r="CI779">
        <v>0</v>
      </c>
    </row>
    <row r="780" spans="1:87" x14ac:dyDescent="0.3">
      <c r="A780">
        <v>777</v>
      </c>
      <c r="B780" t="s">
        <v>54</v>
      </c>
      <c r="C780" t="s">
        <v>1439</v>
      </c>
      <c r="D780">
        <v>102</v>
      </c>
      <c r="E780">
        <v>44</v>
      </c>
      <c r="F780">
        <v>609.75620864790051</v>
      </c>
      <c r="G780">
        <v>572</v>
      </c>
      <c r="I780">
        <v>777</v>
      </c>
      <c r="J780" t="s">
        <v>178</v>
      </c>
      <c r="K780" t="s">
        <v>1071</v>
      </c>
      <c r="L780">
        <v>36</v>
      </c>
      <c r="M780">
        <v>0</v>
      </c>
      <c r="N780">
        <v>70.389840433650733</v>
      </c>
      <c r="O780">
        <v>0</v>
      </c>
      <c r="Q780">
        <v>777</v>
      </c>
      <c r="R780" t="s">
        <v>9</v>
      </c>
      <c r="S780" t="s">
        <v>1295</v>
      </c>
      <c r="T780">
        <v>8</v>
      </c>
      <c r="U780">
        <v>0</v>
      </c>
      <c r="V780">
        <v>31.351755525521131</v>
      </c>
      <c r="W780">
        <v>0</v>
      </c>
      <c r="Y780">
        <v>777</v>
      </c>
      <c r="Z780" t="s">
        <v>1389</v>
      </c>
      <c r="AA780" t="s">
        <v>791</v>
      </c>
      <c r="AB780">
        <v>27</v>
      </c>
      <c r="AC780">
        <v>3</v>
      </c>
      <c r="AD780">
        <v>64.436977990245509</v>
      </c>
      <c r="AE780">
        <v>39</v>
      </c>
      <c r="AG780">
        <v>777</v>
      </c>
      <c r="AH780" t="s">
        <v>444</v>
      </c>
      <c r="AI780" t="s">
        <v>627</v>
      </c>
      <c r="AJ780">
        <v>28</v>
      </c>
      <c r="AK780">
        <v>0</v>
      </c>
      <c r="AL780">
        <v>71.14591633595289</v>
      </c>
      <c r="AM780">
        <v>0</v>
      </c>
      <c r="AO780">
        <v>777</v>
      </c>
      <c r="AP780" t="s">
        <v>631</v>
      </c>
      <c r="AQ780" t="s">
        <v>148</v>
      </c>
      <c r="AR780">
        <v>31</v>
      </c>
      <c r="AS780">
        <v>3</v>
      </c>
      <c r="AT780">
        <v>106.00900237663529</v>
      </c>
      <c r="AU780">
        <v>39</v>
      </c>
      <c r="AW780">
        <v>777</v>
      </c>
      <c r="AX780" t="s">
        <v>340</v>
      </c>
      <c r="AY780" t="s">
        <v>876</v>
      </c>
      <c r="AZ780">
        <v>35</v>
      </c>
      <c r="BA780">
        <v>2</v>
      </c>
      <c r="BB780">
        <v>85.650111227540393</v>
      </c>
      <c r="BC780">
        <v>26</v>
      </c>
      <c r="BE780">
        <v>777</v>
      </c>
      <c r="BF780" t="s">
        <v>1329</v>
      </c>
      <c r="BG780" t="s">
        <v>473</v>
      </c>
      <c r="BH780">
        <v>38</v>
      </c>
      <c r="BI780">
        <v>2</v>
      </c>
      <c r="BJ780">
        <v>101.42762841919766</v>
      </c>
      <c r="BK780">
        <v>26</v>
      </c>
      <c r="BM780">
        <v>777</v>
      </c>
      <c r="BN780" t="s">
        <v>746</v>
      </c>
      <c r="BO780" t="s">
        <v>1365</v>
      </c>
      <c r="BP780">
        <v>27</v>
      </c>
      <c r="BQ780">
        <v>1</v>
      </c>
      <c r="BR780">
        <v>86.591778343644222</v>
      </c>
      <c r="BS780">
        <v>13</v>
      </c>
      <c r="BU780">
        <v>777</v>
      </c>
      <c r="BV780" t="s">
        <v>624</v>
      </c>
      <c r="BW780" t="s">
        <v>642</v>
      </c>
      <c r="BX780">
        <v>7</v>
      </c>
      <c r="BY780">
        <v>0</v>
      </c>
      <c r="BZ780">
        <v>34.527409514250273</v>
      </c>
      <c r="CA780">
        <v>0</v>
      </c>
      <c r="CC780">
        <v>777</v>
      </c>
      <c r="CD780" t="s">
        <v>946</v>
      </c>
      <c r="CE780" t="s">
        <v>773</v>
      </c>
      <c r="CF780">
        <v>24</v>
      </c>
      <c r="CG780">
        <v>1</v>
      </c>
      <c r="CH780">
        <v>82.294205173034868</v>
      </c>
      <c r="CI780">
        <v>13</v>
      </c>
    </row>
    <row r="781" spans="1:87" x14ac:dyDescent="0.3">
      <c r="A781">
        <v>778</v>
      </c>
      <c r="B781" t="s">
        <v>889</v>
      </c>
      <c r="C781" t="s">
        <v>1291</v>
      </c>
      <c r="D781">
        <v>25</v>
      </c>
      <c r="E781">
        <v>1</v>
      </c>
      <c r="F781">
        <v>54.593006306710734</v>
      </c>
      <c r="G781">
        <v>13</v>
      </c>
      <c r="I781">
        <v>778</v>
      </c>
      <c r="J781" t="s">
        <v>1007</v>
      </c>
      <c r="K781" t="s">
        <v>1175</v>
      </c>
      <c r="L781">
        <v>31</v>
      </c>
      <c r="M781">
        <v>4</v>
      </c>
      <c r="N781">
        <v>103.3551509527918</v>
      </c>
      <c r="O781">
        <v>52</v>
      </c>
      <c r="Q781">
        <v>778</v>
      </c>
      <c r="R781" t="s">
        <v>748</v>
      </c>
      <c r="S781" t="s">
        <v>631</v>
      </c>
      <c r="T781">
        <v>25</v>
      </c>
      <c r="U781">
        <v>0</v>
      </c>
      <c r="V781">
        <v>50.540868843698256</v>
      </c>
      <c r="W781">
        <v>0</v>
      </c>
      <c r="Y781">
        <v>778</v>
      </c>
      <c r="Z781" t="s">
        <v>210</v>
      </c>
      <c r="AA781" t="s">
        <v>129</v>
      </c>
      <c r="AB781">
        <v>85</v>
      </c>
      <c r="AC781">
        <v>36</v>
      </c>
      <c r="AD781">
        <v>507.73888476610591</v>
      </c>
      <c r="AE781">
        <v>468</v>
      </c>
      <c r="AG781">
        <v>778</v>
      </c>
      <c r="AH781" t="s">
        <v>1270</v>
      </c>
      <c r="AI781" t="s">
        <v>1492</v>
      </c>
      <c r="AJ781">
        <v>9</v>
      </c>
      <c r="AK781">
        <v>2</v>
      </c>
      <c r="AL781">
        <v>47.476631061139763</v>
      </c>
      <c r="AM781">
        <v>26</v>
      </c>
      <c r="AO781">
        <v>778</v>
      </c>
      <c r="AP781" t="s">
        <v>392</v>
      </c>
      <c r="AQ781" t="s">
        <v>452</v>
      </c>
      <c r="AR781">
        <v>10</v>
      </c>
      <c r="AS781">
        <v>1</v>
      </c>
      <c r="AT781">
        <v>23.421585621580217</v>
      </c>
      <c r="AU781">
        <v>13</v>
      </c>
      <c r="AW781">
        <v>778</v>
      </c>
      <c r="AX781" t="s">
        <v>174</v>
      </c>
      <c r="AY781" t="s">
        <v>248</v>
      </c>
      <c r="AZ781">
        <v>26</v>
      </c>
      <c r="BA781">
        <v>8</v>
      </c>
      <c r="BB781">
        <v>123.19692663626087</v>
      </c>
      <c r="BC781">
        <v>104</v>
      </c>
      <c r="BE781">
        <v>778</v>
      </c>
      <c r="BF781" t="s">
        <v>1205</v>
      </c>
      <c r="BG781" t="s">
        <v>907</v>
      </c>
      <c r="BH781">
        <v>18</v>
      </c>
      <c r="BI781">
        <v>0</v>
      </c>
      <c r="BJ781">
        <v>36.719274296732493</v>
      </c>
      <c r="BK781">
        <v>0</v>
      </c>
      <c r="BM781">
        <v>778</v>
      </c>
      <c r="BN781" t="s">
        <v>597</v>
      </c>
      <c r="BO781" t="s">
        <v>906</v>
      </c>
      <c r="BP781">
        <v>27</v>
      </c>
      <c r="BQ781">
        <v>1</v>
      </c>
      <c r="BR781">
        <v>44.524381222390545</v>
      </c>
      <c r="BS781">
        <v>13</v>
      </c>
      <c r="BU781">
        <v>778</v>
      </c>
      <c r="BV781" t="s">
        <v>1529</v>
      </c>
      <c r="BW781" t="s">
        <v>933</v>
      </c>
      <c r="BX781">
        <v>21</v>
      </c>
      <c r="BY781">
        <v>1</v>
      </c>
      <c r="BZ781">
        <v>84.002310997172302</v>
      </c>
      <c r="CA781">
        <v>13</v>
      </c>
      <c r="CC781">
        <v>778</v>
      </c>
      <c r="CD781" t="s">
        <v>939</v>
      </c>
      <c r="CE781" t="s">
        <v>608</v>
      </c>
      <c r="CF781">
        <v>16</v>
      </c>
      <c r="CG781">
        <v>0</v>
      </c>
      <c r="CH781">
        <v>35.050117261870518</v>
      </c>
      <c r="CI781">
        <v>0</v>
      </c>
    </row>
    <row r="782" spans="1:87" x14ac:dyDescent="0.3">
      <c r="A782">
        <v>779</v>
      </c>
      <c r="B782" t="s">
        <v>435</v>
      </c>
      <c r="C782" t="s">
        <v>595</v>
      </c>
      <c r="D782">
        <v>57</v>
      </c>
      <c r="E782">
        <v>19</v>
      </c>
      <c r="F782">
        <v>287.89275708893678</v>
      </c>
      <c r="G782">
        <v>247</v>
      </c>
      <c r="I782">
        <v>779</v>
      </c>
      <c r="J782" t="s">
        <v>583</v>
      </c>
      <c r="K782" t="s">
        <v>705</v>
      </c>
      <c r="L782">
        <v>16</v>
      </c>
      <c r="M782">
        <v>3</v>
      </c>
      <c r="N782">
        <v>69.508028315505186</v>
      </c>
      <c r="O782">
        <v>39</v>
      </c>
      <c r="Q782">
        <v>779</v>
      </c>
      <c r="R782" t="s">
        <v>650</v>
      </c>
      <c r="S782" t="s">
        <v>420</v>
      </c>
      <c r="T782">
        <v>38</v>
      </c>
      <c r="U782">
        <v>3</v>
      </c>
      <c r="V782">
        <v>107.67937975403643</v>
      </c>
      <c r="W782">
        <v>39</v>
      </c>
      <c r="Y782">
        <v>779</v>
      </c>
      <c r="Z782" t="s">
        <v>516</v>
      </c>
      <c r="AA782" t="s">
        <v>871</v>
      </c>
      <c r="AB782">
        <v>27</v>
      </c>
      <c r="AC782">
        <v>3</v>
      </c>
      <c r="AD782">
        <v>69.268323199142259</v>
      </c>
      <c r="AE782">
        <v>39</v>
      </c>
      <c r="AG782">
        <v>779</v>
      </c>
      <c r="AH782" t="s">
        <v>271</v>
      </c>
      <c r="AI782" t="s">
        <v>599</v>
      </c>
      <c r="AJ782">
        <v>37</v>
      </c>
      <c r="AK782">
        <v>0</v>
      </c>
      <c r="AL782">
        <v>72.525804641564832</v>
      </c>
      <c r="AM782">
        <v>0</v>
      </c>
      <c r="AO782">
        <v>779</v>
      </c>
      <c r="AP782" t="s">
        <v>250</v>
      </c>
      <c r="AQ782" t="s">
        <v>1245</v>
      </c>
      <c r="AR782">
        <v>15</v>
      </c>
      <c r="AS782">
        <v>1</v>
      </c>
      <c r="AT782">
        <v>41.383472508082576</v>
      </c>
      <c r="AU782">
        <v>13</v>
      </c>
      <c r="AW782">
        <v>779</v>
      </c>
      <c r="AX782" t="s">
        <v>958</v>
      </c>
      <c r="AY782" t="s">
        <v>1393</v>
      </c>
      <c r="AZ782">
        <v>8</v>
      </c>
      <c r="BA782">
        <v>0</v>
      </c>
      <c r="BB782">
        <v>31.470810838794918</v>
      </c>
      <c r="BC782">
        <v>0</v>
      </c>
      <c r="BE782">
        <v>779</v>
      </c>
      <c r="BF782" t="s">
        <v>1006</v>
      </c>
      <c r="BG782" t="s">
        <v>962</v>
      </c>
      <c r="BH782">
        <v>21</v>
      </c>
      <c r="BI782">
        <v>2</v>
      </c>
      <c r="BJ782">
        <v>54.879402501879767</v>
      </c>
      <c r="BK782">
        <v>26</v>
      </c>
      <c r="BM782">
        <v>779</v>
      </c>
      <c r="BN782" t="s">
        <v>94</v>
      </c>
      <c r="BO782" t="s">
        <v>529</v>
      </c>
      <c r="BP782">
        <v>28</v>
      </c>
      <c r="BQ782">
        <v>2</v>
      </c>
      <c r="BR782">
        <v>64.910318206384915</v>
      </c>
      <c r="BS782">
        <v>26</v>
      </c>
      <c r="BU782">
        <v>779</v>
      </c>
      <c r="BV782" t="s">
        <v>206</v>
      </c>
      <c r="BW782" t="s">
        <v>133</v>
      </c>
      <c r="BX782">
        <v>19</v>
      </c>
      <c r="BY782">
        <v>1</v>
      </c>
      <c r="BZ782">
        <v>75.897997944672952</v>
      </c>
      <c r="CA782">
        <v>13</v>
      </c>
      <c r="CC782">
        <v>779</v>
      </c>
      <c r="CD782" t="s">
        <v>249</v>
      </c>
      <c r="CE782" t="s">
        <v>1186</v>
      </c>
      <c r="CF782">
        <v>35</v>
      </c>
      <c r="CG782">
        <v>1</v>
      </c>
      <c r="CH782">
        <v>97.055634325824983</v>
      </c>
      <c r="CI782">
        <v>13</v>
      </c>
    </row>
    <row r="783" spans="1:87" x14ac:dyDescent="0.3">
      <c r="A783">
        <v>780</v>
      </c>
      <c r="B783" t="s">
        <v>940</v>
      </c>
      <c r="C783" t="s">
        <v>635</v>
      </c>
      <c r="D783">
        <v>35</v>
      </c>
      <c r="E783">
        <v>4</v>
      </c>
      <c r="F783">
        <v>120.87109009106535</v>
      </c>
      <c r="G783">
        <v>52</v>
      </c>
      <c r="I783">
        <v>780</v>
      </c>
      <c r="J783" t="s">
        <v>1351</v>
      </c>
      <c r="K783" t="s">
        <v>74</v>
      </c>
      <c r="L783">
        <v>156</v>
      </c>
      <c r="M783">
        <v>63</v>
      </c>
      <c r="N783">
        <v>919.27227724055558</v>
      </c>
      <c r="O783">
        <v>819</v>
      </c>
      <c r="Q783">
        <v>780</v>
      </c>
      <c r="R783" t="s">
        <v>851</v>
      </c>
      <c r="S783" t="s">
        <v>157</v>
      </c>
      <c r="T783">
        <v>145</v>
      </c>
      <c r="U783">
        <v>57</v>
      </c>
      <c r="V783">
        <v>809.15047230747632</v>
      </c>
      <c r="W783">
        <v>741</v>
      </c>
      <c r="Y783">
        <v>780</v>
      </c>
      <c r="Z783" t="s">
        <v>1194</v>
      </c>
      <c r="AA783" t="s">
        <v>739</v>
      </c>
      <c r="AB783">
        <v>18</v>
      </c>
      <c r="AC783">
        <v>4</v>
      </c>
      <c r="AD783">
        <v>101.96781816208495</v>
      </c>
      <c r="AE783">
        <v>52</v>
      </c>
      <c r="AG783">
        <v>780</v>
      </c>
      <c r="AH783" t="s">
        <v>543</v>
      </c>
      <c r="AI783" t="s">
        <v>1161</v>
      </c>
      <c r="AJ783">
        <v>45</v>
      </c>
      <c r="AK783">
        <v>2</v>
      </c>
      <c r="AL783">
        <v>122.14804760298806</v>
      </c>
      <c r="AM783">
        <v>26</v>
      </c>
      <c r="AO783">
        <v>780</v>
      </c>
      <c r="AP783" t="s">
        <v>1552</v>
      </c>
      <c r="AQ783" t="s">
        <v>872</v>
      </c>
      <c r="AR783">
        <v>9</v>
      </c>
      <c r="AS783">
        <v>0</v>
      </c>
      <c r="AT783">
        <v>52.531253103431411</v>
      </c>
      <c r="AU783">
        <v>0</v>
      </c>
      <c r="AW783">
        <v>780</v>
      </c>
      <c r="AX783" t="s">
        <v>996</v>
      </c>
      <c r="AY783" t="s">
        <v>712</v>
      </c>
      <c r="AZ783">
        <v>11</v>
      </c>
      <c r="BA783">
        <v>0</v>
      </c>
      <c r="BB783">
        <v>65.664066379288315</v>
      </c>
      <c r="BC783">
        <v>0</v>
      </c>
      <c r="BE783">
        <v>780</v>
      </c>
      <c r="BF783" t="s">
        <v>923</v>
      </c>
      <c r="BG783" t="s">
        <v>699</v>
      </c>
      <c r="BH783">
        <v>30</v>
      </c>
      <c r="BI783">
        <v>0</v>
      </c>
      <c r="BJ783">
        <v>68.682233534470157</v>
      </c>
      <c r="BK783">
        <v>0</v>
      </c>
      <c r="BM783">
        <v>780</v>
      </c>
      <c r="BN783" t="s">
        <v>1087</v>
      </c>
      <c r="BO783" t="s">
        <v>316</v>
      </c>
      <c r="BP783">
        <v>9</v>
      </c>
      <c r="BQ783">
        <v>2</v>
      </c>
      <c r="BR783">
        <v>26.663532176436394</v>
      </c>
      <c r="BS783">
        <v>26</v>
      </c>
      <c r="BU783">
        <v>780</v>
      </c>
      <c r="BV783" t="s">
        <v>1023</v>
      </c>
      <c r="BW783" t="s">
        <v>779</v>
      </c>
      <c r="BX783">
        <v>20</v>
      </c>
      <c r="BY783">
        <v>0</v>
      </c>
      <c r="BZ783">
        <v>41.94010396248634</v>
      </c>
      <c r="CA783">
        <v>0</v>
      </c>
      <c r="CC783">
        <v>780</v>
      </c>
      <c r="CD783" t="s">
        <v>668</v>
      </c>
      <c r="CE783" t="s">
        <v>657</v>
      </c>
      <c r="CF783">
        <v>22</v>
      </c>
      <c r="CG783">
        <v>1</v>
      </c>
      <c r="CH783">
        <v>74.801027338234462</v>
      </c>
      <c r="CI783">
        <v>13</v>
      </c>
    </row>
    <row r="784" spans="1:87" x14ac:dyDescent="0.3">
      <c r="A784">
        <v>781</v>
      </c>
      <c r="B784" t="s">
        <v>479</v>
      </c>
      <c r="C784" t="s">
        <v>588</v>
      </c>
      <c r="D784">
        <v>22</v>
      </c>
      <c r="E784">
        <v>4</v>
      </c>
      <c r="F784">
        <v>82.047229070056986</v>
      </c>
      <c r="G784">
        <v>52</v>
      </c>
      <c r="I784">
        <v>781</v>
      </c>
      <c r="J784" t="s">
        <v>567</v>
      </c>
      <c r="K784" t="s">
        <v>1520</v>
      </c>
      <c r="L784">
        <v>11</v>
      </c>
      <c r="M784">
        <v>3</v>
      </c>
      <c r="N784">
        <v>60.833519037941038</v>
      </c>
      <c r="O784">
        <v>39</v>
      </c>
      <c r="Q784">
        <v>781</v>
      </c>
      <c r="R784" t="s">
        <v>1101</v>
      </c>
      <c r="S784" t="s">
        <v>661</v>
      </c>
      <c r="T784">
        <v>27</v>
      </c>
      <c r="U784">
        <v>3</v>
      </c>
      <c r="V784">
        <v>88.083439760075578</v>
      </c>
      <c r="W784">
        <v>39</v>
      </c>
      <c r="Y784">
        <v>781</v>
      </c>
      <c r="Z784" t="s">
        <v>742</v>
      </c>
      <c r="AA784" t="s">
        <v>1287</v>
      </c>
      <c r="AB784">
        <v>40</v>
      </c>
      <c r="AC784">
        <v>3</v>
      </c>
      <c r="AD784">
        <v>139.72947735659898</v>
      </c>
      <c r="AE784">
        <v>39</v>
      </c>
      <c r="AG784">
        <v>781</v>
      </c>
      <c r="AH784" t="s">
        <v>311</v>
      </c>
      <c r="AI784" t="s">
        <v>525</v>
      </c>
      <c r="AJ784">
        <v>82</v>
      </c>
      <c r="AK784">
        <v>24</v>
      </c>
      <c r="AL784">
        <v>410.38482916087287</v>
      </c>
      <c r="AM784">
        <v>312</v>
      </c>
      <c r="AO784">
        <v>781</v>
      </c>
      <c r="AP784" t="s">
        <v>168</v>
      </c>
      <c r="AQ784" t="s">
        <v>458</v>
      </c>
      <c r="AR784">
        <v>37</v>
      </c>
      <c r="AS784">
        <v>1</v>
      </c>
      <c r="AT784">
        <v>69.616794499554288</v>
      </c>
      <c r="AU784">
        <v>13</v>
      </c>
      <c r="AW784">
        <v>781</v>
      </c>
      <c r="AX784" t="s">
        <v>1187</v>
      </c>
      <c r="AY784" t="s">
        <v>792</v>
      </c>
      <c r="AZ784">
        <v>42</v>
      </c>
      <c r="BA784">
        <v>2</v>
      </c>
      <c r="BB784">
        <v>102.44882768920488</v>
      </c>
      <c r="BC784">
        <v>26</v>
      </c>
      <c r="BE784">
        <v>781</v>
      </c>
      <c r="BF784" t="s">
        <v>173</v>
      </c>
      <c r="BG784" t="s">
        <v>215</v>
      </c>
      <c r="BH784">
        <v>10</v>
      </c>
      <c r="BI784">
        <v>2</v>
      </c>
      <c r="BJ784">
        <v>38.882648290949753</v>
      </c>
      <c r="BK784">
        <v>26</v>
      </c>
      <c r="BM784">
        <v>781</v>
      </c>
      <c r="BN784" t="s">
        <v>1192</v>
      </c>
      <c r="BO784" t="s">
        <v>1243</v>
      </c>
      <c r="BP784">
        <v>35</v>
      </c>
      <c r="BQ784">
        <v>1</v>
      </c>
      <c r="BR784">
        <v>97.070801573041607</v>
      </c>
      <c r="BS784">
        <v>13</v>
      </c>
      <c r="BU784">
        <v>781</v>
      </c>
      <c r="BV784" t="s">
        <v>1472</v>
      </c>
      <c r="BW784" t="s">
        <v>180</v>
      </c>
      <c r="BX784">
        <v>14</v>
      </c>
      <c r="BY784">
        <v>1</v>
      </c>
      <c r="BZ784">
        <v>69.589908278506556</v>
      </c>
      <c r="CA784">
        <v>13</v>
      </c>
      <c r="CC784">
        <v>781</v>
      </c>
      <c r="CD784" t="s">
        <v>825</v>
      </c>
      <c r="CE784" t="s">
        <v>492</v>
      </c>
      <c r="CF784">
        <v>38</v>
      </c>
      <c r="CG784">
        <v>1</v>
      </c>
      <c r="CH784">
        <v>85.223265457703576</v>
      </c>
      <c r="CI784">
        <v>13</v>
      </c>
    </row>
    <row r="785" spans="1:87" x14ac:dyDescent="0.3">
      <c r="A785">
        <v>782</v>
      </c>
      <c r="B785" t="s">
        <v>516</v>
      </c>
      <c r="C785" t="s">
        <v>59</v>
      </c>
      <c r="D785">
        <v>28</v>
      </c>
      <c r="E785">
        <v>2</v>
      </c>
      <c r="F785">
        <v>78.77222758523996</v>
      </c>
      <c r="G785">
        <v>26</v>
      </c>
      <c r="I785">
        <v>782</v>
      </c>
      <c r="J785" t="s">
        <v>1288</v>
      </c>
      <c r="K785" t="s">
        <v>1292</v>
      </c>
      <c r="L785">
        <v>212</v>
      </c>
      <c r="M785">
        <v>89</v>
      </c>
      <c r="N785">
        <v>1266.5024205088519</v>
      </c>
      <c r="O785">
        <v>1157</v>
      </c>
      <c r="Q785">
        <v>782</v>
      </c>
      <c r="R785" t="s">
        <v>939</v>
      </c>
      <c r="S785" t="s">
        <v>952</v>
      </c>
      <c r="T785">
        <v>10</v>
      </c>
      <c r="U785">
        <v>0</v>
      </c>
      <c r="V785">
        <v>26.320547712195644</v>
      </c>
      <c r="W785">
        <v>0</v>
      </c>
      <c r="Y785">
        <v>782</v>
      </c>
      <c r="Z785" t="s">
        <v>619</v>
      </c>
      <c r="AA785" t="s">
        <v>427</v>
      </c>
      <c r="AB785">
        <v>225</v>
      </c>
      <c r="AC785">
        <v>98</v>
      </c>
      <c r="AD785">
        <v>1362.0905977941704</v>
      </c>
      <c r="AE785">
        <v>1274</v>
      </c>
      <c r="AG785">
        <v>782</v>
      </c>
      <c r="AH785" t="s">
        <v>1017</v>
      </c>
      <c r="AI785" t="s">
        <v>1469</v>
      </c>
      <c r="AJ785">
        <v>111</v>
      </c>
      <c r="AK785">
        <v>48</v>
      </c>
      <c r="AL785">
        <v>658.58461597743099</v>
      </c>
      <c r="AM785">
        <v>624</v>
      </c>
      <c r="AO785">
        <v>782</v>
      </c>
      <c r="AP785" t="s">
        <v>617</v>
      </c>
      <c r="AQ785" t="s">
        <v>1044</v>
      </c>
      <c r="AR785">
        <v>29</v>
      </c>
      <c r="AS785">
        <v>2</v>
      </c>
      <c r="AT785">
        <v>72.676822884744013</v>
      </c>
      <c r="AU785">
        <v>26</v>
      </c>
      <c r="AW785">
        <v>782</v>
      </c>
      <c r="AX785" t="s">
        <v>865</v>
      </c>
      <c r="AY785" t="s">
        <v>1235</v>
      </c>
      <c r="AZ785">
        <v>33</v>
      </c>
      <c r="BA785">
        <v>2</v>
      </c>
      <c r="BB785">
        <v>103.99620229906805</v>
      </c>
      <c r="BC785">
        <v>26</v>
      </c>
      <c r="BE785">
        <v>782</v>
      </c>
      <c r="BF785" t="s">
        <v>396</v>
      </c>
      <c r="BG785" t="s">
        <v>20</v>
      </c>
      <c r="BH785">
        <v>40</v>
      </c>
      <c r="BI785">
        <v>2</v>
      </c>
      <c r="BJ785">
        <v>104.47727300116016</v>
      </c>
      <c r="BK785">
        <v>26</v>
      </c>
      <c r="BM785">
        <v>782</v>
      </c>
      <c r="BN785" t="s">
        <v>535</v>
      </c>
      <c r="BO785" t="s">
        <v>193</v>
      </c>
      <c r="BP785">
        <v>166</v>
      </c>
      <c r="BQ785">
        <v>62</v>
      </c>
      <c r="BR785">
        <v>909.24992852403034</v>
      </c>
      <c r="BS785">
        <v>806</v>
      </c>
      <c r="BU785">
        <v>782</v>
      </c>
      <c r="BV785" t="s">
        <v>864</v>
      </c>
      <c r="BW785" t="s">
        <v>1157</v>
      </c>
      <c r="BX785">
        <v>7</v>
      </c>
      <c r="BY785">
        <v>0</v>
      </c>
      <c r="BZ785">
        <v>29.290934102375047</v>
      </c>
      <c r="CA785">
        <v>0</v>
      </c>
      <c r="CC785">
        <v>782</v>
      </c>
      <c r="CD785" t="s">
        <v>337</v>
      </c>
      <c r="CE785" t="s">
        <v>420</v>
      </c>
      <c r="CF785">
        <v>18</v>
      </c>
      <c r="CG785">
        <v>1</v>
      </c>
      <c r="CH785">
        <v>64.308778801089588</v>
      </c>
      <c r="CI785">
        <v>13</v>
      </c>
    </row>
    <row r="786" spans="1:87" x14ac:dyDescent="0.3">
      <c r="A786">
        <v>783</v>
      </c>
      <c r="B786" t="s">
        <v>924</v>
      </c>
      <c r="C786" t="s">
        <v>331</v>
      </c>
      <c r="D786">
        <v>29</v>
      </c>
      <c r="E786">
        <v>4</v>
      </c>
      <c r="F786">
        <v>99.911815558177665</v>
      </c>
      <c r="G786">
        <v>52</v>
      </c>
      <c r="I786">
        <v>783</v>
      </c>
      <c r="J786" t="s">
        <v>1444</v>
      </c>
      <c r="K786" t="s">
        <v>932</v>
      </c>
      <c r="L786">
        <v>41</v>
      </c>
      <c r="M786">
        <v>4</v>
      </c>
      <c r="N786">
        <v>122.18292824930512</v>
      </c>
      <c r="O786">
        <v>52</v>
      </c>
      <c r="Q786">
        <v>783</v>
      </c>
      <c r="R786" t="s">
        <v>1040</v>
      </c>
      <c r="S786" t="s">
        <v>1549</v>
      </c>
      <c r="T786">
        <v>212</v>
      </c>
      <c r="U786">
        <v>87</v>
      </c>
      <c r="V786">
        <v>1222.4925386705277</v>
      </c>
      <c r="W786">
        <v>1131</v>
      </c>
      <c r="Y786">
        <v>783</v>
      </c>
      <c r="Z786" t="s">
        <v>334</v>
      </c>
      <c r="AA786" t="s">
        <v>1036</v>
      </c>
      <c r="AB786">
        <v>5</v>
      </c>
      <c r="AC786">
        <v>2</v>
      </c>
      <c r="AD786">
        <v>16.521906297819953</v>
      </c>
      <c r="AE786">
        <v>26</v>
      </c>
      <c r="AG786">
        <v>783</v>
      </c>
      <c r="AH786" t="s">
        <v>859</v>
      </c>
      <c r="AI786" t="s">
        <v>635</v>
      </c>
      <c r="AJ786">
        <v>31</v>
      </c>
      <c r="AK786">
        <v>9</v>
      </c>
      <c r="AL786">
        <v>176.86333499603379</v>
      </c>
      <c r="AM786">
        <v>117</v>
      </c>
      <c r="AO786">
        <v>783</v>
      </c>
      <c r="AP786" t="s">
        <v>1171</v>
      </c>
      <c r="AQ786" t="s">
        <v>788</v>
      </c>
      <c r="AR786">
        <v>21</v>
      </c>
      <c r="AS786">
        <v>2</v>
      </c>
      <c r="AT786">
        <v>50.468086956928119</v>
      </c>
      <c r="AU786">
        <v>26</v>
      </c>
      <c r="AW786">
        <v>783</v>
      </c>
      <c r="AX786" t="s">
        <v>205</v>
      </c>
      <c r="AY786" t="s">
        <v>669</v>
      </c>
      <c r="AZ786">
        <v>2</v>
      </c>
      <c r="BA786">
        <v>0</v>
      </c>
      <c r="BB786">
        <v>6.5664066379293624</v>
      </c>
      <c r="BC786">
        <v>0</v>
      </c>
      <c r="BE786">
        <v>783</v>
      </c>
      <c r="BF786" t="s">
        <v>852</v>
      </c>
      <c r="BG786" t="s">
        <v>1049</v>
      </c>
      <c r="BH786">
        <v>33</v>
      </c>
      <c r="BI786">
        <v>1</v>
      </c>
      <c r="BJ786">
        <v>58.512426535645346</v>
      </c>
      <c r="BK786">
        <v>13</v>
      </c>
      <c r="BM786">
        <v>783</v>
      </c>
      <c r="BN786" t="s">
        <v>551</v>
      </c>
      <c r="BO786" t="s">
        <v>209</v>
      </c>
      <c r="BP786">
        <v>42</v>
      </c>
      <c r="BQ786">
        <v>2</v>
      </c>
      <c r="BR786">
        <v>101.00737816995711</v>
      </c>
      <c r="BS786">
        <v>26</v>
      </c>
      <c r="BU786">
        <v>783</v>
      </c>
      <c r="BV786" t="s">
        <v>1402</v>
      </c>
      <c r="BW786" t="s">
        <v>437</v>
      </c>
      <c r="BX786">
        <v>44</v>
      </c>
      <c r="BY786">
        <v>1</v>
      </c>
      <c r="BZ786">
        <v>98.332741927647106</v>
      </c>
      <c r="CA786">
        <v>13</v>
      </c>
      <c r="CC786">
        <v>783</v>
      </c>
      <c r="CD786" t="s">
        <v>406</v>
      </c>
      <c r="CE786" t="s">
        <v>1506</v>
      </c>
      <c r="CF786">
        <v>8</v>
      </c>
      <c r="CG786">
        <v>1</v>
      </c>
      <c r="CH786">
        <v>40.707053793973756</v>
      </c>
      <c r="CI786">
        <v>13</v>
      </c>
    </row>
    <row r="787" spans="1:87" x14ac:dyDescent="0.3">
      <c r="A787">
        <v>784</v>
      </c>
      <c r="B787" t="s">
        <v>1264</v>
      </c>
      <c r="C787" t="s">
        <v>266</v>
      </c>
      <c r="D787">
        <v>8</v>
      </c>
      <c r="E787">
        <v>4</v>
      </c>
      <c r="F787">
        <v>41.310903938305337</v>
      </c>
      <c r="G787">
        <v>52</v>
      </c>
      <c r="I787">
        <v>784</v>
      </c>
      <c r="J787" t="s">
        <v>1422</v>
      </c>
      <c r="K787" t="s">
        <v>541</v>
      </c>
      <c r="L787">
        <v>58</v>
      </c>
      <c r="M787">
        <v>24</v>
      </c>
      <c r="N787">
        <v>331.53877305485247</v>
      </c>
      <c r="O787">
        <v>312</v>
      </c>
      <c r="Q787">
        <v>784</v>
      </c>
      <c r="R787" t="s">
        <v>1596</v>
      </c>
      <c r="S787" t="s">
        <v>1443</v>
      </c>
      <c r="T787">
        <v>45</v>
      </c>
      <c r="U787">
        <v>3</v>
      </c>
      <c r="V787">
        <v>124.68328246289194</v>
      </c>
      <c r="W787">
        <v>39</v>
      </c>
      <c r="Y787">
        <v>784</v>
      </c>
      <c r="Z787" t="s">
        <v>844</v>
      </c>
      <c r="AA787" t="s">
        <v>1476</v>
      </c>
      <c r="AB787">
        <v>35</v>
      </c>
      <c r="AC787">
        <v>5</v>
      </c>
      <c r="AD787">
        <v>116.52862078427705</v>
      </c>
      <c r="AE787">
        <v>65</v>
      </c>
      <c r="AG787">
        <v>784</v>
      </c>
      <c r="AH787" t="s">
        <v>1189</v>
      </c>
      <c r="AI787" t="s">
        <v>1108</v>
      </c>
      <c r="AJ787">
        <v>11</v>
      </c>
      <c r="AK787">
        <v>4</v>
      </c>
      <c r="AL787">
        <v>55.920346125411932</v>
      </c>
      <c r="AM787">
        <v>52</v>
      </c>
      <c r="AO787">
        <v>784</v>
      </c>
      <c r="AP787" t="s">
        <v>484</v>
      </c>
      <c r="AQ787" t="s">
        <v>327</v>
      </c>
      <c r="AR787">
        <v>116</v>
      </c>
      <c r="AS787">
        <v>48</v>
      </c>
      <c r="AT787">
        <v>662.77538732321216</v>
      </c>
      <c r="AU787">
        <v>624</v>
      </c>
      <c r="AW787">
        <v>784</v>
      </c>
      <c r="AX787" t="s">
        <v>474</v>
      </c>
      <c r="AY787" t="s">
        <v>401</v>
      </c>
      <c r="AZ787">
        <v>54</v>
      </c>
      <c r="BA787">
        <v>17</v>
      </c>
      <c r="BB787">
        <v>301.95237586468011</v>
      </c>
      <c r="BC787">
        <v>221</v>
      </c>
      <c r="BE787">
        <v>784</v>
      </c>
      <c r="BF787" t="s">
        <v>877</v>
      </c>
      <c r="BG787" t="s">
        <v>1490</v>
      </c>
      <c r="BH787">
        <v>23</v>
      </c>
      <c r="BI787">
        <v>1</v>
      </c>
      <c r="BJ787">
        <v>37.414849862079556</v>
      </c>
      <c r="BK787">
        <v>13</v>
      </c>
      <c r="BM787">
        <v>784</v>
      </c>
      <c r="BN787" t="s">
        <v>478</v>
      </c>
      <c r="BO787" t="s">
        <v>377</v>
      </c>
      <c r="BP787">
        <v>19</v>
      </c>
      <c r="BQ787">
        <v>1</v>
      </c>
      <c r="BR787">
        <v>55.101807424448992</v>
      </c>
      <c r="BS787">
        <v>13</v>
      </c>
      <c r="BU787">
        <v>784</v>
      </c>
      <c r="BV787" t="s">
        <v>868</v>
      </c>
      <c r="BW787" t="s">
        <v>434</v>
      </c>
      <c r="BX787">
        <v>24</v>
      </c>
      <c r="BY787">
        <v>1</v>
      </c>
      <c r="BZ787">
        <v>55.781894780565146</v>
      </c>
      <c r="CA787">
        <v>13</v>
      </c>
      <c r="CC787">
        <v>784</v>
      </c>
      <c r="CD787" t="s">
        <v>151</v>
      </c>
      <c r="CE787" t="s">
        <v>449</v>
      </c>
      <c r="CF787">
        <v>43</v>
      </c>
      <c r="CG787">
        <v>1</v>
      </c>
      <c r="CH787">
        <v>96.006913738280403</v>
      </c>
      <c r="CI787">
        <v>13</v>
      </c>
    </row>
    <row r="788" spans="1:87" x14ac:dyDescent="0.3">
      <c r="A788">
        <v>785</v>
      </c>
      <c r="B788" t="s">
        <v>1589</v>
      </c>
      <c r="C788" t="s">
        <v>773</v>
      </c>
      <c r="D788">
        <v>26</v>
      </c>
      <c r="E788">
        <v>4</v>
      </c>
      <c r="F788">
        <v>84.548521118100581</v>
      </c>
      <c r="G788">
        <v>52</v>
      </c>
      <c r="I788">
        <v>785</v>
      </c>
      <c r="J788" t="s">
        <v>1184</v>
      </c>
      <c r="K788" t="s">
        <v>996</v>
      </c>
      <c r="L788">
        <v>15</v>
      </c>
      <c r="M788">
        <v>0</v>
      </c>
      <c r="N788">
        <v>32.485702337891247</v>
      </c>
      <c r="O788">
        <v>0</v>
      </c>
      <c r="Q788">
        <v>785</v>
      </c>
      <c r="R788" t="s">
        <v>1339</v>
      </c>
      <c r="S788" t="s">
        <v>1455</v>
      </c>
      <c r="T788">
        <v>38</v>
      </c>
      <c r="U788">
        <v>3</v>
      </c>
      <c r="V788">
        <v>107.72404027079909</v>
      </c>
      <c r="W788">
        <v>39</v>
      </c>
      <c r="Y788">
        <v>785</v>
      </c>
      <c r="Z788" t="s">
        <v>1301</v>
      </c>
      <c r="AA788" t="s">
        <v>494</v>
      </c>
      <c r="AB788">
        <v>24</v>
      </c>
      <c r="AC788">
        <v>0</v>
      </c>
      <c r="AD788">
        <v>38.955471031288823</v>
      </c>
      <c r="AE788">
        <v>0</v>
      </c>
      <c r="AG788">
        <v>785</v>
      </c>
      <c r="AH788" t="s">
        <v>1212</v>
      </c>
      <c r="AI788" t="s">
        <v>1437</v>
      </c>
      <c r="AJ788">
        <v>15</v>
      </c>
      <c r="AK788">
        <v>2</v>
      </c>
      <c r="AL788">
        <v>71.718159175376485</v>
      </c>
      <c r="AM788">
        <v>26</v>
      </c>
      <c r="AO788">
        <v>785</v>
      </c>
      <c r="AP788" t="s">
        <v>166</v>
      </c>
      <c r="AQ788" t="s">
        <v>1102</v>
      </c>
      <c r="AR788">
        <v>33</v>
      </c>
      <c r="AS788">
        <v>0</v>
      </c>
      <c r="AT788">
        <v>69.633874478224953</v>
      </c>
      <c r="AU788">
        <v>0</v>
      </c>
      <c r="AW788">
        <v>785</v>
      </c>
      <c r="AX788" t="s">
        <v>756</v>
      </c>
      <c r="AY788" t="s">
        <v>695</v>
      </c>
      <c r="AZ788">
        <v>28</v>
      </c>
      <c r="BA788">
        <v>2</v>
      </c>
      <c r="BB788">
        <v>81.288193884824551</v>
      </c>
      <c r="BC788">
        <v>26</v>
      </c>
      <c r="BE788">
        <v>785</v>
      </c>
      <c r="BF788" t="s">
        <v>129</v>
      </c>
      <c r="BG788" t="s">
        <v>1566</v>
      </c>
      <c r="BH788">
        <v>24</v>
      </c>
      <c r="BI788">
        <v>1</v>
      </c>
      <c r="BJ788">
        <v>65.128334210933303</v>
      </c>
      <c r="BK788">
        <v>13</v>
      </c>
      <c r="BM788">
        <v>785</v>
      </c>
      <c r="BN788" t="s">
        <v>1545</v>
      </c>
      <c r="BO788" t="s">
        <v>739</v>
      </c>
      <c r="BP788">
        <v>20</v>
      </c>
      <c r="BQ788">
        <v>0</v>
      </c>
      <c r="BR788">
        <v>28.756940781392892</v>
      </c>
      <c r="BS788">
        <v>0</v>
      </c>
      <c r="BU788">
        <v>785</v>
      </c>
      <c r="BV788" t="s">
        <v>1104</v>
      </c>
      <c r="BW788" t="s">
        <v>824</v>
      </c>
      <c r="BX788">
        <v>22</v>
      </c>
      <c r="BY788">
        <v>0</v>
      </c>
      <c r="BZ788">
        <v>32.751357434269075</v>
      </c>
      <c r="CA788">
        <v>0</v>
      </c>
      <c r="CC788">
        <v>785</v>
      </c>
      <c r="CD788" t="s">
        <v>1201</v>
      </c>
      <c r="CE788" t="s">
        <v>959</v>
      </c>
      <c r="CF788">
        <v>31</v>
      </c>
      <c r="CG788">
        <v>0</v>
      </c>
      <c r="CH788">
        <v>45.405695970620357</v>
      </c>
      <c r="CI788">
        <v>0</v>
      </c>
    </row>
    <row r="789" spans="1:87" x14ac:dyDescent="0.3">
      <c r="A789">
        <v>786</v>
      </c>
      <c r="B789" t="s">
        <v>713</v>
      </c>
      <c r="C789" t="s">
        <v>889</v>
      </c>
      <c r="D789">
        <v>9</v>
      </c>
      <c r="E789">
        <v>0</v>
      </c>
      <c r="F789">
        <v>52.531253103431709</v>
      </c>
      <c r="G789">
        <v>0</v>
      </c>
      <c r="I789">
        <v>786</v>
      </c>
      <c r="J789" t="s">
        <v>1267</v>
      </c>
      <c r="K789" t="s">
        <v>932</v>
      </c>
      <c r="L789">
        <v>45</v>
      </c>
      <c r="M789">
        <v>3</v>
      </c>
      <c r="N789">
        <v>129.54013578406301</v>
      </c>
      <c r="O789">
        <v>39</v>
      </c>
      <c r="Q789">
        <v>786</v>
      </c>
      <c r="R789" t="s">
        <v>1196</v>
      </c>
      <c r="S789" t="s">
        <v>894</v>
      </c>
      <c r="T789">
        <v>32</v>
      </c>
      <c r="U789">
        <v>3</v>
      </c>
      <c r="V789">
        <v>71.995962110189879</v>
      </c>
      <c r="W789">
        <v>39</v>
      </c>
      <c r="Y789">
        <v>786</v>
      </c>
      <c r="Z789" t="s">
        <v>229</v>
      </c>
      <c r="AA789" t="s">
        <v>541</v>
      </c>
      <c r="AB789">
        <v>177</v>
      </c>
      <c r="AC789">
        <v>66</v>
      </c>
      <c r="AD789">
        <v>978.76280235801312</v>
      </c>
      <c r="AE789">
        <v>858</v>
      </c>
      <c r="AG789">
        <v>786</v>
      </c>
      <c r="AH789" t="s">
        <v>1070</v>
      </c>
      <c r="AI789" t="s">
        <v>810</v>
      </c>
      <c r="AJ789">
        <v>47</v>
      </c>
      <c r="AK789">
        <v>3</v>
      </c>
      <c r="AL789">
        <v>140.36243529969275</v>
      </c>
      <c r="AM789">
        <v>39</v>
      </c>
      <c r="AO789">
        <v>786</v>
      </c>
      <c r="AP789" t="s">
        <v>1557</v>
      </c>
      <c r="AQ789" t="s">
        <v>562</v>
      </c>
      <c r="AR789">
        <v>27</v>
      </c>
      <c r="AS789">
        <v>3</v>
      </c>
      <c r="AT789">
        <v>79.774670685819231</v>
      </c>
      <c r="AU789">
        <v>39</v>
      </c>
      <c r="AW789">
        <v>786</v>
      </c>
      <c r="AX789" t="s">
        <v>534</v>
      </c>
      <c r="AY789" t="s">
        <v>794</v>
      </c>
      <c r="AZ789">
        <v>154</v>
      </c>
      <c r="BA789">
        <v>59</v>
      </c>
      <c r="BB789">
        <v>846.0435059542167</v>
      </c>
      <c r="BC789">
        <v>767</v>
      </c>
      <c r="BE789">
        <v>786</v>
      </c>
      <c r="BF789" t="s">
        <v>672</v>
      </c>
      <c r="BG789" t="s">
        <v>604</v>
      </c>
      <c r="BH789">
        <v>41</v>
      </c>
      <c r="BI789">
        <v>2</v>
      </c>
      <c r="BJ789">
        <v>116.12264578882289</v>
      </c>
      <c r="BK789">
        <v>26</v>
      </c>
      <c r="BM789">
        <v>786</v>
      </c>
      <c r="BN789" t="s">
        <v>516</v>
      </c>
      <c r="BO789" t="s">
        <v>58</v>
      </c>
      <c r="BP789">
        <v>29</v>
      </c>
      <c r="BQ789">
        <v>0</v>
      </c>
      <c r="BR789">
        <v>76.795426055175994</v>
      </c>
      <c r="BS789">
        <v>0</v>
      </c>
      <c r="BU789">
        <v>786</v>
      </c>
      <c r="BV789" t="s">
        <v>116</v>
      </c>
      <c r="BW789" t="s">
        <v>13</v>
      </c>
      <c r="BX789">
        <v>12</v>
      </c>
      <c r="BY789">
        <v>0</v>
      </c>
      <c r="BZ789">
        <v>21.042931931922428</v>
      </c>
      <c r="CA789">
        <v>0</v>
      </c>
      <c r="CC789">
        <v>786</v>
      </c>
      <c r="CD789" t="s">
        <v>57</v>
      </c>
      <c r="CE789" t="s">
        <v>44</v>
      </c>
      <c r="CF789">
        <v>8</v>
      </c>
      <c r="CG789">
        <v>1</v>
      </c>
      <c r="CH789">
        <v>40.676592052122295</v>
      </c>
      <c r="CI789">
        <v>13</v>
      </c>
    </row>
    <row r="790" spans="1:87" x14ac:dyDescent="0.3">
      <c r="A790">
        <v>787</v>
      </c>
      <c r="B790" t="s">
        <v>1074</v>
      </c>
      <c r="C790" t="s">
        <v>896</v>
      </c>
      <c r="D790">
        <v>40</v>
      </c>
      <c r="E790">
        <v>3</v>
      </c>
      <c r="F790">
        <v>111.83406127521964</v>
      </c>
      <c r="G790">
        <v>39</v>
      </c>
      <c r="I790">
        <v>787</v>
      </c>
      <c r="J790" t="s">
        <v>103</v>
      </c>
      <c r="K790" t="s">
        <v>499</v>
      </c>
      <c r="L790">
        <v>35</v>
      </c>
      <c r="M790">
        <v>3</v>
      </c>
      <c r="N790">
        <v>101.49883947881746</v>
      </c>
      <c r="O790">
        <v>39</v>
      </c>
      <c r="Q790">
        <v>787</v>
      </c>
      <c r="R790" t="s">
        <v>93</v>
      </c>
      <c r="S790" t="s">
        <v>1167</v>
      </c>
      <c r="T790">
        <v>22</v>
      </c>
      <c r="U790">
        <v>1</v>
      </c>
      <c r="V790">
        <v>41.299535587520133</v>
      </c>
      <c r="W790">
        <v>13</v>
      </c>
      <c r="Y790">
        <v>787</v>
      </c>
      <c r="Z790" t="s">
        <v>1285</v>
      </c>
      <c r="AA790" t="s">
        <v>459</v>
      </c>
      <c r="AB790">
        <v>35</v>
      </c>
      <c r="AC790">
        <v>3</v>
      </c>
      <c r="AD790">
        <v>112.1735713092575</v>
      </c>
      <c r="AE790">
        <v>39</v>
      </c>
      <c r="AG790">
        <v>787</v>
      </c>
      <c r="AH790" t="s">
        <v>218</v>
      </c>
      <c r="AI790" t="s">
        <v>1209</v>
      </c>
      <c r="AJ790">
        <v>131</v>
      </c>
      <c r="AK790">
        <v>57</v>
      </c>
      <c r="AL790">
        <v>774.32144531214772</v>
      </c>
      <c r="AM790">
        <v>741</v>
      </c>
      <c r="AO790">
        <v>787</v>
      </c>
      <c r="AP790" t="s">
        <v>115</v>
      </c>
      <c r="AQ790" t="s">
        <v>358</v>
      </c>
      <c r="AR790">
        <v>90</v>
      </c>
      <c r="AS790">
        <v>29</v>
      </c>
      <c r="AT790">
        <v>441.65824436658306</v>
      </c>
      <c r="AU790">
        <v>377</v>
      </c>
      <c r="AW790">
        <v>787</v>
      </c>
      <c r="AX790" t="s">
        <v>909</v>
      </c>
      <c r="AY790" t="s">
        <v>659</v>
      </c>
      <c r="AZ790">
        <v>30</v>
      </c>
      <c r="BA790">
        <v>0</v>
      </c>
      <c r="BB790">
        <v>60.13023337373194</v>
      </c>
      <c r="BC790">
        <v>0</v>
      </c>
      <c r="BE790">
        <v>787</v>
      </c>
      <c r="BF790" t="s">
        <v>567</v>
      </c>
      <c r="BG790" t="s">
        <v>1589</v>
      </c>
      <c r="BH790">
        <v>39</v>
      </c>
      <c r="BI790">
        <v>0</v>
      </c>
      <c r="BJ790">
        <v>83.851975032753145</v>
      </c>
      <c r="BK790">
        <v>0</v>
      </c>
      <c r="BM790">
        <v>787</v>
      </c>
      <c r="BN790" t="s">
        <v>790</v>
      </c>
      <c r="BO790" t="s">
        <v>1038</v>
      </c>
      <c r="BP790">
        <v>133</v>
      </c>
      <c r="BQ790">
        <v>52</v>
      </c>
      <c r="BR790">
        <v>728.85598786677656</v>
      </c>
      <c r="BS790">
        <v>676</v>
      </c>
      <c r="BU790">
        <v>787</v>
      </c>
      <c r="BV790" t="s">
        <v>1558</v>
      </c>
      <c r="BW790" t="s">
        <v>780</v>
      </c>
      <c r="BX790">
        <v>41</v>
      </c>
      <c r="BY790">
        <v>0</v>
      </c>
      <c r="BZ790">
        <v>88.785258660997329</v>
      </c>
      <c r="CA790">
        <v>0</v>
      </c>
      <c r="CC790">
        <v>787</v>
      </c>
      <c r="CD790" t="s">
        <v>1217</v>
      </c>
      <c r="CE790" t="s">
        <v>685</v>
      </c>
      <c r="CF790">
        <v>30</v>
      </c>
      <c r="CG790">
        <v>0</v>
      </c>
      <c r="CH790">
        <v>59.050823088324954</v>
      </c>
      <c r="CI790">
        <v>0</v>
      </c>
    </row>
    <row r="791" spans="1:87" x14ac:dyDescent="0.3">
      <c r="A791">
        <v>788</v>
      </c>
      <c r="B791" t="s">
        <v>148</v>
      </c>
      <c r="C791" t="s">
        <v>941</v>
      </c>
      <c r="D791">
        <v>29</v>
      </c>
      <c r="E791">
        <v>10</v>
      </c>
      <c r="F791">
        <v>146.02833698233772</v>
      </c>
      <c r="G791">
        <v>130</v>
      </c>
      <c r="I791">
        <v>788</v>
      </c>
      <c r="J791" t="s">
        <v>910</v>
      </c>
      <c r="K791" t="s">
        <v>122</v>
      </c>
      <c r="L791">
        <v>154</v>
      </c>
      <c r="M791">
        <v>64</v>
      </c>
      <c r="N791">
        <v>918.73985400843765</v>
      </c>
      <c r="O791">
        <v>832</v>
      </c>
      <c r="Q791">
        <v>788</v>
      </c>
      <c r="R791" t="s">
        <v>1167</v>
      </c>
      <c r="S791" t="s">
        <v>1517</v>
      </c>
      <c r="T791">
        <v>35</v>
      </c>
      <c r="U791">
        <v>3</v>
      </c>
      <c r="V791">
        <v>111.74616240159999</v>
      </c>
      <c r="W791">
        <v>39</v>
      </c>
      <c r="Y791">
        <v>788</v>
      </c>
      <c r="Z791" t="s">
        <v>374</v>
      </c>
      <c r="AA791" t="s">
        <v>658</v>
      </c>
      <c r="AB791">
        <v>42</v>
      </c>
      <c r="AC791">
        <v>3</v>
      </c>
      <c r="AD791">
        <v>119.5004162511791</v>
      </c>
      <c r="AE791">
        <v>39</v>
      </c>
      <c r="AG791">
        <v>788</v>
      </c>
      <c r="AH791" t="s">
        <v>46</v>
      </c>
      <c r="AI791" t="s">
        <v>983</v>
      </c>
      <c r="AJ791">
        <v>45</v>
      </c>
      <c r="AK791">
        <v>2</v>
      </c>
      <c r="AL791">
        <v>117.12385514600442</v>
      </c>
      <c r="AM791">
        <v>26</v>
      </c>
      <c r="AO791">
        <v>788</v>
      </c>
      <c r="AP791" t="s">
        <v>497</v>
      </c>
      <c r="AQ791" t="s">
        <v>945</v>
      </c>
      <c r="AR791">
        <v>32</v>
      </c>
      <c r="AS791">
        <v>2</v>
      </c>
      <c r="AT791">
        <v>97.448053558731459</v>
      </c>
      <c r="AU791">
        <v>26</v>
      </c>
      <c r="AW791">
        <v>788</v>
      </c>
      <c r="AX791" t="s">
        <v>338</v>
      </c>
      <c r="AY791" t="s">
        <v>58</v>
      </c>
      <c r="AZ791">
        <v>39</v>
      </c>
      <c r="BA791">
        <v>0</v>
      </c>
      <c r="BB791">
        <v>91.476654431209653</v>
      </c>
      <c r="BC791">
        <v>0</v>
      </c>
      <c r="BE791">
        <v>788</v>
      </c>
      <c r="BF791" t="s">
        <v>416</v>
      </c>
      <c r="BG791" t="s">
        <v>46</v>
      </c>
      <c r="BH791">
        <v>43</v>
      </c>
      <c r="BI791">
        <v>2</v>
      </c>
      <c r="BJ791">
        <v>119.14969218685866</v>
      </c>
      <c r="BK791">
        <v>26</v>
      </c>
      <c r="BM791">
        <v>788</v>
      </c>
      <c r="BN791" t="s">
        <v>868</v>
      </c>
      <c r="BO791" t="s">
        <v>472</v>
      </c>
      <c r="BP791">
        <v>18</v>
      </c>
      <c r="BQ791">
        <v>0</v>
      </c>
      <c r="BR791">
        <v>45.941428138991469</v>
      </c>
      <c r="BS791">
        <v>0</v>
      </c>
      <c r="BU791">
        <v>788</v>
      </c>
      <c r="BV791" t="s">
        <v>372</v>
      </c>
      <c r="BW791" t="s">
        <v>808</v>
      </c>
      <c r="BX791">
        <v>8</v>
      </c>
      <c r="BY791">
        <v>1</v>
      </c>
      <c r="BZ791">
        <v>30.100083225349302</v>
      </c>
      <c r="CA791">
        <v>13</v>
      </c>
      <c r="CC791">
        <v>788</v>
      </c>
      <c r="CD791" t="s">
        <v>901</v>
      </c>
      <c r="CE791" t="s">
        <v>120</v>
      </c>
      <c r="CF791">
        <v>26</v>
      </c>
      <c r="CG791">
        <v>0</v>
      </c>
      <c r="CH791">
        <v>62.194489941721187</v>
      </c>
      <c r="CI791">
        <v>0</v>
      </c>
    </row>
    <row r="792" spans="1:87" x14ac:dyDescent="0.3">
      <c r="A792">
        <v>789</v>
      </c>
      <c r="B792" t="s">
        <v>1466</v>
      </c>
      <c r="C792" t="s">
        <v>1318</v>
      </c>
      <c r="D792">
        <v>35</v>
      </c>
      <c r="E792">
        <v>6</v>
      </c>
      <c r="F792">
        <v>143.54606137650052</v>
      </c>
      <c r="G792">
        <v>78</v>
      </c>
      <c r="I792">
        <v>789</v>
      </c>
      <c r="J792" t="s">
        <v>1220</v>
      </c>
      <c r="K792" t="s">
        <v>388</v>
      </c>
      <c r="L792">
        <v>56</v>
      </c>
      <c r="M792">
        <v>24</v>
      </c>
      <c r="N792">
        <v>323.49840906174751</v>
      </c>
      <c r="O792">
        <v>312</v>
      </c>
      <c r="Q792">
        <v>789</v>
      </c>
      <c r="R792" t="s">
        <v>183</v>
      </c>
      <c r="S792" t="s">
        <v>330</v>
      </c>
      <c r="T792">
        <v>33</v>
      </c>
      <c r="U792">
        <v>5</v>
      </c>
      <c r="V792">
        <v>132.8490093665412</v>
      </c>
      <c r="W792">
        <v>65</v>
      </c>
      <c r="Y792">
        <v>789</v>
      </c>
      <c r="Z792" t="s">
        <v>662</v>
      </c>
      <c r="AA792" t="s">
        <v>1482</v>
      </c>
      <c r="AB792">
        <v>30</v>
      </c>
      <c r="AC792">
        <v>3</v>
      </c>
      <c r="AD792">
        <v>98.660538881413643</v>
      </c>
      <c r="AE792">
        <v>39</v>
      </c>
      <c r="AG792">
        <v>789</v>
      </c>
      <c r="AH792" t="s">
        <v>913</v>
      </c>
      <c r="AI792" t="s">
        <v>1326</v>
      </c>
      <c r="AJ792">
        <v>82</v>
      </c>
      <c r="AK792">
        <v>32</v>
      </c>
      <c r="AL792">
        <v>448.62763516091132</v>
      </c>
      <c r="AM792">
        <v>416</v>
      </c>
      <c r="AO792">
        <v>789</v>
      </c>
      <c r="AP792" t="s">
        <v>882</v>
      </c>
      <c r="AQ792" t="s">
        <v>1241</v>
      </c>
      <c r="AR792">
        <v>36</v>
      </c>
      <c r="AS792">
        <v>3</v>
      </c>
      <c r="AT792">
        <v>93.39637947698445</v>
      </c>
      <c r="AU792">
        <v>39</v>
      </c>
      <c r="AW792">
        <v>789</v>
      </c>
      <c r="AX792" t="s">
        <v>1243</v>
      </c>
      <c r="AY792" t="s">
        <v>1336</v>
      </c>
      <c r="AZ792">
        <v>59</v>
      </c>
      <c r="BA792">
        <v>17</v>
      </c>
      <c r="BB792">
        <v>293.99078978146656</v>
      </c>
      <c r="BC792">
        <v>221</v>
      </c>
      <c r="BE792">
        <v>789</v>
      </c>
      <c r="BF792" t="s">
        <v>557</v>
      </c>
      <c r="BG792" t="s">
        <v>339</v>
      </c>
      <c r="BH792">
        <v>70</v>
      </c>
      <c r="BI792">
        <v>23</v>
      </c>
      <c r="BJ792">
        <v>330.34330558317561</v>
      </c>
      <c r="BK792">
        <v>299</v>
      </c>
      <c r="BM792">
        <v>789</v>
      </c>
      <c r="BN792" t="s">
        <v>72</v>
      </c>
      <c r="BO792" t="s">
        <v>1349</v>
      </c>
      <c r="BP792">
        <v>30</v>
      </c>
      <c r="BQ792">
        <v>0</v>
      </c>
      <c r="BR792">
        <v>74.209473405050062</v>
      </c>
      <c r="BS792">
        <v>0</v>
      </c>
      <c r="BU792">
        <v>789</v>
      </c>
      <c r="BV792" t="s">
        <v>380</v>
      </c>
      <c r="BW792" t="s">
        <v>1259</v>
      </c>
      <c r="BX792">
        <v>8</v>
      </c>
      <c r="BY792">
        <v>0</v>
      </c>
      <c r="BZ792">
        <v>30.669995064531403</v>
      </c>
      <c r="CA792">
        <v>0</v>
      </c>
      <c r="CC792">
        <v>789</v>
      </c>
      <c r="CD792" t="s">
        <v>135</v>
      </c>
      <c r="CE792" t="s">
        <v>269</v>
      </c>
      <c r="CF792">
        <v>19</v>
      </c>
      <c r="CG792">
        <v>1</v>
      </c>
      <c r="CH792">
        <v>39.337933011037542</v>
      </c>
      <c r="CI792">
        <v>13</v>
      </c>
    </row>
    <row r="793" spans="1:87" x14ac:dyDescent="0.3">
      <c r="A793">
        <v>790</v>
      </c>
      <c r="B793" t="s">
        <v>1019</v>
      </c>
      <c r="C793" t="s">
        <v>1327</v>
      </c>
      <c r="D793">
        <v>13</v>
      </c>
      <c r="E793">
        <v>2</v>
      </c>
      <c r="F793">
        <v>50.695084809323774</v>
      </c>
      <c r="G793">
        <v>26</v>
      </c>
      <c r="I793">
        <v>790</v>
      </c>
      <c r="J793" t="s">
        <v>384</v>
      </c>
      <c r="K793" t="s">
        <v>1319</v>
      </c>
      <c r="L793">
        <v>8</v>
      </c>
      <c r="M793">
        <v>0</v>
      </c>
      <c r="N793">
        <v>45.964846465505651</v>
      </c>
      <c r="O793">
        <v>0</v>
      </c>
      <c r="Q793">
        <v>790</v>
      </c>
      <c r="R793" t="s">
        <v>1074</v>
      </c>
      <c r="S793" t="s">
        <v>239</v>
      </c>
      <c r="T793">
        <v>92</v>
      </c>
      <c r="U793">
        <v>40</v>
      </c>
      <c r="V793">
        <v>543.55126564890929</v>
      </c>
      <c r="W793">
        <v>520</v>
      </c>
      <c r="Y793">
        <v>790</v>
      </c>
      <c r="Z793" t="s">
        <v>31</v>
      </c>
      <c r="AA793" t="s">
        <v>135</v>
      </c>
      <c r="AB793">
        <v>78</v>
      </c>
      <c r="AC793">
        <v>29</v>
      </c>
      <c r="AD793">
        <v>451.29824297238048</v>
      </c>
      <c r="AE793">
        <v>377</v>
      </c>
      <c r="AG793">
        <v>790</v>
      </c>
      <c r="AH793" t="s">
        <v>1228</v>
      </c>
      <c r="AI793" t="s">
        <v>16</v>
      </c>
      <c r="AJ793">
        <v>24</v>
      </c>
      <c r="AK793">
        <v>0</v>
      </c>
      <c r="AL793">
        <v>55.03909093254326</v>
      </c>
      <c r="AM793">
        <v>0</v>
      </c>
      <c r="AO793">
        <v>790</v>
      </c>
      <c r="AP793" t="s">
        <v>337</v>
      </c>
      <c r="AQ793" t="s">
        <v>1430</v>
      </c>
      <c r="AR793">
        <v>107</v>
      </c>
      <c r="AS793">
        <v>42</v>
      </c>
      <c r="AT793">
        <v>608.88165640508237</v>
      </c>
      <c r="AU793">
        <v>546</v>
      </c>
      <c r="AW793">
        <v>790</v>
      </c>
      <c r="AX793" t="s">
        <v>1280</v>
      </c>
      <c r="AY793" t="s">
        <v>1271</v>
      </c>
      <c r="AZ793">
        <v>7</v>
      </c>
      <c r="BA793">
        <v>0</v>
      </c>
      <c r="BB793">
        <v>29.294412276005897</v>
      </c>
      <c r="BC793">
        <v>0</v>
      </c>
      <c r="BE793">
        <v>790</v>
      </c>
      <c r="BF793" t="s">
        <v>1056</v>
      </c>
      <c r="BG793" t="s">
        <v>253</v>
      </c>
      <c r="BH793">
        <v>12</v>
      </c>
      <c r="BI793">
        <v>0</v>
      </c>
      <c r="BJ793">
        <v>30.354513451269721</v>
      </c>
      <c r="BK793">
        <v>0</v>
      </c>
      <c r="BM793">
        <v>790</v>
      </c>
      <c r="BN793" t="s">
        <v>584</v>
      </c>
      <c r="BO793" t="s">
        <v>983</v>
      </c>
      <c r="BP793">
        <v>25</v>
      </c>
      <c r="BQ793">
        <v>2</v>
      </c>
      <c r="BR793">
        <v>50.51194615067142</v>
      </c>
      <c r="BS793">
        <v>26</v>
      </c>
      <c r="BU793">
        <v>790</v>
      </c>
      <c r="BV793" t="s">
        <v>1278</v>
      </c>
      <c r="BW793" t="s">
        <v>846</v>
      </c>
      <c r="BX793">
        <v>35</v>
      </c>
      <c r="BY793">
        <v>0</v>
      </c>
      <c r="BZ793">
        <v>69.712640614436211</v>
      </c>
      <c r="CA793">
        <v>0</v>
      </c>
      <c r="CC793">
        <v>790</v>
      </c>
      <c r="CD793" t="s">
        <v>465</v>
      </c>
      <c r="CE793" t="s">
        <v>453</v>
      </c>
      <c r="CF793">
        <v>12</v>
      </c>
      <c r="CG793">
        <v>1</v>
      </c>
      <c r="CH793">
        <v>61.717425166664619</v>
      </c>
      <c r="CI793">
        <v>13</v>
      </c>
    </row>
    <row r="794" spans="1:87" x14ac:dyDescent="0.3">
      <c r="A794">
        <v>791</v>
      </c>
      <c r="B794" t="s">
        <v>832</v>
      </c>
      <c r="C794" t="s">
        <v>1534</v>
      </c>
      <c r="D794">
        <v>7</v>
      </c>
      <c r="E794">
        <v>1</v>
      </c>
      <c r="F794">
        <v>16.13401784649102</v>
      </c>
      <c r="G794">
        <v>13</v>
      </c>
      <c r="I794">
        <v>791</v>
      </c>
      <c r="J794" t="s">
        <v>353</v>
      </c>
      <c r="K794" t="s">
        <v>353</v>
      </c>
      <c r="L794">
        <v>1</v>
      </c>
      <c r="M794">
        <v>0</v>
      </c>
      <c r="N794">
        <v>0</v>
      </c>
      <c r="O794">
        <v>0</v>
      </c>
      <c r="Q794">
        <v>791</v>
      </c>
      <c r="R794" t="s">
        <v>169</v>
      </c>
      <c r="S794" t="s">
        <v>938</v>
      </c>
      <c r="T794">
        <v>16</v>
      </c>
      <c r="U794">
        <v>3</v>
      </c>
      <c r="V794">
        <v>54.219131770311876</v>
      </c>
      <c r="W794">
        <v>39</v>
      </c>
      <c r="Y794">
        <v>791</v>
      </c>
      <c r="Z794" t="s">
        <v>918</v>
      </c>
      <c r="AA794" t="s">
        <v>1464</v>
      </c>
      <c r="AB794">
        <v>94</v>
      </c>
      <c r="AC794">
        <v>28</v>
      </c>
      <c r="AD794">
        <v>474.71676465811163</v>
      </c>
      <c r="AE794">
        <v>364</v>
      </c>
      <c r="AG794">
        <v>791</v>
      </c>
      <c r="AH794" t="s">
        <v>152</v>
      </c>
      <c r="AI794" t="s">
        <v>579</v>
      </c>
      <c r="AJ794">
        <v>40</v>
      </c>
      <c r="AK794">
        <v>3</v>
      </c>
      <c r="AL794">
        <v>134.84152826052076</v>
      </c>
      <c r="AM794">
        <v>39</v>
      </c>
      <c r="AO794">
        <v>791</v>
      </c>
      <c r="AP794" t="s">
        <v>820</v>
      </c>
      <c r="AQ794" t="s">
        <v>1318</v>
      </c>
      <c r="AR794">
        <v>10</v>
      </c>
      <c r="AS794">
        <v>2</v>
      </c>
      <c r="AT794">
        <v>53.998525781378788</v>
      </c>
      <c r="AU794">
        <v>26</v>
      </c>
      <c r="AW794">
        <v>791</v>
      </c>
      <c r="AX794" t="s">
        <v>566</v>
      </c>
      <c r="AY794" t="s">
        <v>1574</v>
      </c>
      <c r="AZ794">
        <v>10</v>
      </c>
      <c r="BA794">
        <v>0</v>
      </c>
      <c r="BB794">
        <v>23.403722021495319</v>
      </c>
      <c r="BC794">
        <v>0</v>
      </c>
      <c r="BE794">
        <v>791</v>
      </c>
      <c r="BF794" t="s">
        <v>1414</v>
      </c>
      <c r="BG794" t="s">
        <v>368</v>
      </c>
      <c r="BH794">
        <v>23</v>
      </c>
      <c r="BI794">
        <v>1</v>
      </c>
      <c r="BJ794">
        <v>57.775668714754737</v>
      </c>
      <c r="BK794">
        <v>13</v>
      </c>
      <c r="BM794">
        <v>791</v>
      </c>
      <c r="BN794" t="s">
        <v>1355</v>
      </c>
      <c r="BO794" t="s">
        <v>54</v>
      </c>
      <c r="BP794">
        <v>13</v>
      </c>
      <c r="BQ794">
        <v>2</v>
      </c>
      <c r="BR794">
        <v>68.598611735196926</v>
      </c>
      <c r="BS794">
        <v>26</v>
      </c>
      <c r="BU794">
        <v>791</v>
      </c>
      <c r="BV794" t="s">
        <v>968</v>
      </c>
      <c r="BW794" t="s">
        <v>1489</v>
      </c>
      <c r="BX794">
        <v>63</v>
      </c>
      <c r="BY794">
        <v>20</v>
      </c>
      <c r="BZ794">
        <v>301.34128721721379</v>
      </c>
      <c r="CA794">
        <v>260</v>
      </c>
      <c r="CC794">
        <v>791</v>
      </c>
      <c r="CD794" t="s">
        <v>715</v>
      </c>
      <c r="CE794" t="s">
        <v>1340</v>
      </c>
      <c r="CF794">
        <v>36</v>
      </c>
      <c r="CG794">
        <v>1</v>
      </c>
      <c r="CH794">
        <v>87.800369111612696</v>
      </c>
      <c r="CI794">
        <v>13</v>
      </c>
    </row>
    <row r="795" spans="1:87" x14ac:dyDescent="0.3">
      <c r="A795">
        <v>792</v>
      </c>
      <c r="B795" t="s">
        <v>742</v>
      </c>
      <c r="C795" t="s">
        <v>673</v>
      </c>
      <c r="D795">
        <v>43</v>
      </c>
      <c r="E795">
        <v>4</v>
      </c>
      <c r="F795">
        <v>106.57314597559288</v>
      </c>
      <c r="G795">
        <v>52</v>
      </c>
      <c r="I795">
        <v>792</v>
      </c>
      <c r="J795" t="s">
        <v>190</v>
      </c>
      <c r="K795" t="s">
        <v>692</v>
      </c>
      <c r="L795">
        <v>38</v>
      </c>
      <c r="M795">
        <v>3</v>
      </c>
      <c r="N795">
        <v>112.57529410994862</v>
      </c>
      <c r="O795">
        <v>39</v>
      </c>
      <c r="Q795">
        <v>792</v>
      </c>
      <c r="R795" t="s">
        <v>1030</v>
      </c>
      <c r="S795" t="s">
        <v>635</v>
      </c>
      <c r="T795">
        <v>47</v>
      </c>
      <c r="U795">
        <v>3</v>
      </c>
      <c r="V795">
        <v>137.87027753819683</v>
      </c>
      <c r="W795">
        <v>39</v>
      </c>
      <c r="Y795">
        <v>792</v>
      </c>
      <c r="Z795" t="s">
        <v>748</v>
      </c>
      <c r="AA795" t="s">
        <v>1428</v>
      </c>
      <c r="AB795">
        <v>36</v>
      </c>
      <c r="AC795">
        <v>3</v>
      </c>
      <c r="AD795">
        <v>98.239153238589225</v>
      </c>
      <c r="AE795">
        <v>39</v>
      </c>
      <c r="AG795">
        <v>792</v>
      </c>
      <c r="AH795" t="s">
        <v>17</v>
      </c>
      <c r="AI795" t="s">
        <v>649</v>
      </c>
      <c r="AJ795">
        <v>13</v>
      </c>
      <c r="AK795">
        <v>2</v>
      </c>
      <c r="AL795">
        <v>73.744865879371915</v>
      </c>
      <c r="AM795">
        <v>26</v>
      </c>
      <c r="AO795">
        <v>792</v>
      </c>
      <c r="AP795" t="s">
        <v>1520</v>
      </c>
      <c r="AQ795" t="s">
        <v>1464</v>
      </c>
      <c r="AR795">
        <v>29</v>
      </c>
      <c r="AS795">
        <v>2</v>
      </c>
      <c r="AT795">
        <v>92.074974582327343</v>
      </c>
      <c r="AU795">
        <v>26</v>
      </c>
      <c r="AW795">
        <v>792</v>
      </c>
      <c r="AX795" t="s">
        <v>1456</v>
      </c>
      <c r="AY795" t="s">
        <v>1050</v>
      </c>
      <c r="AZ795">
        <v>117</v>
      </c>
      <c r="BA795">
        <v>37</v>
      </c>
      <c r="BB795">
        <v>578.13434744082281</v>
      </c>
      <c r="BC795">
        <v>481</v>
      </c>
      <c r="BE795">
        <v>792</v>
      </c>
      <c r="BF795" t="s">
        <v>589</v>
      </c>
      <c r="BG795" t="s">
        <v>1373</v>
      </c>
      <c r="BH795">
        <v>32</v>
      </c>
      <c r="BI795">
        <v>0</v>
      </c>
      <c r="BJ795">
        <v>67.733264020930889</v>
      </c>
      <c r="BK795">
        <v>0</v>
      </c>
      <c r="BM795">
        <v>792</v>
      </c>
      <c r="BN795" t="s">
        <v>1079</v>
      </c>
      <c r="BO795" t="s">
        <v>1499</v>
      </c>
      <c r="BP795">
        <v>20</v>
      </c>
      <c r="BQ795">
        <v>0</v>
      </c>
      <c r="BR795">
        <v>38.076448800955667</v>
      </c>
      <c r="BS795">
        <v>0</v>
      </c>
      <c r="BU795">
        <v>792</v>
      </c>
      <c r="BV795" t="s">
        <v>358</v>
      </c>
      <c r="BW795" t="s">
        <v>425</v>
      </c>
      <c r="BX795">
        <v>15</v>
      </c>
      <c r="BY795">
        <v>0</v>
      </c>
      <c r="BZ795">
        <v>49.619323197252847</v>
      </c>
      <c r="CA795">
        <v>0</v>
      </c>
      <c r="CC795">
        <v>792</v>
      </c>
      <c r="CD795" t="s">
        <v>111</v>
      </c>
      <c r="CE795" t="s">
        <v>1594</v>
      </c>
      <c r="CF795">
        <v>30</v>
      </c>
      <c r="CG795">
        <v>1</v>
      </c>
      <c r="CH795">
        <v>89.938664382263738</v>
      </c>
      <c r="CI795">
        <v>13</v>
      </c>
    </row>
    <row r="796" spans="1:87" x14ac:dyDescent="0.3">
      <c r="A796">
        <v>793</v>
      </c>
      <c r="B796" t="s">
        <v>1048</v>
      </c>
      <c r="C796" t="s">
        <v>1292</v>
      </c>
      <c r="D796">
        <v>245</v>
      </c>
      <c r="E796">
        <v>103</v>
      </c>
      <c r="F796">
        <v>1453.3075129859599</v>
      </c>
      <c r="G796">
        <v>1339</v>
      </c>
      <c r="I796">
        <v>793</v>
      </c>
      <c r="J796" t="s">
        <v>1337</v>
      </c>
      <c r="K796" t="s">
        <v>951</v>
      </c>
      <c r="L796">
        <v>13</v>
      </c>
      <c r="M796">
        <v>2</v>
      </c>
      <c r="N796">
        <v>41.327819860704629</v>
      </c>
      <c r="O796">
        <v>26</v>
      </c>
      <c r="Q796">
        <v>793</v>
      </c>
      <c r="R796" t="s">
        <v>821</v>
      </c>
      <c r="S796" t="s">
        <v>785</v>
      </c>
      <c r="T796">
        <v>63</v>
      </c>
      <c r="U796">
        <v>23</v>
      </c>
      <c r="V796">
        <v>353.5084756266051</v>
      </c>
      <c r="W796">
        <v>299</v>
      </c>
      <c r="Y796">
        <v>793</v>
      </c>
      <c r="Z796" t="s">
        <v>1541</v>
      </c>
      <c r="AA796" t="s">
        <v>1376</v>
      </c>
      <c r="AB796">
        <v>128</v>
      </c>
      <c r="AC796">
        <v>51</v>
      </c>
      <c r="AD796">
        <v>751.08377840565413</v>
      </c>
      <c r="AE796">
        <v>663</v>
      </c>
      <c r="AG796">
        <v>793</v>
      </c>
      <c r="AH796" t="s">
        <v>337</v>
      </c>
      <c r="AI796" t="s">
        <v>1539</v>
      </c>
      <c r="AJ796">
        <v>25</v>
      </c>
      <c r="AK796">
        <v>0</v>
      </c>
      <c r="AL796">
        <v>50.376287460058492</v>
      </c>
      <c r="AM796">
        <v>0</v>
      </c>
      <c r="AO796">
        <v>793</v>
      </c>
      <c r="AP796" t="s">
        <v>11</v>
      </c>
      <c r="AQ796" t="s">
        <v>487</v>
      </c>
      <c r="AR796">
        <v>34</v>
      </c>
      <c r="AS796">
        <v>2</v>
      </c>
      <c r="AT796">
        <v>120.49864716232433</v>
      </c>
      <c r="AU796">
        <v>26</v>
      </c>
      <c r="AW796">
        <v>793</v>
      </c>
      <c r="AX796" t="s">
        <v>135</v>
      </c>
      <c r="AY796" t="s">
        <v>1206</v>
      </c>
      <c r="AZ796">
        <v>34</v>
      </c>
      <c r="BA796">
        <v>11</v>
      </c>
      <c r="BB796">
        <v>155.658233443304</v>
      </c>
      <c r="BC796">
        <v>143</v>
      </c>
      <c r="BE796">
        <v>793</v>
      </c>
      <c r="BF796" t="s">
        <v>1001</v>
      </c>
      <c r="BG796" t="s">
        <v>757</v>
      </c>
      <c r="BH796">
        <v>20</v>
      </c>
      <c r="BI796">
        <v>2</v>
      </c>
      <c r="BJ796">
        <v>74.24158836284893</v>
      </c>
      <c r="BK796">
        <v>26</v>
      </c>
      <c r="BM796">
        <v>793</v>
      </c>
      <c r="BN796" t="s">
        <v>1394</v>
      </c>
      <c r="BO796" t="s">
        <v>959</v>
      </c>
      <c r="BP796">
        <v>34</v>
      </c>
      <c r="BQ796">
        <v>0</v>
      </c>
      <c r="BR796">
        <v>65.131005778241715</v>
      </c>
      <c r="BS796">
        <v>0</v>
      </c>
      <c r="BU796">
        <v>793</v>
      </c>
      <c r="BV796" t="s">
        <v>22</v>
      </c>
      <c r="BW796" t="s">
        <v>1444</v>
      </c>
      <c r="BX796">
        <v>25</v>
      </c>
      <c r="BY796">
        <v>1</v>
      </c>
      <c r="BZ796">
        <v>72.97301984277037</v>
      </c>
      <c r="CA796">
        <v>13</v>
      </c>
      <c r="CC796">
        <v>793</v>
      </c>
      <c r="CD796" t="s">
        <v>1285</v>
      </c>
      <c r="CE796" t="s">
        <v>57</v>
      </c>
      <c r="CF796">
        <v>10</v>
      </c>
      <c r="CG796">
        <v>1</v>
      </c>
      <c r="CH796">
        <v>38.071564040251964</v>
      </c>
      <c r="CI796">
        <v>13</v>
      </c>
    </row>
    <row r="797" spans="1:87" x14ac:dyDescent="0.3">
      <c r="A797">
        <v>794</v>
      </c>
      <c r="B797" t="s">
        <v>618</v>
      </c>
      <c r="C797" t="s">
        <v>1064</v>
      </c>
      <c r="D797">
        <v>15</v>
      </c>
      <c r="E797">
        <v>5</v>
      </c>
      <c r="F797">
        <v>82.562427982398759</v>
      </c>
      <c r="G797">
        <v>65</v>
      </c>
      <c r="I797">
        <v>794</v>
      </c>
      <c r="J797" t="s">
        <v>1374</v>
      </c>
      <c r="K797" t="s">
        <v>1038</v>
      </c>
      <c r="L797">
        <v>34</v>
      </c>
      <c r="M797">
        <v>10</v>
      </c>
      <c r="N797">
        <v>196.74633495288899</v>
      </c>
      <c r="O797">
        <v>130</v>
      </c>
      <c r="Q797">
        <v>794</v>
      </c>
      <c r="R797" t="s">
        <v>666</v>
      </c>
      <c r="S797" t="s">
        <v>229</v>
      </c>
      <c r="T797">
        <v>25</v>
      </c>
      <c r="U797">
        <v>7</v>
      </c>
      <c r="V797">
        <v>133.22615207169744</v>
      </c>
      <c r="W797">
        <v>91</v>
      </c>
      <c r="Y797">
        <v>794</v>
      </c>
      <c r="Z797" t="s">
        <v>633</v>
      </c>
      <c r="AA797" t="s">
        <v>1066</v>
      </c>
      <c r="AB797">
        <v>31</v>
      </c>
      <c r="AC797">
        <v>3</v>
      </c>
      <c r="AD797">
        <v>105.01901769980857</v>
      </c>
      <c r="AE797">
        <v>39</v>
      </c>
      <c r="AG797">
        <v>794</v>
      </c>
      <c r="AH797" t="s">
        <v>1027</v>
      </c>
      <c r="AI797" t="s">
        <v>760</v>
      </c>
      <c r="AJ797">
        <v>37</v>
      </c>
      <c r="AK797">
        <v>0</v>
      </c>
      <c r="AL797">
        <v>75.564431190087717</v>
      </c>
      <c r="AM797">
        <v>0</v>
      </c>
      <c r="AO797">
        <v>794</v>
      </c>
      <c r="AP797" t="s">
        <v>584</v>
      </c>
      <c r="AQ797" t="s">
        <v>1291</v>
      </c>
      <c r="AR797">
        <v>26</v>
      </c>
      <c r="AS797">
        <v>2</v>
      </c>
      <c r="AT797">
        <v>68.171904208402012</v>
      </c>
      <c r="AU797">
        <v>26</v>
      </c>
      <c r="AW797">
        <v>794</v>
      </c>
      <c r="AX797" t="s">
        <v>794</v>
      </c>
      <c r="AY797" t="s">
        <v>802</v>
      </c>
      <c r="AZ797">
        <v>14</v>
      </c>
      <c r="BA797">
        <v>2</v>
      </c>
      <c r="BB797">
        <v>34.371946693263823</v>
      </c>
      <c r="BC797">
        <v>26</v>
      </c>
      <c r="BE797">
        <v>794</v>
      </c>
      <c r="BF797" t="s">
        <v>227</v>
      </c>
      <c r="BG797" t="s">
        <v>551</v>
      </c>
      <c r="BH797">
        <v>176</v>
      </c>
      <c r="BI797">
        <v>67</v>
      </c>
      <c r="BJ797">
        <v>970.20670358321036</v>
      </c>
      <c r="BK797">
        <v>871</v>
      </c>
      <c r="BM797">
        <v>794</v>
      </c>
      <c r="BN797" t="s">
        <v>968</v>
      </c>
      <c r="BO797" t="s">
        <v>140</v>
      </c>
      <c r="BP797">
        <v>23</v>
      </c>
      <c r="BQ797">
        <v>2</v>
      </c>
      <c r="BR797">
        <v>73.07307059470233</v>
      </c>
      <c r="BS797">
        <v>26</v>
      </c>
      <c r="BU797">
        <v>794</v>
      </c>
      <c r="BV797" t="s">
        <v>310</v>
      </c>
      <c r="BW797" t="s">
        <v>1261</v>
      </c>
      <c r="BX797">
        <v>18</v>
      </c>
      <c r="BY797">
        <v>1</v>
      </c>
      <c r="BZ797">
        <v>48.550625741457246</v>
      </c>
      <c r="CA797">
        <v>13</v>
      </c>
      <c r="CC797">
        <v>794</v>
      </c>
      <c r="CD797" t="s">
        <v>1263</v>
      </c>
      <c r="CE797" t="s">
        <v>513</v>
      </c>
      <c r="CF797">
        <v>28</v>
      </c>
      <c r="CG797">
        <v>0</v>
      </c>
      <c r="CH797">
        <v>60.970869318666971</v>
      </c>
      <c r="CI797">
        <v>0</v>
      </c>
    </row>
    <row r="798" spans="1:87" x14ac:dyDescent="0.3">
      <c r="A798">
        <v>795</v>
      </c>
      <c r="B798" t="s">
        <v>1213</v>
      </c>
      <c r="C798" t="s">
        <v>567</v>
      </c>
      <c r="D798">
        <v>90</v>
      </c>
      <c r="E798">
        <v>31</v>
      </c>
      <c r="F798">
        <v>448.37744813623453</v>
      </c>
      <c r="G798">
        <v>403</v>
      </c>
      <c r="I798">
        <v>795</v>
      </c>
      <c r="J798" t="s">
        <v>1342</v>
      </c>
      <c r="K798" t="s">
        <v>551</v>
      </c>
      <c r="L798">
        <v>26</v>
      </c>
      <c r="M798">
        <v>8</v>
      </c>
      <c r="N798">
        <v>149.43753929350061</v>
      </c>
      <c r="O798">
        <v>104</v>
      </c>
      <c r="Q798">
        <v>795</v>
      </c>
      <c r="R798" t="s">
        <v>846</v>
      </c>
      <c r="S798" t="s">
        <v>1016</v>
      </c>
      <c r="T798">
        <v>36</v>
      </c>
      <c r="U798">
        <v>3</v>
      </c>
      <c r="V798">
        <v>118.77659718056091</v>
      </c>
      <c r="W798">
        <v>39</v>
      </c>
      <c r="Y798">
        <v>795</v>
      </c>
      <c r="Z798" t="s">
        <v>1540</v>
      </c>
      <c r="AA798" t="s">
        <v>371</v>
      </c>
      <c r="AB798">
        <v>141</v>
      </c>
      <c r="AC798">
        <v>61</v>
      </c>
      <c r="AD798">
        <v>835.08686733784373</v>
      </c>
      <c r="AE798">
        <v>793</v>
      </c>
      <c r="AG798">
        <v>795</v>
      </c>
      <c r="AH798" t="s">
        <v>941</v>
      </c>
      <c r="AI798" t="s">
        <v>142</v>
      </c>
      <c r="AJ798">
        <v>12</v>
      </c>
      <c r="AK798">
        <v>1</v>
      </c>
      <c r="AL798">
        <v>26.565434836553088</v>
      </c>
      <c r="AM798">
        <v>13</v>
      </c>
      <c r="AO798">
        <v>795</v>
      </c>
      <c r="AP798" t="s">
        <v>84</v>
      </c>
      <c r="AQ798" t="s">
        <v>40</v>
      </c>
      <c r="AR798">
        <v>13</v>
      </c>
      <c r="AS798">
        <v>1</v>
      </c>
      <c r="AT798">
        <v>58.396945154685206</v>
      </c>
      <c r="AU798">
        <v>13</v>
      </c>
      <c r="AW798">
        <v>795</v>
      </c>
      <c r="AX798" t="s">
        <v>1075</v>
      </c>
      <c r="AY798" t="s">
        <v>592</v>
      </c>
      <c r="AZ798">
        <v>35</v>
      </c>
      <c r="BA798">
        <v>2</v>
      </c>
      <c r="BB798">
        <v>91.928084867187081</v>
      </c>
      <c r="BC798">
        <v>26</v>
      </c>
      <c r="BE798">
        <v>795</v>
      </c>
      <c r="BF798" t="s">
        <v>738</v>
      </c>
      <c r="BG798" t="s">
        <v>446</v>
      </c>
      <c r="BH798">
        <v>203</v>
      </c>
      <c r="BI798">
        <v>82</v>
      </c>
      <c r="BJ798">
        <v>1162.0492284946492</v>
      </c>
      <c r="BK798">
        <v>1066</v>
      </c>
      <c r="BM798">
        <v>795</v>
      </c>
      <c r="BN798" t="s">
        <v>1371</v>
      </c>
      <c r="BO798" t="s">
        <v>739</v>
      </c>
      <c r="BP798">
        <v>6</v>
      </c>
      <c r="BQ798">
        <v>0</v>
      </c>
      <c r="BR798">
        <v>11.808484556114404</v>
      </c>
      <c r="BS798">
        <v>0</v>
      </c>
      <c r="BU798">
        <v>795</v>
      </c>
      <c r="BV798" t="s">
        <v>1348</v>
      </c>
      <c r="BW798" t="s">
        <v>575</v>
      </c>
      <c r="BX798">
        <v>20</v>
      </c>
      <c r="BY798">
        <v>0</v>
      </c>
      <c r="BZ798">
        <v>35.411644428139951</v>
      </c>
      <c r="CA798">
        <v>0</v>
      </c>
      <c r="CC798">
        <v>795</v>
      </c>
      <c r="CD798" t="s">
        <v>768</v>
      </c>
      <c r="CE798" t="s">
        <v>426</v>
      </c>
      <c r="CF798">
        <v>10</v>
      </c>
      <c r="CG798">
        <v>0</v>
      </c>
      <c r="CH798">
        <v>16.78297060592821</v>
      </c>
      <c r="CI798">
        <v>0</v>
      </c>
    </row>
    <row r="799" spans="1:87" x14ac:dyDescent="0.3">
      <c r="A799">
        <v>796</v>
      </c>
      <c r="B799" t="s">
        <v>362</v>
      </c>
      <c r="C799" t="s">
        <v>1009</v>
      </c>
      <c r="D799">
        <v>25</v>
      </c>
      <c r="E799">
        <v>4</v>
      </c>
      <c r="F799">
        <v>87.330336261636418</v>
      </c>
      <c r="G799">
        <v>52</v>
      </c>
      <c r="I799">
        <v>796</v>
      </c>
      <c r="J799" t="s">
        <v>1550</v>
      </c>
      <c r="K799" t="s">
        <v>715</v>
      </c>
      <c r="L799">
        <v>38</v>
      </c>
      <c r="M799">
        <v>0</v>
      </c>
      <c r="N799">
        <v>73.971513858015811</v>
      </c>
      <c r="O799">
        <v>0</v>
      </c>
      <c r="Q799">
        <v>796</v>
      </c>
      <c r="R799" t="s">
        <v>1390</v>
      </c>
      <c r="S799" t="s">
        <v>1091</v>
      </c>
      <c r="T799">
        <v>43</v>
      </c>
      <c r="U799">
        <v>15</v>
      </c>
      <c r="V799">
        <v>212.42249046121782</v>
      </c>
      <c r="W799">
        <v>195</v>
      </c>
      <c r="Y799">
        <v>796</v>
      </c>
      <c r="Z799" t="s">
        <v>565</v>
      </c>
      <c r="AA799" t="s">
        <v>511</v>
      </c>
      <c r="AB799">
        <v>42</v>
      </c>
      <c r="AC799">
        <v>15</v>
      </c>
      <c r="AD799">
        <v>244.85090741205951</v>
      </c>
      <c r="AE799">
        <v>195</v>
      </c>
      <c r="AG799">
        <v>796</v>
      </c>
      <c r="AH799" t="s">
        <v>997</v>
      </c>
      <c r="AI799" t="s">
        <v>303</v>
      </c>
      <c r="AJ799">
        <v>145</v>
      </c>
      <c r="AK799">
        <v>57</v>
      </c>
      <c r="AL799">
        <v>798.6913535337801</v>
      </c>
      <c r="AM799">
        <v>741</v>
      </c>
      <c r="AO799">
        <v>796</v>
      </c>
      <c r="AP799" t="s">
        <v>1207</v>
      </c>
      <c r="AQ799" t="s">
        <v>898</v>
      </c>
      <c r="AR799">
        <v>16</v>
      </c>
      <c r="AS799">
        <v>0</v>
      </c>
      <c r="AT799">
        <v>37.296296067539799</v>
      </c>
      <c r="AU799">
        <v>0</v>
      </c>
      <c r="AW799">
        <v>796</v>
      </c>
      <c r="AX799" t="s">
        <v>1292</v>
      </c>
      <c r="AY799" t="s">
        <v>503</v>
      </c>
      <c r="AZ799">
        <v>23</v>
      </c>
      <c r="BA799">
        <v>2</v>
      </c>
      <c r="BB799">
        <v>83.847219501029514</v>
      </c>
      <c r="BC799">
        <v>26</v>
      </c>
      <c r="BE799">
        <v>796</v>
      </c>
      <c r="BF799" t="s">
        <v>1084</v>
      </c>
      <c r="BG799" t="s">
        <v>1202</v>
      </c>
      <c r="BH799">
        <v>52</v>
      </c>
      <c r="BI799">
        <v>3</v>
      </c>
      <c r="BJ799">
        <v>153.04555893411802</v>
      </c>
      <c r="BK799">
        <v>39</v>
      </c>
      <c r="BM799">
        <v>796</v>
      </c>
      <c r="BN799" t="s">
        <v>733</v>
      </c>
      <c r="BO799" t="s">
        <v>1568</v>
      </c>
      <c r="BP799">
        <v>27</v>
      </c>
      <c r="BQ799">
        <v>7</v>
      </c>
      <c r="BR799">
        <v>140.12667083552108</v>
      </c>
      <c r="BS799">
        <v>91</v>
      </c>
      <c r="BU799">
        <v>796</v>
      </c>
      <c r="BV799" t="s">
        <v>203</v>
      </c>
      <c r="BW799" t="s">
        <v>310</v>
      </c>
      <c r="BX799">
        <v>18</v>
      </c>
      <c r="BY799">
        <v>1</v>
      </c>
      <c r="BZ799">
        <v>48.156879141650904</v>
      </c>
      <c r="CA799">
        <v>13</v>
      </c>
      <c r="CC799">
        <v>796</v>
      </c>
      <c r="CD799" t="s">
        <v>1368</v>
      </c>
      <c r="CE799" t="s">
        <v>215</v>
      </c>
      <c r="CF799">
        <v>13</v>
      </c>
      <c r="CG799">
        <v>1</v>
      </c>
      <c r="CH799">
        <v>47.26155670485187</v>
      </c>
      <c r="CI799">
        <v>13</v>
      </c>
    </row>
    <row r="800" spans="1:87" x14ac:dyDescent="0.3">
      <c r="A800">
        <v>797</v>
      </c>
      <c r="B800" t="s">
        <v>665</v>
      </c>
      <c r="C800" t="s">
        <v>1462</v>
      </c>
      <c r="D800">
        <v>23</v>
      </c>
      <c r="E800">
        <v>5</v>
      </c>
      <c r="F800">
        <v>111.89444535780648</v>
      </c>
      <c r="G800">
        <v>65</v>
      </c>
      <c r="I800">
        <v>797</v>
      </c>
      <c r="J800" t="s">
        <v>575</v>
      </c>
      <c r="K800" t="s">
        <v>1032</v>
      </c>
      <c r="L800">
        <v>17</v>
      </c>
      <c r="M800">
        <v>4</v>
      </c>
      <c r="N800">
        <v>76.957136987398925</v>
      </c>
      <c r="O800">
        <v>52</v>
      </c>
      <c r="Q800">
        <v>797</v>
      </c>
      <c r="R800" t="s">
        <v>785</v>
      </c>
      <c r="S800" t="s">
        <v>129</v>
      </c>
      <c r="T800">
        <v>38</v>
      </c>
      <c r="U800">
        <v>2</v>
      </c>
      <c r="V800">
        <v>106.4751630420803</v>
      </c>
      <c r="W800">
        <v>26</v>
      </c>
      <c r="Y800">
        <v>797</v>
      </c>
      <c r="Z800" t="s">
        <v>811</v>
      </c>
      <c r="AA800" t="s">
        <v>294</v>
      </c>
      <c r="AB800">
        <v>5</v>
      </c>
      <c r="AC800">
        <v>0</v>
      </c>
      <c r="AD800">
        <v>21.58139834847788</v>
      </c>
      <c r="AE800">
        <v>0</v>
      </c>
      <c r="AG800">
        <v>797</v>
      </c>
      <c r="AH800" t="s">
        <v>912</v>
      </c>
      <c r="AI800" t="s">
        <v>332</v>
      </c>
      <c r="AJ800">
        <v>25</v>
      </c>
      <c r="AK800">
        <v>0</v>
      </c>
      <c r="AL800">
        <v>60.106700337940268</v>
      </c>
      <c r="AM800">
        <v>0</v>
      </c>
      <c r="AO800">
        <v>797</v>
      </c>
      <c r="AP800" t="s">
        <v>897</v>
      </c>
      <c r="AQ800" t="s">
        <v>145</v>
      </c>
      <c r="AR800">
        <v>11</v>
      </c>
      <c r="AS800">
        <v>2</v>
      </c>
      <c r="AT800">
        <v>60.612922501508635</v>
      </c>
      <c r="AU800">
        <v>26</v>
      </c>
      <c r="AW800">
        <v>797</v>
      </c>
      <c r="AX800" t="s">
        <v>1166</v>
      </c>
      <c r="AY800" t="s">
        <v>692</v>
      </c>
      <c r="AZ800">
        <v>35</v>
      </c>
      <c r="BA800">
        <v>2</v>
      </c>
      <c r="BB800">
        <v>107.08151650055002</v>
      </c>
      <c r="BC800">
        <v>26</v>
      </c>
      <c r="BE800">
        <v>797</v>
      </c>
      <c r="BF800" t="s">
        <v>1547</v>
      </c>
      <c r="BG800" t="s">
        <v>302</v>
      </c>
      <c r="BH800">
        <v>12</v>
      </c>
      <c r="BI800">
        <v>0</v>
      </c>
      <c r="BJ800">
        <v>25.388190984771743</v>
      </c>
      <c r="BK800">
        <v>0</v>
      </c>
      <c r="BM800">
        <v>797</v>
      </c>
      <c r="BN800" t="s">
        <v>790</v>
      </c>
      <c r="BO800" t="s">
        <v>1598</v>
      </c>
      <c r="BP800">
        <v>44</v>
      </c>
      <c r="BQ800">
        <v>0</v>
      </c>
      <c r="BR800">
        <v>98.39943488755749</v>
      </c>
      <c r="BS800">
        <v>0</v>
      </c>
      <c r="BU800">
        <v>797</v>
      </c>
      <c r="BV800" t="s">
        <v>520</v>
      </c>
      <c r="BW800" t="s">
        <v>964</v>
      </c>
      <c r="BX800">
        <v>37</v>
      </c>
      <c r="BY800">
        <v>1</v>
      </c>
      <c r="BZ800">
        <v>56.553210139859331</v>
      </c>
      <c r="CA800">
        <v>13</v>
      </c>
      <c r="CC800">
        <v>797</v>
      </c>
      <c r="CD800" t="s">
        <v>989</v>
      </c>
      <c r="CE800" t="s">
        <v>364</v>
      </c>
      <c r="CF800">
        <v>6</v>
      </c>
      <c r="CG800">
        <v>0</v>
      </c>
      <c r="CH800">
        <v>12.627457678498716</v>
      </c>
      <c r="CI800">
        <v>0</v>
      </c>
    </row>
    <row r="801" spans="1:87" x14ac:dyDescent="0.3">
      <c r="A801">
        <v>798</v>
      </c>
      <c r="B801" t="s">
        <v>801</v>
      </c>
      <c r="C801" t="s">
        <v>1258</v>
      </c>
      <c r="D801">
        <v>42</v>
      </c>
      <c r="E801">
        <v>3</v>
      </c>
      <c r="F801">
        <v>111.04252601147206</v>
      </c>
      <c r="G801">
        <v>39</v>
      </c>
      <c r="I801">
        <v>798</v>
      </c>
      <c r="J801" t="s">
        <v>1016</v>
      </c>
      <c r="K801" t="s">
        <v>704</v>
      </c>
      <c r="L801">
        <v>34</v>
      </c>
      <c r="M801">
        <v>3</v>
      </c>
      <c r="N801">
        <v>81.502993655363539</v>
      </c>
      <c r="O801">
        <v>39</v>
      </c>
      <c r="Q801">
        <v>798</v>
      </c>
      <c r="R801" t="s">
        <v>1495</v>
      </c>
      <c r="S801" t="s">
        <v>546</v>
      </c>
      <c r="T801">
        <v>31</v>
      </c>
      <c r="U801">
        <v>10</v>
      </c>
      <c r="V801">
        <v>157.99737554906801</v>
      </c>
      <c r="W801">
        <v>130</v>
      </c>
      <c r="Y801">
        <v>798</v>
      </c>
      <c r="Z801" t="s">
        <v>1570</v>
      </c>
      <c r="AA801" t="s">
        <v>1572</v>
      </c>
      <c r="AB801">
        <v>7</v>
      </c>
      <c r="AC801">
        <v>0</v>
      </c>
      <c r="AD801">
        <v>16.136653629982753</v>
      </c>
      <c r="AE801">
        <v>0</v>
      </c>
      <c r="AG801">
        <v>798</v>
      </c>
      <c r="AH801" t="s">
        <v>1520</v>
      </c>
      <c r="AI801" t="s">
        <v>10</v>
      </c>
      <c r="AJ801">
        <v>21</v>
      </c>
      <c r="AK801">
        <v>2</v>
      </c>
      <c r="AL801">
        <v>80.816693980745725</v>
      </c>
      <c r="AM801">
        <v>26</v>
      </c>
      <c r="AO801">
        <v>798</v>
      </c>
      <c r="AP801" t="s">
        <v>220</v>
      </c>
      <c r="AQ801" t="s">
        <v>812</v>
      </c>
      <c r="AR801">
        <v>24</v>
      </c>
      <c r="AS801">
        <v>2</v>
      </c>
      <c r="AT801">
        <v>90.413626138958847</v>
      </c>
      <c r="AU801">
        <v>26</v>
      </c>
      <c r="AW801">
        <v>798</v>
      </c>
      <c r="AX801" t="s">
        <v>1028</v>
      </c>
      <c r="AY801" t="s">
        <v>1211</v>
      </c>
      <c r="AZ801">
        <v>21</v>
      </c>
      <c r="BA801">
        <v>2</v>
      </c>
      <c r="BB801">
        <v>59.739009490140049</v>
      </c>
      <c r="BC801">
        <v>26</v>
      </c>
      <c r="BE801">
        <v>798</v>
      </c>
      <c r="BF801" t="s">
        <v>1056</v>
      </c>
      <c r="BG801" t="s">
        <v>557</v>
      </c>
      <c r="BH801">
        <v>35</v>
      </c>
      <c r="BI801">
        <v>2</v>
      </c>
      <c r="BJ801">
        <v>96.979228744972445</v>
      </c>
      <c r="BK801">
        <v>26</v>
      </c>
      <c r="BM801">
        <v>798</v>
      </c>
      <c r="BN801" t="s">
        <v>323</v>
      </c>
      <c r="BO801" t="s">
        <v>1309</v>
      </c>
      <c r="BP801">
        <v>36</v>
      </c>
      <c r="BQ801">
        <v>0</v>
      </c>
      <c r="BR801">
        <v>56.424789073564448</v>
      </c>
      <c r="BS801">
        <v>0</v>
      </c>
      <c r="BU801">
        <v>798</v>
      </c>
      <c r="BV801" t="s">
        <v>1507</v>
      </c>
      <c r="BW801" t="s">
        <v>988</v>
      </c>
      <c r="BX801">
        <v>17</v>
      </c>
      <c r="BY801">
        <v>0</v>
      </c>
      <c r="BZ801">
        <v>63.015408939806584</v>
      </c>
      <c r="CA801">
        <v>0</v>
      </c>
      <c r="CC801">
        <v>798</v>
      </c>
      <c r="CD801" t="s">
        <v>999</v>
      </c>
      <c r="CE801" t="s">
        <v>473</v>
      </c>
      <c r="CF801">
        <v>30</v>
      </c>
      <c r="CG801">
        <v>0</v>
      </c>
      <c r="CH801">
        <v>74.249483310899095</v>
      </c>
      <c r="CI801">
        <v>0</v>
      </c>
    </row>
    <row r="802" spans="1:87" x14ac:dyDescent="0.3">
      <c r="A802">
        <v>799</v>
      </c>
      <c r="B802" t="s">
        <v>929</v>
      </c>
      <c r="C802" t="s">
        <v>388</v>
      </c>
      <c r="D802">
        <v>22</v>
      </c>
      <c r="E802">
        <v>7</v>
      </c>
      <c r="F802">
        <v>128.5260829900304</v>
      </c>
      <c r="G802">
        <v>91</v>
      </c>
      <c r="I802">
        <v>799</v>
      </c>
      <c r="J802" t="s">
        <v>788</v>
      </c>
      <c r="K802" t="s">
        <v>1023</v>
      </c>
      <c r="L802">
        <v>73</v>
      </c>
      <c r="M802">
        <v>25</v>
      </c>
      <c r="N802">
        <v>364.85390451090547</v>
      </c>
      <c r="O802">
        <v>325</v>
      </c>
      <c r="Q802">
        <v>799</v>
      </c>
      <c r="R802" t="s">
        <v>1096</v>
      </c>
      <c r="S802" t="s">
        <v>391</v>
      </c>
      <c r="T802">
        <v>30</v>
      </c>
      <c r="U802">
        <v>3</v>
      </c>
      <c r="V802">
        <v>83.190027630349405</v>
      </c>
      <c r="W802">
        <v>39</v>
      </c>
      <c r="Y802">
        <v>799</v>
      </c>
      <c r="Z802" t="s">
        <v>431</v>
      </c>
      <c r="AA802" t="s">
        <v>977</v>
      </c>
      <c r="AB802">
        <v>83</v>
      </c>
      <c r="AC802">
        <v>33</v>
      </c>
      <c r="AD802">
        <v>455.13008283088232</v>
      </c>
      <c r="AE802">
        <v>429</v>
      </c>
      <c r="AG802">
        <v>799</v>
      </c>
      <c r="AH802" t="s">
        <v>298</v>
      </c>
      <c r="AI802" t="s">
        <v>335</v>
      </c>
      <c r="AJ802">
        <v>45</v>
      </c>
      <c r="AK802">
        <v>16</v>
      </c>
      <c r="AL802">
        <v>264.16859311607419</v>
      </c>
      <c r="AM802">
        <v>208</v>
      </c>
      <c r="AO802">
        <v>799</v>
      </c>
      <c r="AP802" t="s">
        <v>432</v>
      </c>
      <c r="AQ802" t="s">
        <v>1360</v>
      </c>
      <c r="AR802">
        <v>9</v>
      </c>
      <c r="AS802">
        <v>2</v>
      </c>
      <c r="AT802">
        <v>27.031334977858176</v>
      </c>
      <c r="AU802">
        <v>26</v>
      </c>
      <c r="AW802">
        <v>799</v>
      </c>
      <c r="AX802" t="s">
        <v>356</v>
      </c>
      <c r="AY802" t="s">
        <v>848</v>
      </c>
      <c r="AZ802">
        <v>12</v>
      </c>
      <c r="BA802">
        <v>2</v>
      </c>
      <c r="BB802">
        <v>67.130489392101012</v>
      </c>
      <c r="BC802">
        <v>26</v>
      </c>
      <c r="BE802">
        <v>799</v>
      </c>
      <c r="BF802" t="s">
        <v>620</v>
      </c>
      <c r="BG802" t="s">
        <v>1059</v>
      </c>
      <c r="BH802">
        <v>26</v>
      </c>
      <c r="BI802">
        <v>2</v>
      </c>
      <c r="BJ802">
        <v>46.860542570558849</v>
      </c>
      <c r="BK802">
        <v>26</v>
      </c>
      <c r="BM802">
        <v>799</v>
      </c>
      <c r="BN802" t="s">
        <v>217</v>
      </c>
      <c r="BO802" t="s">
        <v>1555</v>
      </c>
      <c r="BP802">
        <v>16</v>
      </c>
      <c r="BQ802">
        <v>1</v>
      </c>
      <c r="BR802">
        <v>45.937227985109487</v>
      </c>
      <c r="BS802">
        <v>13</v>
      </c>
      <c r="BU802">
        <v>799</v>
      </c>
      <c r="BV802" t="s">
        <v>1481</v>
      </c>
      <c r="BW802" t="s">
        <v>135</v>
      </c>
      <c r="BX802">
        <v>20</v>
      </c>
      <c r="BY802">
        <v>1</v>
      </c>
      <c r="BZ802">
        <v>61.691080220068088</v>
      </c>
      <c r="CA802">
        <v>13</v>
      </c>
      <c r="CC802">
        <v>799</v>
      </c>
      <c r="CD802" t="s">
        <v>748</v>
      </c>
      <c r="CE802" t="s">
        <v>578</v>
      </c>
      <c r="CF802">
        <v>21</v>
      </c>
      <c r="CG802">
        <v>0</v>
      </c>
      <c r="CH802">
        <v>47.233938224457738</v>
      </c>
      <c r="CI802">
        <v>0</v>
      </c>
    </row>
    <row r="803" spans="1:87" x14ac:dyDescent="0.3">
      <c r="A803">
        <v>800</v>
      </c>
      <c r="B803" t="s">
        <v>1016</v>
      </c>
      <c r="C803" t="s">
        <v>265</v>
      </c>
      <c r="D803">
        <v>12</v>
      </c>
      <c r="E803">
        <v>4</v>
      </c>
      <c r="F803">
        <v>67.54564790095408</v>
      </c>
      <c r="G803">
        <v>52</v>
      </c>
      <c r="I803">
        <v>800</v>
      </c>
      <c r="J803" t="s">
        <v>608</v>
      </c>
      <c r="K803" t="s">
        <v>1319</v>
      </c>
      <c r="L803">
        <v>29</v>
      </c>
      <c r="M803">
        <v>3</v>
      </c>
      <c r="N803">
        <v>66.738757955082647</v>
      </c>
      <c r="O803">
        <v>39</v>
      </c>
      <c r="Q803">
        <v>800</v>
      </c>
      <c r="R803" t="s">
        <v>1279</v>
      </c>
      <c r="S803" t="s">
        <v>110</v>
      </c>
      <c r="T803">
        <v>22</v>
      </c>
      <c r="U803">
        <v>4</v>
      </c>
      <c r="V803">
        <v>99.052724186334558</v>
      </c>
      <c r="W803">
        <v>52</v>
      </c>
      <c r="Y803">
        <v>800</v>
      </c>
      <c r="Z803" t="s">
        <v>1584</v>
      </c>
      <c r="AA803" t="s">
        <v>1480</v>
      </c>
      <c r="AB803">
        <v>51</v>
      </c>
      <c r="AC803">
        <v>17</v>
      </c>
      <c r="AD803">
        <v>284.0289776675254</v>
      </c>
      <c r="AE803">
        <v>221</v>
      </c>
      <c r="AG803">
        <v>800</v>
      </c>
      <c r="AH803" t="s">
        <v>49</v>
      </c>
      <c r="AI803" t="s">
        <v>229</v>
      </c>
      <c r="AJ803">
        <v>33</v>
      </c>
      <c r="AK803">
        <v>4</v>
      </c>
      <c r="AL803">
        <v>114.16981117362189</v>
      </c>
      <c r="AM803">
        <v>52</v>
      </c>
      <c r="AO803">
        <v>800</v>
      </c>
      <c r="AP803" t="s">
        <v>1190</v>
      </c>
      <c r="AQ803" t="s">
        <v>920</v>
      </c>
      <c r="AR803">
        <v>16</v>
      </c>
      <c r="AS803">
        <v>2</v>
      </c>
      <c r="AT803">
        <v>68.194457072062647</v>
      </c>
      <c r="AU803">
        <v>26</v>
      </c>
      <c r="AW803">
        <v>800</v>
      </c>
      <c r="AX803" t="s">
        <v>492</v>
      </c>
      <c r="AY803" t="s">
        <v>326</v>
      </c>
      <c r="AZ803">
        <v>97</v>
      </c>
      <c r="BA803">
        <v>38</v>
      </c>
      <c r="BB803">
        <v>533.45921421616436</v>
      </c>
      <c r="BC803">
        <v>494</v>
      </c>
      <c r="BE803">
        <v>800</v>
      </c>
      <c r="BF803" t="s">
        <v>944</v>
      </c>
      <c r="BG803" t="s">
        <v>206</v>
      </c>
      <c r="BH803">
        <v>23</v>
      </c>
      <c r="BI803">
        <v>2</v>
      </c>
      <c r="BJ803">
        <v>62.847621381580964</v>
      </c>
      <c r="BK803">
        <v>26</v>
      </c>
      <c r="BM803">
        <v>800</v>
      </c>
      <c r="BN803" t="s">
        <v>985</v>
      </c>
      <c r="BO803" t="s">
        <v>1467</v>
      </c>
      <c r="BP803">
        <v>33</v>
      </c>
      <c r="BQ803">
        <v>0</v>
      </c>
      <c r="BR803">
        <v>52.467548330112308</v>
      </c>
      <c r="BS803">
        <v>0</v>
      </c>
      <c r="BU803">
        <v>800</v>
      </c>
      <c r="BV803" t="s">
        <v>1495</v>
      </c>
      <c r="BW803" t="s">
        <v>642</v>
      </c>
      <c r="BX803">
        <v>5</v>
      </c>
      <c r="BY803">
        <v>0</v>
      </c>
      <c r="BZ803">
        <v>11.783537354277062</v>
      </c>
      <c r="CA803">
        <v>0</v>
      </c>
      <c r="CC803">
        <v>800</v>
      </c>
      <c r="CD803" t="s">
        <v>1129</v>
      </c>
      <c r="CE803" t="s">
        <v>655</v>
      </c>
      <c r="CF803">
        <v>15</v>
      </c>
      <c r="CG803">
        <v>1</v>
      </c>
      <c r="CH803">
        <v>65.480322010771545</v>
      </c>
      <c r="CI803">
        <v>13</v>
      </c>
    </row>
    <row r="804" spans="1:87" x14ac:dyDescent="0.3">
      <c r="A804">
        <v>801</v>
      </c>
      <c r="B804" t="s">
        <v>141</v>
      </c>
      <c r="C804" t="s">
        <v>506</v>
      </c>
      <c r="D804">
        <v>41</v>
      </c>
      <c r="E804">
        <v>4</v>
      </c>
      <c r="F804">
        <v>117.23632702321979</v>
      </c>
      <c r="G804">
        <v>52</v>
      </c>
      <c r="I804">
        <v>801</v>
      </c>
      <c r="J804" t="s">
        <v>209</v>
      </c>
      <c r="K804" t="s">
        <v>167</v>
      </c>
      <c r="L804">
        <v>21</v>
      </c>
      <c r="M804">
        <v>5</v>
      </c>
      <c r="N804">
        <v>111.7452107703398</v>
      </c>
      <c r="O804">
        <v>65</v>
      </c>
      <c r="Q804">
        <v>801</v>
      </c>
      <c r="R804" t="s">
        <v>650</v>
      </c>
      <c r="S804" t="s">
        <v>631</v>
      </c>
      <c r="T804">
        <v>15</v>
      </c>
      <c r="U804">
        <v>3</v>
      </c>
      <c r="V804">
        <v>72.620240667757315</v>
      </c>
      <c r="W804">
        <v>39</v>
      </c>
      <c r="Y804">
        <v>801</v>
      </c>
      <c r="Z804" t="s">
        <v>894</v>
      </c>
      <c r="AA804" t="s">
        <v>862</v>
      </c>
      <c r="AB804">
        <v>16</v>
      </c>
      <c r="AC804">
        <v>0</v>
      </c>
      <c r="AD804">
        <v>44.869064507106195</v>
      </c>
      <c r="AE804">
        <v>0</v>
      </c>
      <c r="AG804">
        <v>801</v>
      </c>
      <c r="AH804" t="s">
        <v>1154</v>
      </c>
      <c r="AI804" t="s">
        <v>1365</v>
      </c>
      <c r="AJ804">
        <v>31</v>
      </c>
      <c r="AK804">
        <v>0</v>
      </c>
      <c r="AL804">
        <v>64.365444822027399</v>
      </c>
      <c r="AM804">
        <v>0</v>
      </c>
      <c r="AO804">
        <v>801</v>
      </c>
      <c r="AP804" t="s">
        <v>759</v>
      </c>
      <c r="AQ804" t="s">
        <v>886</v>
      </c>
      <c r="AR804">
        <v>21</v>
      </c>
      <c r="AS804">
        <v>8</v>
      </c>
      <c r="AT804">
        <v>110.9248015952996</v>
      </c>
      <c r="AU804">
        <v>104</v>
      </c>
      <c r="AW804">
        <v>801</v>
      </c>
      <c r="AX804" t="s">
        <v>403</v>
      </c>
      <c r="AY804" t="s">
        <v>1169</v>
      </c>
      <c r="AZ804">
        <v>30</v>
      </c>
      <c r="BA804">
        <v>0</v>
      </c>
      <c r="BB804">
        <v>60.174514495318597</v>
      </c>
      <c r="BC804">
        <v>0</v>
      </c>
      <c r="BE804">
        <v>801</v>
      </c>
      <c r="BF804" t="s">
        <v>899</v>
      </c>
      <c r="BG804" t="s">
        <v>1294</v>
      </c>
      <c r="BH804">
        <v>41</v>
      </c>
      <c r="BI804">
        <v>2</v>
      </c>
      <c r="BJ804">
        <v>94.32878342064042</v>
      </c>
      <c r="BK804">
        <v>26</v>
      </c>
      <c r="BM804">
        <v>801</v>
      </c>
      <c r="BN804" t="s">
        <v>960</v>
      </c>
      <c r="BO804" t="s">
        <v>365</v>
      </c>
      <c r="BP804">
        <v>17</v>
      </c>
      <c r="BQ804">
        <v>1</v>
      </c>
      <c r="BR804">
        <v>47.254769376205864</v>
      </c>
      <c r="BS804">
        <v>13</v>
      </c>
      <c r="BU804">
        <v>801</v>
      </c>
      <c r="BV804" t="s">
        <v>758</v>
      </c>
      <c r="BW804" t="s">
        <v>131</v>
      </c>
      <c r="BX804">
        <v>30</v>
      </c>
      <c r="BY804">
        <v>0</v>
      </c>
      <c r="BZ804">
        <v>64.826345852632144</v>
      </c>
      <c r="CA804">
        <v>0</v>
      </c>
      <c r="CC804">
        <v>801</v>
      </c>
      <c r="CD804" t="s">
        <v>1421</v>
      </c>
      <c r="CE804" t="s">
        <v>255</v>
      </c>
      <c r="CF804">
        <v>34</v>
      </c>
      <c r="CG804">
        <v>0</v>
      </c>
      <c r="CH804">
        <v>79.154690266431899</v>
      </c>
      <c r="CI804">
        <v>0</v>
      </c>
    </row>
    <row r="805" spans="1:87" x14ac:dyDescent="0.3">
      <c r="A805">
        <v>802</v>
      </c>
      <c r="B805" t="s">
        <v>1042</v>
      </c>
      <c r="C805" t="s">
        <v>367</v>
      </c>
      <c r="D805">
        <v>69</v>
      </c>
      <c r="E805">
        <v>22</v>
      </c>
      <c r="F805">
        <v>358.13085559033988</v>
      </c>
      <c r="G805">
        <v>286</v>
      </c>
      <c r="I805">
        <v>802</v>
      </c>
      <c r="J805" t="s">
        <v>1138</v>
      </c>
      <c r="K805" t="s">
        <v>766</v>
      </c>
      <c r="L805">
        <v>13</v>
      </c>
      <c r="M805">
        <v>0</v>
      </c>
      <c r="N805">
        <v>30.523248997017618</v>
      </c>
      <c r="O805">
        <v>0</v>
      </c>
      <c r="Q805">
        <v>802</v>
      </c>
      <c r="R805" t="s">
        <v>545</v>
      </c>
      <c r="S805" t="s">
        <v>1595</v>
      </c>
      <c r="T805">
        <v>12</v>
      </c>
      <c r="U805">
        <v>0</v>
      </c>
      <c r="V805">
        <v>23.478622961008096</v>
      </c>
      <c r="W805">
        <v>0</v>
      </c>
      <c r="Y805">
        <v>802</v>
      </c>
      <c r="Z805" t="s">
        <v>215</v>
      </c>
      <c r="AA805" t="s">
        <v>1575</v>
      </c>
      <c r="AB805">
        <v>22</v>
      </c>
      <c r="AC805">
        <v>0</v>
      </c>
      <c r="AD805">
        <v>46.174641146060566</v>
      </c>
      <c r="AE805">
        <v>0</v>
      </c>
      <c r="AG805">
        <v>802</v>
      </c>
      <c r="AH805" t="s">
        <v>1521</v>
      </c>
      <c r="AI805" t="s">
        <v>132</v>
      </c>
      <c r="AJ805">
        <v>35</v>
      </c>
      <c r="AK805">
        <v>2</v>
      </c>
      <c r="AL805">
        <v>102.05125570209249</v>
      </c>
      <c r="AM805">
        <v>26</v>
      </c>
      <c r="AO805">
        <v>802</v>
      </c>
      <c r="AP805" t="s">
        <v>1461</v>
      </c>
      <c r="AQ805" t="s">
        <v>1225</v>
      </c>
      <c r="AR805">
        <v>38</v>
      </c>
      <c r="AS805">
        <v>2</v>
      </c>
      <c r="AT805">
        <v>106.59965436743683</v>
      </c>
      <c r="AU805">
        <v>26</v>
      </c>
      <c r="AW805">
        <v>802</v>
      </c>
      <c r="AX805" t="s">
        <v>1068</v>
      </c>
      <c r="AY805" t="s">
        <v>848</v>
      </c>
      <c r="AZ805">
        <v>38</v>
      </c>
      <c r="BA805">
        <v>2</v>
      </c>
      <c r="BB805">
        <v>101.54938061795963</v>
      </c>
      <c r="BC805">
        <v>26</v>
      </c>
      <c r="BE805">
        <v>802</v>
      </c>
      <c r="BF805" t="s">
        <v>1374</v>
      </c>
      <c r="BG805" t="s">
        <v>905</v>
      </c>
      <c r="BH805">
        <v>45</v>
      </c>
      <c r="BI805">
        <v>2</v>
      </c>
      <c r="BJ805">
        <v>112.1623108371207</v>
      </c>
      <c r="BK805">
        <v>26</v>
      </c>
      <c r="BM805">
        <v>802</v>
      </c>
      <c r="BN805" t="s">
        <v>711</v>
      </c>
      <c r="BO805" t="s">
        <v>224</v>
      </c>
      <c r="BP805">
        <v>34</v>
      </c>
      <c r="BQ805">
        <v>0</v>
      </c>
      <c r="BR805">
        <v>58.565602536746596</v>
      </c>
      <c r="BS805">
        <v>0</v>
      </c>
      <c r="BU805">
        <v>802</v>
      </c>
      <c r="BV805" t="s">
        <v>1292</v>
      </c>
      <c r="BW805" t="s">
        <v>1546</v>
      </c>
      <c r="BX805">
        <v>31</v>
      </c>
      <c r="BY805">
        <v>1</v>
      </c>
      <c r="BZ805">
        <v>55.100481462613736</v>
      </c>
      <c r="CA805">
        <v>13</v>
      </c>
      <c r="CC805">
        <v>802</v>
      </c>
      <c r="CD805" t="s">
        <v>659</v>
      </c>
      <c r="CE805" t="s">
        <v>28</v>
      </c>
      <c r="CF805">
        <v>11</v>
      </c>
      <c r="CG805">
        <v>0</v>
      </c>
      <c r="CH805">
        <v>30.3121501329308</v>
      </c>
      <c r="CI805">
        <v>0</v>
      </c>
    </row>
    <row r="806" spans="1:87" x14ac:dyDescent="0.3">
      <c r="A806">
        <v>803</v>
      </c>
      <c r="B806" t="s">
        <v>465</v>
      </c>
      <c r="C806" t="s">
        <v>617</v>
      </c>
      <c r="D806">
        <v>33</v>
      </c>
      <c r="E806">
        <v>5</v>
      </c>
      <c r="F806">
        <v>135.6957106967977</v>
      </c>
      <c r="G806">
        <v>65</v>
      </c>
      <c r="I806">
        <v>803</v>
      </c>
      <c r="J806" t="s">
        <v>548</v>
      </c>
      <c r="K806" t="s">
        <v>974</v>
      </c>
      <c r="L806">
        <v>20</v>
      </c>
      <c r="M806">
        <v>3</v>
      </c>
      <c r="N806">
        <v>95.797547725768055</v>
      </c>
      <c r="O806">
        <v>39</v>
      </c>
      <c r="Q806">
        <v>803</v>
      </c>
      <c r="R806" t="s">
        <v>380</v>
      </c>
      <c r="S806" t="s">
        <v>711</v>
      </c>
      <c r="T806">
        <v>26</v>
      </c>
      <c r="U806">
        <v>0</v>
      </c>
      <c r="V806">
        <v>56.409188273843952</v>
      </c>
      <c r="W806">
        <v>0</v>
      </c>
      <c r="Y806">
        <v>803</v>
      </c>
      <c r="Z806" t="s">
        <v>266</v>
      </c>
      <c r="AA806" t="s">
        <v>1121</v>
      </c>
      <c r="AB806">
        <v>28</v>
      </c>
      <c r="AC806">
        <v>0</v>
      </c>
      <c r="AD806">
        <v>55.413354083550857</v>
      </c>
      <c r="AE806">
        <v>0</v>
      </c>
      <c r="AG806">
        <v>803</v>
      </c>
      <c r="AH806" t="s">
        <v>624</v>
      </c>
      <c r="AI806" t="s">
        <v>1530</v>
      </c>
      <c r="AJ806">
        <v>46</v>
      </c>
      <c r="AK806">
        <v>2</v>
      </c>
      <c r="AL806">
        <v>113.67844372557086</v>
      </c>
      <c r="AM806">
        <v>26</v>
      </c>
      <c r="AO806">
        <v>803</v>
      </c>
      <c r="AP806" t="s">
        <v>707</v>
      </c>
      <c r="AQ806" t="s">
        <v>1277</v>
      </c>
      <c r="AR806">
        <v>28</v>
      </c>
      <c r="AS806">
        <v>0</v>
      </c>
      <c r="AT806">
        <v>60.172351317144212</v>
      </c>
      <c r="AU806">
        <v>0</v>
      </c>
      <c r="AW806">
        <v>803</v>
      </c>
      <c r="AX806" t="s">
        <v>267</v>
      </c>
      <c r="AY806" t="s">
        <v>317</v>
      </c>
      <c r="AZ806">
        <v>15</v>
      </c>
      <c r="BA806">
        <v>2</v>
      </c>
      <c r="BB806">
        <v>61.423075380837702</v>
      </c>
      <c r="BC806">
        <v>26</v>
      </c>
      <c r="BE806">
        <v>803</v>
      </c>
      <c r="BF806" t="s">
        <v>1591</v>
      </c>
      <c r="BG806" t="s">
        <v>516</v>
      </c>
      <c r="BH806">
        <v>20</v>
      </c>
      <c r="BI806">
        <v>0</v>
      </c>
      <c r="BJ806">
        <v>27.845903095380642</v>
      </c>
      <c r="BK806">
        <v>0</v>
      </c>
      <c r="BM806">
        <v>803</v>
      </c>
      <c r="BN806" t="s">
        <v>26</v>
      </c>
      <c r="BO806" t="s">
        <v>1457</v>
      </c>
      <c r="BP806">
        <v>39</v>
      </c>
      <c r="BQ806">
        <v>1</v>
      </c>
      <c r="BR806">
        <v>86.61073935489938</v>
      </c>
      <c r="BS806">
        <v>13</v>
      </c>
      <c r="BU806">
        <v>803</v>
      </c>
      <c r="BV806" t="s">
        <v>1168</v>
      </c>
      <c r="BW806" t="s">
        <v>900</v>
      </c>
      <c r="BX806">
        <v>3</v>
      </c>
      <c r="BY806">
        <v>1</v>
      </c>
      <c r="BZ806">
        <v>7.877564473071196</v>
      </c>
      <c r="CA806">
        <v>13</v>
      </c>
      <c r="CC806">
        <v>803</v>
      </c>
      <c r="CD806" t="s">
        <v>25</v>
      </c>
      <c r="CE806" t="s">
        <v>1285</v>
      </c>
      <c r="CF806">
        <v>3</v>
      </c>
      <c r="CG806">
        <v>0</v>
      </c>
      <c r="CH806">
        <v>8.2576282702349175</v>
      </c>
      <c r="CI806">
        <v>0</v>
      </c>
    </row>
    <row r="807" spans="1:87" x14ac:dyDescent="0.3">
      <c r="A807">
        <v>804</v>
      </c>
      <c r="B807" t="s">
        <v>1222</v>
      </c>
      <c r="C807" t="s">
        <v>148</v>
      </c>
      <c r="D807">
        <v>39</v>
      </c>
      <c r="E807">
        <v>5</v>
      </c>
      <c r="F807">
        <v>128.57583695128747</v>
      </c>
      <c r="G807">
        <v>65</v>
      </c>
      <c r="I807">
        <v>804</v>
      </c>
      <c r="J807" t="s">
        <v>107</v>
      </c>
      <c r="K807" t="s">
        <v>1595</v>
      </c>
      <c r="L807">
        <v>44</v>
      </c>
      <c r="M807">
        <v>4</v>
      </c>
      <c r="N807">
        <v>127.75625659379578</v>
      </c>
      <c r="O807">
        <v>52</v>
      </c>
      <c r="Q807">
        <v>804</v>
      </c>
      <c r="R807" t="s">
        <v>209</v>
      </c>
      <c r="S807" t="s">
        <v>502</v>
      </c>
      <c r="T807">
        <v>43</v>
      </c>
      <c r="U807">
        <v>3</v>
      </c>
      <c r="V807">
        <v>110.03278860190271</v>
      </c>
      <c r="W807">
        <v>39</v>
      </c>
      <c r="Y807">
        <v>804</v>
      </c>
      <c r="Z807" t="s">
        <v>1103</v>
      </c>
      <c r="AA807" t="s">
        <v>971</v>
      </c>
      <c r="AB807">
        <v>23</v>
      </c>
      <c r="AC807">
        <v>7</v>
      </c>
      <c r="AD807">
        <v>120.08502100641907</v>
      </c>
      <c r="AE807">
        <v>91</v>
      </c>
      <c r="AG807">
        <v>804</v>
      </c>
      <c r="AH807" t="s">
        <v>621</v>
      </c>
      <c r="AI807" t="s">
        <v>10</v>
      </c>
      <c r="AJ807">
        <v>26</v>
      </c>
      <c r="AK807">
        <v>8</v>
      </c>
      <c r="AL807">
        <v>144.4337781406002</v>
      </c>
      <c r="AM807">
        <v>104</v>
      </c>
      <c r="AO807">
        <v>804</v>
      </c>
      <c r="AP807" t="s">
        <v>629</v>
      </c>
      <c r="AQ807" t="s">
        <v>764</v>
      </c>
      <c r="AR807">
        <v>33</v>
      </c>
      <c r="AS807">
        <v>0</v>
      </c>
      <c r="AT807">
        <v>73.619832256337901</v>
      </c>
      <c r="AU807">
        <v>0</v>
      </c>
      <c r="AW807">
        <v>804</v>
      </c>
      <c r="AX807" t="s">
        <v>848</v>
      </c>
      <c r="AY807" t="s">
        <v>173</v>
      </c>
      <c r="AZ807">
        <v>22</v>
      </c>
      <c r="BA807">
        <v>0</v>
      </c>
      <c r="BB807">
        <v>40.978716371240715</v>
      </c>
      <c r="BC807">
        <v>0</v>
      </c>
      <c r="BE807">
        <v>804</v>
      </c>
      <c r="BF807" t="s">
        <v>1434</v>
      </c>
      <c r="BG807" t="s">
        <v>1428</v>
      </c>
      <c r="BH807">
        <v>43</v>
      </c>
      <c r="BI807">
        <v>2</v>
      </c>
      <c r="BJ807">
        <v>107.4615966965045</v>
      </c>
      <c r="BK807">
        <v>26</v>
      </c>
      <c r="BM807">
        <v>804</v>
      </c>
      <c r="BN807" t="s">
        <v>187</v>
      </c>
      <c r="BO807" t="s">
        <v>1091</v>
      </c>
      <c r="BP807">
        <v>6</v>
      </c>
      <c r="BQ807">
        <v>0</v>
      </c>
      <c r="BR807">
        <v>7.3278692356264781</v>
      </c>
      <c r="BS807">
        <v>0</v>
      </c>
      <c r="BU807">
        <v>804</v>
      </c>
      <c r="BV807" t="s">
        <v>1056</v>
      </c>
      <c r="BW807" t="s">
        <v>879</v>
      </c>
      <c r="BX807">
        <v>26</v>
      </c>
      <c r="BY807">
        <v>0</v>
      </c>
      <c r="BZ807">
        <v>58.104417209164005</v>
      </c>
      <c r="CA807">
        <v>0</v>
      </c>
      <c r="CC807">
        <v>804</v>
      </c>
      <c r="CD807" t="s">
        <v>960</v>
      </c>
      <c r="CE807" t="s">
        <v>170</v>
      </c>
      <c r="CF807">
        <v>42</v>
      </c>
      <c r="CG807">
        <v>0</v>
      </c>
      <c r="CH807">
        <v>95.799461663117228</v>
      </c>
      <c r="CI807">
        <v>0</v>
      </c>
    </row>
    <row r="808" spans="1:87" x14ac:dyDescent="0.3">
      <c r="A808">
        <v>805</v>
      </c>
      <c r="B808" t="s">
        <v>509</v>
      </c>
      <c r="C808" t="s">
        <v>1143</v>
      </c>
      <c r="D808">
        <v>29</v>
      </c>
      <c r="E808">
        <v>2</v>
      </c>
      <c r="F808">
        <v>85.465498416785152</v>
      </c>
      <c r="G808">
        <v>26</v>
      </c>
      <c r="I808">
        <v>805</v>
      </c>
      <c r="J808" t="s">
        <v>142</v>
      </c>
      <c r="K808" t="s">
        <v>444</v>
      </c>
      <c r="L808">
        <v>52</v>
      </c>
      <c r="M808">
        <v>6</v>
      </c>
      <c r="N808">
        <v>170.78339900608324</v>
      </c>
      <c r="O808">
        <v>78</v>
      </c>
      <c r="Q808">
        <v>805</v>
      </c>
      <c r="R808" t="s">
        <v>886</v>
      </c>
      <c r="S808" t="s">
        <v>249</v>
      </c>
      <c r="T808">
        <v>22</v>
      </c>
      <c r="U808">
        <v>3</v>
      </c>
      <c r="V808">
        <v>89.628851299962719</v>
      </c>
      <c r="W808">
        <v>39</v>
      </c>
      <c r="Y808">
        <v>805</v>
      </c>
      <c r="Z808" t="s">
        <v>1539</v>
      </c>
      <c r="AA808" t="s">
        <v>948</v>
      </c>
      <c r="AB808">
        <v>37</v>
      </c>
      <c r="AC808">
        <v>0</v>
      </c>
      <c r="AD808">
        <v>85.234092882179667</v>
      </c>
      <c r="AE808">
        <v>0</v>
      </c>
      <c r="AG808">
        <v>805</v>
      </c>
      <c r="AH808" t="s">
        <v>1286</v>
      </c>
      <c r="AI808" t="s">
        <v>759</v>
      </c>
      <c r="AJ808">
        <v>50</v>
      </c>
      <c r="AK808">
        <v>21</v>
      </c>
      <c r="AL808">
        <v>287.62180194941232</v>
      </c>
      <c r="AM808">
        <v>273</v>
      </c>
      <c r="AO808">
        <v>805</v>
      </c>
      <c r="AP808" t="s">
        <v>1139</v>
      </c>
      <c r="AQ808" t="s">
        <v>765</v>
      </c>
      <c r="AR808">
        <v>40</v>
      </c>
      <c r="AS808">
        <v>2</v>
      </c>
      <c r="AT808">
        <v>104.60775701678655</v>
      </c>
      <c r="AU808">
        <v>26</v>
      </c>
      <c r="AW808">
        <v>805</v>
      </c>
      <c r="AX808" t="s">
        <v>139</v>
      </c>
      <c r="AY808" t="s">
        <v>52</v>
      </c>
      <c r="AZ808">
        <v>13</v>
      </c>
      <c r="BA808">
        <v>2</v>
      </c>
      <c r="BB808">
        <v>32.88174658612877</v>
      </c>
      <c r="BC808">
        <v>26</v>
      </c>
      <c r="BE808">
        <v>805</v>
      </c>
      <c r="BF808" t="s">
        <v>1144</v>
      </c>
      <c r="BG808" t="s">
        <v>481</v>
      </c>
      <c r="BH808">
        <v>25</v>
      </c>
      <c r="BI808">
        <v>2</v>
      </c>
      <c r="BJ808">
        <v>66.70449819283094</v>
      </c>
      <c r="BK808">
        <v>26</v>
      </c>
      <c r="BM808">
        <v>805</v>
      </c>
      <c r="BN808" t="s">
        <v>832</v>
      </c>
      <c r="BO808" t="s">
        <v>458</v>
      </c>
      <c r="BP808">
        <v>28</v>
      </c>
      <c r="BQ808">
        <v>0</v>
      </c>
      <c r="BR808">
        <v>51.80219017302862</v>
      </c>
      <c r="BS808">
        <v>0</v>
      </c>
      <c r="BU808">
        <v>805</v>
      </c>
      <c r="BV808" t="s">
        <v>499</v>
      </c>
      <c r="BW808" t="s">
        <v>1172</v>
      </c>
      <c r="BX808">
        <v>24</v>
      </c>
      <c r="BY808">
        <v>0</v>
      </c>
      <c r="BZ808">
        <v>34.891074577826181</v>
      </c>
      <c r="CA808">
        <v>0</v>
      </c>
      <c r="CC808">
        <v>805</v>
      </c>
      <c r="CD808" t="s">
        <v>391</v>
      </c>
      <c r="CE808" t="s">
        <v>584</v>
      </c>
      <c r="CF808">
        <v>29</v>
      </c>
      <c r="CG808">
        <v>1</v>
      </c>
      <c r="CH808">
        <v>73.512599720946156</v>
      </c>
      <c r="CI808">
        <v>13</v>
      </c>
    </row>
    <row r="809" spans="1:87" x14ac:dyDescent="0.3">
      <c r="A809">
        <v>806</v>
      </c>
      <c r="B809" t="s">
        <v>1520</v>
      </c>
      <c r="C809" t="s">
        <v>1170</v>
      </c>
      <c r="D809">
        <v>40</v>
      </c>
      <c r="E809">
        <v>4</v>
      </c>
      <c r="F809">
        <v>121.20196309884983</v>
      </c>
      <c r="G809">
        <v>52</v>
      </c>
      <c r="I809">
        <v>806</v>
      </c>
      <c r="J809" t="s">
        <v>1036</v>
      </c>
      <c r="K809" t="s">
        <v>51</v>
      </c>
      <c r="L809">
        <v>41</v>
      </c>
      <c r="M809">
        <v>3</v>
      </c>
      <c r="N809">
        <v>117.85920122748182</v>
      </c>
      <c r="O809">
        <v>39</v>
      </c>
      <c r="Q809">
        <v>806</v>
      </c>
      <c r="R809" t="s">
        <v>184</v>
      </c>
      <c r="S809" t="s">
        <v>32</v>
      </c>
      <c r="T809">
        <v>31</v>
      </c>
      <c r="U809">
        <v>5</v>
      </c>
      <c r="V809">
        <v>114.94052937371484</v>
      </c>
      <c r="W809">
        <v>65</v>
      </c>
      <c r="Y809">
        <v>806</v>
      </c>
      <c r="Z809" t="s">
        <v>423</v>
      </c>
      <c r="AA809" t="s">
        <v>851</v>
      </c>
      <c r="AB809">
        <v>6</v>
      </c>
      <c r="AC809">
        <v>3</v>
      </c>
      <c r="AD809">
        <v>23.178895570325121</v>
      </c>
      <c r="AE809">
        <v>39</v>
      </c>
      <c r="AG809">
        <v>806</v>
      </c>
      <c r="AH809" t="s">
        <v>140</v>
      </c>
      <c r="AI809" t="s">
        <v>492</v>
      </c>
      <c r="AJ809">
        <v>98</v>
      </c>
      <c r="AK809">
        <v>30</v>
      </c>
      <c r="AL809">
        <v>474.74491882053172</v>
      </c>
      <c r="AM809">
        <v>390</v>
      </c>
      <c r="AO809">
        <v>806</v>
      </c>
      <c r="AP809" t="s">
        <v>749</v>
      </c>
      <c r="AQ809" t="s">
        <v>537</v>
      </c>
      <c r="AR809">
        <v>12</v>
      </c>
      <c r="AS809">
        <v>0</v>
      </c>
      <c r="AT809">
        <v>28.791353730316168</v>
      </c>
      <c r="AU809">
        <v>0</v>
      </c>
      <c r="AW809">
        <v>806</v>
      </c>
      <c r="AX809" t="s">
        <v>1064</v>
      </c>
      <c r="AY809" t="s">
        <v>696</v>
      </c>
      <c r="AZ809">
        <v>25</v>
      </c>
      <c r="BA809">
        <v>0</v>
      </c>
      <c r="BB809">
        <v>55.197389382923234</v>
      </c>
      <c r="BC809">
        <v>0</v>
      </c>
      <c r="BE809">
        <v>806</v>
      </c>
      <c r="BF809" t="s">
        <v>820</v>
      </c>
      <c r="BG809" t="s">
        <v>980</v>
      </c>
      <c r="BH809">
        <v>71</v>
      </c>
      <c r="BI809">
        <v>22</v>
      </c>
      <c r="BJ809">
        <v>348.3563844874684</v>
      </c>
      <c r="BK809">
        <v>286</v>
      </c>
      <c r="BM809">
        <v>806</v>
      </c>
      <c r="BN809" t="s">
        <v>1330</v>
      </c>
      <c r="BO809" t="s">
        <v>761</v>
      </c>
      <c r="BP809">
        <v>31</v>
      </c>
      <c r="BQ809">
        <v>1</v>
      </c>
      <c r="BR809">
        <v>97.154630724531003</v>
      </c>
      <c r="BS809">
        <v>13</v>
      </c>
      <c r="BU809">
        <v>806</v>
      </c>
      <c r="BV809" t="s">
        <v>468</v>
      </c>
      <c r="BW809" t="s">
        <v>1183</v>
      </c>
      <c r="BX809">
        <v>34</v>
      </c>
      <c r="BY809">
        <v>0</v>
      </c>
      <c r="BZ809">
        <v>42.107877893680481</v>
      </c>
      <c r="CA809">
        <v>0</v>
      </c>
      <c r="CC809">
        <v>806</v>
      </c>
      <c r="CD809" t="s">
        <v>1197</v>
      </c>
      <c r="CE809" t="s">
        <v>794</v>
      </c>
      <c r="CF809">
        <v>7</v>
      </c>
      <c r="CG809">
        <v>1</v>
      </c>
      <c r="CH809">
        <v>34.108029489446807</v>
      </c>
      <c r="CI809">
        <v>13</v>
      </c>
    </row>
    <row r="810" spans="1:87" x14ac:dyDescent="0.3">
      <c r="A810">
        <v>807</v>
      </c>
      <c r="B810" t="s">
        <v>1245</v>
      </c>
      <c r="C810" t="s">
        <v>828</v>
      </c>
      <c r="D810">
        <v>32</v>
      </c>
      <c r="E810">
        <v>11</v>
      </c>
      <c r="F810">
        <v>180.12680996196113</v>
      </c>
      <c r="G810">
        <v>143</v>
      </c>
      <c r="I810">
        <v>807</v>
      </c>
      <c r="J810" t="s">
        <v>1070</v>
      </c>
      <c r="K810" t="s">
        <v>799</v>
      </c>
      <c r="L810">
        <v>42</v>
      </c>
      <c r="M810">
        <v>4</v>
      </c>
      <c r="N810">
        <v>109.91828295805254</v>
      </c>
      <c r="O810">
        <v>52</v>
      </c>
      <c r="Q810">
        <v>807</v>
      </c>
      <c r="R810" t="s">
        <v>559</v>
      </c>
      <c r="S810" t="s">
        <v>244</v>
      </c>
      <c r="T810">
        <v>36</v>
      </c>
      <c r="U810">
        <v>0</v>
      </c>
      <c r="V810">
        <v>60.89432398955671</v>
      </c>
      <c r="W810">
        <v>0</v>
      </c>
      <c r="Y810">
        <v>807</v>
      </c>
      <c r="Z810" t="s">
        <v>193</v>
      </c>
      <c r="AA810" t="s">
        <v>1335</v>
      </c>
      <c r="AB810">
        <v>17</v>
      </c>
      <c r="AC810">
        <v>3</v>
      </c>
      <c r="AD810">
        <v>46.55029481979679</v>
      </c>
      <c r="AE810">
        <v>39</v>
      </c>
      <c r="AG810">
        <v>807</v>
      </c>
      <c r="AH810" t="s">
        <v>406</v>
      </c>
      <c r="AI810" t="s">
        <v>1087</v>
      </c>
      <c r="AJ810">
        <v>47</v>
      </c>
      <c r="AK810">
        <v>16</v>
      </c>
      <c r="AL810">
        <v>226.31365441352122</v>
      </c>
      <c r="AM810">
        <v>208</v>
      </c>
      <c r="AO810">
        <v>807</v>
      </c>
      <c r="AP810" t="s">
        <v>1368</v>
      </c>
      <c r="AQ810" t="s">
        <v>452</v>
      </c>
      <c r="AR810">
        <v>33</v>
      </c>
      <c r="AS810">
        <v>2</v>
      </c>
      <c r="AT810">
        <v>104.08754111001753</v>
      </c>
      <c r="AU810">
        <v>26</v>
      </c>
      <c r="AW810">
        <v>807</v>
      </c>
      <c r="AX810" t="s">
        <v>667</v>
      </c>
      <c r="AY810" t="s">
        <v>1572</v>
      </c>
      <c r="AZ810">
        <v>47</v>
      </c>
      <c r="BA810">
        <v>2</v>
      </c>
      <c r="BB810">
        <v>125.32558650520801</v>
      </c>
      <c r="BC810">
        <v>26</v>
      </c>
      <c r="BE810">
        <v>807</v>
      </c>
      <c r="BF810" t="s">
        <v>1203</v>
      </c>
      <c r="BG810" t="s">
        <v>216</v>
      </c>
      <c r="BH810">
        <v>36</v>
      </c>
      <c r="BI810">
        <v>2</v>
      </c>
      <c r="BJ810">
        <v>102.28219602468968</v>
      </c>
      <c r="BK810">
        <v>26</v>
      </c>
      <c r="BM810">
        <v>807</v>
      </c>
      <c r="BN810" t="s">
        <v>779</v>
      </c>
      <c r="BO810" t="s">
        <v>95</v>
      </c>
      <c r="BP810">
        <v>17</v>
      </c>
      <c r="BQ810">
        <v>0</v>
      </c>
      <c r="BR810">
        <v>31.885227955590032</v>
      </c>
      <c r="BS810">
        <v>0</v>
      </c>
      <c r="BU810">
        <v>807</v>
      </c>
      <c r="BV810" t="s">
        <v>1145</v>
      </c>
      <c r="BW810" t="s">
        <v>1368</v>
      </c>
      <c r="BX810">
        <v>33</v>
      </c>
      <c r="BY810">
        <v>1</v>
      </c>
      <c r="BZ810">
        <v>88.445574636956607</v>
      </c>
      <c r="CA810">
        <v>13</v>
      </c>
      <c r="CC810">
        <v>807</v>
      </c>
      <c r="CD810" t="s">
        <v>641</v>
      </c>
      <c r="CE810" t="s">
        <v>1169</v>
      </c>
      <c r="CF810">
        <v>5</v>
      </c>
      <c r="CG810">
        <v>0</v>
      </c>
      <c r="CH810">
        <v>16.166819760886519</v>
      </c>
      <c r="CI810">
        <v>0</v>
      </c>
    </row>
    <row r="811" spans="1:87" x14ac:dyDescent="0.3">
      <c r="A811">
        <v>808</v>
      </c>
      <c r="B811" t="s">
        <v>1173</v>
      </c>
      <c r="C811" t="s">
        <v>426</v>
      </c>
      <c r="D811">
        <v>16</v>
      </c>
      <c r="E811">
        <v>4</v>
      </c>
      <c r="F811">
        <v>93.810676357277373</v>
      </c>
      <c r="G811">
        <v>52</v>
      </c>
      <c r="I811">
        <v>808</v>
      </c>
      <c r="J811" t="s">
        <v>1010</v>
      </c>
      <c r="K811" t="s">
        <v>624</v>
      </c>
      <c r="L811">
        <v>81</v>
      </c>
      <c r="M811">
        <v>28</v>
      </c>
      <c r="N811">
        <v>408.17695074229169</v>
      </c>
      <c r="O811">
        <v>364</v>
      </c>
      <c r="Q811">
        <v>808</v>
      </c>
      <c r="R811" t="s">
        <v>1110</v>
      </c>
      <c r="S811" t="s">
        <v>1223</v>
      </c>
      <c r="T811">
        <v>53</v>
      </c>
      <c r="U811">
        <v>18</v>
      </c>
      <c r="V811">
        <v>258.56084570761004</v>
      </c>
      <c r="W811">
        <v>234</v>
      </c>
      <c r="Y811">
        <v>808</v>
      </c>
      <c r="Z811" t="s">
        <v>101</v>
      </c>
      <c r="AA811" t="s">
        <v>763</v>
      </c>
      <c r="AB811">
        <v>162</v>
      </c>
      <c r="AC811">
        <v>63</v>
      </c>
      <c r="AD811">
        <v>895.45410194743567</v>
      </c>
      <c r="AE811">
        <v>819</v>
      </c>
      <c r="AG811">
        <v>808</v>
      </c>
      <c r="AH811" t="s">
        <v>195</v>
      </c>
      <c r="AI811" t="s">
        <v>507</v>
      </c>
      <c r="AJ811">
        <v>46</v>
      </c>
      <c r="AK811">
        <v>3</v>
      </c>
      <c r="AL811">
        <v>124.82768216118154</v>
      </c>
      <c r="AM811">
        <v>39</v>
      </c>
      <c r="AO811">
        <v>808</v>
      </c>
      <c r="AP811" t="s">
        <v>956</v>
      </c>
      <c r="AQ811" t="s">
        <v>1426</v>
      </c>
      <c r="AR811">
        <v>16</v>
      </c>
      <c r="AS811">
        <v>2</v>
      </c>
      <c r="AT811">
        <v>67.886010856258167</v>
      </c>
      <c r="AU811">
        <v>26</v>
      </c>
      <c r="AW811">
        <v>808</v>
      </c>
      <c r="AX811" t="s">
        <v>248</v>
      </c>
      <c r="AY811" t="s">
        <v>891</v>
      </c>
      <c r="AZ811">
        <v>34</v>
      </c>
      <c r="BA811">
        <v>2</v>
      </c>
      <c r="BB811">
        <v>95.505737561695923</v>
      </c>
      <c r="BC811">
        <v>26</v>
      </c>
      <c r="BE811">
        <v>808</v>
      </c>
      <c r="BF811" t="s">
        <v>1553</v>
      </c>
      <c r="BG811" t="s">
        <v>462</v>
      </c>
      <c r="BH811">
        <v>19</v>
      </c>
      <c r="BI811">
        <v>0</v>
      </c>
      <c r="BJ811">
        <v>62.076823509482992</v>
      </c>
      <c r="BK811">
        <v>0</v>
      </c>
      <c r="BM811">
        <v>808</v>
      </c>
      <c r="BN811" t="s">
        <v>1355</v>
      </c>
      <c r="BO811" t="s">
        <v>1047</v>
      </c>
      <c r="BP811">
        <v>25</v>
      </c>
      <c r="BQ811">
        <v>2</v>
      </c>
      <c r="BR811">
        <v>86.170218980724542</v>
      </c>
      <c r="BS811">
        <v>26</v>
      </c>
      <c r="BU811">
        <v>808</v>
      </c>
      <c r="BV811" t="s">
        <v>1257</v>
      </c>
      <c r="BW811" t="s">
        <v>756</v>
      </c>
      <c r="BX811">
        <v>21</v>
      </c>
      <c r="BY811">
        <v>0</v>
      </c>
      <c r="BZ811">
        <v>36.100746672420826</v>
      </c>
      <c r="CA811">
        <v>0</v>
      </c>
      <c r="CC811">
        <v>808</v>
      </c>
      <c r="CD811" t="s">
        <v>803</v>
      </c>
      <c r="CE811" t="s">
        <v>505</v>
      </c>
      <c r="CF811">
        <v>29</v>
      </c>
      <c r="CG811">
        <v>0</v>
      </c>
      <c r="CH811">
        <v>41.984946537781411</v>
      </c>
      <c r="CI811">
        <v>0</v>
      </c>
    </row>
    <row r="812" spans="1:87" x14ac:dyDescent="0.3">
      <c r="A812">
        <v>809</v>
      </c>
      <c r="B812" t="s">
        <v>90</v>
      </c>
      <c r="C812" t="s">
        <v>840</v>
      </c>
      <c r="D812">
        <v>100</v>
      </c>
      <c r="E812">
        <v>37</v>
      </c>
      <c r="F812">
        <v>551.07483591808796</v>
      </c>
      <c r="G812">
        <v>481</v>
      </c>
      <c r="I812">
        <v>809</v>
      </c>
      <c r="J812" t="s">
        <v>707</v>
      </c>
      <c r="K812" t="s">
        <v>870</v>
      </c>
      <c r="L812">
        <v>16</v>
      </c>
      <c r="M812">
        <v>0</v>
      </c>
      <c r="N812">
        <v>37.585597817126718</v>
      </c>
      <c r="O812">
        <v>0</v>
      </c>
      <c r="Q812">
        <v>809</v>
      </c>
      <c r="R812" t="s">
        <v>466</v>
      </c>
      <c r="S812" t="s">
        <v>877</v>
      </c>
      <c r="T812">
        <v>89</v>
      </c>
      <c r="U812">
        <v>32</v>
      </c>
      <c r="V812">
        <v>494.31142811386974</v>
      </c>
      <c r="W812">
        <v>416</v>
      </c>
      <c r="Y812">
        <v>809</v>
      </c>
      <c r="Z812" t="s">
        <v>498</v>
      </c>
      <c r="AA812" t="s">
        <v>1265</v>
      </c>
      <c r="AB812">
        <v>34</v>
      </c>
      <c r="AC812">
        <v>3</v>
      </c>
      <c r="AD812">
        <v>79.684922614423371</v>
      </c>
      <c r="AE812">
        <v>39</v>
      </c>
      <c r="AG812">
        <v>809</v>
      </c>
      <c r="AH812" t="s">
        <v>1266</v>
      </c>
      <c r="AI812" t="s">
        <v>427</v>
      </c>
      <c r="AJ812">
        <v>27</v>
      </c>
      <c r="AK812">
        <v>2</v>
      </c>
      <c r="AL812">
        <v>64.689101282437818</v>
      </c>
      <c r="AM812">
        <v>26</v>
      </c>
      <c r="AO812">
        <v>809</v>
      </c>
      <c r="AP812" t="s">
        <v>1510</v>
      </c>
      <c r="AQ812" t="s">
        <v>225</v>
      </c>
      <c r="AR812">
        <v>17</v>
      </c>
      <c r="AS812">
        <v>2</v>
      </c>
      <c r="AT812">
        <v>69.716682438967979</v>
      </c>
      <c r="AU812">
        <v>26</v>
      </c>
      <c r="AW812">
        <v>809</v>
      </c>
      <c r="AX812" t="s">
        <v>15</v>
      </c>
      <c r="AY812" t="s">
        <v>118</v>
      </c>
      <c r="AZ812">
        <v>15</v>
      </c>
      <c r="BA812">
        <v>1</v>
      </c>
      <c r="BB812">
        <v>35.811196957769099</v>
      </c>
      <c r="BC812">
        <v>13</v>
      </c>
      <c r="BE812">
        <v>809</v>
      </c>
      <c r="BF812" t="s">
        <v>810</v>
      </c>
      <c r="BG812" t="s">
        <v>412</v>
      </c>
      <c r="BH812">
        <v>16</v>
      </c>
      <c r="BI812">
        <v>2</v>
      </c>
      <c r="BJ812">
        <v>37.903258823958815</v>
      </c>
      <c r="BK812">
        <v>26</v>
      </c>
      <c r="BM812">
        <v>809</v>
      </c>
      <c r="BN812" t="s">
        <v>94</v>
      </c>
      <c r="BO812" t="s">
        <v>247</v>
      </c>
      <c r="BP812">
        <v>25</v>
      </c>
      <c r="BQ812">
        <v>2</v>
      </c>
      <c r="BR812">
        <v>65.511153808043773</v>
      </c>
      <c r="BS812">
        <v>26</v>
      </c>
      <c r="BU812">
        <v>809</v>
      </c>
      <c r="BV812" t="s">
        <v>1010</v>
      </c>
      <c r="BW812" t="s">
        <v>1422</v>
      </c>
      <c r="BX812">
        <v>30</v>
      </c>
      <c r="BY812">
        <v>1</v>
      </c>
      <c r="BZ812">
        <v>52.87512370880976</v>
      </c>
      <c r="CA812">
        <v>13</v>
      </c>
      <c r="CC812">
        <v>809</v>
      </c>
      <c r="CD812" t="s">
        <v>29</v>
      </c>
      <c r="CE812" t="s">
        <v>243</v>
      </c>
      <c r="CF812">
        <v>29</v>
      </c>
      <c r="CG812">
        <v>0</v>
      </c>
      <c r="CH812">
        <v>66.520712463415322</v>
      </c>
      <c r="CI812">
        <v>0</v>
      </c>
    </row>
    <row r="813" spans="1:87" x14ac:dyDescent="0.3">
      <c r="A813">
        <v>810</v>
      </c>
      <c r="B813" t="s">
        <v>1418</v>
      </c>
      <c r="C813" t="s">
        <v>853</v>
      </c>
      <c r="D813">
        <v>44</v>
      </c>
      <c r="E813">
        <v>17</v>
      </c>
      <c r="F813">
        <v>239.57394763747428</v>
      </c>
      <c r="G813">
        <v>221</v>
      </c>
      <c r="I813">
        <v>810</v>
      </c>
      <c r="J813" t="s">
        <v>1005</v>
      </c>
      <c r="K813" t="s">
        <v>1010</v>
      </c>
      <c r="L813">
        <v>103</v>
      </c>
      <c r="M813">
        <v>35</v>
      </c>
      <c r="N813">
        <v>510.52289268979479</v>
      </c>
      <c r="O813">
        <v>455</v>
      </c>
      <c r="Q813">
        <v>810</v>
      </c>
      <c r="R813" t="s">
        <v>709</v>
      </c>
      <c r="S813" t="s">
        <v>505</v>
      </c>
      <c r="T813">
        <v>55</v>
      </c>
      <c r="U813">
        <v>21</v>
      </c>
      <c r="V813">
        <v>324.84776227493819</v>
      </c>
      <c r="W813">
        <v>273</v>
      </c>
      <c r="Y813">
        <v>810</v>
      </c>
      <c r="Z813" t="s">
        <v>121</v>
      </c>
      <c r="AA813" t="s">
        <v>91</v>
      </c>
      <c r="AB813">
        <v>18</v>
      </c>
      <c r="AC813">
        <v>5</v>
      </c>
      <c r="AD813">
        <v>92.325811708017326</v>
      </c>
      <c r="AE813">
        <v>65</v>
      </c>
      <c r="AG813">
        <v>810</v>
      </c>
      <c r="AH813" t="s">
        <v>1003</v>
      </c>
      <c r="AI813" t="s">
        <v>1504</v>
      </c>
      <c r="AJ813">
        <v>30</v>
      </c>
      <c r="AK813">
        <v>10</v>
      </c>
      <c r="AL813">
        <v>151.41098629722572</v>
      </c>
      <c r="AM813">
        <v>130</v>
      </c>
      <c r="AO813">
        <v>810</v>
      </c>
      <c r="AP813" t="s">
        <v>45</v>
      </c>
      <c r="AQ813" t="s">
        <v>269</v>
      </c>
      <c r="AR813">
        <v>31</v>
      </c>
      <c r="AS813">
        <v>2</v>
      </c>
      <c r="AT813">
        <v>75.827411454575241</v>
      </c>
      <c r="AU813">
        <v>26</v>
      </c>
      <c r="AW813">
        <v>810</v>
      </c>
      <c r="AX813" t="s">
        <v>974</v>
      </c>
      <c r="AY813" t="s">
        <v>437</v>
      </c>
      <c r="AZ813">
        <v>34</v>
      </c>
      <c r="BA813">
        <v>2</v>
      </c>
      <c r="BB813">
        <v>125.81782828917743</v>
      </c>
      <c r="BC813">
        <v>26</v>
      </c>
      <c r="BE813">
        <v>810</v>
      </c>
      <c r="BF813" t="s">
        <v>1183</v>
      </c>
      <c r="BG813" t="s">
        <v>1058</v>
      </c>
      <c r="BH813">
        <v>30</v>
      </c>
      <c r="BI813">
        <v>2</v>
      </c>
      <c r="BJ813">
        <v>99.55220173746882</v>
      </c>
      <c r="BK813">
        <v>26</v>
      </c>
      <c r="BM813">
        <v>810</v>
      </c>
      <c r="BN813" t="s">
        <v>1442</v>
      </c>
      <c r="BO813" t="s">
        <v>236</v>
      </c>
      <c r="BP813">
        <v>29</v>
      </c>
      <c r="BQ813">
        <v>0</v>
      </c>
      <c r="BR813">
        <v>66.708823669186472</v>
      </c>
      <c r="BS813">
        <v>0</v>
      </c>
      <c r="BU813">
        <v>810</v>
      </c>
      <c r="BV813" t="s">
        <v>248</v>
      </c>
      <c r="BW813" t="s">
        <v>816</v>
      </c>
      <c r="BX813">
        <v>26</v>
      </c>
      <c r="BY813">
        <v>1</v>
      </c>
      <c r="BZ813">
        <v>85.350655743611952</v>
      </c>
      <c r="CA813">
        <v>13</v>
      </c>
      <c r="CC813">
        <v>810</v>
      </c>
      <c r="CD813" t="s">
        <v>705</v>
      </c>
      <c r="CE813" t="s">
        <v>830</v>
      </c>
      <c r="CF813">
        <v>16</v>
      </c>
      <c r="CG813">
        <v>0</v>
      </c>
      <c r="CH813">
        <v>45.412571442819498</v>
      </c>
      <c r="CI813">
        <v>0</v>
      </c>
    </row>
    <row r="814" spans="1:87" x14ac:dyDescent="0.3">
      <c r="A814">
        <v>811</v>
      </c>
      <c r="B814" t="s">
        <v>560</v>
      </c>
      <c r="C814" t="s">
        <v>256</v>
      </c>
      <c r="D814">
        <v>345</v>
      </c>
      <c r="E814">
        <v>152</v>
      </c>
      <c r="F814">
        <v>2090.8864534451227</v>
      </c>
      <c r="G814">
        <v>1976</v>
      </c>
      <c r="I814">
        <v>811</v>
      </c>
      <c r="J814" t="s">
        <v>177</v>
      </c>
      <c r="K814" t="s">
        <v>1058</v>
      </c>
      <c r="L814">
        <v>41</v>
      </c>
      <c r="M814">
        <v>4</v>
      </c>
      <c r="N814">
        <v>146.83765869652572</v>
      </c>
      <c r="O814">
        <v>52</v>
      </c>
      <c r="Q814">
        <v>811</v>
      </c>
      <c r="R814" t="s">
        <v>409</v>
      </c>
      <c r="S814" t="s">
        <v>1474</v>
      </c>
      <c r="T814">
        <v>16</v>
      </c>
      <c r="U814">
        <v>2</v>
      </c>
      <c r="V814">
        <v>59.255614537336818</v>
      </c>
      <c r="W814">
        <v>26</v>
      </c>
      <c r="Y814">
        <v>811</v>
      </c>
      <c r="Z814" t="s">
        <v>1539</v>
      </c>
      <c r="AA814" t="s">
        <v>1416</v>
      </c>
      <c r="AB814">
        <v>41</v>
      </c>
      <c r="AC814">
        <v>3</v>
      </c>
      <c r="AD814">
        <v>122.70878227557134</v>
      </c>
      <c r="AE814">
        <v>39</v>
      </c>
      <c r="AG814">
        <v>811</v>
      </c>
      <c r="AH814" t="s">
        <v>1117</v>
      </c>
      <c r="AI814" t="s">
        <v>946</v>
      </c>
      <c r="AJ814">
        <v>43</v>
      </c>
      <c r="AK814">
        <v>2</v>
      </c>
      <c r="AL814">
        <v>94.041897268070798</v>
      </c>
      <c r="AM814">
        <v>26</v>
      </c>
      <c r="AO814">
        <v>811</v>
      </c>
      <c r="AP814" t="s">
        <v>437</v>
      </c>
      <c r="AQ814" t="s">
        <v>1190</v>
      </c>
      <c r="AR814">
        <v>45</v>
      </c>
      <c r="AS814">
        <v>2</v>
      </c>
      <c r="AT814">
        <v>107.17471054393027</v>
      </c>
      <c r="AU814">
        <v>26</v>
      </c>
      <c r="AW814">
        <v>811</v>
      </c>
      <c r="AX814" t="s">
        <v>690</v>
      </c>
      <c r="AY814" t="s">
        <v>1169</v>
      </c>
      <c r="AZ814">
        <v>41</v>
      </c>
      <c r="BA814">
        <v>2</v>
      </c>
      <c r="BB814">
        <v>111.20028091303701</v>
      </c>
      <c r="BC814">
        <v>26</v>
      </c>
      <c r="BE814">
        <v>811</v>
      </c>
      <c r="BF814" t="s">
        <v>493</v>
      </c>
      <c r="BG814" t="s">
        <v>1449</v>
      </c>
      <c r="BH814">
        <v>30</v>
      </c>
      <c r="BI814">
        <v>0</v>
      </c>
      <c r="BJ814">
        <v>69.781410395118201</v>
      </c>
      <c r="BK814">
        <v>0</v>
      </c>
      <c r="BM814">
        <v>811</v>
      </c>
      <c r="BN814" t="s">
        <v>1117</v>
      </c>
      <c r="BO814" t="s">
        <v>737</v>
      </c>
      <c r="BP814">
        <v>32</v>
      </c>
      <c r="BQ814">
        <v>2</v>
      </c>
      <c r="BR814">
        <v>91.3029544854286</v>
      </c>
      <c r="BS814">
        <v>26</v>
      </c>
      <c r="BU814">
        <v>811</v>
      </c>
      <c r="BV814" t="s">
        <v>432</v>
      </c>
      <c r="BW814" t="s">
        <v>1300</v>
      </c>
      <c r="BX814">
        <v>10</v>
      </c>
      <c r="BY814">
        <v>0</v>
      </c>
      <c r="BZ814">
        <v>43.335757700430392</v>
      </c>
      <c r="CA814">
        <v>0</v>
      </c>
      <c r="CC814">
        <v>811</v>
      </c>
      <c r="CD814" t="s">
        <v>113</v>
      </c>
      <c r="CE814" t="s">
        <v>195</v>
      </c>
      <c r="CF814">
        <v>20</v>
      </c>
      <c r="CG814">
        <v>1</v>
      </c>
      <c r="CH814">
        <v>71.852280128626049</v>
      </c>
      <c r="CI814">
        <v>13</v>
      </c>
    </row>
    <row r="815" spans="1:87" x14ac:dyDescent="0.3">
      <c r="A815">
        <v>812</v>
      </c>
      <c r="B815" t="s">
        <v>630</v>
      </c>
      <c r="C815" t="s">
        <v>2</v>
      </c>
      <c r="D815">
        <v>22</v>
      </c>
      <c r="E815">
        <v>5</v>
      </c>
      <c r="F815">
        <v>128.59297255211391</v>
      </c>
      <c r="G815">
        <v>65</v>
      </c>
      <c r="I815">
        <v>812</v>
      </c>
      <c r="J815" t="s">
        <v>773</v>
      </c>
      <c r="K815" t="s">
        <v>1597</v>
      </c>
      <c r="L815">
        <v>34</v>
      </c>
      <c r="M815">
        <v>0</v>
      </c>
      <c r="N815">
        <v>76.743935810067995</v>
      </c>
      <c r="O815">
        <v>0</v>
      </c>
      <c r="Q815">
        <v>812</v>
      </c>
      <c r="R815" t="s">
        <v>1317</v>
      </c>
      <c r="S815" t="s">
        <v>874</v>
      </c>
      <c r="T815">
        <v>334</v>
      </c>
      <c r="U815">
        <v>149</v>
      </c>
      <c r="V815">
        <v>2013.4005376399016</v>
      </c>
      <c r="W815">
        <v>1937</v>
      </c>
      <c r="Y815">
        <v>812</v>
      </c>
      <c r="Z815" t="s">
        <v>1258</v>
      </c>
      <c r="AA815" t="s">
        <v>966</v>
      </c>
      <c r="AB815">
        <v>12</v>
      </c>
      <c r="AC815">
        <v>0</v>
      </c>
      <c r="AD815">
        <v>28.338816039000665</v>
      </c>
      <c r="AE815">
        <v>0</v>
      </c>
      <c r="AG815">
        <v>812</v>
      </c>
      <c r="AH815" t="s">
        <v>1550</v>
      </c>
      <c r="AI815" t="s">
        <v>525</v>
      </c>
      <c r="AJ815">
        <v>85</v>
      </c>
      <c r="AK815">
        <v>26</v>
      </c>
      <c r="AL815">
        <v>425.36483708261937</v>
      </c>
      <c r="AM815">
        <v>338</v>
      </c>
      <c r="AO815">
        <v>812</v>
      </c>
      <c r="AP815" t="s">
        <v>854</v>
      </c>
      <c r="AQ815" t="s">
        <v>688</v>
      </c>
      <c r="AR815">
        <v>19</v>
      </c>
      <c r="AS815">
        <v>0</v>
      </c>
      <c r="AT815">
        <v>52.564392820941308</v>
      </c>
      <c r="AU815">
        <v>0</v>
      </c>
      <c r="AW815">
        <v>812</v>
      </c>
      <c r="AX815" t="s">
        <v>888</v>
      </c>
      <c r="AY815" t="s">
        <v>860</v>
      </c>
      <c r="AZ815">
        <v>18</v>
      </c>
      <c r="BA815">
        <v>0</v>
      </c>
      <c r="BB815">
        <v>29.590733013512484</v>
      </c>
      <c r="BC815">
        <v>0</v>
      </c>
      <c r="BE815">
        <v>812</v>
      </c>
      <c r="BF815" t="s">
        <v>1423</v>
      </c>
      <c r="BG815" t="s">
        <v>103</v>
      </c>
      <c r="BH815">
        <v>28</v>
      </c>
      <c r="BI815">
        <v>3</v>
      </c>
      <c r="BJ815">
        <v>96.516454101877002</v>
      </c>
      <c r="BK815">
        <v>39</v>
      </c>
      <c r="BM815">
        <v>812</v>
      </c>
      <c r="BN815" t="s">
        <v>1362</v>
      </c>
      <c r="BO815" t="s">
        <v>531</v>
      </c>
      <c r="BP815">
        <v>53</v>
      </c>
      <c r="BQ815">
        <v>19</v>
      </c>
      <c r="BR815">
        <v>290.23943413624266</v>
      </c>
      <c r="BS815">
        <v>247</v>
      </c>
      <c r="BU815">
        <v>812</v>
      </c>
      <c r="BV815" t="s">
        <v>945</v>
      </c>
      <c r="BW815" t="s">
        <v>1190</v>
      </c>
      <c r="BX815">
        <v>35</v>
      </c>
      <c r="BY815">
        <v>1</v>
      </c>
      <c r="BZ815">
        <v>102.41657670917529</v>
      </c>
      <c r="CA815">
        <v>13</v>
      </c>
      <c r="CC815">
        <v>812</v>
      </c>
      <c r="CD815" t="s">
        <v>1576</v>
      </c>
      <c r="CE815" t="s">
        <v>1586</v>
      </c>
      <c r="CF815">
        <v>44</v>
      </c>
      <c r="CG815">
        <v>0</v>
      </c>
      <c r="CH815">
        <v>98.4666282868385</v>
      </c>
      <c r="CI815">
        <v>0</v>
      </c>
    </row>
    <row r="816" spans="1:87" x14ac:dyDescent="0.3">
      <c r="A816">
        <v>813</v>
      </c>
      <c r="B816" t="s">
        <v>170</v>
      </c>
      <c r="C816" t="s">
        <v>1222</v>
      </c>
      <c r="D816">
        <v>36</v>
      </c>
      <c r="E816">
        <v>3</v>
      </c>
      <c r="F816">
        <v>99.602296506014497</v>
      </c>
      <c r="G816">
        <v>39</v>
      </c>
      <c r="I816">
        <v>813</v>
      </c>
      <c r="J816" t="s">
        <v>1397</v>
      </c>
      <c r="K816" t="s">
        <v>1431</v>
      </c>
      <c r="L816">
        <v>34</v>
      </c>
      <c r="M816">
        <v>0</v>
      </c>
      <c r="N816">
        <v>63.21556611916705</v>
      </c>
      <c r="O816">
        <v>0</v>
      </c>
      <c r="Q816">
        <v>813</v>
      </c>
      <c r="R816" t="s">
        <v>23</v>
      </c>
      <c r="S816" t="s">
        <v>1548</v>
      </c>
      <c r="T816">
        <v>33</v>
      </c>
      <c r="U816">
        <v>12</v>
      </c>
      <c r="V816">
        <v>185.26366701584394</v>
      </c>
      <c r="W816">
        <v>156</v>
      </c>
      <c r="Y816">
        <v>813</v>
      </c>
      <c r="Z816" t="s">
        <v>1539</v>
      </c>
      <c r="AA816" t="s">
        <v>312</v>
      </c>
      <c r="AB816">
        <v>248</v>
      </c>
      <c r="AC816">
        <v>108</v>
      </c>
      <c r="AD816">
        <v>1496.8935203261192</v>
      </c>
      <c r="AE816">
        <v>1404</v>
      </c>
      <c r="AG816">
        <v>813</v>
      </c>
      <c r="AH816" t="s">
        <v>498</v>
      </c>
      <c r="AI816" t="s">
        <v>329</v>
      </c>
      <c r="AJ816">
        <v>29</v>
      </c>
      <c r="AK816">
        <v>2</v>
      </c>
      <c r="AL816">
        <v>82.888729459261228</v>
      </c>
      <c r="AM816">
        <v>26</v>
      </c>
      <c r="AO816">
        <v>813</v>
      </c>
      <c r="AP816" t="s">
        <v>140</v>
      </c>
      <c r="AQ816" t="s">
        <v>100</v>
      </c>
      <c r="AR816">
        <v>6</v>
      </c>
      <c r="AS816">
        <v>0</v>
      </c>
      <c r="AT816">
        <v>10.025278842951224</v>
      </c>
      <c r="AU816">
        <v>0</v>
      </c>
      <c r="AW816">
        <v>813</v>
      </c>
      <c r="AX816" t="s">
        <v>1386</v>
      </c>
      <c r="AY816" t="s">
        <v>1177</v>
      </c>
      <c r="AZ816">
        <v>6</v>
      </c>
      <c r="BA816">
        <v>2</v>
      </c>
      <c r="BB816">
        <v>22.734967549372172</v>
      </c>
      <c r="BC816">
        <v>26</v>
      </c>
      <c r="BE816">
        <v>813</v>
      </c>
      <c r="BF816" t="s">
        <v>766</v>
      </c>
      <c r="BG816" t="s">
        <v>970</v>
      </c>
      <c r="BH816">
        <v>43</v>
      </c>
      <c r="BI816">
        <v>2</v>
      </c>
      <c r="BJ816">
        <v>102.30307225333294</v>
      </c>
      <c r="BK816">
        <v>26</v>
      </c>
      <c r="BM816">
        <v>813</v>
      </c>
      <c r="BN816" t="s">
        <v>67</v>
      </c>
      <c r="BO816" t="s">
        <v>783</v>
      </c>
      <c r="BP816">
        <v>93</v>
      </c>
      <c r="BQ816">
        <v>34</v>
      </c>
      <c r="BR816">
        <v>511.88704782503305</v>
      </c>
      <c r="BS816">
        <v>442</v>
      </c>
      <c r="BU816">
        <v>813</v>
      </c>
      <c r="BV816" t="s">
        <v>153</v>
      </c>
      <c r="BW816" t="s">
        <v>123</v>
      </c>
      <c r="BX816">
        <v>14</v>
      </c>
      <c r="BY816">
        <v>1</v>
      </c>
      <c r="BZ816">
        <v>69.601384252166767</v>
      </c>
      <c r="CA816">
        <v>13</v>
      </c>
      <c r="CC816">
        <v>813</v>
      </c>
      <c r="CD816" t="s">
        <v>1535</v>
      </c>
      <c r="CE816" t="s">
        <v>1034</v>
      </c>
      <c r="CF816">
        <v>34</v>
      </c>
      <c r="CG816">
        <v>0</v>
      </c>
      <c r="CH816">
        <v>43.310496601499715</v>
      </c>
      <c r="CI816">
        <v>0</v>
      </c>
    </row>
    <row r="817" spans="1:87" x14ac:dyDescent="0.3">
      <c r="A817">
        <v>814</v>
      </c>
      <c r="B817" t="s">
        <v>618</v>
      </c>
      <c r="C817" t="s">
        <v>1134</v>
      </c>
      <c r="D817">
        <v>13</v>
      </c>
      <c r="E817">
        <v>0</v>
      </c>
      <c r="F817">
        <v>27.638262010985066</v>
      </c>
      <c r="G817">
        <v>0</v>
      </c>
      <c r="I817">
        <v>814</v>
      </c>
      <c r="J817" t="s">
        <v>199</v>
      </c>
      <c r="K817" t="s">
        <v>974</v>
      </c>
      <c r="L817">
        <v>235</v>
      </c>
      <c r="M817">
        <v>99</v>
      </c>
      <c r="N817">
        <v>1408.3596343193299</v>
      </c>
      <c r="O817">
        <v>1287</v>
      </c>
      <c r="Q817">
        <v>814</v>
      </c>
      <c r="R817" t="s">
        <v>72</v>
      </c>
      <c r="S817" t="s">
        <v>859</v>
      </c>
      <c r="T817">
        <v>13</v>
      </c>
      <c r="U817">
        <v>0</v>
      </c>
      <c r="V817">
        <v>20.274670350859758</v>
      </c>
      <c r="W817">
        <v>0</v>
      </c>
      <c r="Y817">
        <v>814</v>
      </c>
      <c r="Z817" t="s">
        <v>480</v>
      </c>
      <c r="AA817" t="s">
        <v>197</v>
      </c>
      <c r="AB817">
        <v>39</v>
      </c>
      <c r="AC817">
        <v>3</v>
      </c>
      <c r="AD817">
        <v>93.464227429868885</v>
      </c>
      <c r="AE817">
        <v>39</v>
      </c>
      <c r="AG817">
        <v>814</v>
      </c>
      <c r="AH817" t="s">
        <v>1371</v>
      </c>
      <c r="AI817" t="s">
        <v>635</v>
      </c>
      <c r="AJ817">
        <v>28</v>
      </c>
      <c r="AK817">
        <v>2</v>
      </c>
      <c r="AL817">
        <v>111.66205256231387</v>
      </c>
      <c r="AM817">
        <v>26</v>
      </c>
      <c r="AO817">
        <v>814</v>
      </c>
      <c r="AP817" t="s">
        <v>765</v>
      </c>
      <c r="AQ817" t="s">
        <v>1232</v>
      </c>
      <c r="AR817">
        <v>30</v>
      </c>
      <c r="AS817">
        <v>2</v>
      </c>
      <c r="AT817">
        <v>79.358070456917332</v>
      </c>
      <c r="AU817">
        <v>26</v>
      </c>
      <c r="AW817">
        <v>814</v>
      </c>
      <c r="AX817" t="s">
        <v>1520</v>
      </c>
      <c r="AY817" t="s">
        <v>552</v>
      </c>
      <c r="AZ817">
        <v>13</v>
      </c>
      <c r="BA817">
        <v>2</v>
      </c>
      <c r="BB817">
        <v>68.591820446925254</v>
      </c>
      <c r="BC817">
        <v>26</v>
      </c>
      <c r="BE817">
        <v>814</v>
      </c>
      <c r="BF817" t="s">
        <v>1</v>
      </c>
      <c r="BG817" t="s">
        <v>939</v>
      </c>
      <c r="BH817">
        <v>18</v>
      </c>
      <c r="BI817">
        <v>2</v>
      </c>
      <c r="BJ817">
        <v>76.289183103832698</v>
      </c>
      <c r="BK817">
        <v>26</v>
      </c>
      <c r="BM817">
        <v>814</v>
      </c>
      <c r="BN817" t="s">
        <v>1492</v>
      </c>
      <c r="BO817" t="s">
        <v>1556</v>
      </c>
      <c r="BP817">
        <v>37</v>
      </c>
      <c r="BQ817">
        <v>2</v>
      </c>
      <c r="BR817">
        <v>99.787487944096185</v>
      </c>
      <c r="BS817">
        <v>26</v>
      </c>
      <c r="BU817">
        <v>814</v>
      </c>
      <c r="BV817" t="s">
        <v>981</v>
      </c>
      <c r="BW817" t="s">
        <v>1447</v>
      </c>
      <c r="BX817">
        <v>15</v>
      </c>
      <c r="BY817">
        <v>1</v>
      </c>
      <c r="BZ817">
        <v>60.305913899681372</v>
      </c>
      <c r="CA817">
        <v>13</v>
      </c>
      <c r="CC817">
        <v>814</v>
      </c>
      <c r="CD817" t="s">
        <v>1407</v>
      </c>
      <c r="CE817" t="s">
        <v>1258</v>
      </c>
      <c r="CF817">
        <v>42</v>
      </c>
      <c r="CG817">
        <v>1</v>
      </c>
      <c r="CH817">
        <v>111.60365174585529</v>
      </c>
      <c r="CI817">
        <v>13</v>
      </c>
    </row>
    <row r="818" spans="1:87" x14ac:dyDescent="0.3">
      <c r="A818">
        <v>815</v>
      </c>
      <c r="B818" t="s">
        <v>1395</v>
      </c>
      <c r="C818" t="s">
        <v>654</v>
      </c>
      <c r="D818">
        <v>22</v>
      </c>
      <c r="E818">
        <v>1</v>
      </c>
      <c r="F818">
        <v>44.162080543554389</v>
      </c>
      <c r="G818">
        <v>13</v>
      </c>
      <c r="I818">
        <v>815</v>
      </c>
      <c r="J818" t="s">
        <v>1025</v>
      </c>
      <c r="K818" t="s">
        <v>1154</v>
      </c>
      <c r="L818">
        <v>45</v>
      </c>
      <c r="M818">
        <v>3</v>
      </c>
      <c r="N818">
        <v>124.87248733356373</v>
      </c>
      <c r="O818">
        <v>39</v>
      </c>
      <c r="Q818">
        <v>815</v>
      </c>
      <c r="R818" t="s">
        <v>59</v>
      </c>
      <c r="S818" t="s">
        <v>739</v>
      </c>
      <c r="T818">
        <v>41</v>
      </c>
      <c r="U818">
        <v>12</v>
      </c>
      <c r="V818">
        <v>214.40644059501878</v>
      </c>
      <c r="W818">
        <v>156</v>
      </c>
      <c r="Y818">
        <v>815</v>
      </c>
      <c r="Z818" t="s">
        <v>813</v>
      </c>
      <c r="AA818" t="s">
        <v>516</v>
      </c>
      <c r="AB818">
        <v>25</v>
      </c>
      <c r="AC818">
        <v>8</v>
      </c>
      <c r="AD818">
        <v>118.57228345641354</v>
      </c>
      <c r="AE818">
        <v>104</v>
      </c>
      <c r="AG818">
        <v>815</v>
      </c>
      <c r="AH818" t="s">
        <v>1317</v>
      </c>
      <c r="AI818" t="s">
        <v>381</v>
      </c>
      <c r="AJ818">
        <v>25</v>
      </c>
      <c r="AK818">
        <v>4</v>
      </c>
      <c r="AL818">
        <v>112.16480105666406</v>
      </c>
      <c r="AM818">
        <v>52</v>
      </c>
      <c r="AO818">
        <v>815</v>
      </c>
      <c r="AP818" t="s">
        <v>436</v>
      </c>
      <c r="AQ818" t="s">
        <v>1242</v>
      </c>
      <c r="AR818">
        <v>39</v>
      </c>
      <c r="AS818">
        <v>1</v>
      </c>
      <c r="AT818">
        <v>91.318757744084976</v>
      </c>
      <c r="AU818">
        <v>13</v>
      </c>
      <c r="AW818">
        <v>815</v>
      </c>
      <c r="AX818" t="s">
        <v>230</v>
      </c>
      <c r="AY818" t="s">
        <v>49</v>
      </c>
      <c r="AZ818">
        <v>26</v>
      </c>
      <c r="BA818">
        <v>1</v>
      </c>
      <c r="BB818">
        <v>67.195998353160704</v>
      </c>
      <c r="BC818">
        <v>13</v>
      </c>
      <c r="BE818">
        <v>815</v>
      </c>
      <c r="BF818" t="s">
        <v>527</v>
      </c>
      <c r="BG818" t="s">
        <v>1264</v>
      </c>
      <c r="BH818">
        <v>150</v>
      </c>
      <c r="BI818">
        <v>57</v>
      </c>
      <c r="BJ818">
        <v>830.20854931689325</v>
      </c>
      <c r="BK818">
        <v>741</v>
      </c>
      <c r="BM818">
        <v>815</v>
      </c>
      <c r="BN818" t="s">
        <v>393</v>
      </c>
      <c r="BO818" t="s">
        <v>93</v>
      </c>
      <c r="BP818">
        <v>44</v>
      </c>
      <c r="BQ818">
        <v>2</v>
      </c>
      <c r="BR818">
        <v>108.84065920817378</v>
      </c>
      <c r="BS818">
        <v>26</v>
      </c>
      <c r="BU818">
        <v>815</v>
      </c>
      <c r="BV818" t="s">
        <v>1269</v>
      </c>
      <c r="BW818" t="s">
        <v>337</v>
      </c>
      <c r="BX818">
        <v>38</v>
      </c>
      <c r="BY818">
        <v>1</v>
      </c>
      <c r="BZ818">
        <v>84.212736732584588</v>
      </c>
      <c r="CA818">
        <v>13</v>
      </c>
      <c r="CC818">
        <v>815</v>
      </c>
      <c r="CD818" t="s">
        <v>407</v>
      </c>
      <c r="CE818" t="s">
        <v>254</v>
      </c>
      <c r="CF818">
        <v>20</v>
      </c>
      <c r="CG818">
        <v>0</v>
      </c>
      <c r="CH818">
        <v>40.402513152996363</v>
      </c>
      <c r="CI818">
        <v>0</v>
      </c>
    </row>
    <row r="819" spans="1:87" x14ac:dyDescent="0.3">
      <c r="A819">
        <v>816</v>
      </c>
      <c r="B819" t="s">
        <v>624</v>
      </c>
      <c r="C819" t="s">
        <v>827</v>
      </c>
      <c r="D819">
        <v>24</v>
      </c>
      <c r="E819">
        <v>4</v>
      </c>
      <c r="F819">
        <v>95.224216205879685</v>
      </c>
      <c r="G819">
        <v>52</v>
      </c>
      <c r="I819">
        <v>816</v>
      </c>
      <c r="J819" t="s">
        <v>263</v>
      </c>
      <c r="K819" t="s">
        <v>619</v>
      </c>
      <c r="L819">
        <v>42</v>
      </c>
      <c r="M819">
        <v>3</v>
      </c>
      <c r="N819">
        <v>119.64821489641172</v>
      </c>
      <c r="O819">
        <v>39</v>
      </c>
      <c r="Q819">
        <v>816</v>
      </c>
      <c r="R819" t="s">
        <v>518</v>
      </c>
      <c r="S819" t="s">
        <v>1530</v>
      </c>
      <c r="T819">
        <v>31</v>
      </c>
      <c r="U819">
        <v>3</v>
      </c>
      <c r="V819">
        <v>84.805456057524921</v>
      </c>
      <c r="W819">
        <v>39</v>
      </c>
      <c r="Y819">
        <v>816</v>
      </c>
      <c r="Z819" t="s">
        <v>691</v>
      </c>
      <c r="AA819" t="s">
        <v>763</v>
      </c>
      <c r="AB819">
        <v>17</v>
      </c>
      <c r="AC819">
        <v>4</v>
      </c>
      <c r="AD819">
        <v>80.937593745776766</v>
      </c>
      <c r="AE819">
        <v>52</v>
      </c>
      <c r="AG819">
        <v>816</v>
      </c>
      <c r="AH819" t="s">
        <v>1511</v>
      </c>
      <c r="AI819" t="s">
        <v>218</v>
      </c>
      <c r="AJ819">
        <v>11</v>
      </c>
      <c r="AK819">
        <v>4</v>
      </c>
      <c r="AL819">
        <v>50.521080294740472</v>
      </c>
      <c r="AM819">
        <v>52</v>
      </c>
      <c r="AO819">
        <v>816</v>
      </c>
      <c r="AP819" t="s">
        <v>831</v>
      </c>
      <c r="AQ819" t="s">
        <v>1112</v>
      </c>
      <c r="AR819">
        <v>54</v>
      </c>
      <c r="AS819">
        <v>17</v>
      </c>
      <c r="AT819">
        <v>261.07403897852708</v>
      </c>
      <c r="AU819">
        <v>221</v>
      </c>
      <c r="AW819">
        <v>816</v>
      </c>
      <c r="AX819" t="s">
        <v>1525</v>
      </c>
      <c r="AY819" t="s">
        <v>348</v>
      </c>
      <c r="AZ819">
        <v>23</v>
      </c>
      <c r="BA819">
        <v>3</v>
      </c>
      <c r="BB819">
        <v>68.746015611662045</v>
      </c>
      <c r="BC819">
        <v>39</v>
      </c>
      <c r="BE819">
        <v>816</v>
      </c>
      <c r="BF819" t="s">
        <v>771</v>
      </c>
      <c r="BG819" t="s">
        <v>1015</v>
      </c>
      <c r="BH819">
        <v>5</v>
      </c>
      <c r="BI819">
        <v>2</v>
      </c>
      <c r="BJ819">
        <v>21.217964523533954</v>
      </c>
      <c r="BK819">
        <v>26</v>
      </c>
      <c r="BM819">
        <v>816</v>
      </c>
      <c r="BN819" t="s">
        <v>1060</v>
      </c>
      <c r="BO819" t="s">
        <v>513</v>
      </c>
      <c r="BP819">
        <v>21</v>
      </c>
      <c r="BQ819">
        <v>0</v>
      </c>
      <c r="BR819">
        <v>39.653465406488984</v>
      </c>
      <c r="BS819">
        <v>0</v>
      </c>
      <c r="BU819">
        <v>816</v>
      </c>
      <c r="BV819" t="s">
        <v>413</v>
      </c>
      <c r="BW819" t="s">
        <v>1183</v>
      </c>
      <c r="BX819">
        <v>41</v>
      </c>
      <c r="BY819">
        <v>0</v>
      </c>
      <c r="BZ819">
        <v>88.037525759301687</v>
      </c>
      <c r="CA819">
        <v>0</v>
      </c>
      <c r="CC819">
        <v>816</v>
      </c>
      <c r="CD819" t="s">
        <v>970</v>
      </c>
      <c r="CE819" t="s">
        <v>1565</v>
      </c>
      <c r="CF819">
        <v>29</v>
      </c>
      <c r="CG819">
        <v>0</v>
      </c>
      <c r="CH819">
        <v>63.234823556635057</v>
      </c>
      <c r="CI819">
        <v>0</v>
      </c>
    </row>
    <row r="820" spans="1:87" x14ac:dyDescent="0.3">
      <c r="A820">
        <v>817</v>
      </c>
      <c r="B820" t="s">
        <v>1238</v>
      </c>
      <c r="C820" t="s">
        <v>15</v>
      </c>
      <c r="D820">
        <v>22</v>
      </c>
      <c r="E820">
        <v>5</v>
      </c>
      <c r="F820">
        <v>109.99297116326153</v>
      </c>
      <c r="G820">
        <v>65</v>
      </c>
      <c r="I820">
        <v>817</v>
      </c>
      <c r="J820" t="s">
        <v>1075</v>
      </c>
      <c r="K820" t="s">
        <v>1407</v>
      </c>
      <c r="L820">
        <v>13</v>
      </c>
      <c r="M820">
        <v>3</v>
      </c>
      <c r="N820">
        <v>64.321932178496454</v>
      </c>
      <c r="O820">
        <v>39</v>
      </c>
      <c r="Q820">
        <v>817</v>
      </c>
      <c r="R820" t="s">
        <v>982</v>
      </c>
      <c r="S820" t="s">
        <v>498</v>
      </c>
      <c r="T820">
        <v>183</v>
      </c>
      <c r="U820">
        <v>74</v>
      </c>
      <c r="V820">
        <v>1067.3634405374476</v>
      </c>
      <c r="W820">
        <v>962</v>
      </c>
      <c r="Y820">
        <v>817</v>
      </c>
      <c r="Z820" t="s">
        <v>1568</v>
      </c>
      <c r="AA820" t="s">
        <v>43</v>
      </c>
      <c r="AB820">
        <v>38</v>
      </c>
      <c r="AC820">
        <v>2</v>
      </c>
      <c r="AD820">
        <v>96.626511150753714</v>
      </c>
      <c r="AE820">
        <v>26</v>
      </c>
      <c r="AG820">
        <v>817</v>
      </c>
      <c r="AH820" t="s">
        <v>460</v>
      </c>
      <c r="AI820" t="s">
        <v>696</v>
      </c>
      <c r="AJ820">
        <v>9</v>
      </c>
      <c r="AK820">
        <v>3</v>
      </c>
      <c r="AL820">
        <v>47.653568621680378</v>
      </c>
      <c r="AM820">
        <v>39</v>
      </c>
      <c r="AO820">
        <v>817</v>
      </c>
      <c r="AP820" t="s">
        <v>1074</v>
      </c>
      <c r="AQ820" t="s">
        <v>313</v>
      </c>
      <c r="AR820">
        <v>11</v>
      </c>
      <c r="AS820">
        <v>2</v>
      </c>
      <c r="AT820">
        <v>55.457311895600839</v>
      </c>
      <c r="AU820">
        <v>26</v>
      </c>
      <c r="AW820">
        <v>817</v>
      </c>
      <c r="AX820" t="s">
        <v>434</v>
      </c>
      <c r="AY820" t="s">
        <v>67</v>
      </c>
      <c r="AZ820">
        <v>41</v>
      </c>
      <c r="BA820">
        <v>2</v>
      </c>
      <c r="BB820">
        <v>106.17874264346423</v>
      </c>
      <c r="BC820">
        <v>26</v>
      </c>
      <c r="BE820">
        <v>817</v>
      </c>
      <c r="BF820" t="s">
        <v>253</v>
      </c>
      <c r="BG820" t="s">
        <v>180</v>
      </c>
      <c r="BH820">
        <v>15</v>
      </c>
      <c r="BI820">
        <v>2</v>
      </c>
      <c r="BJ820">
        <v>56.206052238083899</v>
      </c>
      <c r="BK820">
        <v>26</v>
      </c>
      <c r="BM820">
        <v>817</v>
      </c>
      <c r="BN820" t="s">
        <v>739</v>
      </c>
      <c r="BO820" t="s">
        <v>684</v>
      </c>
      <c r="BP820">
        <v>30</v>
      </c>
      <c r="BQ820">
        <v>2</v>
      </c>
      <c r="BR820">
        <v>83.254870421176037</v>
      </c>
      <c r="BS820">
        <v>26</v>
      </c>
      <c r="BU820">
        <v>817</v>
      </c>
      <c r="BV820" t="s">
        <v>1589</v>
      </c>
      <c r="BW820" t="s">
        <v>909</v>
      </c>
      <c r="BX820">
        <v>11</v>
      </c>
      <c r="BY820">
        <v>0</v>
      </c>
      <c r="BZ820">
        <v>19.161452657216643</v>
      </c>
      <c r="CA820">
        <v>0</v>
      </c>
      <c r="CC820">
        <v>817</v>
      </c>
      <c r="CD820" t="s">
        <v>1545</v>
      </c>
      <c r="CE820" t="s">
        <v>1449</v>
      </c>
      <c r="CF820">
        <v>40</v>
      </c>
      <c r="CG820">
        <v>1</v>
      </c>
      <c r="CH820">
        <v>81.471119121363117</v>
      </c>
      <c r="CI820">
        <v>13</v>
      </c>
    </row>
    <row r="821" spans="1:87" x14ac:dyDescent="0.3">
      <c r="A821">
        <v>818</v>
      </c>
      <c r="B821" t="s">
        <v>283</v>
      </c>
      <c r="C821" t="s">
        <v>298</v>
      </c>
      <c r="D821">
        <v>12</v>
      </c>
      <c r="E821">
        <v>4</v>
      </c>
      <c r="F821">
        <v>67.543850074575261</v>
      </c>
      <c r="G821">
        <v>52</v>
      </c>
      <c r="I821">
        <v>818</v>
      </c>
      <c r="J821" t="s">
        <v>1343</v>
      </c>
      <c r="K821" t="s">
        <v>1502</v>
      </c>
      <c r="L821">
        <v>20</v>
      </c>
      <c r="M821">
        <v>0</v>
      </c>
      <c r="N821">
        <v>33.087058768559615</v>
      </c>
      <c r="O821">
        <v>0</v>
      </c>
      <c r="Q821">
        <v>818</v>
      </c>
      <c r="R821" t="s">
        <v>1092</v>
      </c>
      <c r="S821" t="s">
        <v>213</v>
      </c>
      <c r="T821">
        <v>218</v>
      </c>
      <c r="U821">
        <v>90</v>
      </c>
      <c r="V821">
        <v>1262.1915052916511</v>
      </c>
      <c r="W821">
        <v>1170</v>
      </c>
      <c r="Y821">
        <v>818</v>
      </c>
      <c r="Z821" t="s">
        <v>1510</v>
      </c>
      <c r="AA821" t="s">
        <v>219</v>
      </c>
      <c r="AB821">
        <v>83</v>
      </c>
      <c r="AC821">
        <v>35</v>
      </c>
      <c r="AD821">
        <v>499.25389090974721</v>
      </c>
      <c r="AE821">
        <v>455</v>
      </c>
      <c r="AG821">
        <v>818</v>
      </c>
      <c r="AH821" t="s">
        <v>152</v>
      </c>
      <c r="AI821" t="s">
        <v>70</v>
      </c>
      <c r="AJ821">
        <v>18</v>
      </c>
      <c r="AK821">
        <v>3</v>
      </c>
      <c r="AL821">
        <v>67.729752509007781</v>
      </c>
      <c r="AM821">
        <v>39</v>
      </c>
      <c r="AO821">
        <v>818</v>
      </c>
      <c r="AP821" t="s">
        <v>1484</v>
      </c>
      <c r="AQ821" t="s">
        <v>1260</v>
      </c>
      <c r="AR821">
        <v>23</v>
      </c>
      <c r="AS821">
        <v>2</v>
      </c>
      <c r="AT821">
        <v>88.630464510783796</v>
      </c>
      <c r="AU821">
        <v>26</v>
      </c>
      <c r="AW821">
        <v>818</v>
      </c>
      <c r="AX821" t="s">
        <v>1151</v>
      </c>
      <c r="AY821" t="s">
        <v>760</v>
      </c>
      <c r="AZ821">
        <v>46</v>
      </c>
      <c r="BA821">
        <v>2</v>
      </c>
      <c r="BB821">
        <v>113.77246569218998</v>
      </c>
      <c r="BC821">
        <v>26</v>
      </c>
      <c r="BE821">
        <v>818</v>
      </c>
      <c r="BF821" t="s">
        <v>982</v>
      </c>
      <c r="BG821" t="s">
        <v>1531</v>
      </c>
      <c r="BH821">
        <v>40</v>
      </c>
      <c r="BI821">
        <v>0</v>
      </c>
      <c r="BJ821">
        <v>89.517011949162153</v>
      </c>
      <c r="BK821">
        <v>0</v>
      </c>
      <c r="BM821">
        <v>818</v>
      </c>
      <c r="BN821" t="s">
        <v>1269</v>
      </c>
      <c r="BO821" t="s">
        <v>854</v>
      </c>
      <c r="BP821">
        <v>15</v>
      </c>
      <c r="BQ821">
        <v>0</v>
      </c>
      <c r="BR821">
        <v>21.262424536429751</v>
      </c>
      <c r="BS821">
        <v>0</v>
      </c>
      <c r="BU821">
        <v>818</v>
      </c>
      <c r="BV821" t="s">
        <v>642</v>
      </c>
      <c r="BW821" t="s">
        <v>310</v>
      </c>
      <c r="BX821">
        <v>41</v>
      </c>
      <c r="BY821">
        <v>0</v>
      </c>
      <c r="BZ821">
        <v>91.937308655762635</v>
      </c>
      <c r="CA821">
        <v>0</v>
      </c>
      <c r="CC821">
        <v>818</v>
      </c>
      <c r="CD821" t="s">
        <v>825</v>
      </c>
      <c r="CE821" t="s">
        <v>400</v>
      </c>
      <c r="CF821">
        <v>40</v>
      </c>
      <c r="CG821">
        <v>1</v>
      </c>
      <c r="CH821">
        <v>92.054073046083317</v>
      </c>
      <c r="CI821">
        <v>13</v>
      </c>
    </row>
    <row r="822" spans="1:87" x14ac:dyDescent="0.3">
      <c r="A822">
        <v>819</v>
      </c>
      <c r="B822" t="s">
        <v>481</v>
      </c>
      <c r="C822" t="s">
        <v>1379</v>
      </c>
      <c r="D822">
        <v>12</v>
      </c>
      <c r="E822">
        <v>0</v>
      </c>
      <c r="F822">
        <v>30.378120667359031</v>
      </c>
      <c r="G822">
        <v>0</v>
      </c>
      <c r="I822">
        <v>819</v>
      </c>
      <c r="J822" t="s">
        <v>392</v>
      </c>
      <c r="K822" t="s">
        <v>158</v>
      </c>
      <c r="L822">
        <v>221</v>
      </c>
      <c r="M822">
        <v>92</v>
      </c>
      <c r="N822">
        <v>1320.2972928987792</v>
      </c>
      <c r="O822">
        <v>1196</v>
      </c>
      <c r="Q822">
        <v>819</v>
      </c>
      <c r="R822" t="s">
        <v>990</v>
      </c>
      <c r="S822" t="s">
        <v>877</v>
      </c>
      <c r="T822">
        <v>29</v>
      </c>
      <c r="U822">
        <v>3</v>
      </c>
      <c r="V822">
        <v>97.009701002148674</v>
      </c>
      <c r="W822">
        <v>39</v>
      </c>
      <c r="Y822">
        <v>819</v>
      </c>
      <c r="Z822" t="s">
        <v>748</v>
      </c>
      <c r="AA822" t="s">
        <v>1342</v>
      </c>
      <c r="AB822">
        <v>22</v>
      </c>
      <c r="AC822">
        <v>3</v>
      </c>
      <c r="AD822">
        <v>84.240010097216029</v>
      </c>
      <c r="AE822">
        <v>39</v>
      </c>
      <c r="AG822">
        <v>819</v>
      </c>
      <c r="AH822" t="s">
        <v>1255</v>
      </c>
      <c r="AI822" t="s">
        <v>1143</v>
      </c>
      <c r="AJ822">
        <v>14</v>
      </c>
      <c r="AK822">
        <v>0</v>
      </c>
      <c r="AL822">
        <v>39.934328039427697</v>
      </c>
      <c r="AM822">
        <v>0</v>
      </c>
      <c r="AO822">
        <v>819</v>
      </c>
      <c r="AP822" t="s">
        <v>406</v>
      </c>
      <c r="AQ822" t="s">
        <v>1587</v>
      </c>
      <c r="AR822">
        <v>28</v>
      </c>
      <c r="AS822">
        <v>2</v>
      </c>
      <c r="AT822">
        <v>61.196752575850518</v>
      </c>
      <c r="AU822">
        <v>26</v>
      </c>
      <c r="AW822">
        <v>819</v>
      </c>
      <c r="AX822" t="s">
        <v>516</v>
      </c>
      <c r="AY822" t="s">
        <v>22</v>
      </c>
      <c r="AZ822">
        <v>24</v>
      </c>
      <c r="BA822">
        <v>2</v>
      </c>
      <c r="BB822">
        <v>65.217098193231848</v>
      </c>
      <c r="BC822">
        <v>26</v>
      </c>
      <c r="BE822">
        <v>819</v>
      </c>
      <c r="BF822" t="s">
        <v>1174</v>
      </c>
      <c r="BG822" t="s">
        <v>141</v>
      </c>
      <c r="BH822">
        <v>34</v>
      </c>
      <c r="BI822">
        <v>2</v>
      </c>
      <c r="BJ822">
        <v>110.38431724618168</v>
      </c>
      <c r="BK822">
        <v>26</v>
      </c>
      <c r="BM822">
        <v>819</v>
      </c>
      <c r="BN822" t="s">
        <v>567</v>
      </c>
      <c r="BO822" t="s">
        <v>1043</v>
      </c>
      <c r="BP822">
        <v>20</v>
      </c>
      <c r="BQ822">
        <v>0</v>
      </c>
      <c r="BR822">
        <v>32.900935767430809</v>
      </c>
      <c r="BS822">
        <v>0</v>
      </c>
      <c r="BU822">
        <v>819</v>
      </c>
      <c r="BV822" t="s">
        <v>885</v>
      </c>
      <c r="BW822" t="s">
        <v>1090</v>
      </c>
      <c r="BX822">
        <v>29</v>
      </c>
      <c r="BY822">
        <v>1</v>
      </c>
      <c r="BZ822">
        <v>67.446892690100825</v>
      </c>
      <c r="CA822">
        <v>13</v>
      </c>
      <c r="CC822">
        <v>819</v>
      </c>
      <c r="CD822" t="s">
        <v>267</v>
      </c>
      <c r="CE822" t="s">
        <v>1600</v>
      </c>
      <c r="CF822">
        <v>9</v>
      </c>
      <c r="CG822">
        <v>0</v>
      </c>
      <c r="CH822">
        <v>16.041653249561392</v>
      </c>
      <c r="CI822">
        <v>0</v>
      </c>
    </row>
    <row r="823" spans="1:87" x14ac:dyDescent="0.3">
      <c r="A823">
        <v>820</v>
      </c>
      <c r="B823" t="s">
        <v>909</v>
      </c>
      <c r="C823" t="s">
        <v>1006</v>
      </c>
      <c r="D823">
        <v>20</v>
      </c>
      <c r="E823">
        <v>6</v>
      </c>
      <c r="F823">
        <v>110.81250431306951</v>
      </c>
      <c r="G823">
        <v>78</v>
      </c>
      <c r="I823">
        <v>820</v>
      </c>
      <c r="J823" t="s">
        <v>159</v>
      </c>
      <c r="K823" t="s">
        <v>1013</v>
      </c>
      <c r="L823">
        <v>48</v>
      </c>
      <c r="M823">
        <v>3</v>
      </c>
      <c r="N823">
        <v>159.07120845090321</v>
      </c>
      <c r="O823">
        <v>39</v>
      </c>
      <c r="Q823">
        <v>820</v>
      </c>
      <c r="R823" t="s">
        <v>1417</v>
      </c>
      <c r="S823" t="s">
        <v>50</v>
      </c>
      <c r="T823">
        <v>31</v>
      </c>
      <c r="U823">
        <v>3</v>
      </c>
      <c r="V823">
        <v>89.664787042622876</v>
      </c>
      <c r="W823">
        <v>39</v>
      </c>
      <c r="Y823">
        <v>820</v>
      </c>
      <c r="Z823" t="s">
        <v>989</v>
      </c>
      <c r="AA823" t="s">
        <v>1555</v>
      </c>
      <c r="AB823">
        <v>20</v>
      </c>
      <c r="AC823">
        <v>5</v>
      </c>
      <c r="AD823">
        <v>110.28915481113256</v>
      </c>
      <c r="AE823">
        <v>65</v>
      </c>
      <c r="AG823">
        <v>820</v>
      </c>
      <c r="AH823" t="s">
        <v>584</v>
      </c>
      <c r="AI823" t="s">
        <v>1105</v>
      </c>
      <c r="AJ823">
        <v>42</v>
      </c>
      <c r="AK823">
        <v>2</v>
      </c>
      <c r="AL823">
        <v>102.6785683602791</v>
      </c>
      <c r="AM823">
        <v>26</v>
      </c>
      <c r="AO823">
        <v>820</v>
      </c>
      <c r="AP823" t="s">
        <v>668</v>
      </c>
      <c r="AQ823" t="s">
        <v>1138</v>
      </c>
      <c r="AR823">
        <v>26</v>
      </c>
      <c r="AS823">
        <v>2</v>
      </c>
      <c r="AT823">
        <v>83.411509562862435</v>
      </c>
      <c r="AU823">
        <v>26</v>
      </c>
      <c r="AW823">
        <v>820</v>
      </c>
      <c r="AX823" t="s">
        <v>943</v>
      </c>
      <c r="AY823" t="s">
        <v>760</v>
      </c>
      <c r="AZ823">
        <v>4</v>
      </c>
      <c r="BA823">
        <v>0</v>
      </c>
      <c r="BB823">
        <v>6.016068085445875</v>
      </c>
      <c r="BC823">
        <v>0</v>
      </c>
      <c r="BE823">
        <v>820</v>
      </c>
      <c r="BF823" t="s">
        <v>657</v>
      </c>
      <c r="BG823" t="s">
        <v>1339</v>
      </c>
      <c r="BH823">
        <v>25</v>
      </c>
      <c r="BI823">
        <v>2</v>
      </c>
      <c r="BJ823">
        <v>86.134618265019355</v>
      </c>
      <c r="BK823">
        <v>26</v>
      </c>
      <c r="BM823">
        <v>820</v>
      </c>
      <c r="BN823" t="s">
        <v>1462</v>
      </c>
      <c r="BO823" t="s">
        <v>20</v>
      </c>
      <c r="BP823">
        <v>17</v>
      </c>
      <c r="BQ823">
        <v>1</v>
      </c>
      <c r="BR823">
        <v>59.124486963483029</v>
      </c>
      <c r="BS823">
        <v>13</v>
      </c>
      <c r="BU823">
        <v>820</v>
      </c>
      <c r="BV823" t="s">
        <v>43</v>
      </c>
      <c r="BW823" t="s">
        <v>240</v>
      </c>
      <c r="BX823">
        <v>23</v>
      </c>
      <c r="BY823">
        <v>0</v>
      </c>
      <c r="BZ823">
        <v>43.152946867764776</v>
      </c>
      <c r="CA823">
        <v>0</v>
      </c>
      <c r="CC823">
        <v>820</v>
      </c>
      <c r="CD823" t="s">
        <v>971</v>
      </c>
      <c r="CE823" t="s">
        <v>1414</v>
      </c>
      <c r="CF823">
        <v>22</v>
      </c>
      <c r="CG823">
        <v>1</v>
      </c>
      <c r="CH823">
        <v>79.682457747180422</v>
      </c>
      <c r="CI823">
        <v>13</v>
      </c>
    </row>
    <row r="824" spans="1:87" x14ac:dyDescent="0.3">
      <c r="A824">
        <v>821</v>
      </c>
      <c r="B824" t="s">
        <v>353</v>
      </c>
      <c r="C824" t="s">
        <v>48</v>
      </c>
      <c r="D824">
        <v>342</v>
      </c>
      <c r="E824">
        <v>153</v>
      </c>
      <c r="F824">
        <v>2076.4606157048461</v>
      </c>
      <c r="G824">
        <v>1989</v>
      </c>
      <c r="I824">
        <v>821</v>
      </c>
      <c r="J824" t="s">
        <v>1520</v>
      </c>
      <c r="K824" t="s">
        <v>411</v>
      </c>
      <c r="L824">
        <v>29</v>
      </c>
      <c r="M824">
        <v>3</v>
      </c>
      <c r="N824">
        <v>101.84814844138485</v>
      </c>
      <c r="O824">
        <v>39</v>
      </c>
      <c r="Q824">
        <v>821</v>
      </c>
      <c r="R824" t="s">
        <v>591</v>
      </c>
      <c r="S824" t="s">
        <v>1137</v>
      </c>
      <c r="T824">
        <v>6</v>
      </c>
      <c r="U824">
        <v>0</v>
      </c>
      <c r="V824">
        <v>27.953514458044232</v>
      </c>
      <c r="W824">
        <v>0</v>
      </c>
      <c r="Y824">
        <v>821</v>
      </c>
      <c r="Z824" t="s">
        <v>601</v>
      </c>
      <c r="AA824" t="s">
        <v>875</v>
      </c>
      <c r="AB824">
        <v>149</v>
      </c>
      <c r="AC824">
        <v>57</v>
      </c>
      <c r="AD824">
        <v>814.06162823851525</v>
      </c>
      <c r="AE824">
        <v>741</v>
      </c>
      <c r="AG824">
        <v>821</v>
      </c>
      <c r="AH824" t="s">
        <v>695</v>
      </c>
      <c r="AI824" t="s">
        <v>1011</v>
      </c>
      <c r="AJ824">
        <v>30</v>
      </c>
      <c r="AK824">
        <v>2</v>
      </c>
      <c r="AL824">
        <v>94.229776413133052</v>
      </c>
      <c r="AM824">
        <v>26</v>
      </c>
      <c r="AO824">
        <v>821</v>
      </c>
      <c r="AP824" t="s">
        <v>367</v>
      </c>
      <c r="AQ824" t="s">
        <v>392</v>
      </c>
      <c r="AR824">
        <v>12</v>
      </c>
      <c r="AS824">
        <v>4</v>
      </c>
      <c r="AT824">
        <v>56.917799936082361</v>
      </c>
      <c r="AU824">
        <v>52</v>
      </c>
      <c r="AW824">
        <v>821</v>
      </c>
      <c r="AX824" t="s">
        <v>1423</v>
      </c>
      <c r="AY824" t="s">
        <v>181</v>
      </c>
      <c r="AZ824">
        <v>175</v>
      </c>
      <c r="BA824">
        <v>72</v>
      </c>
      <c r="BB824">
        <v>1009.5480111492753</v>
      </c>
      <c r="BC824">
        <v>936</v>
      </c>
      <c r="BE824">
        <v>821</v>
      </c>
      <c r="BF824" t="s">
        <v>316</v>
      </c>
      <c r="BG824" t="s">
        <v>1254</v>
      </c>
      <c r="BH824">
        <v>18</v>
      </c>
      <c r="BI824">
        <v>0</v>
      </c>
      <c r="BJ824">
        <v>45.273996159899561</v>
      </c>
      <c r="BK824">
        <v>0</v>
      </c>
      <c r="BM824">
        <v>821</v>
      </c>
      <c r="BN824" t="s">
        <v>1248</v>
      </c>
      <c r="BO824" t="s">
        <v>159</v>
      </c>
      <c r="BP824">
        <v>15</v>
      </c>
      <c r="BQ824">
        <v>1</v>
      </c>
      <c r="BR824">
        <v>60.413615325996219</v>
      </c>
      <c r="BS824">
        <v>13</v>
      </c>
      <c r="BU824">
        <v>821</v>
      </c>
      <c r="BV824" t="s">
        <v>622</v>
      </c>
      <c r="BW824" t="s">
        <v>1506</v>
      </c>
      <c r="BX824">
        <v>28</v>
      </c>
      <c r="BY824">
        <v>0</v>
      </c>
      <c r="BZ824">
        <v>55.330010934026731</v>
      </c>
      <c r="CA824">
        <v>0</v>
      </c>
      <c r="CC824">
        <v>821</v>
      </c>
      <c r="CD824" t="s">
        <v>815</v>
      </c>
      <c r="CE824" t="s">
        <v>822</v>
      </c>
      <c r="CF824">
        <v>31</v>
      </c>
      <c r="CG824">
        <v>1</v>
      </c>
      <c r="CH824">
        <v>60.422529516114096</v>
      </c>
      <c r="CI824">
        <v>13</v>
      </c>
    </row>
    <row r="825" spans="1:87" x14ac:dyDescent="0.3">
      <c r="A825">
        <v>822</v>
      </c>
      <c r="B825" t="s">
        <v>630</v>
      </c>
      <c r="C825" t="s">
        <v>308</v>
      </c>
      <c r="D825">
        <v>42</v>
      </c>
      <c r="E825">
        <v>3</v>
      </c>
      <c r="F825">
        <v>101.43496004248931</v>
      </c>
      <c r="G825">
        <v>39</v>
      </c>
      <c r="I825">
        <v>822</v>
      </c>
      <c r="J825" t="s">
        <v>389</v>
      </c>
      <c r="K825" t="s">
        <v>1400</v>
      </c>
      <c r="L825">
        <v>37</v>
      </c>
      <c r="M825">
        <v>4</v>
      </c>
      <c r="N825">
        <v>114.52280002221988</v>
      </c>
      <c r="O825">
        <v>52</v>
      </c>
      <c r="Q825">
        <v>822</v>
      </c>
      <c r="R825" t="s">
        <v>623</v>
      </c>
      <c r="S825" t="s">
        <v>873</v>
      </c>
      <c r="T825">
        <v>30</v>
      </c>
      <c r="U825">
        <v>3</v>
      </c>
      <c r="V825">
        <v>78.219861673090804</v>
      </c>
      <c r="W825">
        <v>39</v>
      </c>
      <c r="Y825">
        <v>822</v>
      </c>
      <c r="Z825" t="s">
        <v>1054</v>
      </c>
      <c r="AA825" t="s">
        <v>264</v>
      </c>
      <c r="AB825">
        <v>21</v>
      </c>
      <c r="AC825">
        <v>4</v>
      </c>
      <c r="AD825">
        <v>97.558799703017812</v>
      </c>
      <c r="AE825">
        <v>52</v>
      </c>
      <c r="AG825">
        <v>822</v>
      </c>
      <c r="AH825" t="s">
        <v>129</v>
      </c>
      <c r="AI825" t="s">
        <v>1008</v>
      </c>
      <c r="AJ825">
        <v>36</v>
      </c>
      <c r="AK825">
        <v>1</v>
      </c>
      <c r="AL825">
        <v>68.326919556785128</v>
      </c>
      <c r="AM825">
        <v>13</v>
      </c>
      <c r="AO825">
        <v>822</v>
      </c>
      <c r="AP825" t="s">
        <v>1113</v>
      </c>
      <c r="AQ825" t="s">
        <v>817</v>
      </c>
      <c r="AR825">
        <v>42</v>
      </c>
      <c r="AS825">
        <v>3</v>
      </c>
      <c r="AT825">
        <v>122.86573245660922</v>
      </c>
      <c r="AU825">
        <v>39</v>
      </c>
      <c r="AW825">
        <v>822</v>
      </c>
      <c r="AX825" t="s">
        <v>923</v>
      </c>
      <c r="AY825" t="s">
        <v>860</v>
      </c>
      <c r="AZ825">
        <v>35</v>
      </c>
      <c r="BA825">
        <v>0</v>
      </c>
      <c r="BB825">
        <v>64.059541284813591</v>
      </c>
      <c r="BC825">
        <v>0</v>
      </c>
      <c r="BE825">
        <v>822</v>
      </c>
      <c r="BF825" t="s">
        <v>1386</v>
      </c>
      <c r="BG825" t="s">
        <v>313</v>
      </c>
      <c r="BH825">
        <v>16</v>
      </c>
      <c r="BI825">
        <v>2</v>
      </c>
      <c r="BJ825">
        <v>48.028189328077758</v>
      </c>
      <c r="BK825">
        <v>26</v>
      </c>
      <c r="BM825">
        <v>822</v>
      </c>
      <c r="BN825" t="s">
        <v>1446</v>
      </c>
      <c r="BO825" t="s">
        <v>664</v>
      </c>
      <c r="BP825">
        <v>30</v>
      </c>
      <c r="BQ825">
        <v>0</v>
      </c>
      <c r="BR825">
        <v>62.820183490526986</v>
      </c>
      <c r="BS825">
        <v>0</v>
      </c>
      <c r="BU825">
        <v>822</v>
      </c>
      <c r="BV825" t="s">
        <v>242</v>
      </c>
      <c r="BW825" t="s">
        <v>56</v>
      </c>
      <c r="BX825">
        <v>30</v>
      </c>
      <c r="BY825">
        <v>1</v>
      </c>
      <c r="BZ825">
        <v>84.523873816000034</v>
      </c>
      <c r="CA825">
        <v>13</v>
      </c>
      <c r="CC825">
        <v>822</v>
      </c>
      <c r="CD825" t="s">
        <v>803</v>
      </c>
      <c r="CE825" t="s">
        <v>1086</v>
      </c>
      <c r="CF825">
        <v>14</v>
      </c>
      <c r="CG825">
        <v>0</v>
      </c>
      <c r="CH825">
        <v>39.942167076315783</v>
      </c>
      <c r="CI825">
        <v>0</v>
      </c>
    </row>
    <row r="826" spans="1:87" x14ac:dyDescent="0.3">
      <c r="A826">
        <v>823</v>
      </c>
      <c r="B826" t="s">
        <v>991</v>
      </c>
      <c r="C826" t="s">
        <v>330</v>
      </c>
      <c r="D826">
        <v>40</v>
      </c>
      <c r="E826">
        <v>6</v>
      </c>
      <c r="F826">
        <v>153.79556562358621</v>
      </c>
      <c r="G826">
        <v>78</v>
      </c>
      <c r="I826">
        <v>823</v>
      </c>
      <c r="J826" t="s">
        <v>1535</v>
      </c>
      <c r="K826" t="s">
        <v>996</v>
      </c>
      <c r="L826">
        <v>14</v>
      </c>
      <c r="M826">
        <v>2</v>
      </c>
      <c r="N826">
        <v>46.769762801003168</v>
      </c>
      <c r="O826">
        <v>26</v>
      </c>
      <c r="Q826">
        <v>823</v>
      </c>
      <c r="R826" t="s">
        <v>229</v>
      </c>
      <c r="S826" t="s">
        <v>1029</v>
      </c>
      <c r="T826">
        <v>6</v>
      </c>
      <c r="U826">
        <v>1</v>
      </c>
      <c r="V826">
        <v>18.196476994848066</v>
      </c>
      <c r="W826">
        <v>13</v>
      </c>
      <c r="Y826">
        <v>823</v>
      </c>
      <c r="Z826" t="s">
        <v>627</v>
      </c>
      <c r="AA826" t="s">
        <v>872</v>
      </c>
      <c r="AB826">
        <v>25</v>
      </c>
      <c r="AC826">
        <v>3</v>
      </c>
      <c r="AD826">
        <v>74.658940873062051</v>
      </c>
      <c r="AE826">
        <v>39</v>
      </c>
      <c r="AG826">
        <v>823</v>
      </c>
      <c r="AH826" t="s">
        <v>346</v>
      </c>
      <c r="AI826" t="s">
        <v>1515</v>
      </c>
      <c r="AJ826">
        <v>42</v>
      </c>
      <c r="AK826">
        <v>2</v>
      </c>
      <c r="AL826">
        <v>92.584986312104164</v>
      </c>
      <c r="AM826">
        <v>26</v>
      </c>
      <c r="AO826">
        <v>823</v>
      </c>
      <c r="AP826" t="s">
        <v>441</v>
      </c>
      <c r="AQ826" t="s">
        <v>1169</v>
      </c>
      <c r="AR826">
        <v>34</v>
      </c>
      <c r="AS826">
        <v>2</v>
      </c>
      <c r="AT826">
        <v>94.190034402626921</v>
      </c>
      <c r="AU826">
        <v>26</v>
      </c>
      <c r="AW826">
        <v>823</v>
      </c>
      <c r="AX826" t="s">
        <v>231</v>
      </c>
      <c r="AY826" t="s">
        <v>986</v>
      </c>
      <c r="AZ826">
        <v>114</v>
      </c>
      <c r="BA826">
        <v>35</v>
      </c>
      <c r="BB826">
        <v>559.90769606544495</v>
      </c>
      <c r="BC826">
        <v>455</v>
      </c>
      <c r="BE826">
        <v>823</v>
      </c>
      <c r="BF826" t="s">
        <v>773</v>
      </c>
      <c r="BG826" t="s">
        <v>650</v>
      </c>
      <c r="BH826">
        <v>19</v>
      </c>
      <c r="BI826">
        <v>2</v>
      </c>
      <c r="BJ826">
        <v>72.774200265954534</v>
      </c>
      <c r="BK826">
        <v>26</v>
      </c>
      <c r="BM826">
        <v>823</v>
      </c>
      <c r="BN826" t="s">
        <v>1062</v>
      </c>
      <c r="BO826" t="s">
        <v>10</v>
      </c>
      <c r="BP826">
        <v>19</v>
      </c>
      <c r="BQ826">
        <v>2</v>
      </c>
      <c r="BR826">
        <v>91.931921478551786</v>
      </c>
      <c r="BS826">
        <v>26</v>
      </c>
      <c r="BU826">
        <v>823</v>
      </c>
      <c r="BV826" t="s">
        <v>625</v>
      </c>
      <c r="BW826" t="s">
        <v>457</v>
      </c>
      <c r="BX826">
        <v>23</v>
      </c>
      <c r="BY826">
        <v>1</v>
      </c>
      <c r="BZ826">
        <v>43.91280500377961</v>
      </c>
      <c r="CA826">
        <v>13</v>
      </c>
      <c r="CC826">
        <v>823</v>
      </c>
      <c r="CD826" t="s">
        <v>128</v>
      </c>
      <c r="CE826" t="s">
        <v>17</v>
      </c>
      <c r="CF826">
        <v>17</v>
      </c>
      <c r="CG826">
        <v>1</v>
      </c>
      <c r="CH826">
        <v>47.283030597655511</v>
      </c>
      <c r="CI826">
        <v>13</v>
      </c>
    </row>
    <row r="827" spans="1:87" x14ac:dyDescent="0.3">
      <c r="A827">
        <v>824</v>
      </c>
      <c r="B827" t="s">
        <v>54</v>
      </c>
      <c r="C827" t="s">
        <v>1343</v>
      </c>
      <c r="D827">
        <v>48</v>
      </c>
      <c r="E827">
        <v>15</v>
      </c>
      <c r="F827">
        <v>252.82422475232605</v>
      </c>
      <c r="G827">
        <v>195</v>
      </c>
      <c r="I827">
        <v>824</v>
      </c>
      <c r="J827" t="s">
        <v>1040</v>
      </c>
      <c r="K827" t="s">
        <v>984</v>
      </c>
      <c r="L827">
        <v>35</v>
      </c>
      <c r="M827">
        <v>13</v>
      </c>
      <c r="N827">
        <v>199.21691996803602</v>
      </c>
      <c r="O827">
        <v>169</v>
      </c>
      <c r="Q827">
        <v>824</v>
      </c>
      <c r="R827" t="s">
        <v>1422</v>
      </c>
      <c r="S827" t="s">
        <v>992</v>
      </c>
      <c r="T827">
        <v>38</v>
      </c>
      <c r="U827">
        <v>2</v>
      </c>
      <c r="V827">
        <v>86.844446192107142</v>
      </c>
      <c r="W827">
        <v>26</v>
      </c>
      <c r="Y827">
        <v>824</v>
      </c>
      <c r="Z827" t="s">
        <v>313</v>
      </c>
      <c r="AA827" t="s">
        <v>616</v>
      </c>
      <c r="AB827">
        <v>38</v>
      </c>
      <c r="AC827">
        <v>0</v>
      </c>
      <c r="AD827">
        <v>83.591410062222138</v>
      </c>
      <c r="AE827">
        <v>0</v>
      </c>
      <c r="AG827">
        <v>824</v>
      </c>
      <c r="AH827" t="s">
        <v>312</v>
      </c>
      <c r="AI827" t="s">
        <v>1146</v>
      </c>
      <c r="AJ827">
        <v>6</v>
      </c>
      <c r="AK827">
        <v>0</v>
      </c>
      <c r="AL827">
        <v>27.785242165551988</v>
      </c>
      <c r="AM827">
        <v>0</v>
      </c>
      <c r="AO827">
        <v>824</v>
      </c>
      <c r="AP827" t="s">
        <v>809</v>
      </c>
      <c r="AQ827" t="s">
        <v>510</v>
      </c>
      <c r="AR827">
        <v>61</v>
      </c>
      <c r="AS827">
        <v>18</v>
      </c>
      <c r="AT827">
        <v>307.21258414953354</v>
      </c>
      <c r="AU827">
        <v>234</v>
      </c>
      <c r="AW827">
        <v>824</v>
      </c>
      <c r="AX827" t="s">
        <v>1566</v>
      </c>
      <c r="AY827" t="s">
        <v>872</v>
      </c>
      <c r="AZ827">
        <v>21</v>
      </c>
      <c r="BA827">
        <v>0</v>
      </c>
      <c r="BB827">
        <v>42.27086583852261</v>
      </c>
      <c r="BC827">
        <v>0</v>
      </c>
      <c r="BE827">
        <v>824</v>
      </c>
      <c r="BF827" t="s">
        <v>1344</v>
      </c>
      <c r="BG827" t="s">
        <v>1174</v>
      </c>
      <c r="BH827">
        <v>21</v>
      </c>
      <c r="BI827">
        <v>2</v>
      </c>
      <c r="BJ827">
        <v>55.626267397292594</v>
      </c>
      <c r="BK827">
        <v>26</v>
      </c>
      <c r="BM827">
        <v>824</v>
      </c>
      <c r="BN827" t="s">
        <v>319</v>
      </c>
      <c r="BO827" t="s">
        <v>579</v>
      </c>
      <c r="BP827">
        <v>92</v>
      </c>
      <c r="BQ827">
        <v>28</v>
      </c>
      <c r="BR827">
        <v>449.14493147635136</v>
      </c>
      <c r="BS827">
        <v>364</v>
      </c>
      <c r="BU827">
        <v>824</v>
      </c>
      <c r="BV827" t="s">
        <v>630</v>
      </c>
      <c r="BW827" t="s">
        <v>122</v>
      </c>
      <c r="BX827">
        <v>28</v>
      </c>
      <c r="BY827">
        <v>1</v>
      </c>
      <c r="BZ827">
        <v>98.502785211541493</v>
      </c>
      <c r="CA827">
        <v>13</v>
      </c>
      <c r="CC827">
        <v>824</v>
      </c>
      <c r="CD827" t="s">
        <v>26</v>
      </c>
      <c r="CE827" t="s">
        <v>486</v>
      </c>
      <c r="CF827">
        <v>30</v>
      </c>
      <c r="CG827">
        <v>1</v>
      </c>
      <c r="CH827">
        <v>80.119520882356483</v>
      </c>
      <c r="CI827">
        <v>13</v>
      </c>
    </row>
    <row r="828" spans="1:87" x14ac:dyDescent="0.3">
      <c r="A828">
        <v>825</v>
      </c>
      <c r="B828" t="s">
        <v>1300</v>
      </c>
      <c r="C828" t="s">
        <v>1564</v>
      </c>
      <c r="D828">
        <v>56</v>
      </c>
      <c r="E828">
        <v>23</v>
      </c>
      <c r="F828">
        <v>337.01345043712536</v>
      </c>
      <c r="G828">
        <v>299</v>
      </c>
      <c r="I828">
        <v>825</v>
      </c>
      <c r="J828" t="s">
        <v>1457</v>
      </c>
      <c r="K828" t="s">
        <v>732</v>
      </c>
      <c r="L828">
        <v>12</v>
      </c>
      <c r="M828">
        <v>0</v>
      </c>
      <c r="N828">
        <v>34.727853959268259</v>
      </c>
      <c r="O828">
        <v>0</v>
      </c>
      <c r="Q828">
        <v>825</v>
      </c>
      <c r="R828" t="s">
        <v>1416</v>
      </c>
      <c r="S828" t="s">
        <v>1111</v>
      </c>
      <c r="T828">
        <v>137</v>
      </c>
      <c r="U828">
        <v>51</v>
      </c>
      <c r="V828">
        <v>760.4241403529071</v>
      </c>
      <c r="W828">
        <v>663</v>
      </c>
      <c r="Y828">
        <v>825</v>
      </c>
      <c r="Z828" t="s">
        <v>664</v>
      </c>
      <c r="AA828" t="s">
        <v>1290</v>
      </c>
      <c r="AB828">
        <v>32</v>
      </c>
      <c r="AC828">
        <v>3</v>
      </c>
      <c r="AD828">
        <v>97.443825139078939</v>
      </c>
      <c r="AE828">
        <v>39</v>
      </c>
      <c r="AG828">
        <v>825</v>
      </c>
      <c r="AH828" t="s">
        <v>182</v>
      </c>
      <c r="AI828" t="s">
        <v>1032</v>
      </c>
      <c r="AJ828">
        <v>33</v>
      </c>
      <c r="AK828">
        <v>3</v>
      </c>
      <c r="AL828">
        <v>97.899881414237115</v>
      </c>
      <c r="AM828">
        <v>39</v>
      </c>
      <c r="AO828">
        <v>825</v>
      </c>
      <c r="AP828" t="s">
        <v>1235</v>
      </c>
      <c r="AQ828" t="s">
        <v>700</v>
      </c>
      <c r="AR828">
        <v>8</v>
      </c>
      <c r="AS828">
        <v>0</v>
      </c>
      <c r="AT828">
        <v>45.964846465502291</v>
      </c>
      <c r="AU828">
        <v>0</v>
      </c>
      <c r="AW828">
        <v>825</v>
      </c>
      <c r="AX828" t="s">
        <v>361</v>
      </c>
      <c r="AY828" t="s">
        <v>850</v>
      </c>
      <c r="AZ828">
        <v>16</v>
      </c>
      <c r="BA828">
        <v>2</v>
      </c>
      <c r="BB828">
        <v>42.683209913523214</v>
      </c>
      <c r="BC828">
        <v>26</v>
      </c>
      <c r="BE828">
        <v>825</v>
      </c>
      <c r="BF828" t="s">
        <v>350</v>
      </c>
      <c r="BG828" t="s">
        <v>22</v>
      </c>
      <c r="BH828">
        <v>180</v>
      </c>
      <c r="BI828">
        <v>68</v>
      </c>
      <c r="BJ828">
        <v>996.33437473166828</v>
      </c>
      <c r="BK828">
        <v>884</v>
      </c>
      <c r="BM828">
        <v>825</v>
      </c>
      <c r="BN828" t="s">
        <v>58</v>
      </c>
      <c r="BO828" t="s">
        <v>860</v>
      </c>
      <c r="BP828">
        <v>41</v>
      </c>
      <c r="BQ828">
        <v>2</v>
      </c>
      <c r="BR828">
        <v>109.50413687480027</v>
      </c>
      <c r="BS828">
        <v>26</v>
      </c>
      <c r="BU828">
        <v>825</v>
      </c>
      <c r="BV828" t="s">
        <v>583</v>
      </c>
      <c r="BW828" t="s">
        <v>298</v>
      </c>
      <c r="BX828">
        <v>34</v>
      </c>
      <c r="BY828">
        <v>0</v>
      </c>
      <c r="BZ828">
        <v>53.329148499795643</v>
      </c>
      <c r="CA828">
        <v>0</v>
      </c>
      <c r="CC828">
        <v>825</v>
      </c>
      <c r="CD828" t="s">
        <v>257</v>
      </c>
      <c r="CE828" t="s">
        <v>1075</v>
      </c>
      <c r="CF828">
        <v>16</v>
      </c>
      <c r="CG828">
        <v>0</v>
      </c>
      <c r="CH828">
        <v>56.155811767270663</v>
      </c>
      <c r="CI828">
        <v>0</v>
      </c>
    </row>
    <row r="829" spans="1:87" x14ac:dyDescent="0.3">
      <c r="A829">
        <v>826</v>
      </c>
      <c r="B829" t="s">
        <v>459</v>
      </c>
      <c r="C829" t="s">
        <v>1541</v>
      </c>
      <c r="D829">
        <v>46</v>
      </c>
      <c r="E829">
        <v>7</v>
      </c>
      <c r="F829">
        <v>156.01166526860388</v>
      </c>
      <c r="G829">
        <v>91</v>
      </c>
      <c r="I829">
        <v>826</v>
      </c>
      <c r="J829" t="s">
        <v>1552</v>
      </c>
      <c r="K829" t="s">
        <v>1067</v>
      </c>
      <c r="L829">
        <v>11</v>
      </c>
      <c r="M829">
        <v>3</v>
      </c>
      <c r="N829">
        <v>60.840667259438895</v>
      </c>
      <c r="O829">
        <v>39</v>
      </c>
      <c r="Q829">
        <v>826</v>
      </c>
      <c r="R829" t="s">
        <v>1084</v>
      </c>
      <c r="S829" t="s">
        <v>881</v>
      </c>
      <c r="T829">
        <v>21</v>
      </c>
      <c r="U829">
        <v>3</v>
      </c>
      <c r="V829">
        <v>82.534597541417867</v>
      </c>
      <c r="W829">
        <v>39</v>
      </c>
      <c r="Y829">
        <v>826</v>
      </c>
      <c r="Z829" t="s">
        <v>1390</v>
      </c>
      <c r="AA829" t="s">
        <v>932</v>
      </c>
      <c r="AB829">
        <v>14</v>
      </c>
      <c r="AC829">
        <v>2</v>
      </c>
      <c r="AD829">
        <v>37.129295094567517</v>
      </c>
      <c r="AE829">
        <v>26</v>
      </c>
      <c r="AG829">
        <v>826</v>
      </c>
      <c r="AH829" t="s">
        <v>119</v>
      </c>
      <c r="AI829" t="s">
        <v>1510</v>
      </c>
      <c r="AJ829">
        <v>23</v>
      </c>
      <c r="AK829">
        <v>0</v>
      </c>
      <c r="AL829">
        <v>52.816362757274291</v>
      </c>
      <c r="AM829">
        <v>0</v>
      </c>
      <c r="AO829">
        <v>826</v>
      </c>
      <c r="AP829" t="s">
        <v>1171</v>
      </c>
      <c r="AQ829" t="s">
        <v>921</v>
      </c>
      <c r="AR829">
        <v>6</v>
      </c>
      <c r="AS829">
        <v>0</v>
      </c>
      <c r="AT829">
        <v>17.516820325417065</v>
      </c>
      <c r="AU829">
        <v>0</v>
      </c>
      <c r="AW829">
        <v>826</v>
      </c>
      <c r="AX829" t="s">
        <v>832</v>
      </c>
      <c r="AY829" t="s">
        <v>632</v>
      </c>
      <c r="AZ829">
        <v>35</v>
      </c>
      <c r="BA829">
        <v>2</v>
      </c>
      <c r="BB829">
        <v>90.525980866193635</v>
      </c>
      <c r="BC829">
        <v>26</v>
      </c>
      <c r="BE829">
        <v>826</v>
      </c>
      <c r="BF829" t="s">
        <v>1063</v>
      </c>
      <c r="BG829" t="s">
        <v>1342</v>
      </c>
      <c r="BH829">
        <v>21</v>
      </c>
      <c r="BI829">
        <v>2</v>
      </c>
      <c r="BJ829">
        <v>64.962210346885016</v>
      </c>
      <c r="BK829">
        <v>26</v>
      </c>
      <c r="BM829">
        <v>826</v>
      </c>
      <c r="BN829" t="s">
        <v>854</v>
      </c>
      <c r="BO829" t="s">
        <v>1047</v>
      </c>
      <c r="BP829">
        <v>34</v>
      </c>
      <c r="BQ829">
        <v>0</v>
      </c>
      <c r="BR829">
        <v>55.221985055962008</v>
      </c>
      <c r="BS829">
        <v>0</v>
      </c>
      <c r="BU829">
        <v>826</v>
      </c>
      <c r="BV829" t="s">
        <v>599</v>
      </c>
      <c r="BW829" t="s">
        <v>419</v>
      </c>
      <c r="BX829">
        <v>27</v>
      </c>
      <c r="BY829">
        <v>1</v>
      </c>
      <c r="BZ829">
        <v>65.685904939132072</v>
      </c>
      <c r="CA829">
        <v>13</v>
      </c>
      <c r="CC829">
        <v>826</v>
      </c>
      <c r="CD829" t="s">
        <v>1134</v>
      </c>
      <c r="CE829" t="s">
        <v>457</v>
      </c>
      <c r="CF829">
        <v>12</v>
      </c>
      <c r="CG829">
        <v>0</v>
      </c>
      <c r="CH829">
        <v>38.074998365201068</v>
      </c>
      <c r="CI829">
        <v>0</v>
      </c>
    </row>
    <row r="830" spans="1:87" x14ac:dyDescent="0.3">
      <c r="A830">
        <v>827</v>
      </c>
      <c r="B830" t="s">
        <v>1149</v>
      </c>
      <c r="C830" t="s">
        <v>809</v>
      </c>
      <c r="D830">
        <v>87</v>
      </c>
      <c r="E830">
        <v>29</v>
      </c>
      <c r="F830">
        <v>432.59441387008678</v>
      </c>
      <c r="G830">
        <v>377</v>
      </c>
      <c r="I830">
        <v>827</v>
      </c>
      <c r="J830" t="s">
        <v>700</v>
      </c>
      <c r="K830" t="s">
        <v>789</v>
      </c>
      <c r="L830">
        <v>45</v>
      </c>
      <c r="M830">
        <v>3</v>
      </c>
      <c r="N830">
        <v>129.74972111379498</v>
      </c>
      <c r="O830">
        <v>39</v>
      </c>
      <c r="Q830">
        <v>827</v>
      </c>
      <c r="R830" t="s">
        <v>1312</v>
      </c>
      <c r="S830" t="s">
        <v>901</v>
      </c>
      <c r="T830">
        <v>99</v>
      </c>
      <c r="U830">
        <v>32</v>
      </c>
      <c r="V830">
        <v>477.1583959126034</v>
      </c>
      <c r="W830">
        <v>416</v>
      </c>
      <c r="Y830">
        <v>827</v>
      </c>
      <c r="Z830" t="s">
        <v>633</v>
      </c>
      <c r="AA830" t="s">
        <v>384</v>
      </c>
      <c r="AB830">
        <v>35</v>
      </c>
      <c r="AC830">
        <v>0</v>
      </c>
      <c r="AD830">
        <v>81.756573559782183</v>
      </c>
      <c r="AE830">
        <v>0</v>
      </c>
      <c r="AG830">
        <v>827</v>
      </c>
      <c r="AH830" t="s">
        <v>1519</v>
      </c>
      <c r="AI830" t="s">
        <v>426</v>
      </c>
      <c r="AJ830">
        <v>46</v>
      </c>
      <c r="AK830">
        <v>2</v>
      </c>
      <c r="AL830">
        <v>123.92702508639439</v>
      </c>
      <c r="AM830">
        <v>26</v>
      </c>
      <c r="AO830">
        <v>827</v>
      </c>
      <c r="AP830" t="s">
        <v>363</v>
      </c>
      <c r="AQ830" t="s">
        <v>269</v>
      </c>
      <c r="AR830">
        <v>14</v>
      </c>
      <c r="AS830">
        <v>1</v>
      </c>
      <c r="AT830">
        <v>29.858168357051483</v>
      </c>
      <c r="AU830">
        <v>13</v>
      </c>
      <c r="AW830">
        <v>827</v>
      </c>
      <c r="AX830" t="s">
        <v>1120</v>
      </c>
      <c r="AY830" t="s">
        <v>70</v>
      </c>
      <c r="AZ830">
        <v>33</v>
      </c>
      <c r="BA830">
        <v>2</v>
      </c>
      <c r="BB830">
        <v>83.977017104598431</v>
      </c>
      <c r="BC830">
        <v>26</v>
      </c>
      <c r="BE830">
        <v>827</v>
      </c>
      <c r="BF830" t="s">
        <v>204</v>
      </c>
      <c r="BG830" t="s">
        <v>642</v>
      </c>
      <c r="BH830">
        <v>35</v>
      </c>
      <c r="BI830">
        <v>2</v>
      </c>
      <c r="BJ830">
        <v>107.20167000518416</v>
      </c>
      <c r="BK830">
        <v>26</v>
      </c>
      <c r="BM830">
        <v>827</v>
      </c>
      <c r="BN830" t="s">
        <v>1110</v>
      </c>
      <c r="BO830" t="s">
        <v>1501</v>
      </c>
      <c r="BP830">
        <v>28</v>
      </c>
      <c r="BQ830">
        <v>1</v>
      </c>
      <c r="BR830">
        <v>45.992144665294262</v>
      </c>
      <c r="BS830">
        <v>13</v>
      </c>
      <c r="BU830">
        <v>827</v>
      </c>
      <c r="BV830" t="s">
        <v>714</v>
      </c>
      <c r="BW830" t="s">
        <v>576</v>
      </c>
      <c r="BX830">
        <v>8</v>
      </c>
      <c r="BY830">
        <v>0</v>
      </c>
      <c r="BZ830">
        <v>22.5257095542838</v>
      </c>
      <c r="CA830">
        <v>0</v>
      </c>
      <c r="CC830">
        <v>827</v>
      </c>
      <c r="CD830" t="s">
        <v>1305</v>
      </c>
      <c r="CE830" t="s">
        <v>168</v>
      </c>
      <c r="CF830">
        <v>28</v>
      </c>
      <c r="CG830">
        <v>1</v>
      </c>
      <c r="CH830">
        <v>72.252311577076171</v>
      </c>
      <c r="CI830">
        <v>13</v>
      </c>
    </row>
    <row r="831" spans="1:87" x14ac:dyDescent="0.3">
      <c r="A831">
        <v>828</v>
      </c>
      <c r="B831" t="s">
        <v>1370</v>
      </c>
      <c r="C831" t="s">
        <v>414</v>
      </c>
      <c r="D831">
        <v>25</v>
      </c>
      <c r="E831">
        <v>4</v>
      </c>
      <c r="F831">
        <v>91.77264981941056</v>
      </c>
      <c r="G831">
        <v>52</v>
      </c>
      <c r="I831">
        <v>828</v>
      </c>
      <c r="J831" t="s">
        <v>572</v>
      </c>
      <c r="K831" t="s">
        <v>1462</v>
      </c>
      <c r="L831">
        <v>130</v>
      </c>
      <c r="M831">
        <v>51</v>
      </c>
      <c r="N831">
        <v>751.30425672994375</v>
      </c>
      <c r="O831">
        <v>663</v>
      </c>
      <c r="Q831">
        <v>828</v>
      </c>
      <c r="R831" t="s">
        <v>1395</v>
      </c>
      <c r="S831" t="s">
        <v>1168</v>
      </c>
      <c r="T831">
        <v>23</v>
      </c>
      <c r="U831">
        <v>6</v>
      </c>
      <c r="V831">
        <v>134.70223899101407</v>
      </c>
      <c r="W831">
        <v>78</v>
      </c>
      <c r="Y831">
        <v>828</v>
      </c>
      <c r="Z831" t="s">
        <v>1051</v>
      </c>
      <c r="AA831" t="s">
        <v>1054</v>
      </c>
      <c r="AB831">
        <v>28</v>
      </c>
      <c r="AC831">
        <v>0</v>
      </c>
      <c r="AD831">
        <v>54.148604897034154</v>
      </c>
      <c r="AE831">
        <v>0</v>
      </c>
      <c r="AG831">
        <v>828</v>
      </c>
      <c r="AH831" t="s">
        <v>655</v>
      </c>
      <c r="AI831" t="s">
        <v>1401</v>
      </c>
      <c r="AJ831">
        <v>31</v>
      </c>
      <c r="AK831">
        <v>2</v>
      </c>
      <c r="AL831">
        <v>101.11972270292996</v>
      </c>
      <c r="AM831">
        <v>26</v>
      </c>
      <c r="AO831">
        <v>828</v>
      </c>
      <c r="AP831" t="s">
        <v>1117</v>
      </c>
      <c r="AQ831" t="s">
        <v>886</v>
      </c>
      <c r="AR831">
        <v>33</v>
      </c>
      <c r="AS831">
        <v>2</v>
      </c>
      <c r="AT831">
        <v>124.13826203352538</v>
      </c>
      <c r="AU831">
        <v>26</v>
      </c>
      <c r="AW831">
        <v>828</v>
      </c>
      <c r="AX831" t="s">
        <v>152</v>
      </c>
      <c r="AY831" t="s">
        <v>186</v>
      </c>
      <c r="AZ831">
        <v>9</v>
      </c>
      <c r="BA831">
        <v>2</v>
      </c>
      <c r="BB831">
        <v>31.862348707427536</v>
      </c>
      <c r="BC831">
        <v>26</v>
      </c>
      <c r="BE831">
        <v>828</v>
      </c>
      <c r="BF831" t="s">
        <v>328</v>
      </c>
      <c r="BG831" t="s">
        <v>104</v>
      </c>
      <c r="BH831">
        <v>40</v>
      </c>
      <c r="BI831">
        <v>2</v>
      </c>
      <c r="BJ831">
        <v>124.89594375772376</v>
      </c>
      <c r="BK831">
        <v>26</v>
      </c>
      <c r="BM831">
        <v>828</v>
      </c>
      <c r="BN831" t="s">
        <v>1033</v>
      </c>
      <c r="BO831" t="s">
        <v>1481</v>
      </c>
      <c r="BP831">
        <v>13</v>
      </c>
      <c r="BQ831">
        <v>2</v>
      </c>
      <c r="BR831">
        <v>58.376595836162522</v>
      </c>
      <c r="BS831">
        <v>26</v>
      </c>
      <c r="BU831">
        <v>828</v>
      </c>
      <c r="BV831" t="s">
        <v>1362</v>
      </c>
      <c r="BW831" t="s">
        <v>246</v>
      </c>
      <c r="BX831">
        <v>33</v>
      </c>
      <c r="BY831">
        <v>1</v>
      </c>
      <c r="BZ831">
        <v>93.68922095912275</v>
      </c>
      <c r="CA831">
        <v>13</v>
      </c>
      <c r="CC831">
        <v>828</v>
      </c>
      <c r="CD831" t="s">
        <v>1545</v>
      </c>
      <c r="CE831" t="s">
        <v>285</v>
      </c>
      <c r="CF831">
        <v>42</v>
      </c>
      <c r="CG831">
        <v>0</v>
      </c>
      <c r="CH831">
        <v>95.65025969373896</v>
      </c>
      <c r="CI831">
        <v>0</v>
      </c>
    </row>
    <row r="832" spans="1:87" x14ac:dyDescent="0.3">
      <c r="A832">
        <v>829</v>
      </c>
      <c r="B832" t="s">
        <v>1033</v>
      </c>
      <c r="C832" t="s">
        <v>104</v>
      </c>
      <c r="D832">
        <v>37</v>
      </c>
      <c r="E832">
        <v>4</v>
      </c>
      <c r="F832">
        <v>143.40621667331226</v>
      </c>
      <c r="G832">
        <v>52</v>
      </c>
      <c r="I832">
        <v>829</v>
      </c>
      <c r="J832" t="s">
        <v>478</v>
      </c>
      <c r="K832" t="s">
        <v>530</v>
      </c>
      <c r="L832">
        <v>45</v>
      </c>
      <c r="M832">
        <v>16</v>
      </c>
      <c r="N832">
        <v>260.19021918248387</v>
      </c>
      <c r="O832">
        <v>208</v>
      </c>
      <c r="Q832">
        <v>829</v>
      </c>
      <c r="R832" t="s">
        <v>1011</v>
      </c>
      <c r="S832" t="s">
        <v>1570</v>
      </c>
      <c r="T832">
        <v>30</v>
      </c>
      <c r="U832">
        <v>3</v>
      </c>
      <c r="V832">
        <v>93.957810102923077</v>
      </c>
      <c r="W832">
        <v>39</v>
      </c>
      <c r="Y832">
        <v>829</v>
      </c>
      <c r="Z832" t="s">
        <v>1073</v>
      </c>
      <c r="AA832" t="s">
        <v>1196</v>
      </c>
      <c r="AB832">
        <v>15</v>
      </c>
      <c r="AC832">
        <v>2</v>
      </c>
      <c r="AD832">
        <v>67.532925322421846</v>
      </c>
      <c r="AE832">
        <v>26</v>
      </c>
      <c r="AG832">
        <v>829</v>
      </c>
      <c r="AH832" t="s">
        <v>1348</v>
      </c>
      <c r="AI832" t="s">
        <v>1157</v>
      </c>
      <c r="AJ832">
        <v>33</v>
      </c>
      <c r="AK832">
        <v>3</v>
      </c>
      <c r="AL832">
        <v>102.77923493595517</v>
      </c>
      <c r="AM832">
        <v>39</v>
      </c>
      <c r="AO832">
        <v>829</v>
      </c>
      <c r="AP832" t="s">
        <v>359</v>
      </c>
      <c r="AQ832" t="s">
        <v>660</v>
      </c>
      <c r="AR832">
        <v>32</v>
      </c>
      <c r="AS832">
        <v>0</v>
      </c>
      <c r="AT832">
        <v>73.326829539827543</v>
      </c>
      <c r="AU832">
        <v>0</v>
      </c>
      <c r="AW832">
        <v>829</v>
      </c>
      <c r="AX832" t="s">
        <v>488</v>
      </c>
      <c r="AY832" t="s">
        <v>107</v>
      </c>
      <c r="AZ832">
        <v>35</v>
      </c>
      <c r="BA832">
        <v>1</v>
      </c>
      <c r="BB832">
        <v>76.926151130994299</v>
      </c>
      <c r="BC832">
        <v>13</v>
      </c>
      <c r="BE832">
        <v>829</v>
      </c>
      <c r="BF832" t="s">
        <v>196</v>
      </c>
      <c r="BG832" t="s">
        <v>337</v>
      </c>
      <c r="BH832">
        <v>19</v>
      </c>
      <c r="BI832">
        <v>0</v>
      </c>
      <c r="BJ832">
        <v>43.807781649012476</v>
      </c>
      <c r="BK832">
        <v>0</v>
      </c>
      <c r="BM832">
        <v>829</v>
      </c>
      <c r="BN832" t="s">
        <v>1150</v>
      </c>
      <c r="BO832" t="s">
        <v>1450</v>
      </c>
      <c r="BP832">
        <v>29</v>
      </c>
      <c r="BQ832">
        <v>0</v>
      </c>
      <c r="BR832">
        <v>56.232611993373176</v>
      </c>
      <c r="BS832">
        <v>0</v>
      </c>
      <c r="BU832">
        <v>829</v>
      </c>
      <c r="BV832" t="s">
        <v>1465</v>
      </c>
      <c r="BW832" t="s">
        <v>789</v>
      </c>
      <c r="BX832">
        <v>34</v>
      </c>
      <c r="BY832">
        <v>1</v>
      </c>
      <c r="BZ832">
        <v>85.390584492879839</v>
      </c>
      <c r="CA832">
        <v>13</v>
      </c>
      <c r="CC832">
        <v>829</v>
      </c>
      <c r="CD832" t="s">
        <v>641</v>
      </c>
      <c r="CE832" t="s">
        <v>1591</v>
      </c>
      <c r="CF832">
        <v>38</v>
      </c>
      <c r="CG832">
        <v>1</v>
      </c>
      <c r="CH832">
        <v>68.30335842145162</v>
      </c>
      <c r="CI832">
        <v>13</v>
      </c>
    </row>
    <row r="833" spans="1:87" x14ac:dyDescent="0.3">
      <c r="A833">
        <v>830</v>
      </c>
      <c r="B833" t="s">
        <v>707</v>
      </c>
      <c r="C833" t="s">
        <v>20</v>
      </c>
      <c r="D833">
        <v>203</v>
      </c>
      <c r="E833">
        <v>93</v>
      </c>
      <c r="F833">
        <v>1259.7879555511581</v>
      </c>
      <c r="G833">
        <v>1209</v>
      </c>
      <c r="I833">
        <v>830</v>
      </c>
      <c r="J833" t="s">
        <v>813</v>
      </c>
      <c r="K833" t="s">
        <v>1590</v>
      </c>
      <c r="L833">
        <v>26</v>
      </c>
      <c r="M833">
        <v>3</v>
      </c>
      <c r="N833">
        <v>96.643646317983752</v>
      </c>
      <c r="O833">
        <v>39</v>
      </c>
      <c r="Q833">
        <v>830</v>
      </c>
      <c r="R833" t="s">
        <v>512</v>
      </c>
      <c r="S833" t="s">
        <v>1390</v>
      </c>
      <c r="T833">
        <v>67</v>
      </c>
      <c r="U833">
        <v>19</v>
      </c>
      <c r="V833">
        <v>340.99984156224633</v>
      </c>
      <c r="W833">
        <v>247</v>
      </c>
      <c r="Y833">
        <v>830</v>
      </c>
      <c r="Z833" t="s">
        <v>743</v>
      </c>
      <c r="AA833" t="s">
        <v>296</v>
      </c>
      <c r="AB833">
        <v>25</v>
      </c>
      <c r="AC833">
        <v>4</v>
      </c>
      <c r="AD833">
        <v>90.077239680047541</v>
      </c>
      <c r="AE833">
        <v>52</v>
      </c>
      <c r="AG833">
        <v>830</v>
      </c>
      <c r="AH833" t="s">
        <v>1587</v>
      </c>
      <c r="AI833" t="s">
        <v>749</v>
      </c>
      <c r="AJ833">
        <v>39</v>
      </c>
      <c r="AK833">
        <v>3</v>
      </c>
      <c r="AL833">
        <v>112.8781644718416</v>
      </c>
      <c r="AM833">
        <v>39</v>
      </c>
      <c r="AO833">
        <v>830</v>
      </c>
      <c r="AP833" t="s">
        <v>39</v>
      </c>
      <c r="AQ833" t="s">
        <v>573</v>
      </c>
      <c r="AR833">
        <v>17</v>
      </c>
      <c r="AS833">
        <v>2</v>
      </c>
      <c r="AT833">
        <v>38.685584946981571</v>
      </c>
      <c r="AU833">
        <v>26</v>
      </c>
      <c r="AW833">
        <v>830</v>
      </c>
      <c r="AX833" t="s">
        <v>1197</v>
      </c>
      <c r="AY833" t="s">
        <v>332</v>
      </c>
      <c r="AZ833">
        <v>25</v>
      </c>
      <c r="BA833">
        <v>2</v>
      </c>
      <c r="BB833">
        <v>65.687252950447146</v>
      </c>
      <c r="BC833">
        <v>26</v>
      </c>
      <c r="BE833">
        <v>830</v>
      </c>
      <c r="BF833" t="s">
        <v>988</v>
      </c>
      <c r="BG833" t="s">
        <v>368</v>
      </c>
      <c r="BH833">
        <v>10</v>
      </c>
      <c r="BI833">
        <v>2</v>
      </c>
      <c r="BJ833">
        <v>49.007562946271463</v>
      </c>
      <c r="BK833">
        <v>26</v>
      </c>
      <c r="BM833">
        <v>830</v>
      </c>
      <c r="BN833" t="s">
        <v>62</v>
      </c>
      <c r="BO833" t="s">
        <v>1392</v>
      </c>
      <c r="BP833">
        <v>41</v>
      </c>
      <c r="BQ833">
        <v>1</v>
      </c>
      <c r="BR833">
        <v>84.109154864287049</v>
      </c>
      <c r="BS833">
        <v>13</v>
      </c>
      <c r="BU833">
        <v>830</v>
      </c>
      <c r="BV833" t="s">
        <v>986</v>
      </c>
      <c r="BW833" t="s">
        <v>890</v>
      </c>
      <c r="BX833">
        <v>11</v>
      </c>
      <c r="BY833">
        <v>1</v>
      </c>
      <c r="BZ833">
        <v>33.905690688787942</v>
      </c>
      <c r="CA833">
        <v>13</v>
      </c>
      <c r="CC833">
        <v>830</v>
      </c>
      <c r="CD833" t="s">
        <v>1238</v>
      </c>
      <c r="CE833" t="s">
        <v>228</v>
      </c>
      <c r="CF833">
        <v>20</v>
      </c>
      <c r="CG833">
        <v>0</v>
      </c>
      <c r="CH833">
        <v>45.058392942689316</v>
      </c>
      <c r="CI833">
        <v>0</v>
      </c>
    </row>
    <row r="834" spans="1:87" x14ac:dyDescent="0.3">
      <c r="A834">
        <v>831</v>
      </c>
      <c r="B834" t="s">
        <v>1157</v>
      </c>
      <c r="C834" t="s">
        <v>872</v>
      </c>
      <c r="D834">
        <v>24</v>
      </c>
      <c r="E834">
        <v>2</v>
      </c>
      <c r="F834">
        <v>62.701997384641317</v>
      </c>
      <c r="G834">
        <v>26</v>
      </c>
      <c r="I834">
        <v>831</v>
      </c>
      <c r="J834" t="s">
        <v>1078</v>
      </c>
      <c r="K834" t="s">
        <v>1525</v>
      </c>
      <c r="L834">
        <v>48</v>
      </c>
      <c r="M834">
        <v>17</v>
      </c>
      <c r="N834">
        <v>270.92190359004593</v>
      </c>
      <c r="O834">
        <v>221</v>
      </c>
      <c r="Q834">
        <v>831</v>
      </c>
      <c r="R834" t="s">
        <v>816</v>
      </c>
      <c r="S834" t="s">
        <v>215</v>
      </c>
      <c r="T834">
        <v>26</v>
      </c>
      <c r="U834">
        <v>1</v>
      </c>
      <c r="V834">
        <v>71.436577818959506</v>
      </c>
      <c r="W834">
        <v>13</v>
      </c>
      <c r="Y834">
        <v>831</v>
      </c>
      <c r="Z834" t="s">
        <v>1440</v>
      </c>
      <c r="AA834" t="s">
        <v>459</v>
      </c>
      <c r="AB834">
        <v>5</v>
      </c>
      <c r="AC834">
        <v>0</v>
      </c>
      <c r="AD834">
        <v>12.200332461487728</v>
      </c>
      <c r="AE834">
        <v>0</v>
      </c>
      <c r="AG834">
        <v>831</v>
      </c>
      <c r="AH834" t="s">
        <v>1411</v>
      </c>
      <c r="AI834" t="s">
        <v>1476</v>
      </c>
      <c r="AJ834">
        <v>11</v>
      </c>
      <c r="AK834">
        <v>0</v>
      </c>
      <c r="AL834">
        <v>65.66406637928803</v>
      </c>
      <c r="AM834">
        <v>0</v>
      </c>
      <c r="AO834">
        <v>831</v>
      </c>
      <c r="AP834" t="s">
        <v>577</v>
      </c>
      <c r="AQ834" t="s">
        <v>759</v>
      </c>
      <c r="AR834">
        <v>36</v>
      </c>
      <c r="AS834">
        <v>2</v>
      </c>
      <c r="AT834">
        <v>78.472780401263691</v>
      </c>
      <c r="AU834">
        <v>26</v>
      </c>
      <c r="AW834">
        <v>831</v>
      </c>
      <c r="AX834" t="s">
        <v>163</v>
      </c>
      <c r="AY834" t="s">
        <v>311</v>
      </c>
      <c r="AZ834">
        <v>61</v>
      </c>
      <c r="BA834">
        <v>17</v>
      </c>
      <c r="BB834">
        <v>308.01223830766793</v>
      </c>
      <c r="BC834">
        <v>221</v>
      </c>
      <c r="BE834">
        <v>831</v>
      </c>
      <c r="BF834" t="s">
        <v>534</v>
      </c>
      <c r="BG834" t="s">
        <v>1585</v>
      </c>
      <c r="BH834">
        <v>39</v>
      </c>
      <c r="BI834">
        <v>2</v>
      </c>
      <c r="BJ834">
        <v>108.26209711014495</v>
      </c>
      <c r="BK834">
        <v>26</v>
      </c>
      <c r="BM834">
        <v>831</v>
      </c>
      <c r="BN834" t="s">
        <v>323</v>
      </c>
      <c r="BO834" t="s">
        <v>1159</v>
      </c>
      <c r="BP834">
        <v>48</v>
      </c>
      <c r="BQ834">
        <v>13</v>
      </c>
      <c r="BR834">
        <v>236.76398251260181</v>
      </c>
      <c r="BS834">
        <v>169</v>
      </c>
      <c r="BU834">
        <v>831</v>
      </c>
      <c r="BV834" t="s">
        <v>158</v>
      </c>
      <c r="BW834" t="s">
        <v>1017</v>
      </c>
      <c r="BX834">
        <v>39</v>
      </c>
      <c r="BY834">
        <v>1</v>
      </c>
      <c r="BZ834">
        <v>60.371353102764786</v>
      </c>
      <c r="CA834">
        <v>13</v>
      </c>
      <c r="CC834">
        <v>831</v>
      </c>
      <c r="CD834" t="s">
        <v>561</v>
      </c>
      <c r="CE834" t="s">
        <v>670</v>
      </c>
      <c r="CF834">
        <v>45</v>
      </c>
      <c r="CG834">
        <v>1</v>
      </c>
      <c r="CH834">
        <v>115.62616702345979</v>
      </c>
      <c r="CI834">
        <v>13</v>
      </c>
    </row>
    <row r="835" spans="1:87" x14ac:dyDescent="0.3">
      <c r="A835">
        <v>832</v>
      </c>
      <c r="B835" t="s">
        <v>369</v>
      </c>
      <c r="C835" t="s">
        <v>1440</v>
      </c>
      <c r="D835">
        <v>16</v>
      </c>
      <c r="E835">
        <v>4</v>
      </c>
      <c r="F835">
        <v>65.955179199769958</v>
      </c>
      <c r="G835">
        <v>52</v>
      </c>
      <c r="I835">
        <v>832</v>
      </c>
      <c r="J835" t="s">
        <v>420</v>
      </c>
      <c r="K835" t="s">
        <v>177</v>
      </c>
      <c r="L835">
        <v>299</v>
      </c>
      <c r="M835">
        <v>135</v>
      </c>
      <c r="N835">
        <v>1826.0308940667599</v>
      </c>
      <c r="O835">
        <v>1755</v>
      </c>
      <c r="Q835">
        <v>832</v>
      </c>
      <c r="R835" t="s">
        <v>887</v>
      </c>
      <c r="S835" t="s">
        <v>641</v>
      </c>
      <c r="T835">
        <v>14</v>
      </c>
      <c r="U835">
        <v>3</v>
      </c>
      <c r="V835">
        <v>80.540677748064468</v>
      </c>
      <c r="W835">
        <v>39</v>
      </c>
      <c r="Y835">
        <v>832</v>
      </c>
      <c r="Z835" t="s">
        <v>316</v>
      </c>
      <c r="AA835" t="s">
        <v>1416</v>
      </c>
      <c r="AB835">
        <v>7</v>
      </c>
      <c r="AC835">
        <v>1</v>
      </c>
      <c r="AD835">
        <v>14.997495583027066</v>
      </c>
      <c r="AE835">
        <v>13</v>
      </c>
      <c r="AG835">
        <v>832</v>
      </c>
      <c r="AH835" t="s">
        <v>138</v>
      </c>
      <c r="AI835" t="s">
        <v>71</v>
      </c>
      <c r="AJ835">
        <v>12</v>
      </c>
      <c r="AK835">
        <v>2</v>
      </c>
      <c r="AL835">
        <v>38.069151074864642</v>
      </c>
      <c r="AM835">
        <v>26</v>
      </c>
      <c r="AO835">
        <v>832</v>
      </c>
      <c r="AP835" t="s">
        <v>740</v>
      </c>
      <c r="AQ835" t="s">
        <v>584</v>
      </c>
      <c r="AR835">
        <v>41</v>
      </c>
      <c r="AS835">
        <v>2</v>
      </c>
      <c r="AT835">
        <v>86.079571603201416</v>
      </c>
      <c r="AU835">
        <v>26</v>
      </c>
      <c r="AW835">
        <v>832</v>
      </c>
      <c r="AX835" t="s">
        <v>870</v>
      </c>
      <c r="AY835" t="s">
        <v>927</v>
      </c>
      <c r="AZ835">
        <v>23</v>
      </c>
      <c r="BA835">
        <v>2</v>
      </c>
      <c r="BB835">
        <v>73.830268468860609</v>
      </c>
      <c r="BC835">
        <v>26</v>
      </c>
      <c r="BE835">
        <v>832</v>
      </c>
      <c r="BF835" t="s">
        <v>1359</v>
      </c>
      <c r="BG835" t="s">
        <v>553</v>
      </c>
      <c r="BH835">
        <v>18</v>
      </c>
      <c r="BI835">
        <v>1</v>
      </c>
      <c r="BJ835">
        <v>51.088332074291714</v>
      </c>
      <c r="BK835">
        <v>13</v>
      </c>
      <c r="BM835">
        <v>832</v>
      </c>
      <c r="BN835" t="s">
        <v>1491</v>
      </c>
      <c r="BO835" t="s">
        <v>974</v>
      </c>
      <c r="BP835">
        <v>32</v>
      </c>
      <c r="BQ835">
        <v>1</v>
      </c>
      <c r="BR835">
        <v>77.525351197318713</v>
      </c>
      <c r="BS835">
        <v>13</v>
      </c>
      <c r="BU835">
        <v>832</v>
      </c>
      <c r="BV835" t="s">
        <v>601</v>
      </c>
      <c r="BW835" t="s">
        <v>660</v>
      </c>
      <c r="BX835">
        <v>23</v>
      </c>
      <c r="BY835">
        <v>0</v>
      </c>
      <c r="BZ835">
        <v>57.653992224137383</v>
      </c>
      <c r="CA835">
        <v>0</v>
      </c>
      <c r="CC835">
        <v>832</v>
      </c>
      <c r="CD835" t="s">
        <v>763</v>
      </c>
      <c r="CE835" t="s">
        <v>939</v>
      </c>
      <c r="CF835">
        <v>39</v>
      </c>
      <c r="CG835">
        <v>1</v>
      </c>
      <c r="CH835">
        <v>91.981884018186449</v>
      </c>
      <c r="CI835">
        <v>13</v>
      </c>
    </row>
    <row r="836" spans="1:87" x14ac:dyDescent="0.3">
      <c r="A836">
        <v>833</v>
      </c>
      <c r="B836" t="s">
        <v>115</v>
      </c>
      <c r="C836" t="s">
        <v>376</v>
      </c>
      <c r="D836">
        <v>186</v>
      </c>
      <c r="E836">
        <v>76</v>
      </c>
      <c r="F836">
        <v>1071.0613244998988</v>
      </c>
      <c r="G836">
        <v>988</v>
      </c>
      <c r="I836">
        <v>833</v>
      </c>
      <c r="J836" t="s">
        <v>1459</v>
      </c>
      <c r="K836" t="s">
        <v>1279</v>
      </c>
      <c r="L836">
        <v>18</v>
      </c>
      <c r="M836">
        <v>0</v>
      </c>
      <c r="N836">
        <v>34.096053835266865</v>
      </c>
      <c r="O836">
        <v>0</v>
      </c>
      <c r="Q836">
        <v>833</v>
      </c>
      <c r="R836" t="s">
        <v>1094</v>
      </c>
      <c r="S836" t="s">
        <v>1601</v>
      </c>
      <c r="T836">
        <v>14</v>
      </c>
      <c r="U836">
        <v>3</v>
      </c>
      <c r="V836">
        <v>70.722719746352823</v>
      </c>
      <c r="W836">
        <v>39</v>
      </c>
      <c r="Y836">
        <v>833</v>
      </c>
      <c r="Z836" t="s">
        <v>1267</v>
      </c>
      <c r="AA836" t="s">
        <v>1486</v>
      </c>
      <c r="AB836">
        <v>21</v>
      </c>
      <c r="AC836">
        <v>0</v>
      </c>
      <c r="AD836">
        <v>38.354074560966652</v>
      </c>
      <c r="AE836">
        <v>0</v>
      </c>
      <c r="AG836">
        <v>833</v>
      </c>
      <c r="AH836" t="s">
        <v>513</v>
      </c>
      <c r="AI836" t="s">
        <v>803</v>
      </c>
      <c r="AJ836">
        <v>38</v>
      </c>
      <c r="AK836">
        <v>2</v>
      </c>
      <c r="AL836">
        <v>101.69569047221557</v>
      </c>
      <c r="AM836">
        <v>26</v>
      </c>
      <c r="AO836">
        <v>833</v>
      </c>
      <c r="AP836" t="s">
        <v>139</v>
      </c>
      <c r="AQ836" t="s">
        <v>1239</v>
      </c>
      <c r="AR836">
        <v>41</v>
      </c>
      <c r="AS836">
        <v>2</v>
      </c>
      <c r="AT836">
        <v>81.034523205669032</v>
      </c>
      <c r="AU836">
        <v>26</v>
      </c>
      <c r="AW836">
        <v>833</v>
      </c>
      <c r="AX836" t="s">
        <v>1295</v>
      </c>
      <c r="AY836" t="s">
        <v>1272</v>
      </c>
      <c r="AZ836">
        <v>80</v>
      </c>
      <c r="BA836">
        <v>24</v>
      </c>
      <c r="BB836">
        <v>392.20724003809687</v>
      </c>
      <c r="BC836">
        <v>312</v>
      </c>
      <c r="BE836">
        <v>833</v>
      </c>
      <c r="BF836" t="s">
        <v>931</v>
      </c>
      <c r="BG836" t="s">
        <v>796</v>
      </c>
      <c r="BH836">
        <v>15</v>
      </c>
      <c r="BI836">
        <v>2</v>
      </c>
      <c r="BJ836">
        <v>36.227823348159426</v>
      </c>
      <c r="BK836">
        <v>26</v>
      </c>
      <c r="BM836">
        <v>833</v>
      </c>
      <c r="BN836" t="s">
        <v>1177</v>
      </c>
      <c r="BO836" t="s">
        <v>1193</v>
      </c>
      <c r="BP836">
        <v>152</v>
      </c>
      <c r="BQ836">
        <v>59</v>
      </c>
      <c r="BR836">
        <v>832.68253792264204</v>
      </c>
      <c r="BS836">
        <v>767</v>
      </c>
      <c r="BU836">
        <v>833</v>
      </c>
      <c r="BV836" t="s">
        <v>1345</v>
      </c>
      <c r="BW836" t="s">
        <v>1176</v>
      </c>
      <c r="BX836">
        <v>40</v>
      </c>
      <c r="BY836">
        <v>0</v>
      </c>
      <c r="BZ836">
        <v>72.29136261892927</v>
      </c>
      <c r="CA836">
        <v>0</v>
      </c>
      <c r="CC836">
        <v>833</v>
      </c>
      <c r="CD836" t="s">
        <v>84</v>
      </c>
      <c r="CE836" t="s">
        <v>1090</v>
      </c>
      <c r="CF836">
        <v>23</v>
      </c>
      <c r="CG836">
        <v>0</v>
      </c>
      <c r="CH836">
        <v>54.478881578004831</v>
      </c>
      <c r="CI836">
        <v>0</v>
      </c>
    </row>
    <row r="837" spans="1:87" x14ac:dyDescent="0.3">
      <c r="A837">
        <v>834</v>
      </c>
      <c r="B837" t="s">
        <v>789</v>
      </c>
      <c r="C837" t="s">
        <v>1240</v>
      </c>
      <c r="D837">
        <v>52</v>
      </c>
      <c r="E837">
        <v>7</v>
      </c>
      <c r="F837">
        <v>176.83083959843918</v>
      </c>
      <c r="G837">
        <v>91</v>
      </c>
      <c r="I837">
        <v>834</v>
      </c>
      <c r="J837" t="s">
        <v>941</v>
      </c>
      <c r="K837" t="s">
        <v>681</v>
      </c>
      <c r="L837">
        <v>14</v>
      </c>
      <c r="M837">
        <v>2</v>
      </c>
      <c r="N837">
        <v>41.959809387914824</v>
      </c>
      <c r="O837">
        <v>26</v>
      </c>
      <c r="Q837">
        <v>834</v>
      </c>
      <c r="R837" t="s">
        <v>1410</v>
      </c>
      <c r="S837" t="s">
        <v>945</v>
      </c>
      <c r="T837">
        <v>9</v>
      </c>
      <c r="U837">
        <v>0</v>
      </c>
      <c r="V837">
        <v>33.010497707796247</v>
      </c>
      <c r="W837">
        <v>0</v>
      </c>
      <c r="Y837">
        <v>834</v>
      </c>
      <c r="Z837" t="s">
        <v>1111</v>
      </c>
      <c r="AA837" t="s">
        <v>29</v>
      </c>
      <c r="AB837">
        <v>25</v>
      </c>
      <c r="AC837">
        <v>2</v>
      </c>
      <c r="AD837">
        <v>69.750360029939955</v>
      </c>
      <c r="AE837">
        <v>26</v>
      </c>
      <c r="AG837">
        <v>834</v>
      </c>
      <c r="AH837" t="s">
        <v>190</v>
      </c>
      <c r="AI837" t="s">
        <v>1121</v>
      </c>
      <c r="AJ837">
        <v>20</v>
      </c>
      <c r="AK837">
        <v>0</v>
      </c>
      <c r="AL837">
        <v>41.79851568918945</v>
      </c>
      <c r="AM837">
        <v>0</v>
      </c>
      <c r="AO837">
        <v>834</v>
      </c>
      <c r="AP837" t="s">
        <v>533</v>
      </c>
      <c r="AQ837" t="s">
        <v>1440</v>
      </c>
      <c r="AR837">
        <v>15</v>
      </c>
      <c r="AS837">
        <v>0</v>
      </c>
      <c r="AT837">
        <v>38.880998935818972</v>
      </c>
      <c r="AU837">
        <v>0</v>
      </c>
      <c r="AW837">
        <v>834</v>
      </c>
      <c r="AX837" t="s">
        <v>379</v>
      </c>
      <c r="AY837" t="s">
        <v>58</v>
      </c>
      <c r="AZ837">
        <v>44</v>
      </c>
      <c r="BA837">
        <v>2</v>
      </c>
      <c r="BB837">
        <v>100.73374311947337</v>
      </c>
      <c r="BC837">
        <v>26</v>
      </c>
      <c r="BE837">
        <v>834</v>
      </c>
      <c r="BF837" t="s">
        <v>882</v>
      </c>
      <c r="BG837" t="s">
        <v>1076</v>
      </c>
      <c r="BH837">
        <v>4</v>
      </c>
      <c r="BI837">
        <v>0</v>
      </c>
      <c r="BJ837">
        <v>14.819031064878414</v>
      </c>
      <c r="BK837">
        <v>0</v>
      </c>
      <c r="BM837">
        <v>834</v>
      </c>
      <c r="BN837" t="s">
        <v>830</v>
      </c>
      <c r="BO837" t="s">
        <v>1525</v>
      </c>
      <c r="BP837">
        <v>22</v>
      </c>
      <c r="BQ837">
        <v>2</v>
      </c>
      <c r="BR837">
        <v>56.199867076633986</v>
      </c>
      <c r="BS837">
        <v>26</v>
      </c>
      <c r="BU837">
        <v>834</v>
      </c>
      <c r="BV837" t="s">
        <v>1061</v>
      </c>
      <c r="BW837" t="s">
        <v>1159</v>
      </c>
      <c r="BX837">
        <v>18</v>
      </c>
      <c r="BY837">
        <v>0</v>
      </c>
      <c r="BZ837">
        <v>37.526036233613979</v>
      </c>
      <c r="CA837">
        <v>0</v>
      </c>
      <c r="CC837">
        <v>834</v>
      </c>
      <c r="CD837" t="s">
        <v>77</v>
      </c>
      <c r="CE837" t="s">
        <v>985</v>
      </c>
      <c r="CF837">
        <v>20</v>
      </c>
      <c r="CG837">
        <v>0</v>
      </c>
      <c r="CH837">
        <v>42.777380855360903</v>
      </c>
      <c r="CI837">
        <v>0</v>
      </c>
    </row>
    <row r="838" spans="1:87" x14ac:dyDescent="0.3">
      <c r="A838">
        <v>835</v>
      </c>
      <c r="B838" t="s">
        <v>63</v>
      </c>
      <c r="C838" t="s">
        <v>1397</v>
      </c>
      <c r="D838">
        <v>26</v>
      </c>
      <c r="E838">
        <v>3</v>
      </c>
      <c r="F838">
        <v>75.068472135095277</v>
      </c>
      <c r="G838">
        <v>39</v>
      </c>
      <c r="I838">
        <v>835</v>
      </c>
      <c r="J838" t="s">
        <v>978</v>
      </c>
      <c r="K838" t="s">
        <v>1464</v>
      </c>
      <c r="L838">
        <v>17</v>
      </c>
      <c r="M838">
        <v>4</v>
      </c>
      <c r="N838">
        <v>76.928287107971244</v>
      </c>
      <c r="O838">
        <v>52</v>
      </c>
      <c r="Q838">
        <v>835</v>
      </c>
      <c r="R838" t="s">
        <v>436</v>
      </c>
      <c r="S838" t="s">
        <v>1357</v>
      </c>
      <c r="T838">
        <v>32</v>
      </c>
      <c r="U838">
        <v>2</v>
      </c>
      <c r="V838">
        <v>81.532988026283249</v>
      </c>
      <c r="W838">
        <v>26</v>
      </c>
      <c r="Y838">
        <v>835</v>
      </c>
      <c r="Z838" t="s">
        <v>129</v>
      </c>
      <c r="AA838" t="s">
        <v>585</v>
      </c>
      <c r="AB838">
        <v>158</v>
      </c>
      <c r="AC838">
        <v>68</v>
      </c>
      <c r="AD838">
        <v>926.451150220974</v>
      </c>
      <c r="AE838">
        <v>884</v>
      </c>
      <c r="AG838">
        <v>835</v>
      </c>
      <c r="AH838" t="s">
        <v>1220</v>
      </c>
      <c r="AI838" t="s">
        <v>1358</v>
      </c>
      <c r="AJ838">
        <v>46</v>
      </c>
      <c r="AK838">
        <v>2</v>
      </c>
      <c r="AL838">
        <v>144.16299518309887</v>
      </c>
      <c r="AM838">
        <v>26</v>
      </c>
      <c r="AO838">
        <v>835</v>
      </c>
      <c r="AP838" t="s">
        <v>88</v>
      </c>
      <c r="AQ838" t="s">
        <v>966</v>
      </c>
      <c r="AR838">
        <v>23</v>
      </c>
      <c r="AS838">
        <v>0</v>
      </c>
      <c r="AT838">
        <v>52.84639045374113</v>
      </c>
      <c r="AU838">
        <v>0</v>
      </c>
      <c r="AW838">
        <v>835</v>
      </c>
      <c r="AX838" t="s">
        <v>568</v>
      </c>
      <c r="AY838" t="s">
        <v>1430</v>
      </c>
      <c r="AZ838">
        <v>19</v>
      </c>
      <c r="BA838">
        <v>2</v>
      </c>
      <c r="BB838">
        <v>77.341219073540586</v>
      </c>
      <c r="BC838">
        <v>26</v>
      </c>
      <c r="BE838">
        <v>835</v>
      </c>
      <c r="BF838" t="s">
        <v>6</v>
      </c>
      <c r="BG838" t="s">
        <v>373</v>
      </c>
      <c r="BH838">
        <v>34</v>
      </c>
      <c r="BI838">
        <v>0</v>
      </c>
      <c r="BJ838">
        <v>58.381779966112362</v>
      </c>
      <c r="BK838">
        <v>0</v>
      </c>
      <c r="BM838">
        <v>835</v>
      </c>
      <c r="BN838" t="s">
        <v>1334</v>
      </c>
      <c r="BO838" t="s">
        <v>1593</v>
      </c>
      <c r="BP838">
        <v>37</v>
      </c>
      <c r="BQ838">
        <v>1</v>
      </c>
      <c r="BR838">
        <v>84.119286802283597</v>
      </c>
      <c r="BS838">
        <v>13</v>
      </c>
      <c r="BU838">
        <v>835</v>
      </c>
      <c r="BV838" t="s">
        <v>1469</v>
      </c>
      <c r="BW838" t="s">
        <v>120</v>
      </c>
      <c r="BX838">
        <v>27</v>
      </c>
      <c r="BY838">
        <v>1</v>
      </c>
      <c r="BZ838">
        <v>75.442000512962991</v>
      </c>
      <c r="CA838">
        <v>13</v>
      </c>
      <c r="CC838">
        <v>835</v>
      </c>
      <c r="CD838" t="s">
        <v>1373</v>
      </c>
      <c r="CE838" t="s">
        <v>20</v>
      </c>
      <c r="CF838">
        <v>42</v>
      </c>
      <c r="CG838">
        <v>1</v>
      </c>
      <c r="CH838">
        <v>90.697638584500382</v>
      </c>
      <c r="CI838">
        <v>13</v>
      </c>
    </row>
    <row r="839" spans="1:87" x14ac:dyDescent="0.3">
      <c r="A839">
        <v>836</v>
      </c>
      <c r="B839" t="s">
        <v>1249</v>
      </c>
      <c r="C839" t="s">
        <v>93</v>
      </c>
      <c r="D839">
        <v>31</v>
      </c>
      <c r="E839">
        <v>3</v>
      </c>
      <c r="F839">
        <v>93.22884495436891</v>
      </c>
      <c r="G839">
        <v>39</v>
      </c>
      <c r="I839">
        <v>836</v>
      </c>
      <c r="J839" t="s">
        <v>500</v>
      </c>
      <c r="K839" t="s">
        <v>1511</v>
      </c>
      <c r="L839">
        <v>45</v>
      </c>
      <c r="M839">
        <v>3</v>
      </c>
      <c r="N839">
        <v>144.26733062566547</v>
      </c>
      <c r="O839">
        <v>39</v>
      </c>
      <c r="Q839">
        <v>836</v>
      </c>
      <c r="R839" t="s">
        <v>1495</v>
      </c>
      <c r="S839" t="s">
        <v>1304</v>
      </c>
      <c r="T839">
        <v>45</v>
      </c>
      <c r="U839">
        <v>3</v>
      </c>
      <c r="V839">
        <v>139.22315384153239</v>
      </c>
      <c r="W839">
        <v>39</v>
      </c>
      <c r="Y839">
        <v>836</v>
      </c>
      <c r="Z839" t="s">
        <v>44</v>
      </c>
      <c r="AA839" t="s">
        <v>185</v>
      </c>
      <c r="AB839">
        <v>26</v>
      </c>
      <c r="AC839">
        <v>3</v>
      </c>
      <c r="AD839">
        <v>90.944795298517747</v>
      </c>
      <c r="AE839">
        <v>39</v>
      </c>
      <c r="AG839">
        <v>836</v>
      </c>
      <c r="AH839" t="s">
        <v>1590</v>
      </c>
      <c r="AI839" t="s">
        <v>1394</v>
      </c>
      <c r="AJ839">
        <v>30</v>
      </c>
      <c r="AK839">
        <v>1</v>
      </c>
      <c r="AL839">
        <v>68.400174750415516</v>
      </c>
      <c r="AM839">
        <v>13</v>
      </c>
      <c r="AO839">
        <v>836</v>
      </c>
      <c r="AP839" t="s">
        <v>1275</v>
      </c>
      <c r="AQ839" t="s">
        <v>1001</v>
      </c>
      <c r="AR839">
        <v>37</v>
      </c>
      <c r="AS839">
        <v>2</v>
      </c>
      <c r="AT839">
        <v>110.28621936237133</v>
      </c>
      <c r="AU839">
        <v>26</v>
      </c>
      <c r="AW839">
        <v>836</v>
      </c>
      <c r="AX839" t="s">
        <v>1480</v>
      </c>
      <c r="AY839" t="s">
        <v>76</v>
      </c>
      <c r="AZ839">
        <v>38</v>
      </c>
      <c r="BA839">
        <v>1</v>
      </c>
      <c r="BB839">
        <v>84.647406517835904</v>
      </c>
      <c r="BC839">
        <v>13</v>
      </c>
      <c r="BE839">
        <v>836</v>
      </c>
      <c r="BF839" t="s">
        <v>439</v>
      </c>
      <c r="BG839" t="s">
        <v>581</v>
      </c>
      <c r="BH839">
        <v>27</v>
      </c>
      <c r="BI839">
        <v>2</v>
      </c>
      <c r="BJ839">
        <v>95.063920824306635</v>
      </c>
      <c r="BK839">
        <v>26</v>
      </c>
      <c r="BM839">
        <v>836</v>
      </c>
      <c r="BN839" t="s">
        <v>255</v>
      </c>
      <c r="BO839" t="s">
        <v>665</v>
      </c>
      <c r="BP839">
        <v>15</v>
      </c>
      <c r="BQ839">
        <v>1</v>
      </c>
      <c r="BR839">
        <v>45.968829970694941</v>
      </c>
      <c r="BS839">
        <v>13</v>
      </c>
      <c r="BU839">
        <v>836</v>
      </c>
      <c r="BV839" t="s">
        <v>1191</v>
      </c>
      <c r="BW839" t="s">
        <v>246</v>
      </c>
      <c r="BX839">
        <v>8</v>
      </c>
      <c r="BY839">
        <v>0</v>
      </c>
      <c r="BZ839">
        <v>30.212637621040351</v>
      </c>
      <c r="CA839">
        <v>0</v>
      </c>
      <c r="CC839">
        <v>836</v>
      </c>
      <c r="CD839" t="s">
        <v>989</v>
      </c>
      <c r="CE839" t="s">
        <v>658</v>
      </c>
      <c r="CF839">
        <v>34</v>
      </c>
      <c r="CG839">
        <v>1</v>
      </c>
      <c r="CH839">
        <v>79.0581482792483</v>
      </c>
      <c r="CI839">
        <v>13</v>
      </c>
    </row>
    <row r="840" spans="1:87" x14ac:dyDescent="0.3">
      <c r="A840">
        <v>837</v>
      </c>
      <c r="B840" t="s">
        <v>1245</v>
      </c>
      <c r="C840" t="s">
        <v>307</v>
      </c>
      <c r="D840">
        <v>31</v>
      </c>
      <c r="E840">
        <v>4</v>
      </c>
      <c r="F840">
        <v>122.62122330129468</v>
      </c>
      <c r="G840">
        <v>52</v>
      </c>
      <c r="I840">
        <v>837</v>
      </c>
      <c r="J840" t="s">
        <v>690</v>
      </c>
      <c r="K840" t="s">
        <v>1379</v>
      </c>
      <c r="L840">
        <v>31</v>
      </c>
      <c r="M840">
        <v>3</v>
      </c>
      <c r="N840">
        <v>100.55582484239652</v>
      </c>
      <c r="O840">
        <v>39</v>
      </c>
      <c r="Q840">
        <v>837</v>
      </c>
      <c r="R840" t="s">
        <v>649</v>
      </c>
      <c r="S840" t="s">
        <v>935</v>
      </c>
      <c r="T840">
        <v>124</v>
      </c>
      <c r="U840">
        <v>47</v>
      </c>
      <c r="V840">
        <v>684.81727346118578</v>
      </c>
      <c r="W840">
        <v>611</v>
      </c>
      <c r="Y840">
        <v>837</v>
      </c>
      <c r="Z840" t="s">
        <v>803</v>
      </c>
      <c r="AA840" t="s">
        <v>881</v>
      </c>
      <c r="AB840">
        <v>229</v>
      </c>
      <c r="AC840">
        <v>103</v>
      </c>
      <c r="AD840">
        <v>1388.4605575897265</v>
      </c>
      <c r="AE840">
        <v>1339</v>
      </c>
      <c r="AG840">
        <v>837</v>
      </c>
      <c r="AH840" t="s">
        <v>1280</v>
      </c>
      <c r="AI840" t="s">
        <v>637</v>
      </c>
      <c r="AJ840">
        <v>18</v>
      </c>
      <c r="AK840">
        <v>0</v>
      </c>
      <c r="AL840">
        <v>41.906122997999397</v>
      </c>
      <c r="AM840">
        <v>0</v>
      </c>
      <c r="AO840">
        <v>837</v>
      </c>
      <c r="AP840" t="s">
        <v>290</v>
      </c>
      <c r="AQ840" t="s">
        <v>779</v>
      </c>
      <c r="AR840">
        <v>10</v>
      </c>
      <c r="AS840">
        <v>0</v>
      </c>
      <c r="AT840">
        <v>28.457084434489875</v>
      </c>
      <c r="AU840">
        <v>0</v>
      </c>
      <c r="AW840">
        <v>837</v>
      </c>
      <c r="AX840" t="s">
        <v>672</v>
      </c>
      <c r="AY840" t="s">
        <v>1184</v>
      </c>
      <c r="AZ840">
        <v>30</v>
      </c>
      <c r="BA840">
        <v>0</v>
      </c>
      <c r="BB840">
        <v>58.168056441306291</v>
      </c>
      <c r="BC840">
        <v>0</v>
      </c>
      <c r="BE840">
        <v>837</v>
      </c>
      <c r="BF840" t="s">
        <v>567</v>
      </c>
      <c r="BG840" t="s">
        <v>255</v>
      </c>
      <c r="BH840">
        <v>44</v>
      </c>
      <c r="BI840">
        <v>3</v>
      </c>
      <c r="BJ840">
        <v>105.80929798662123</v>
      </c>
      <c r="BK840">
        <v>39</v>
      </c>
      <c r="BM840">
        <v>837</v>
      </c>
      <c r="BN840" t="s">
        <v>754</v>
      </c>
      <c r="BO840" t="s">
        <v>344</v>
      </c>
      <c r="BP840">
        <v>32</v>
      </c>
      <c r="BQ840">
        <v>2</v>
      </c>
      <c r="BR840">
        <v>77.498083964186435</v>
      </c>
      <c r="BS840">
        <v>26</v>
      </c>
      <c r="BU840">
        <v>837</v>
      </c>
      <c r="BV840" t="s">
        <v>879</v>
      </c>
      <c r="BW840" t="s">
        <v>153</v>
      </c>
      <c r="BX840">
        <v>12</v>
      </c>
      <c r="BY840">
        <v>1</v>
      </c>
      <c r="BZ840">
        <v>66.936885679832216</v>
      </c>
      <c r="CA840">
        <v>13</v>
      </c>
      <c r="CC840">
        <v>837</v>
      </c>
      <c r="CD840" t="s">
        <v>868</v>
      </c>
      <c r="CE840" t="s">
        <v>586</v>
      </c>
      <c r="CF840">
        <v>3</v>
      </c>
      <c r="CG840">
        <v>0</v>
      </c>
      <c r="CH840">
        <v>3.044459707611181</v>
      </c>
      <c r="CI840">
        <v>0</v>
      </c>
    </row>
    <row r="841" spans="1:87" x14ac:dyDescent="0.3">
      <c r="A841">
        <v>838</v>
      </c>
      <c r="B841" t="s">
        <v>380</v>
      </c>
      <c r="C841" t="s">
        <v>145</v>
      </c>
      <c r="D841">
        <v>231</v>
      </c>
      <c r="E841">
        <v>99</v>
      </c>
      <c r="F841">
        <v>1381.9827887459314</v>
      </c>
      <c r="G841">
        <v>1287</v>
      </c>
      <c r="I841">
        <v>838</v>
      </c>
      <c r="J841" t="s">
        <v>676</v>
      </c>
      <c r="K841" t="s">
        <v>925</v>
      </c>
      <c r="L841">
        <v>19</v>
      </c>
      <c r="M841">
        <v>3</v>
      </c>
      <c r="N841">
        <v>88.835489627369171</v>
      </c>
      <c r="O841">
        <v>39</v>
      </c>
      <c r="Q841">
        <v>838</v>
      </c>
      <c r="R841" t="s">
        <v>558</v>
      </c>
      <c r="S841" t="s">
        <v>479</v>
      </c>
      <c r="T841">
        <v>14</v>
      </c>
      <c r="U841">
        <v>3</v>
      </c>
      <c r="V841">
        <v>46.315088613230088</v>
      </c>
      <c r="W841">
        <v>39</v>
      </c>
      <c r="Y841">
        <v>838</v>
      </c>
      <c r="Z841" t="s">
        <v>167</v>
      </c>
      <c r="AA841" t="s">
        <v>277</v>
      </c>
      <c r="AB841">
        <v>22</v>
      </c>
      <c r="AC841">
        <v>4</v>
      </c>
      <c r="AD841">
        <v>79.587998680514985</v>
      </c>
      <c r="AE841">
        <v>52</v>
      </c>
      <c r="AG841">
        <v>838</v>
      </c>
      <c r="AH841" t="s">
        <v>985</v>
      </c>
      <c r="AI841" t="s">
        <v>562</v>
      </c>
      <c r="AJ841">
        <v>15</v>
      </c>
      <c r="AK841">
        <v>3</v>
      </c>
      <c r="AL841">
        <v>86.885516146897984</v>
      </c>
      <c r="AM841">
        <v>39</v>
      </c>
      <c r="AO841">
        <v>838</v>
      </c>
      <c r="AP841" t="s">
        <v>916</v>
      </c>
      <c r="AQ841" t="s">
        <v>1382</v>
      </c>
      <c r="AR841">
        <v>40</v>
      </c>
      <c r="AS841">
        <v>2</v>
      </c>
      <c r="AT841">
        <v>109.80873213965593</v>
      </c>
      <c r="AU841">
        <v>26</v>
      </c>
      <c r="AW841">
        <v>838</v>
      </c>
      <c r="AX841" t="s">
        <v>800</v>
      </c>
      <c r="AY841" t="s">
        <v>1347</v>
      </c>
      <c r="AZ841">
        <v>28</v>
      </c>
      <c r="BA841">
        <v>2</v>
      </c>
      <c r="BB841">
        <v>76.409443541614834</v>
      </c>
      <c r="BC841">
        <v>26</v>
      </c>
      <c r="BE841">
        <v>838</v>
      </c>
      <c r="BF841" t="s">
        <v>697</v>
      </c>
      <c r="BG841" t="s">
        <v>1205</v>
      </c>
      <c r="BH841">
        <v>38</v>
      </c>
      <c r="BI841">
        <v>2</v>
      </c>
      <c r="BJ841">
        <v>105.07445672240975</v>
      </c>
      <c r="BK841">
        <v>26</v>
      </c>
      <c r="BM841">
        <v>838</v>
      </c>
      <c r="BN841" t="s">
        <v>933</v>
      </c>
      <c r="BO841" t="s">
        <v>453</v>
      </c>
      <c r="BP841">
        <v>23</v>
      </c>
      <c r="BQ841">
        <v>1</v>
      </c>
      <c r="BR841">
        <v>81.45211065658502</v>
      </c>
      <c r="BS841">
        <v>13</v>
      </c>
      <c r="BU841">
        <v>838</v>
      </c>
      <c r="BV841" t="s">
        <v>1588</v>
      </c>
      <c r="BW841" t="s">
        <v>994</v>
      </c>
      <c r="BX841">
        <v>43</v>
      </c>
      <c r="BY841">
        <v>1</v>
      </c>
      <c r="BZ841">
        <v>123.51772662985958</v>
      </c>
      <c r="CA841">
        <v>13</v>
      </c>
      <c r="CC841">
        <v>838</v>
      </c>
      <c r="CD841" t="s">
        <v>225</v>
      </c>
      <c r="CE841" t="s">
        <v>897</v>
      </c>
      <c r="CF841">
        <v>15</v>
      </c>
      <c r="CG841">
        <v>1</v>
      </c>
      <c r="CH841">
        <v>49.923802679096397</v>
      </c>
      <c r="CI841">
        <v>13</v>
      </c>
    </row>
    <row r="842" spans="1:87" x14ac:dyDescent="0.3">
      <c r="A842">
        <v>839</v>
      </c>
      <c r="B842" t="s">
        <v>1523</v>
      </c>
      <c r="C842" t="s">
        <v>1251</v>
      </c>
      <c r="D842">
        <v>14</v>
      </c>
      <c r="E842">
        <v>4</v>
      </c>
      <c r="F842">
        <v>52.540030677711343</v>
      </c>
      <c r="G842">
        <v>52</v>
      </c>
      <c r="I842">
        <v>839</v>
      </c>
      <c r="J842" t="s">
        <v>528</v>
      </c>
      <c r="K842" t="s">
        <v>456</v>
      </c>
      <c r="L842">
        <v>11</v>
      </c>
      <c r="M842">
        <v>1</v>
      </c>
      <c r="N842">
        <v>28.151774247438659</v>
      </c>
      <c r="O842">
        <v>13</v>
      </c>
      <c r="Q842">
        <v>839</v>
      </c>
      <c r="R842" t="s">
        <v>1426</v>
      </c>
      <c r="S842" t="s">
        <v>628</v>
      </c>
      <c r="T842">
        <v>25</v>
      </c>
      <c r="U842">
        <v>0</v>
      </c>
      <c r="V842">
        <v>46.69192887049747</v>
      </c>
      <c r="W842">
        <v>0</v>
      </c>
      <c r="Y842">
        <v>839</v>
      </c>
      <c r="Z842" t="s">
        <v>963</v>
      </c>
      <c r="AA842" t="s">
        <v>1121</v>
      </c>
      <c r="AB842">
        <v>12</v>
      </c>
      <c r="AC842">
        <v>0</v>
      </c>
      <c r="AD842">
        <v>18.539201207425634</v>
      </c>
      <c r="AE842">
        <v>0</v>
      </c>
      <c r="AG842">
        <v>839</v>
      </c>
      <c r="AH842" t="s">
        <v>399</v>
      </c>
      <c r="AI842" t="s">
        <v>214</v>
      </c>
      <c r="AJ842">
        <v>169</v>
      </c>
      <c r="AK842">
        <v>73</v>
      </c>
      <c r="AL842">
        <v>998.94855939779211</v>
      </c>
      <c r="AM842">
        <v>949</v>
      </c>
      <c r="AO842">
        <v>839</v>
      </c>
      <c r="AP842" t="s">
        <v>1234</v>
      </c>
      <c r="AQ842" t="s">
        <v>281</v>
      </c>
      <c r="AR842">
        <v>33</v>
      </c>
      <c r="AS842">
        <v>1</v>
      </c>
      <c r="AT842">
        <v>87.562711186218792</v>
      </c>
      <c r="AU842">
        <v>13</v>
      </c>
      <c r="AW842">
        <v>839</v>
      </c>
      <c r="AX842" t="s">
        <v>1192</v>
      </c>
      <c r="AY842" t="s">
        <v>1248</v>
      </c>
      <c r="AZ842">
        <v>32</v>
      </c>
      <c r="BA842">
        <v>0</v>
      </c>
      <c r="BB842">
        <v>70.782779445989362</v>
      </c>
      <c r="BC842">
        <v>0</v>
      </c>
      <c r="BE842">
        <v>839</v>
      </c>
      <c r="BF842" t="s">
        <v>299</v>
      </c>
      <c r="BG842" t="s">
        <v>780</v>
      </c>
      <c r="BH842">
        <v>33</v>
      </c>
      <c r="BI842">
        <v>1</v>
      </c>
      <c r="BJ842">
        <v>82.455948635066946</v>
      </c>
      <c r="BK842">
        <v>13</v>
      </c>
      <c r="BM842">
        <v>839</v>
      </c>
      <c r="BN842" t="s">
        <v>1568</v>
      </c>
      <c r="BO842" t="s">
        <v>1588</v>
      </c>
      <c r="BP842">
        <v>22</v>
      </c>
      <c r="BQ842">
        <v>1</v>
      </c>
      <c r="BR842">
        <v>43.381286329730578</v>
      </c>
      <c r="BS842">
        <v>13</v>
      </c>
      <c r="BU842">
        <v>839</v>
      </c>
      <c r="BV842" t="s">
        <v>1536</v>
      </c>
      <c r="BW842" t="s">
        <v>1153</v>
      </c>
      <c r="BX842">
        <v>4</v>
      </c>
      <c r="BY842">
        <v>0</v>
      </c>
      <c r="BZ842">
        <v>3.9470110693235814</v>
      </c>
      <c r="CA842">
        <v>0</v>
      </c>
      <c r="CC842">
        <v>839</v>
      </c>
      <c r="CD842" t="s">
        <v>1545</v>
      </c>
      <c r="CE842" t="s">
        <v>355</v>
      </c>
      <c r="CF842">
        <v>40</v>
      </c>
      <c r="CG842">
        <v>1</v>
      </c>
      <c r="CH842">
        <v>97.28223875722793</v>
      </c>
      <c r="CI842">
        <v>13</v>
      </c>
    </row>
    <row r="843" spans="1:87" x14ac:dyDescent="0.3">
      <c r="A843">
        <v>840</v>
      </c>
      <c r="B843" t="s">
        <v>316</v>
      </c>
      <c r="C843" t="s">
        <v>1466</v>
      </c>
      <c r="D843">
        <v>25</v>
      </c>
      <c r="E843">
        <v>2</v>
      </c>
      <c r="F843">
        <v>68.490545356024825</v>
      </c>
      <c r="G843">
        <v>26</v>
      </c>
      <c r="I843">
        <v>840</v>
      </c>
      <c r="J843" t="s">
        <v>279</v>
      </c>
      <c r="K843" t="s">
        <v>1342</v>
      </c>
      <c r="L843">
        <v>31</v>
      </c>
      <c r="M843">
        <v>0</v>
      </c>
      <c r="N843">
        <v>66.857429176727777</v>
      </c>
      <c r="O843">
        <v>0</v>
      </c>
      <c r="Q843">
        <v>840</v>
      </c>
      <c r="R843" t="s">
        <v>369</v>
      </c>
      <c r="S843" t="s">
        <v>236</v>
      </c>
      <c r="T843">
        <v>26</v>
      </c>
      <c r="U843">
        <v>3</v>
      </c>
      <c r="V843">
        <v>86.801416493367256</v>
      </c>
      <c r="W843">
        <v>39</v>
      </c>
      <c r="Y843">
        <v>840</v>
      </c>
      <c r="Z843" t="s">
        <v>783</v>
      </c>
      <c r="AA843" t="s">
        <v>980</v>
      </c>
      <c r="AB843">
        <v>47</v>
      </c>
      <c r="AC843">
        <v>16</v>
      </c>
      <c r="AD843">
        <v>229.51698552177209</v>
      </c>
      <c r="AE843">
        <v>208</v>
      </c>
      <c r="AG843">
        <v>840</v>
      </c>
      <c r="AH843" t="s">
        <v>688</v>
      </c>
      <c r="AI843" t="s">
        <v>73</v>
      </c>
      <c r="AJ843">
        <v>107</v>
      </c>
      <c r="AK843">
        <v>34</v>
      </c>
      <c r="AL843">
        <v>534.71194082251429</v>
      </c>
      <c r="AM843">
        <v>442</v>
      </c>
      <c r="AO843">
        <v>840</v>
      </c>
      <c r="AP843" t="s">
        <v>669</v>
      </c>
      <c r="AQ843" t="s">
        <v>65</v>
      </c>
      <c r="AR843">
        <v>56</v>
      </c>
      <c r="AS843">
        <v>17</v>
      </c>
      <c r="AT843">
        <v>280.45948546027557</v>
      </c>
      <c r="AU843">
        <v>221</v>
      </c>
      <c r="AW843">
        <v>840</v>
      </c>
      <c r="AX843" t="s">
        <v>641</v>
      </c>
      <c r="AY843" t="s">
        <v>459</v>
      </c>
      <c r="AZ843">
        <v>27</v>
      </c>
      <c r="BA843">
        <v>2</v>
      </c>
      <c r="BB843">
        <v>68.574421721392952</v>
      </c>
      <c r="BC843">
        <v>26</v>
      </c>
      <c r="BE843">
        <v>840</v>
      </c>
      <c r="BF843" t="s">
        <v>506</v>
      </c>
      <c r="BG843" t="s">
        <v>1186</v>
      </c>
      <c r="BH843">
        <v>61</v>
      </c>
      <c r="BI843">
        <v>20</v>
      </c>
      <c r="BJ843">
        <v>296.93985495422561</v>
      </c>
      <c r="BK843">
        <v>260</v>
      </c>
      <c r="BM843">
        <v>840</v>
      </c>
      <c r="BN843" t="s">
        <v>896</v>
      </c>
      <c r="BO843" t="s">
        <v>218</v>
      </c>
      <c r="BP843">
        <v>37</v>
      </c>
      <c r="BQ843">
        <v>0</v>
      </c>
      <c r="BR843">
        <v>89.38824748824662</v>
      </c>
      <c r="BS843">
        <v>0</v>
      </c>
      <c r="BU843">
        <v>840</v>
      </c>
      <c r="BV843" t="s">
        <v>358</v>
      </c>
      <c r="BW843" t="s">
        <v>945</v>
      </c>
      <c r="BX843">
        <v>7</v>
      </c>
      <c r="BY843">
        <v>0</v>
      </c>
      <c r="BZ843">
        <v>18.221999278491097</v>
      </c>
      <c r="CA843">
        <v>0</v>
      </c>
      <c r="CC843">
        <v>840</v>
      </c>
      <c r="CD843" t="s">
        <v>892</v>
      </c>
      <c r="CE843" t="s">
        <v>662</v>
      </c>
      <c r="CF843">
        <v>34</v>
      </c>
      <c r="CG843">
        <v>1</v>
      </c>
      <c r="CH843">
        <v>101.18954003386381</v>
      </c>
      <c r="CI843">
        <v>13</v>
      </c>
    </row>
    <row r="844" spans="1:87" x14ac:dyDescent="0.3">
      <c r="A844">
        <v>841</v>
      </c>
      <c r="B844" t="s">
        <v>1259</v>
      </c>
      <c r="C844" t="s">
        <v>654</v>
      </c>
      <c r="D844">
        <v>36</v>
      </c>
      <c r="E844">
        <v>2</v>
      </c>
      <c r="F844">
        <v>75.066018617454162</v>
      </c>
      <c r="G844">
        <v>26</v>
      </c>
      <c r="I844">
        <v>841</v>
      </c>
      <c r="J844" t="s">
        <v>1560</v>
      </c>
      <c r="K844" t="s">
        <v>353</v>
      </c>
      <c r="L844">
        <v>12</v>
      </c>
      <c r="M844">
        <v>3</v>
      </c>
      <c r="N844">
        <v>67.409443385330093</v>
      </c>
      <c r="O844">
        <v>39</v>
      </c>
      <c r="Q844">
        <v>841</v>
      </c>
      <c r="R844" t="s">
        <v>703</v>
      </c>
      <c r="S844" t="s">
        <v>282</v>
      </c>
      <c r="T844">
        <v>31</v>
      </c>
      <c r="U844">
        <v>0</v>
      </c>
      <c r="V844">
        <v>70.37184246601042</v>
      </c>
      <c r="W844">
        <v>0</v>
      </c>
      <c r="Y844">
        <v>841</v>
      </c>
      <c r="Z844" t="s">
        <v>1303</v>
      </c>
      <c r="AA844" t="s">
        <v>879</v>
      </c>
      <c r="AB844">
        <v>83</v>
      </c>
      <c r="AC844">
        <v>36</v>
      </c>
      <c r="AD844">
        <v>493.97892621166</v>
      </c>
      <c r="AE844">
        <v>468</v>
      </c>
      <c r="AG844">
        <v>841</v>
      </c>
      <c r="AH844" t="s">
        <v>53</v>
      </c>
      <c r="AI844" t="s">
        <v>1117</v>
      </c>
      <c r="AJ844">
        <v>43</v>
      </c>
      <c r="AK844">
        <v>2</v>
      </c>
      <c r="AL844">
        <v>129.53323447122111</v>
      </c>
      <c r="AM844">
        <v>26</v>
      </c>
      <c r="AO844">
        <v>841</v>
      </c>
      <c r="AP844" t="s">
        <v>382</v>
      </c>
      <c r="AQ844" t="s">
        <v>827</v>
      </c>
      <c r="AR844">
        <v>42</v>
      </c>
      <c r="AS844">
        <v>2</v>
      </c>
      <c r="AT844">
        <v>107.83691290342874</v>
      </c>
      <c r="AU844">
        <v>26</v>
      </c>
      <c r="AW844">
        <v>841</v>
      </c>
      <c r="AX844" t="s">
        <v>663</v>
      </c>
      <c r="AY844" t="s">
        <v>1096</v>
      </c>
      <c r="AZ844">
        <v>12</v>
      </c>
      <c r="BA844">
        <v>0</v>
      </c>
      <c r="BB844">
        <v>41.970643157539556</v>
      </c>
      <c r="BC844">
        <v>0</v>
      </c>
      <c r="BE844">
        <v>841</v>
      </c>
      <c r="BF844" t="s">
        <v>884</v>
      </c>
      <c r="BG844" t="s">
        <v>1316</v>
      </c>
      <c r="BH844">
        <v>29</v>
      </c>
      <c r="BI844">
        <v>2</v>
      </c>
      <c r="BJ844">
        <v>98.123201259568845</v>
      </c>
      <c r="BK844">
        <v>26</v>
      </c>
      <c r="BM844">
        <v>841</v>
      </c>
      <c r="BN844" t="s">
        <v>462</v>
      </c>
      <c r="BO844" t="s">
        <v>363</v>
      </c>
      <c r="BP844">
        <v>16</v>
      </c>
      <c r="BQ844">
        <v>1</v>
      </c>
      <c r="BR844">
        <v>35.495074650143984</v>
      </c>
      <c r="BS844">
        <v>13</v>
      </c>
      <c r="BU844">
        <v>841</v>
      </c>
      <c r="BV844" t="s">
        <v>413</v>
      </c>
      <c r="BW844" t="s">
        <v>807</v>
      </c>
      <c r="BX844">
        <v>26</v>
      </c>
      <c r="BY844">
        <v>0</v>
      </c>
      <c r="BZ844">
        <v>67.115622626711541</v>
      </c>
      <c r="CA844">
        <v>0</v>
      </c>
      <c r="CC844">
        <v>841</v>
      </c>
      <c r="CD844" t="s">
        <v>1319</v>
      </c>
      <c r="CE844" t="s">
        <v>1373</v>
      </c>
      <c r="CF844">
        <v>18</v>
      </c>
      <c r="CG844">
        <v>1</v>
      </c>
      <c r="CH844">
        <v>80.128400385402202</v>
      </c>
      <c r="CI844">
        <v>13</v>
      </c>
    </row>
    <row r="845" spans="1:87" x14ac:dyDescent="0.3">
      <c r="A845">
        <v>842</v>
      </c>
      <c r="B845" t="s">
        <v>1554</v>
      </c>
      <c r="C845" t="s">
        <v>442</v>
      </c>
      <c r="D845">
        <v>41</v>
      </c>
      <c r="E845">
        <v>13</v>
      </c>
      <c r="F845">
        <v>216.17956195962</v>
      </c>
      <c r="G845">
        <v>169</v>
      </c>
      <c r="I845">
        <v>842</v>
      </c>
      <c r="J845" t="s">
        <v>133</v>
      </c>
      <c r="K845" t="s">
        <v>422</v>
      </c>
      <c r="L845">
        <v>45</v>
      </c>
      <c r="M845">
        <v>5</v>
      </c>
      <c r="N845">
        <v>129.82791421673738</v>
      </c>
      <c r="O845">
        <v>65</v>
      </c>
      <c r="Q845">
        <v>842</v>
      </c>
      <c r="R845" t="s">
        <v>264</v>
      </c>
      <c r="S845" t="s">
        <v>261</v>
      </c>
      <c r="T845">
        <v>4</v>
      </c>
      <c r="U845">
        <v>0</v>
      </c>
      <c r="V845">
        <v>19.699219913797613</v>
      </c>
      <c r="W845">
        <v>0</v>
      </c>
      <c r="Y845">
        <v>842</v>
      </c>
      <c r="Z845" t="s">
        <v>1019</v>
      </c>
      <c r="AA845" t="s">
        <v>199</v>
      </c>
      <c r="AB845">
        <v>106</v>
      </c>
      <c r="AC845">
        <v>35</v>
      </c>
      <c r="AD845">
        <v>518.60755842269339</v>
      </c>
      <c r="AE845">
        <v>455</v>
      </c>
      <c r="AG845">
        <v>842</v>
      </c>
      <c r="AH845" t="s">
        <v>21</v>
      </c>
      <c r="AI845" t="s">
        <v>250</v>
      </c>
      <c r="AJ845">
        <v>35</v>
      </c>
      <c r="AK845">
        <v>2</v>
      </c>
      <c r="AL845">
        <v>101.21129814635007</v>
      </c>
      <c r="AM845">
        <v>26</v>
      </c>
      <c r="AO845">
        <v>842</v>
      </c>
      <c r="AP845" t="s">
        <v>136</v>
      </c>
      <c r="AQ845" t="s">
        <v>113</v>
      </c>
      <c r="AR845">
        <v>19</v>
      </c>
      <c r="AS845">
        <v>4</v>
      </c>
      <c r="AT845">
        <v>103.06540455288378</v>
      </c>
      <c r="AU845">
        <v>52</v>
      </c>
      <c r="AW845">
        <v>842</v>
      </c>
      <c r="AX845" t="s">
        <v>567</v>
      </c>
      <c r="AY845" t="s">
        <v>819</v>
      </c>
      <c r="AZ845">
        <v>8</v>
      </c>
      <c r="BA845">
        <v>0</v>
      </c>
      <c r="BB845">
        <v>36.201124262045759</v>
      </c>
      <c r="BC845">
        <v>0</v>
      </c>
      <c r="BE845">
        <v>842</v>
      </c>
      <c r="BF845" t="s">
        <v>1217</v>
      </c>
      <c r="BG845" t="s">
        <v>1098</v>
      </c>
      <c r="BH845">
        <v>14</v>
      </c>
      <c r="BI845">
        <v>0</v>
      </c>
      <c r="BJ845">
        <v>29.886931550311807</v>
      </c>
      <c r="BK845">
        <v>0</v>
      </c>
      <c r="BM845">
        <v>842</v>
      </c>
      <c r="BN845" t="s">
        <v>773</v>
      </c>
      <c r="BO845" t="s">
        <v>1449</v>
      </c>
      <c r="BP845">
        <v>31</v>
      </c>
      <c r="BQ845">
        <v>1</v>
      </c>
      <c r="BR845">
        <v>97.240576349770535</v>
      </c>
      <c r="BS845">
        <v>13</v>
      </c>
      <c r="BU845">
        <v>842</v>
      </c>
      <c r="BV845" t="s">
        <v>795</v>
      </c>
      <c r="BW845" t="s">
        <v>492</v>
      </c>
      <c r="BX845">
        <v>13</v>
      </c>
      <c r="BY845">
        <v>1</v>
      </c>
      <c r="BZ845">
        <v>26.296025556150557</v>
      </c>
      <c r="CA845">
        <v>13</v>
      </c>
      <c r="CC845">
        <v>842</v>
      </c>
      <c r="CD845" t="s">
        <v>1290</v>
      </c>
      <c r="CE845" t="s">
        <v>1369</v>
      </c>
      <c r="CF845">
        <v>40</v>
      </c>
      <c r="CG845">
        <v>1</v>
      </c>
      <c r="CH845">
        <v>76.090114211931791</v>
      </c>
      <c r="CI845">
        <v>13</v>
      </c>
    </row>
    <row r="846" spans="1:87" x14ac:dyDescent="0.3">
      <c r="A846">
        <v>843</v>
      </c>
      <c r="B846" t="s">
        <v>1527</v>
      </c>
      <c r="C846" t="s">
        <v>111</v>
      </c>
      <c r="D846">
        <v>61</v>
      </c>
      <c r="E846">
        <v>22</v>
      </c>
      <c r="F846">
        <v>342.46438974140773</v>
      </c>
      <c r="G846">
        <v>286</v>
      </c>
      <c r="I846">
        <v>843</v>
      </c>
      <c r="J846" t="s">
        <v>1401</v>
      </c>
      <c r="K846" t="s">
        <v>610</v>
      </c>
      <c r="L846">
        <v>293</v>
      </c>
      <c r="M846">
        <v>129</v>
      </c>
      <c r="N846">
        <v>1773.7662312631314</v>
      </c>
      <c r="O846">
        <v>1677</v>
      </c>
      <c r="Q846">
        <v>843</v>
      </c>
      <c r="R846" t="s">
        <v>663</v>
      </c>
      <c r="S846" t="s">
        <v>623</v>
      </c>
      <c r="T846">
        <v>161</v>
      </c>
      <c r="U846">
        <v>68</v>
      </c>
      <c r="V846">
        <v>962.05425891868038</v>
      </c>
      <c r="W846">
        <v>884</v>
      </c>
      <c r="Y846">
        <v>843</v>
      </c>
      <c r="Z846" t="s">
        <v>1547</v>
      </c>
      <c r="AA846" t="s">
        <v>4</v>
      </c>
      <c r="AB846">
        <v>38</v>
      </c>
      <c r="AC846">
        <v>3</v>
      </c>
      <c r="AD846">
        <v>103.14718627876599</v>
      </c>
      <c r="AE846">
        <v>39</v>
      </c>
      <c r="AG846">
        <v>843</v>
      </c>
      <c r="AH846" t="s">
        <v>286</v>
      </c>
      <c r="AI846" t="s">
        <v>849</v>
      </c>
      <c r="AJ846">
        <v>30</v>
      </c>
      <c r="AK846">
        <v>2</v>
      </c>
      <c r="AL846">
        <v>59.299863107963425</v>
      </c>
      <c r="AM846">
        <v>26</v>
      </c>
      <c r="AO846">
        <v>843</v>
      </c>
      <c r="AP846" t="s">
        <v>33</v>
      </c>
      <c r="AQ846" t="s">
        <v>1018</v>
      </c>
      <c r="AR846">
        <v>41</v>
      </c>
      <c r="AS846">
        <v>14</v>
      </c>
      <c r="AT846">
        <v>197.09330082117998</v>
      </c>
      <c r="AU846">
        <v>182</v>
      </c>
      <c r="AW846">
        <v>843</v>
      </c>
      <c r="AX846" t="s">
        <v>1355</v>
      </c>
      <c r="AY846" t="s">
        <v>337</v>
      </c>
      <c r="AZ846">
        <v>35</v>
      </c>
      <c r="BA846">
        <v>0</v>
      </c>
      <c r="BB846">
        <v>71.958676391151783</v>
      </c>
      <c r="BC846">
        <v>0</v>
      </c>
      <c r="BE846">
        <v>843</v>
      </c>
      <c r="BF846" t="s">
        <v>338</v>
      </c>
      <c r="BG846" t="s">
        <v>1288</v>
      </c>
      <c r="BH846">
        <v>20</v>
      </c>
      <c r="BI846">
        <v>0</v>
      </c>
      <c r="BJ846">
        <v>32.824790342373817</v>
      </c>
      <c r="BK846">
        <v>0</v>
      </c>
      <c r="BM846">
        <v>843</v>
      </c>
      <c r="BN846" t="s">
        <v>932</v>
      </c>
      <c r="BO846" t="s">
        <v>173</v>
      </c>
      <c r="BP846">
        <v>35</v>
      </c>
      <c r="BQ846">
        <v>0</v>
      </c>
      <c r="BR846">
        <v>75.137206935690401</v>
      </c>
      <c r="BS846">
        <v>0</v>
      </c>
      <c r="BU846">
        <v>843</v>
      </c>
      <c r="BV846" t="s">
        <v>1315</v>
      </c>
      <c r="BW846" t="s">
        <v>333</v>
      </c>
      <c r="BX846">
        <v>25</v>
      </c>
      <c r="BY846">
        <v>0</v>
      </c>
      <c r="BZ846">
        <v>45.226393359059131</v>
      </c>
      <c r="CA846">
        <v>0</v>
      </c>
      <c r="CC846">
        <v>843</v>
      </c>
      <c r="CD846" t="s">
        <v>463</v>
      </c>
      <c r="CE846" t="s">
        <v>1217</v>
      </c>
      <c r="CF846">
        <v>15</v>
      </c>
      <c r="CG846">
        <v>1</v>
      </c>
      <c r="CH846">
        <v>28.928668012208444</v>
      </c>
      <c r="CI846">
        <v>13</v>
      </c>
    </row>
    <row r="847" spans="1:87" x14ac:dyDescent="0.3">
      <c r="A847">
        <v>844</v>
      </c>
      <c r="B847" t="s">
        <v>22</v>
      </c>
      <c r="C847" t="s">
        <v>1465</v>
      </c>
      <c r="D847">
        <v>35</v>
      </c>
      <c r="E847">
        <v>13</v>
      </c>
      <c r="F847">
        <v>171.4795361908786</v>
      </c>
      <c r="G847">
        <v>169</v>
      </c>
      <c r="I847">
        <v>844</v>
      </c>
      <c r="J847" t="s">
        <v>455</v>
      </c>
      <c r="K847" t="s">
        <v>1550</v>
      </c>
      <c r="L847">
        <v>29</v>
      </c>
      <c r="M847">
        <v>3</v>
      </c>
      <c r="N847">
        <v>101.90188212000679</v>
      </c>
      <c r="O847">
        <v>39</v>
      </c>
      <c r="Q847">
        <v>844</v>
      </c>
      <c r="R847" t="s">
        <v>1390</v>
      </c>
      <c r="S847" t="s">
        <v>1337</v>
      </c>
      <c r="T847">
        <v>36</v>
      </c>
      <c r="U847">
        <v>2</v>
      </c>
      <c r="V847">
        <v>99.656432266683098</v>
      </c>
      <c r="W847">
        <v>26</v>
      </c>
      <c r="Y847">
        <v>844</v>
      </c>
      <c r="Z847" t="s">
        <v>197</v>
      </c>
      <c r="AA847" t="s">
        <v>1337</v>
      </c>
      <c r="AB847">
        <v>89</v>
      </c>
      <c r="AC847">
        <v>28</v>
      </c>
      <c r="AD847">
        <v>440.70018040631578</v>
      </c>
      <c r="AE847">
        <v>364</v>
      </c>
      <c r="AG847">
        <v>844</v>
      </c>
      <c r="AH847" t="s">
        <v>627</v>
      </c>
      <c r="AI847" t="s">
        <v>329</v>
      </c>
      <c r="AJ847">
        <v>41</v>
      </c>
      <c r="AK847">
        <v>0</v>
      </c>
      <c r="AL847">
        <v>91.183896312269724</v>
      </c>
      <c r="AM847">
        <v>0</v>
      </c>
      <c r="AO847">
        <v>844</v>
      </c>
      <c r="AP847" t="s">
        <v>321</v>
      </c>
      <c r="AQ847" t="s">
        <v>1079</v>
      </c>
      <c r="AR847">
        <v>44</v>
      </c>
      <c r="AS847">
        <v>2</v>
      </c>
      <c r="AT847">
        <v>105.63303081615186</v>
      </c>
      <c r="AU847">
        <v>26</v>
      </c>
      <c r="AW847">
        <v>844</v>
      </c>
      <c r="AX847" t="s">
        <v>1065</v>
      </c>
      <c r="AY847" t="s">
        <v>1239</v>
      </c>
      <c r="AZ847">
        <v>19</v>
      </c>
      <c r="BA847">
        <v>2</v>
      </c>
      <c r="BB847">
        <v>82.582071643949661</v>
      </c>
      <c r="BC847">
        <v>26</v>
      </c>
      <c r="BE847">
        <v>844</v>
      </c>
      <c r="BF847" t="s">
        <v>1028</v>
      </c>
      <c r="BG847" t="s">
        <v>340</v>
      </c>
      <c r="BH847">
        <v>134</v>
      </c>
      <c r="BI847">
        <v>55</v>
      </c>
      <c r="BJ847">
        <v>765.25172310386097</v>
      </c>
      <c r="BK847">
        <v>715</v>
      </c>
      <c r="BM847">
        <v>844</v>
      </c>
      <c r="BN847" t="s">
        <v>789</v>
      </c>
      <c r="BO847" t="s">
        <v>1111</v>
      </c>
      <c r="BP847">
        <v>92</v>
      </c>
      <c r="BQ847">
        <v>28</v>
      </c>
      <c r="BR847">
        <v>438.46115983503552</v>
      </c>
      <c r="BS847">
        <v>364</v>
      </c>
      <c r="BU847">
        <v>844</v>
      </c>
      <c r="BV847" t="s">
        <v>768</v>
      </c>
      <c r="BW847" t="s">
        <v>250</v>
      </c>
      <c r="BX847">
        <v>21</v>
      </c>
      <c r="BY847">
        <v>0</v>
      </c>
      <c r="BZ847">
        <v>68.327107839783991</v>
      </c>
      <c r="CA847">
        <v>0</v>
      </c>
      <c r="CC847">
        <v>844</v>
      </c>
      <c r="CD847" t="s">
        <v>749</v>
      </c>
      <c r="CE847" t="s">
        <v>765</v>
      </c>
      <c r="CF847">
        <v>15</v>
      </c>
      <c r="CG847">
        <v>1</v>
      </c>
      <c r="CH847">
        <v>65.459142244642976</v>
      </c>
      <c r="CI847">
        <v>13</v>
      </c>
    </row>
    <row r="848" spans="1:87" x14ac:dyDescent="0.3">
      <c r="A848">
        <v>845</v>
      </c>
      <c r="B848" t="s">
        <v>367</v>
      </c>
      <c r="C848" t="s">
        <v>1418</v>
      </c>
      <c r="D848">
        <v>33</v>
      </c>
      <c r="E848">
        <v>4</v>
      </c>
      <c r="F848">
        <v>106.93950512518346</v>
      </c>
      <c r="G848">
        <v>52</v>
      </c>
      <c r="I848">
        <v>845</v>
      </c>
      <c r="J848" t="s">
        <v>37</v>
      </c>
      <c r="K848" t="s">
        <v>1257</v>
      </c>
      <c r="L848">
        <v>21</v>
      </c>
      <c r="M848">
        <v>3</v>
      </c>
      <c r="N848">
        <v>78.3054784684754</v>
      </c>
      <c r="O848">
        <v>39</v>
      </c>
      <c r="Q848">
        <v>845</v>
      </c>
      <c r="R848" t="s">
        <v>552</v>
      </c>
      <c r="S848" t="s">
        <v>317</v>
      </c>
      <c r="T848">
        <v>80</v>
      </c>
      <c r="U848">
        <v>27</v>
      </c>
      <c r="V848">
        <v>393.41985061930342</v>
      </c>
      <c r="W848">
        <v>351</v>
      </c>
      <c r="Y848">
        <v>845</v>
      </c>
      <c r="Z848" t="s">
        <v>498</v>
      </c>
      <c r="AA848" t="s">
        <v>1201</v>
      </c>
      <c r="AB848">
        <v>12</v>
      </c>
      <c r="AC848">
        <v>3</v>
      </c>
      <c r="AD848">
        <v>62.465076975341589</v>
      </c>
      <c r="AE848">
        <v>39</v>
      </c>
      <c r="AG848">
        <v>845</v>
      </c>
      <c r="AH848" t="s">
        <v>913</v>
      </c>
      <c r="AI848" t="s">
        <v>122</v>
      </c>
      <c r="AJ848">
        <v>22</v>
      </c>
      <c r="AK848">
        <v>2</v>
      </c>
      <c r="AL848">
        <v>57.215611724338729</v>
      </c>
      <c r="AM848">
        <v>26</v>
      </c>
      <c r="AO848">
        <v>845</v>
      </c>
      <c r="AP848" t="s">
        <v>1276</v>
      </c>
      <c r="AQ848" t="s">
        <v>1184</v>
      </c>
      <c r="AR848">
        <v>12</v>
      </c>
      <c r="AS848">
        <v>2</v>
      </c>
      <c r="AT848">
        <v>51.796665052077458</v>
      </c>
      <c r="AU848">
        <v>26</v>
      </c>
      <c r="AW848">
        <v>845</v>
      </c>
      <c r="AX848" t="s">
        <v>222</v>
      </c>
      <c r="AY848" t="s">
        <v>1442</v>
      </c>
      <c r="AZ848">
        <v>37</v>
      </c>
      <c r="BA848">
        <v>2</v>
      </c>
      <c r="BB848">
        <v>105.28738149816672</v>
      </c>
      <c r="BC848">
        <v>26</v>
      </c>
      <c r="BE848">
        <v>845</v>
      </c>
      <c r="BF848" t="s">
        <v>520</v>
      </c>
      <c r="BG848" t="s">
        <v>1052</v>
      </c>
      <c r="BH848">
        <v>66</v>
      </c>
      <c r="BI848">
        <v>22</v>
      </c>
      <c r="BJ848">
        <v>315.67590589759709</v>
      </c>
      <c r="BK848">
        <v>286</v>
      </c>
      <c r="BM848">
        <v>845</v>
      </c>
      <c r="BN848" t="s">
        <v>1205</v>
      </c>
      <c r="BO848" t="s">
        <v>1481</v>
      </c>
      <c r="BP848">
        <v>21</v>
      </c>
      <c r="BQ848">
        <v>0</v>
      </c>
      <c r="BR848">
        <v>39.816501916365105</v>
      </c>
      <c r="BS848">
        <v>0</v>
      </c>
      <c r="BU848">
        <v>845</v>
      </c>
      <c r="BV848" t="s">
        <v>1457</v>
      </c>
      <c r="BW848" t="s">
        <v>1035</v>
      </c>
      <c r="BX848">
        <v>40</v>
      </c>
      <c r="BY848">
        <v>0</v>
      </c>
      <c r="BZ848">
        <v>87.381413410736627</v>
      </c>
      <c r="CA848">
        <v>0</v>
      </c>
      <c r="CC848">
        <v>845</v>
      </c>
      <c r="CD848" t="s">
        <v>922</v>
      </c>
      <c r="CE848" t="s">
        <v>122</v>
      </c>
      <c r="CF848">
        <v>104</v>
      </c>
      <c r="CG848">
        <v>33</v>
      </c>
      <c r="CH848">
        <v>496.26373864672809</v>
      </c>
      <c r="CI848">
        <v>429</v>
      </c>
    </row>
    <row r="849" spans="1:87" x14ac:dyDescent="0.3">
      <c r="A849">
        <v>846</v>
      </c>
      <c r="B849" t="s">
        <v>641</v>
      </c>
      <c r="C849" t="s">
        <v>62</v>
      </c>
      <c r="D849">
        <v>36</v>
      </c>
      <c r="E849">
        <v>14</v>
      </c>
      <c r="F849">
        <v>196.38809933001275</v>
      </c>
      <c r="G849">
        <v>182</v>
      </c>
      <c r="I849">
        <v>846</v>
      </c>
      <c r="J849" t="s">
        <v>902</v>
      </c>
      <c r="K849" t="s">
        <v>992</v>
      </c>
      <c r="L849">
        <v>23</v>
      </c>
      <c r="M849">
        <v>3</v>
      </c>
      <c r="N849">
        <v>91.438291744343417</v>
      </c>
      <c r="O849">
        <v>39</v>
      </c>
      <c r="Q849">
        <v>846</v>
      </c>
      <c r="R849" t="s">
        <v>1175</v>
      </c>
      <c r="S849" t="s">
        <v>350</v>
      </c>
      <c r="T849">
        <v>30</v>
      </c>
      <c r="U849">
        <v>0</v>
      </c>
      <c r="V849">
        <v>53.710247913473694</v>
      </c>
      <c r="W849">
        <v>0</v>
      </c>
      <c r="Y849">
        <v>846</v>
      </c>
      <c r="Z849" t="s">
        <v>786</v>
      </c>
      <c r="AA849" t="s">
        <v>825</v>
      </c>
      <c r="AB849">
        <v>24</v>
      </c>
      <c r="AC849">
        <v>0</v>
      </c>
      <c r="AD849">
        <v>49.802285391270225</v>
      </c>
      <c r="AE849">
        <v>0</v>
      </c>
      <c r="AG849">
        <v>846</v>
      </c>
      <c r="AH849" t="s">
        <v>195</v>
      </c>
      <c r="AI849" t="s">
        <v>261</v>
      </c>
      <c r="AJ849">
        <v>12</v>
      </c>
      <c r="AK849">
        <v>0</v>
      </c>
      <c r="AL849">
        <v>38.488783923521353</v>
      </c>
      <c r="AM849">
        <v>0</v>
      </c>
      <c r="AO849">
        <v>846</v>
      </c>
      <c r="AP849" t="s">
        <v>331</v>
      </c>
      <c r="AQ849" t="s">
        <v>1598</v>
      </c>
      <c r="AR849">
        <v>20</v>
      </c>
      <c r="AS849">
        <v>0</v>
      </c>
      <c r="AT849">
        <v>53.243398242654543</v>
      </c>
      <c r="AU849">
        <v>0</v>
      </c>
      <c r="AW849">
        <v>846</v>
      </c>
      <c r="AX849" t="s">
        <v>743</v>
      </c>
      <c r="AY849" t="s">
        <v>451</v>
      </c>
      <c r="AZ849">
        <v>38</v>
      </c>
      <c r="BA849">
        <v>2</v>
      </c>
      <c r="BB849">
        <v>81.59919025903524</v>
      </c>
      <c r="BC849">
        <v>26</v>
      </c>
      <c r="BE849">
        <v>846</v>
      </c>
      <c r="BF849" t="s">
        <v>763</v>
      </c>
      <c r="BG849" t="s">
        <v>345</v>
      </c>
      <c r="BH849">
        <v>17</v>
      </c>
      <c r="BI849">
        <v>2</v>
      </c>
      <c r="BJ849">
        <v>49.595743432247765</v>
      </c>
      <c r="BK849">
        <v>26</v>
      </c>
      <c r="BM849">
        <v>846</v>
      </c>
      <c r="BN849" t="s">
        <v>404</v>
      </c>
      <c r="BO849" t="s">
        <v>924</v>
      </c>
      <c r="BP849">
        <v>18</v>
      </c>
      <c r="BQ849">
        <v>1</v>
      </c>
      <c r="BR849">
        <v>64.384015862132216</v>
      </c>
      <c r="BS849">
        <v>13</v>
      </c>
      <c r="BU849">
        <v>846</v>
      </c>
      <c r="BV849" t="s">
        <v>1373</v>
      </c>
      <c r="BW849" t="s">
        <v>938</v>
      </c>
      <c r="BX849">
        <v>37</v>
      </c>
      <c r="BY849">
        <v>1</v>
      </c>
      <c r="BZ849">
        <v>94.655948017460787</v>
      </c>
      <c r="CA849">
        <v>13</v>
      </c>
      <c r="CC849">
        <v>846</v>
      </c>
      <c r="CD849" t="s">
        <v>484</v>
      </c>
      <c r="CE849" t="s">
        <v>1209</v>
      </c>
      <c r="CF849">
        <v>36</v>
      </c>
      <c r="CG849">
        <v>1</v>
      </c>
      <c r="CH849">
        <v>98.588407375668453</v>
      </c>
      <c r="CI849">
        <v>13</v>
      </c>
    </row>
    <row r="850" spans="1:87" x14ac:dyDescent="0.3">
      <c r="A850">
        <v>847</v>
      </c>
      <c r="B850" t="s">
        <v>893</v>
      </c>
      <c r="C850" t="s">
        <v>1367</v>
      </c>
      <c r="D850">
        <v>19</v>
      </c>
      <c r="E850">
        <v>5</v>
      </c>
      <c r="F850">
        <v>113.54816347350506</v>
      </c>
      <c r="G850">
        <v>65</v>
      </c>
      <c r="I850">
        <v>847</v>
      </c>
      <c r="J850" t="s">
        <v>1337</v>
      </c>
      <c r="K850" t="s">
        <v>631</v>
      </c>
      <c r="L850">
        <v>11</v>
      </c>
      <c r="M850">
        <v>2</v>
      </c>
      <c r="N850">
        <v>42.21281472280856</v>
      </c>
      <c r="O850">
        <v>26</v>
      </c>
      <c r="Q850">
        <v>847</v>
      </c>
      <c r="R850" t="s">
        <v>873</v>
      </c>
      <c r="S850" t="s">
        <v>89</v>
      </c>
      <c r="T850">
        <v>44</v>
      </c>
      <c r="U850">
        <v>3</v>
      </c>
      <c r="V850">
        <v>118.46728126155439</v>
      </c>
      <c r="W850">
        <v>39</v>
      </c>
      <c r="Y850">
        <v>847</v>
      </c>
      <c r="Z850" t="s">
        <v>1285</v>
      </c>
      <c r="AA850" t="s">
        <v>803</v>
      </c>
      <c r="AB850">
        <v>275</v>
      </c>
      <c r="AC850">
        <v>121</v>
      </c>
      <c r="AD850">
        <v>1664.5669546458655</v>
      </c>
      <c r="AE850">
        <v>1573</v>
      </c>
      <c r="AG850">
        <v>847</v>
      </c>
      <c r="AH850" t="s">
        <v>1355</v>
      </c>
      <c r="AI850" t="s">
        <v>472</v>
      </c>
      <c r="AJ850">
        <v>34</v>
      </c>
      <c r="AK850">
        <v>3</v>
      </c>
      <c r="AL850">
        <v>89.741270507088927</v>
      </c>
      <c r="AM850">
        <v>39</v>
      </c>
      <c r="AO850">
        <v>847</v>
      </c>
      <c r="AP850" t="s">
        <v>229</v>
      </c>
      <c r="AQ850" t="s">
        <v>669</v>
      </c>
      <c r="AR850">
        <v>7</v>
      </c>
      <c r="AS850">
        <v>0</v>
      </c>
      <c r="AT850">
        <v>29.181535845012824</v>
      </c>
      <c r="AU850">
        <v>0</v>
      </c>
      <c r="AW850">
        <v>847</v>
      </c>
      <c r="AX850" t="s">
        <v>27</v>
      </c>
      <c r="AY850" t="s">
        <v>484</v>
      </c>
      <c r="AZ850">
        <v>23</v>
      </c>
      <c r="BA850">
        <v>1</v>
      </c>
      <c r="BB850">
        <v>38.569853464711343</v>
      </c>
      <c r="BC850">
        <v>13</v>
      </c>
      <c r="BE850">
        <v>847</v>
      </c>
      <c r="BF850" t="s">
        <v>117</v>
      </c>
      <c r="BG850" t="s">
        <v>1001</v>
      </c>
      <c r="BH850">
        <v>36</v>
      </c>
      <c r="BI850">
        <v>0</v>
      </c>
      <c r="BJ850">
        <v>76.468084023453201</v>
      </c>
      <c r="BK850">
        <v>0</v>
      </c>
      <c r="BM850">
        <v>847</v>
      </c>
      <c r="BN850" t="s">
        <v>781</v>
      </c>
      <c r="BO850" t="s">
        <v>67</v>
      </c>
      <c r="BP850">
        <v>22</v>
      </c>
      <c r="BQ850">
        <v>1</v>
      </c>
      <c r="BR850">
        <v>64.402477423476995</v>
      </c>
      <c r="BS850">
        <v>13</v>
      </c>
      <c r="BU850">
        <v>847</v>
      </c>
      <c r="BV850" t="s">
        <v>3</v>
      </c>
      <c r="BW850" t="s">
        <v>13</v>
      </c>
      <c r="BX850">
        <v>5</v>
      </c>
      <c r="BY850">
        <v>0</v>
      </c>
      <c r="BZ850">
        <v>21.016193553633876</v>
      </c>
      <c r="CA850">
        <v>0</v>
      </c>
      <c r="CC850">
        <v>847</v>
      </c>
      <c r="CD850" t="s">
        <v>1379</v>
      </c>
      <c r="CE850" t="s">
        <v>900</v>
      </c>
      <c r="CF850">
        <v>6</v>
      </c>
      <c r="CG850">
        <v>0</v>
      </c>
      <c r="CH850">
        <v>22.333167193498912</v>
      </c>
      <c r="CI850">
        <v>0</v>
      </c>
    </row>
    <row r="851" spans="1:87" x14ac:dyDescent="0.3">
      <c r="A851">
        <v>848</v>
      </c>
      <c r="B851" t="s">
        <v>1558</v>
      </c>
      <c r="C851" t="s">
        <v>211</v>
      </c>
      <c r="D851">
        <v>30</v>
      </c>
      <c r="E851">
        <v>4</v>
      </c>
      <c r="F851">
        <v>97.482672315664004</v>
      </c>
      <c r="G851">
        <v>52</v>
      </c>
      <c r="I851">
        <v>848</v>
      </c>
      <c r="J851" t="s">
        <v>243</v>
      </c>
      <c r="K851" t="s">
        <v>459</v>
      </c>
      <c r="L851">
        <v>28</v>
      </c>
      <c r="M851">
        <v>2</v>
      </c>
      <c r="N851">
        <v>59.618519281674217</v>
      </c>
      <c r="O851">
        <v>26</v>
      </c>
      <c r="Q851">
        <v>848</v>
      </c>
      <c r="R851" t="s">
        <v>1010</v>
      </c>
      <c r="S851" t="s">
        <v>1240</v>
      </c>
      <c r="T851">
        <v>33</v>
      </c>
      <c r="U851">
        <v>3</v>
      </c>
      <c r="V851">
        <v>78.292165848215959</v>
      </c>
      <c r="W851">
        <v>39</v>
      </c>
      <c r="Y851">
        <v>848</v>
      </c>
      <c r="Z851" t="s">
        <v>1267</v>
      </c>
      <c r="AA851" t="s">
        <v>229</v>
      </c>
      <c r="AB851">
        <v>31</v>
      </c>
      <c r="AC851">
        <v>5</v>
      </c>
      <c r="AD851">
        <v>124.21418994063478</v>
      </c>
      <c r="AE851">
        <v>65</v>
      </c>
      <c r="AG851">
        <v>848</v>
      </c>
      <c r="AH851" t="s">
        <v>1538</v>
      </c>
      <c r="AI851" t="s">
        <v>1120</v>
      </c>
      <c r="AJ851">
        <v>17</v>
      </c>
      <c r="AK851">
        <v>0</v>
      </c>
      <c r="AL851">
        <v>51.352827976472341</v>
      </c>
      <c r="AM851">
        <v>0</v>
      </c>
      <c r="AO851">
        <v>848</v>
      </c>
      <c r="AP851" t="s">
        <v>513</v>
      </c>
      <c r="AQ851" t="s">
        <v>1526</v>
      </c>
      <c r="AR851">
        <v>20</v>
      </c>
      <c r="AS851">
        <v>0</v>
      </c>
      <c r="AT851">
        <v>39.040365468958242</v>
      </c>
      <c r="AU851">
        <v>0</v>
      </c>
      <c r="AW851">
        <v>848</v>
      </c>
      <c r="AX851" t="s">
        <v>332</v>
      </c>
      <c r="AY851" t="s">
        <v>1186</v>
      </c>
      <c r="AZ851">
        <v>110</v>
      </c>
      <c r="BA851">
        <v>34</v>
      </c>
      <c r="BB851">
        <v>541.8647768120162</v>
      </c>
      <c r="BC851">
        <v>442</v>
      </c>
      <c r="BE851">
        <v>848</v>
      </c>
      <c r="BF851" t="s">
        <v>404</v>
      </c>
      <c r="BG851" t="s">
        <v>998</v>
      </c>
      <c r="BH851">
        <v>34</v>
      </c>
      <c r="BI851">
        <v>0</v>
      </c>
      <c r="BJ851">
        <v>65.32778040235489</v>
      </c>
      <c r="BK851">
        <v>0</v>
      </c>
      <c r="BM851">
        <v>848</v>
      </c>
      <c r="BN851" t="s">
        <v>208</v>
      </c>
      <c r="BO851" t="s">
        <v>807</v>
      </c>
      <c r="BP851">
        <v>7</v>
      </c>
      <c r="BQ851">
        <v>1</v>
      </c>
      <c r="BR851">
        <v>13.856179871144253</v>
      </c>
      <c r="BS851">
        <v>13</v>
      </c>
      <c r="BU851">
        <v>848</v>
      </c>
      <c r="BV851" t="s">
        <v>261</v>
      </c>
      <c r="BW851" t="s">
        <v>82</v>
      </c>
      <c r="BX851">
        <v>22</v>
      </c>
      <c r="BY851">
        <v>0</v>
      </c>
      <c r="BZ851">
        <v>40.240578977607967</v>
      </c>
      <c r="CA851">
        <v>0</v>
      </c>
      <c r="CC851">
        <v>848</v>
      </c>
      <c r="CD851" t="s">
        <v>229</v>
      </c>
      <c r="CE851" t="s">
        <v>1517</v>
      </c>
      <c r="CF851">
        <v>20</v>
      </c>
      <c r="CG851">
        <v>1</v>
      </c>
      <c r="CH851">
        <v>51.269664147612815</v>
      </c>
      <c r="CI851">
        <v>13</v>
      </c>
    </row>
    <row r="852" spans="1:87" x14ac:dyDescent="0.3">
      <c r="A852">
        <v>849</v>
      </c>
      <c r="B852" t="s">
        <v>1370</v>
      </c>
      <c r="C852" t="s">
        <v>572</v>
      </c>
      <c r="D852">
        <v>23</v>
      </c>
      <c r="E852">
        <v>7</v>
      </c>
      <c r="F852">
        <v>130.51947800679946</v>
      </c>
      <c r="G852">
        <v>91</v>
      </c>
      <c r="I852">
        <v>849</v>
      </c>
      <c r="J852" t="s">
        <v>1270</v>
      </c>
      <c r="K852" t="s">
        <v>335</v>
      </c>
      <c r="L852">
        <v>67</v>
      </c>
      <c r="M852">
        <v>22</v>
      </c>
      <c r="N852">
        <v>336.97801212094697</v>
      </c>
      <c r="O852">
        <v>286</v>
      </c>
      <c r="Q852">
        <v>849</v>
      </c>
      <c r="R852" t="s">
        <v>179</v>
      </c>
      <c r="S852" t="s">
        <v>525</v>
      </c>
      <c r="T852">
        <v>277</v>
      </c>
      <c r="U852">
        <v>120</v>
      </c>
      <c r="V852">
        <v>1649.1451554927417</v>
      </c>
      <c r="W852">
        <v>1560</v>
      </c>
      <c r="Y852">
        <v>849</v>
      </c>
      <c r="Z852" t="s">
        <v>952</v>
      </c>
      <c r="AA852" t="s">
        <v>310</v>
      </c>
      <c r="AB852">
        <v>29</v>
      </c>
      <c r="AC852">
        <v>3</v>
      </c>
      <c r="AD852">
        <v>85.322868739665367</v>
      </c>
      <c r="AE852">
        <v>39</v>
      </c>
      <c r="AG852">
        <v>849</v>
      </c>
      <c r="AH852" t="s">
        <v>353</v>
      </c>
      <c r="AI852" t="s">
        <v>1540</v>
      </c>
      <c r="AJ852">
        <v>16</v>
      </c>
      <c r="AK852">
        <v>0</v>
      </c>
      <c r="AL852">
        <v>22.859604876272897</v>
      </c>
      <c r="AM852">
        <v>0</v>
      </c>
      <c r="AO852">
        <v>849</v>
      </c>
      <c r="AP852" t="s">
        <v>898</v>
      </c>
      <c r="AQ852" t="s">
        <v>528</v>
      </c>
      <c r="AR852">
        <v>7</v>
      </c>
      <c r="AS852">
        <v>0</v>
      </c>
      <c r="AT852">
        <v>19.867647743792027</v>
      </c>
      <c r="AU852">
        <v>0</v>
      </c>
      <c r="AW852">
        <v>849</v>
      </c>
      <c r="AX852" t="s">
        <v>1433</v>
      </c>
      <c r="AY852" t="s">
        <v>127</v>
      </c>
      <c r="AZ852">
        <v>12</v>
      </c>
      <c r="BA852">
        <v>0</v>
      </c>
      <c r="BB852">
        <v>36.471309078227634</v>
      </c>
      <c r="BC852">
        <v>0</v>
      </c>
      <c r="BE852">
        <v>849</v>
      </c>
      <c r="BF852" t="s">
        <v>109</v>
      </c>
      <c r="BG852" t="s">
        <v>27</v>
      </c>
      <c r="BH852">
        <v>26</v>
      </c>
      <c r="BI852">
        <v>8</v>
      </c>
      <c r="BJ852">
        <v>123.61370209358758</v>
      </c>
      <c r="BK852">
        <v>104</v>
      </c>
      <c r="BM852">
        <v>849</v>
      </c>
      <c r="BN852" t="s">
        <v>1421</v>
      </c>
      <c r="BO852" t="s">
        <v>501</v>
      </c>
      <c r="BP852">
        <v>19</v>
      </c>
      <c r="BQ852">
        <v>0</v>
      </c>
      <c r="BR852">
        <v>36.251217398024387</v>
      </c>
      <c r="BS852">
        <v>0</v>
      </c>
      <c r="BU852">
        <v>849</v>
      </c>
      <c r="BV852" t="s">
        <v>40</v>
      </c>
      <c r="BW852" t="s">
        <v>468</v>
      </c>
      <c r="BX852">
        <v>33</v>
      </c>
      <c r="BY852">
        <v>0</v>
      </c>
      <c r="BZ852">
        <v>83.053868177735922</v>
      </c>
      <c r="CA852">
        <v>0</v>
      </c>
      <c r="CC852">
        <v>849</v>
      </c>
      <c r="CD852" t="s">
        <v>678</v>
      </c>
      <c r="CE852" t="s">
        <v>479</v>
      </c>
      <c r="CF852">
        <v>26</v>
      </c>
      <c r="CG852">
        <v>0</v>
      </c>
      <c r="CH852">
        <v>56.740809487434561</v>
      </c>
      <c r="CI852">
        <v>0</v>
      </c>
    </row>
    <row r="853" spans="1:87" x14ac:dyDescent="0.3">
      <c r="A853">
        <v>850</v>
      </c>
      <c r="B853" t="s">
        <v>1123</v>
      </c>
      <c r="C853" t="s">
        <v>700</v>
      </c>
      <c r="D853">
        <v>7</v>
      </c>
      <c r="E853">
        <v>4</v>
      </c>
      <c r="F853">
        <v>34.751796875980808</v>
      </c>
      <c r="G853">
        <v>52</v>
      </c>
      <c r="I853">
        <v>850</v>
      </c>
      <c r="J853" t="s">
        <v>801</v>
      </c>
      <c r="K853" t="s">
        <v>878</v>
      </c>
      <c r="L853">
        <v>15</v>
      </c>
      <c r="M853">
        <v>4</v>
      </c>
      <c r="N853">
        <v>62.703738118699711</v>
      </c>
      <c r="O853">
        <v>52</v>
      </c>
      <c r="Q853">
        <v>850</v>
      </c>
      <c r="R853" t="s">
        <v>1110</v>
      </c>
      <c r="S853" t="s">
        <v>1588</v>
      </c>
      <c r="T853">
        <v>210</v>
      </c>
      <c r="U853">
        <v>84</v>
      </c>
      <c r="V853">
        <v>1219.4126380199771</v>
      </c>
      <c r="W853">
        <v>1092</v>
      </c>
      <c r="Y853">
        <v>850</v>
      </c>
      <c r="Z853" t="s">
        <v>185</v>
      </c>
      <c r="AA853" t="s">
        <v>1180</v>
      </c>
      <c r="AB853">
        <v>78</v>
      </c>
      <c r="AC853">
        <v>25</v>
      </c>
      <c r="AD853">
        <v>389.7243147822374</v>
      </c>
      <c r="AE853">
        <v>325</v>
      </c>
      <c r="AG853">
        <v>850</v>
      </c>
      <c r="AH853" t="s">
        <v>194</v>
      </c>
      <c r="AI853" t="s">
        <v>631</v>
      </c>
      <c r="AJ853">
        <v>32</v>
      </c>
      <c r="AK853">
        <v>3</v>
      </c>
      <c r="AL853">
        <v>91.237290094343038</v>
      </c>
      <c r="AM853">
        <v>39</v>
      </c>
      <c r="AO853">
        <v>850</v>
      </c>
      <c r="AP853" t="s">
        <v>1048</v>
      </c>
      <c r="AQ853" t="s">
        <v>1324</v>
      </c>
      <c r="AR853">
        <v>22</v>
      </c>
      <c r="AS853">
        <v>5</v>
      </c>
      <c r="AT853">
        <v>112.16220588511327</v>
      </c>
      <c r="AU853">
        <v>65</v>
      </c>
      <c r="AW853">
        <v>850</v>
      </c>
      <c r="AX853" t="s">
        <v>1253</v>
      </c>
      <c r="AY853" t="s">
        <v>135</v>
      </c>
      <c r="AZ853">
        <v>28</v>
      </c>
      <c r="BA853">
        <v>2</v>
      </c>
      <c r="BB853">
        <v>106.50390980775663</v>
      </c>
      <c r="BC853">
        <v>26</v>
      </c>
      <c r="BE853">
        <v>850</v>
      </c>
      <c r="BF853" t="s">
        <v>1501</v>
      </c>
      <c r="BG853" t="s">
        <v>9</v>
      </c>
      <c r="BH853">
        <v>33</v>
      </c>
      <c r="BI853">
        <v>1</v>
      </c>
      <c r="BJ853">
        <v>84.085992481169058</v>
      </c>
      <c r="BK853">
        <v>13</v>
      </c>
      <c r="BM853">
        <v>850</v>
      </c>
      <c r="BN853" t="s">
        <v>323</v>
      </c>
      <c r="BO853" t="s">
        <v>120</v>
      </c>
      <c r="BP853">
        <v>29</v>
      </c>
      <c r="BQ853">
        <v>0</v>
      </c>
      <c r="BR853">
        <v>66.65453471613651</v>
      </c>
      <c r="BS853">
        <v>0</v>
      </c>
      <c r="BU853">
        <v>850</v>
      </c>
      <c r="BV853" t="s">
        <v>1585</v>
      </c>
      <c r="BW853" t="s">
        <v>41</v>
      </c>
      <c r="BX853">
        <v>36</v>
      </c>
      <c r="BY853">
        <v>1</v>
      </c>
      <c r="BZ853">
        <v>86.855183671587682</v>
      </c>
      <c r="CA853">
        <v>13</v>
      </c>
      <c r="CC853">
        <v>850</v>
      </c>
      <c r="CD853" t="s">
        <v>407</v>
      </c>
      <c r="CE853" t="s">
        <v>198</v>
      </c>
      <c r="CF853">
        <v>27</v>
      </c>
      <c r="CG853">
        <v>0</v>
      </c>
      <c r="CH853">
        <v>53.521721440277084</v>
      </c>
      <c r="CI853">
        <v>0</v>
      </c>
    </row>
    <row r="854" spans="1:87" x14ac:dyDescent="0.3">
      <c r="A854">
        <v>851</v>
      </c>
      <c r="B854" t="s">
        <v>1136</v>
      </c>
      <c r="C854" t="s">
        <v>189</v>
      </c>
      <c r="D854">
        <v>433</v>
      </c>
      <c r="E854">
        <v>197</v>
      </c>
      <c r="F854">
        <v>2668.8364784841779</v>
      </c>
      <c r="G854">
        <v>2561</v>
      </c>
      <c r="I854">
        <v>851</v>
      </c>
      <c r="J854" t="s">
        <v>746</v>
      </c>
      <c r="K854" t="s">
        <v>1458</v>
      </c>
      <c r="L854">
        <v>23</v>
      </c>
      <c r="M854">
        <v>3</v>
      </c>
      <c r="N854">
        <v>91.446955123527303</v>
      </c>
      <c r="O854">
        <v>39</v>
      </c>
      <c r="Q854">
        <v>851</v>
      </c>
      <c r="R854" t="s">
        <v>832</v>
      </c>
      <c r="S854" t="s">
        <v>990</v>
      </c>
      <c r="T854">
        <v>43</v>
      </c>
      <c r="U854">
        <v>3</v>
      </c>
      <c r="V854">
        <v>140.84437465613507</v>
      </c>
      <c r="W854">
        <v>39</v>
      </c>
      <c r="Y854">
        <v>851</v>
      </c>
      <c r="Z854" t="s">
        <v>953</v>
      </c>
      <c r="AA854" t="s">
        <v>206</v>
      </c>
      <c r="AB854">
        <v>17</v>
      </c>
      <c r="AC854">
        <v>0</v>
      </c>
      <c r="AD854">
        <v>31.809474240690825</v>
      </c>
      <c r="AE854">
        <v>0</v>
      </c>
      <c r="AG854">
        <v>851</v>
      </c>
      <c r="AH854" t="s">
        <v>1590</v>
      </c>
      <c r="AI854" t="s">
        <v>990</v>
      </c>
      <c r="AJ854">
        <v>174</v>
      </c>
      <c r="AK854">
        <v>69</v>
      </c>
      <c r="AL854">
        <v>1007.1442079178519</v>
      </c>
      <c r="AM854">
        <v>897</v>
      </c>
      <c r="AO854">
        <v>851</v>
      </c>
      <c r="AP854" t="s">
        <v>447</v>
      </c>
      <c r="AQ854" t="s">
        <v>276</v>
      </c>
      <c r="AR854">
        <v>22</v>
      </c>
      <c r="AS854">
        <v>0</v>
      </c>
      <c r="AT854">
        <v>46.324918732192657</v>
      </c>
      <c r="AU854">
        <v>0</v>
      </c>
      <c r="AW854">
        <v>851</v>
      </c>
      <c r="AX854" t="s">
        <v>753</v>
      </c>
      <c r="AY854" t="s">
        <v>1371</v>
      </c>
      <c r="AZ854">
        <v>136</v>
      </c>
      <c r="BA854">
        <v>54</v>
      </c>
      <c r="BB854">
        <v>783.70971401932525</v>
      </c>
      <c r="BC854">
        <v>702</v>
      </c>
      <c r="BE854">
        <v>851</v>
      </c>
      <c r="BF854" t="s">
        <v>1281</v>
      </c>
      <c r="BG854" t="s">
        <v>444</v>
      </c>
      <c r="BH854">
        <v>28</v>
      </c>
      <c r="BI854">
        <v>2</v>
      </c>
      <c r="BJ854">
        <v>59.593319687151315</v>
      </c>
      <c r="BK854">
        <v>26</v>
      </c>
      <c r="BM854">
        <v>851</v>
      </c>
      <c r="BN854" t="s">
        <v>366</v>
      </c>
      <c r="BO854" t="s">
        <v>406</v>
      </c>
      <c r="BP854">
        <v>17</v>
      </c>
      <c r="BQ854">
        <v>1</v>
      </c>
      <c r="BR854">
        <v>78.714167037253745</v>
      </c>
      <c r="BS854">
        <v>13</v>
      </c>
      <c r="BU854">
        <v>851</v>
      </c>
      <c r="BV854" t="s">
        <v>80</v>
      </c>
      <c r="BW854" t="s">
        <v>425</v>
      </c>
      <c r="BX854">
        <v>36</v>
      </c>
      <c r="BY854">
        <v>0</v>
      </c>
      <c r="BZ854">
        <v>76.485014925194307</v>
      </c>
      <c r="CA854">
        <v>0</v>
      </c>
      <c r="CC854">
        <v>851</v>
      </c>
      <c r="CD854" t="s">
        <v>288</v>
      </c>
      <c r="CE854" t="s">
        <v>1591</v>
      </c>
      <c r="CF854">
        <v>15</v>
      </c>
      <c r="CG854">
        <v>0</v>
      </c>
      <c r="CH854">
        <v>56.164621698872125</v>
      </c>
      <c r="CI854">
        <v>0</v>
      </c>
    </row>
    <row r="855" spans="1:87" x14ac:dyDescent="0.3">
      <c r="A855">
        <v>852</v>
      </c>
      <c r="B855" t="s">
        <v>313</v>
      </c>
      <c r="C855" t="s">
        <v>905</v>
      </c>
      <c r="D855">
        <v>37</v>
      </c>
      <c r="E855">
        <v>0</v>
      </c>
      <c r="F855">
        <v>81.592292311704128</v>
      </c>
      <c r="G855">
        <v>0</v>
      </c>
      <c r="I855">
        <v>852</v>
      </c>
      <c r="J855" t="s">
        <v>1586</v>
      </c>
      <c r="K855" t="s">
        <v>638</v>
      </c>
      <c r="L855">
        <v>31</v>
      </c>
      <c r="M855">
        <v>4</v>
      </c>
      <c r="N855">
        <v>83.749219415229348</v>
      </c>
      <c r="O855">
        <v>52</v>
      </c>
      <c r="Q855">
        <v>852</v>
      </c>
      <c r="R855" t="s">
        <v>998</v>
      </c>
      <c r="S855" t="s">
        <v>113</v>
      </c>
      <c r="T855">
        <v>33</v>
      </c>
      <c r="U855">
        <v>12</v>
      </c>
      <c r="V855">
        <v>195.47440602050978</v>
      </c>
      <c r="W855">
        <v>156</v>
      </c>
      <c r="Y855">
        <v>852</v>
      </c>
      <c r="Z855" t="s">
        <v>42</v>
      </c>
      <c r="AA855" t="s">
        <v>1460</v>
      </c>
      <c r="AB855">
        <v>20</v>
      </c>
      <c r="AC855">
        <v>3</v>
      </c>
      <c r="AD855">
        <v>66.159300547714793</v>
      </c>
      <c r="AE855">
        <v>39</v>
      </c>
      <c r="AG855">
        <v>852</v>
      </c>
      <c r="AH855" t="s">
        <v>1051</v>
      </c>
      <c r="AI855" t="s">
        <v>1425</v>
      </c>
      <c r="AJ855">
        <v>24</v>
      </c>
      <c r="AK855">
        <v>0</v>
      </c>
      <c r="AL855">
        <v>49.818824569701547</v>
      </c>
      <c r="AM855">
        <v>0</v>
      </c>
      <c r="AO855">
        <v>852</v>
      </c>
      <c r="AP855" t="s">
        <v>694</v>
      </c>
      <c r="AQ855" t="s">
        <v>1355</v>
      </c>
      <c r="AR855">
        <v>34</v>
      </c>
      <c r="AS855">
        <v>0</v>
      </c>
      <c r="AT855">
        <v>65.444595132580488</v>
      </c>
      <c r="AU855">
        <v>0</v>
      </c>
      <c r="AW855">
        <v>852</v>
      </c>
      <c r="AX855" t="s">
        <v>1107</v>
      </c>
      <c r="AY855" t="s">
        <v>1007</v>
      </c>
      <c r="AZ855">
        <v>35</v>
      </c>
      <c r="BA855">
        <v>0</v>
      </c>
      <c r="BB855">
        <v>72.011001770509822</v>
      </c>
      <c r="BC855">
        <v>0</v>
      </c>
      <c r="BE855">
        <v>852</v>
      </c>
      <c r="BF855" t="s">
        <v>157</v>
      </c>
      <c r="BG855" t="s">
        <v>1354</v>
      </c>
      <c r="BH855">
        <v>66</v>
      </c>
      <c r="BI855">
        <v>22</v>
      </c>
      <c r="BJ855">
        <v>320.94365472205067</v>
      </c>
      <c r="BK855">
        <v>286</v>
      </c>
      <c r="BM855">
        <v>852</v>
      </c>
      <c r="BN855" t="s">
        <v>128</v>
      </c>
      <c r="BO855" t="s">
        <v>1214</v>
      </c>
      <c r="BP855">
        <v>15</v>
      </c>
      <c r="BQ855">
        <v>1</v>
      </c>
      <c r="BR855">
        <v>23.695565262646834</v>
      </c>
      <c r="BS855">
        <v>13</v>
      </c>
      <c r="BU855">
        <v>852</v>
      </c>
      <c r="BV855" t="s">
        <v>794</v>
      </c>
      <c r="BW855" t="s">
        <v>115</v>
      </c>
      <c r="BX855">
        <v>15</v>
      </c>
      <c r="BY855">
        <v>1</v>
      </c>
      <c r="BZ855">
        <v>54.86364327948074</v>
      </c>
      <c r="CA855">
        <v>13</v>
      </c>
      <c r="CC855">
        <v>852</v>
      </c>
      <c r="CD855" t="s">
        <v>111</v>
      </c>
      <c r="CE855" t="s">
        <v>17</v>
      </c>
      <c r="CF855">
        <v>18</v>
      </c>
      <c r="CG855">
        <v>1</v>
      </c>
      <c r="CH855">
        <v>63.972563292829108</v>
      </c>
      <c r="CI855">
        <v>13</v>
      </c>
    </row>
    <row r="856" spans="1:87" x14ac:dyDescent="0.3">
      <c r="A856">
        <v>853</v>
      </c>
      <c r="B856" t="s">
        <v>54</v>
      </c>
      <c r="C856" t="s">
        <v>330</v>
      </c>
      <c r="D856">
        <v>145</v>
      </c>
      <c r="E856">
        <v>56</v>
      </c>
      <c r="F856">
        <v>798.5383474864193</v>
      </c>
      <c r="G856">
        <v>728</v>
      </c>
      <c r="I856">
        <v>853</v>
      </c>
      <c r="J856" t="s">
        <v>210</v>
      </c>
      <c r="K856" t="s">
        <v>1209</v>
      </c>
      <c r="L856">
        <v>135</v>
      </c>
      <c r="M856">
        <v>58</v>
      </c>
      <c r="N856">
        <v>806.81608282744673</v>
      </c>
      <c r="O856">
        <v>754</v>
      </c>
      <c r="Q856">
        <v>853</v>
      </c>
      <c r="R856" t="s">
        <v>16</v>
      </c>
      <c r="S856" t="s">
        <v>295</v>
      </c>
      <c r="T856">
        <v>36</v>
      </c>
      <c r="U856">
        <v>1</v>
      </c>
      <c r="V856">
        <v>80.421167033110066</v>
      </c>
      <c r="W856">
        <v>13</v>
      </c>
      <c r="Y856">
        <v>853</v>
      </c>
      <c r="Z856" t="s">
        <v>931</v>
      </c>
      <c r="AA856" t="s">
        <v>852</v>
      </c>
      <c r="AB856">
        <v>107</v>
      </c>
      <c r="AC856">
        <v>35</v>
      </c>
      <c r="AD856">
        <v>521.87244849518061</v>
      </c>
      <c r="AE856">
        <v>455</v>
      </c>
      <c r="AG856">
        <v>853</v>
      </c>
      <c r="AH856" t="s">
        <v>553</v>
      </c>
      <c r="AI856" t="s">
        <v>312</v>
      </c>
      <c r="AJ856">
        <v>32</v>
      </c>
      <c r="AK856">
        <v>0</v>
      </c>
      <c r="AL856">
        <v>67.436464248629619</v>
      </c>
      <c r="AM856">
        <v>0</v>
      </c>
      <c r="AO856">
        <v>853</v>
      </c>
      <c r="AP856" t="s">
        <v>1504</v>
      </c>
      <c r="AQ856" t="s">
        <v>1546</v>
      </c>
      <c r="AR856">
        <v>29</v>
      </c>
      <c r="AS856">
        <v>0</v>
      </c>
      <c r="AT856">
        <v>71.454876275310212</v>
      </c>
      <c r="AU856">
        <v>0</v>
      </c>
      <c r="AW856">
        <v>853</v>
      </c>
      <c r="AX856" t="s">
        <v>327</v>
      </c>
      <c r="AY856" t="s">
        <v>42</v>
      </c>
      <c r="AZ856">
        <v>47</v>
      </c>
      <c r="BA856">
        <v>2</v>
      </c>
      <c r="BB856">
        <v>140.72475983104587</v>
      </c>
      <c r="BC856">
        <v>26</v>
      </c>
      <c r="BE856">
        <v>853</v>
      </c>
      <c r="BF856" t="s">
        <v>1138</v>
      </c>
      <c r="BG856" t="s">
        <v>496</v>
      </c>
      <c r="BH856">
        <v>29</v>
      </c>
      <c r="BI856">
        <v>2</v>
      </c>
      <c r="BJ856">
        <v>81.429540982242401</v>
      </c>
      <c r="BK856">
        <v>26</v>
      </c>
      <c r="BM856">
        <v>853</v>
      </c>
      <c r="BN856" t="s">
        <v>1575</v>
      </c>
      <c r="BO856" t="s">
        <v>1427</v>
      </c>
      <c r="BP856">
        <v>29</v>
      </c>
      <c r="BQ856">
        <v>2</v>
      </c>
      <c r="BR856">
        <v>76.564172165607104</v>
      </c>
      <c r="BS856">
        <v>26</v>
      </c>
      <c r="BU856">
        <v>853</v>
      </c>
      <c r="BV856" t="s">
        <v>671</v>
      </c>
      <c r="BW856" t="s">
        <v>642</v>
      </c>
      <c r="BX856">
        <v>30</v>
      </c>
      <c r="BY856">
        <v>0</v>
      </c>
      <c r="BZ856">
        <v>69.939449520583878</v>
      </c>
      <c r="CA856">
        <v>0</v>
      </c>
      <c r="CC856">
        <v>853</v>
      </c>
      <c r="CD856" t="s">
        <v>1454</v>
      </c>
      <c r="CE856" t="s">
        <v>508</v>
      </c>
      <c r="CF856">
        <v>29</v>
      </c>
      <c r="CG856">
        <v>1</v>
      </c>
      <c r="CH856">
        <v>67.366086957178595</v>
      </c>
      <c r="CI856">
        <v>13</v>
      </c>
    </row>
    <row r="857" spans="1:87" x14ac:dyDescent="0.3">
      <c r="A857">
        <v>854</v>
      </c>
      <c r="B857" t="s">
        <v>1355</v>
      </c>
      <c r="C857" t="s">
        <v>698</v>
      </c>
      <c r="D857">
        <v>34</v>
      </c>
      <c r="E857">
        <v>4</v>
      </c>
      <c r="F857">
        <v>90.038226334961976</v>
      </c>
      <c r="G857">
        <v>52</v>
      </c>
      <c r="I857">
        <v>854</v>
      </c>
      <c r="J857" t="s">
        <v>893</v>
      </c>
      <c r="K857" t="s">
        <v>789</v>
      </c>
      <c r="L857">
        <v>35</v>
      </c>
      <c r="M857">
        <v>0</v>
      </c>
      <c r="N857">
        <v>69.035306676000104</v>
      </c>
      <c r="O857">
        <v>0</v>
      </c>
      <c r="Q857">
        <v>854</v>
      </c>
      <c r="R857" t="s">
        <v>935</v>
      </c>
      <c r="S857" t="s">
        <v>1019</v>
      </c>
      <c r="T857">
        <v>43</v>
      </c>
      <c r="U857">
        <v>3</v>
      </c>
      <c r="V857">
        <v>121.03279053463497</v>
      </c>
      <c r="W857">
        <v>39</v>
      </c>
      <c r="Y857">
        <v>854</v>
      </c>
      <c r="Z857" t="s">
        <v>637</v>
      </c>
      <c r="AA857" t="s">
        <v>1458</v>
      </c>
      <c r="AB857">
        <v>13</v>
      </c>
      <c r="AC857">
        <v>3</v>
      </c>
      <c r="AD857">
        <v>63.734658776102798</v>
      </c>
      <c r="AE857">
        <v>39</v>
      </c>
      <c r="AG857">
        <v>854</v>
      </c>
      <c r="AH857" t="s">
        <v>1305</v>
      </c>
      <c r="AI857" t="s">
        <v>151</v>
      </c>
      <c r="AJ857">
        <v>32</v>
      </c>
      <c r="AK857">
        <v>3</v>
      </c>
      <c r="AL857">
        <v>96.120825558747853</v>
      </c>
      <c r="AM857">
        <v>39</v>
      </c>
      <c r="AO857">
        <v>854</v>
      </c>
      <c r="AP857" t="s">
        <v>222</v>
      </c>
      <c r="AQ857" t="s">
        <v>11</v>
      </c>
      <c r="AR857">
        <v>75</v>
      </c>
      <c r="AS857">
        <v>23</v>
      </c>
      <c r="AT857">
        <v>369.75097461470915</v>
      </c>
      <c r="AU857">
        <v>299</v>
      </c>
      <c r="AW857">
        <v>854</v>
      </c>
      <c r="AX857" t="s">
        <v>765</v>
      </c>
      <c r="AY857" t="s">
        <v>1076</v>
      </c>
      <c r="AZ857">
        <v>31</v>
      </c>
      <c r="BA857">
        <v>0</v>
      </c>
      <c r="BB857">
        <v>60.957288442158564</v>
      </c>
      <c r="BC857">
        <v>0</v>
      </c>
      <c r="BE857">
        <v>854</v>
      </c>
      <c r="BF857" t="s">
        <v>1266</v>
      </c>
      <c r="BG857" t="s">
        <v>1454</v>
      </c>
      <c r="BH857">
        <v>15</v>
      </c>
      <c r="BI857">
        <v>0</v>
      </c>
      <c r="BJ857">
        <v>47.97787375130379</v>
      </c>
      <c r="BK857">
        <v>0</v>
      </c>
      <c r="BM857">
        <v>854</v>
      </c>
      <c r="BN857" t="s">
        <v>1349</v>
      </c>
      <c r="BO857" t="s">
        <v>606</v>
      </c>
      <c r="BP857">
        <v>38</v>
      </c>
      <c r="BQ857">
        <v>0</v>
      </c>
      <c r="BR857">
        <v>66.50241769778475</v>
      </c>
      <c r="BS857">
        <v>0</v>
      </c>
      <c r="BU857">
        <v>854</v>
      </c>
      <c r="BV857" t="s">
        <v>1262</v>
      </c>
      <c r="BW857" t="s">
        <v>72</v>
      </c>
      <c r="BX857">
        <v>17</v>
      </c>
      <c r="BY857">
        <v>1</v>
      </c>
      <c r="BZ857">
        <v>73.569831898392238</v>
      </c>
      <c r="CA857">
        <v>13</v>
      </c>
      <c r="CC857">
        <v>854</v>
      </c>
      <c r="CD857" t="s">
        <v>44</v>
      </c>
      <c r="CE857" t="s">
        <v>453</v>
      </c>
      <c r="CF857">
        <v>84</v>
      </c>
      <c r="CG857">
        <v>25</v>
      </c>
      <c r="CH857">
        <v>401.92655626421657</v>
      </c>
      <c r="CI857">
        <v>325</v>
      </c>
    </row>
    <row r="858" spans="1:87" x14ac:dyDescent="0.3">
      <c r="A858">
        <v>855</v>
      </c>
      <c r="B858" t="s">
        <v>162</v>
      </c>
      <c r="C858" t="s">
        <v>1347</v>
      </c>
      <c r="D858">
        <v>6</v>
      </c>
      <c r="E858">
        <v>3</v>
      </c>
      <c r="F858">
        <v>23.449095564546479</v>
      </c>
      <c r="G858">
        <v>39</v>
      </c>
      <c r="I858">
        <v>855</v>
      </c>
      <c r="J858" t="s">
        <v>389</v>
      </c>
      <c r="K858" t="s">
        <v>760</v>
      </c>
      <c r="L858">
        <v>6</v>
      </c>
      <c r="M858">
        <v>2</v>
      </c>
      <c r="N858">
        <v>28.01336629478563</v>
      </c>
      <c r="O858">
        <v>26</v>
      </c>
      <c r="Q858">
        <v>855</v>
      </c>
      <c r="R858" t="s">
        <v>1379</v>
      </c>
      <c r="S858" t="s">
        <v>52</v>
      </c>
      <c r="T858">
        <v>22</v>
      </c>
      <c r="U858">
        <v>3</v>
      </c>
      <c r="V858">
        <v>69.513311391819713</v>
      </c>
      <c r="W858">
        <v>39</v>
      </c>
      <c r="Y858">
        <v>855</v>
      </c>
      <c r="Z858" t="s">
        <v>1312</v>
      </c>
      <c r="AA858" t="s">
        <v>1329</v>
      </c>
      <c r="AB858">
        <v>82</v>
      </c>
      <c r="AC858">
        <v>29</v>
      </c>
      <c r="AD858">
        <v>458.16180462612158</v>
      </c>
      <c r="AE858">
        <v>377</v>
      </c>
      <c r="AG858">
        <v>855</v>
      </c>
      <c r="AH858" t="s">
        <v>506</v>
      </c>
      <c r="AI858" t="s">
        <v>1587</v>
      </c>
      <c r="AJ858">
        <v>44</v>
      </c>
      <c r="AK858">
        <v>3</v>
      </c>
      <c r="AL858">
        <v>116.28678884812703</v>
      </c>
      <c r="AM858">
        <v>39</v>
      </c>
      <c r="AO858">
        <v>855</v>
      </c>
      <c r="AP858" t="s">
        <v>778</v>
      </c>
      <c r="AQ858" t="s">
        <v>1593</v>
      </c>
      <c r="AR858">
        <v>10</v>
      </c>
      <c r="AS858">
        <v>2</v>
      </c>
      <c r="AT858">
        <v>43.975594437939698</v>
      </c>
      <c r="AU858">
        <v>26</v>
      </c>
      <c r="AW858">
        <v>855</v>
      </c>
      <c r="AX858" t="s">
        <v>807</v>
      </c>
      <c r="AY858" t="s">
        <v>884</v>
      </c>
      <c r="AZ858">
        <v>17</v>
      </c>
      <c r="BA858">
        <v>2</v>
      </c>
      <c r="BB858">
        <v>69.777687165564402</v>
      </c>
      <c r="BC858">
        <v>26</v>
      </c>
      <c r="BE858">
        <v>855</v>
      </c>
      <c r="BF858" t="s">
        <v>809</v>
      </c>
      <c r="BG858" t="s">
        <v>895</v>
      </c>
      <c r="BH858">
        <v>118</v>
      </c>
      <c r="BI858">
        <v>46</v>
      </c>
      <c r="BJ858">
        <v>675.76811929210714</v>
      </c>
      <c r="BK858">
        <v>598</v>
      </c>
      <c r="BM858">
        <v>855</v>
      </c>
      <c r="BN858" t="s">
        <v>10</v>
      </c>
      <c r="BO858" t="s">
        <v>1443</v>
      </c>
      <c r="BP858">
        <v>9</v>
      </c>
      <c r="BQ858">
        <v>1</v>
      </c>
      <c r="BR858">
        <v>21.870417691614801</v>
      </c>
      <c r="BS858">
        <v>13</v>
      </c>
      <c r="BU858">
        <v>855</v>
      </c>
      <c r="BV858" t="s">
        <v>879</v>
      </c>
      <c r="BW858" t="s">
        <v>563</v>
      </c>
      <c r="BX858">
        <v>78</v>
      </c>
      <c r="BY858">
        <v>25</v>
      </c>
      <c r="BZ858">
        <v>373.22163728096865</v>
      </c>
      <c r="CA858">
        <v>325</v>
      </c>
      <c r="CC858">
        <v>855</v>
      </c>
      <c r="CD858" t="s">
        <v>897</v>
      </c>
      <c r="CE858" t="s">
        <v>316</v>
      </c>
      <c r="CF858">
        <v>28</v>
      </c>
      <c r="CG858">
        <v>1</v>
      </c>
      <c r="CH858">
        <v>76.617852393967212</v>
      </c>
      <c r="CI858">
        <v>13</v>
      </c>
    </row>
    <row r="859" spans="1:87" x14ac:dyDescent="0.3">
      <c r="A859">
        <v>856</v>
      </c>
      <c r="B859" t="s">
        <v>1157</v>
      </c>
      <c r="C859" t="s">
        <v>351</v>
      </c>
      <c r="D859">
        <v>49</v>
      </c>
      <c r="E859">
        <v>6</v>
      </c>
      <c r="F859">
        <v>179.84772188521964</v>
      </c>
      <c r="G859">
        <v>78</v>
      </c>
      <c r="I859">
        <v>856</v>
      </c>
      <c r="J859" t="s">
        <v>196</v>
      </c>
      <c r="K859" t="s">
        <v>1483</v>
      </c>
      <c r="L859">
        <v>79</v>
      </c>
      <c r="M859">
        <v>26</v>
      </c>
      <c r="N859">
        <v>394.28142240539978</v>
      </c>
      <c r="O859">
        <v>338</v>
      </c>
      <c r="Q859">
        <v>856</v>
      </c>
      <c r="R859" t="s">
        <v>1169</v>
      </c>
      <c r="S859" t="s">
        <v>1524</v>
      </c>
      <c r="T859">
        <v>278</v>
      </c>
      <c r="U859">
        <v>120</v>
      </c>
      <c r="V859">
        <v>1650.210338753425</v>
      </c>
      <c r="W859">
        <v>1560</v>
      </c>
      <c r="Y859">
        <v>856</v>
      </c>
      <c r="Z859" t="s">
        <v>288</v>
      </c>
      <c r="AA859" t="s">
        <v>439</v>
      </c>
      <c r="AB859">
        <v>26</v>
      </c>
      <c r="AC859">
        <v>3</v>
      </c>
      <c r="AD859">
        <v>76.241444227911487</v>
      </c>
      <c r="AE859">
        <v>39</v>
      </c>
      <c r="AG859">
        <v>856</v>
      </c>
      <c r="AH859" t="s">
        <v>1414</v>
      </c>
      <c r="AI859" t="s">
        <v>1336</v>
      </c>
      <c r="AJ859">
        <v>157</v>
      </c>
      <c r="AK859">
        <v>62</v>
      </c>
      <c r="AL859">
        <v>867.60795417953284</v>
      </c>
      <c r="AM859">
        <v>806</v>
      </c>
      <c r="AO859">
        <v>856</v>
      </c>
      <c r="AP859" t="s">
        <v>3</v>
      </c>
      <c r="AQ859" t="s">
        <v>321</v>
      </c>
      <c r="AR859">
        <v>51</v>
      </c>
      <c r="AS859">
        <v>3</v>
      </c>
      <c r="AT859">
        <v>151.89623668993889</v>
      </c>
      <c r="AU859">
        <v>39</v>
      </c>
      <c r="AW859">
        <v>856</v>
      </c>
      <c r="AX859" t="s">
        <v>577</v>
      </c>
      <c r="AY859" t="s">
        <v>935</v>
      </c>
      <c r="AZ859">
        <v>47</v>
      </c>
      <c r="BA859">
        <v>2</v>
      </c>
      <c r="BB859">
        <v>125.63061013824078</v>
      </c>
      <c r="BC859">
        <v>26</v>
      </c>
      <c r="BE859">
        <v>856</v>
      </c>
      <c r="BF859" t="s">
        <v>1440</v>
      </c>
      <c r="BG859" t="s">
        <v>191</v>
      </c>
      <c r="BH859">
        <v>37</v>
      </c>
      <c r="BI859">
        <v>2</v>
      </c>
      <c r="BJ859">
        <v>98.416879612237025</v>
      </c>
      <c r="BK859">
        <v>26</v>
      </c>
      <c r="BM859">
        <v>856</v>
      </c>
      <c r="BN859" t="s">
        <v>1361</v>
      </c>
      <c r="BO859" t="s">
        <v>1468</v>
      </c>
      <c r="BP859">
        <v>26</v>
      </c>
      <c r="BQ859">
        <v>0</v>
      </c>
      <c r="BR859">
        <v>66.472697370095517</v>
      </c>
      <c r="BS859">
        <v>0</v>
      </c>
      <c r="BU859">
        <v>856</v>
      </c>
      <c r="BV859" t="s">
        <v>1503</v>
      </c>
      <c r="BW859" t="s">
        <v>652</v>
      </c>
      <c r="BX859">
        <v>10</v>
      </c>
      <c r="BY859">
        <v>0</v>
      </c>
      <c r="BZ859">
        <v>26.257378053484647</v>
      </c>
      <c r="CA859">
        <v>0</v>
      </c>
      <c r="CC859">
        <v>856</v>
      </c>
      <c r="CD859" t="s">
        <v>943</v>
      </c>
      <c r="CE859" t="s">
        <v>120</v>
      </c>
      <c r="CF859">
        <v>40</v>
      </c>
      <c r="CG859">
        <v>1</v>
      </c>
      <c r="CH859">
        <v>103.89427519485628</v>
      </c>
      <c r="CI859">
        <v>13</v>
      </c>
    </row>
    <row r="860" spans="1:87" x14ac:dyDescent="0.3">
      <c r="A860">
        <v>857</v>
      </c>
      <c r="B860" t="s">
        <v>1137</v>
      </c>
      <c r="C860" t="s">
        <v>515</v>
      </c>
      <c r="D860">
        <v>22</v>
      </c>
      <c r="E860">
        <v>7</v>
      </c>
      <c r="F860">
        <v>105.05425770863198</v>
      </c>
      <c r="G860">
        <v>91</v>
      </c>
      <c r="I860">
        <v>857</v>
      </c>
      <c r="J860" t="s">
        <v>937</v>
      </c>
      <c r="K860" t="s">
        <v>1209</v>
      </c>
      <c r="L860">
        <v>47</v>
      </c>
      <c r="M860">
        <v>4</v>
      </c>
      <c r="N860">
        <v>133.16182809277717</v>
      </c>
      <c r="O860">
        <v>52</v>
      </c>
      <c r="Q860">
        <v>857</v>
      </c>
      <c r="R860" t="s">
        <v>459</v>
      </c>
      <c r="S860" t="s">
        <v>155</v>
      </c>
      <c r="T860">
        <v>44</v>
      </c>
      <c r="U860">
        <v>3</v>
      </c>
      <c r="V860">
        <v>118.52081100601987</v>
      </c>
      <c r="W860">
        <v>39</v>
      </c>
      <c r="Y860">
        <v>857</v>
      </c>
      <c r="Z860" t="s">
        <v>857</v>
      </c>
      <c r="AA860" t="s">
        <v>1172</v>
      </c>
      <c r="AB860">
        <v>161</v>
      </c>
      <c r="AC860">
        <v>70</v>
      </c>
      <c r="AD860">
        <v>976.31110777949868</v>
      </c>
      <c r="AE860">
        <v>910</v>
      </c>
      <c r="AG860">
        <v>857</v>
      </c>
      <c r="AH860" t="s">
        <v>1051</v>
      </c>
      <c r="AI860" t="s">
        <v>200</v>
      </c>
      <c r="AJ860">
        <v>44</v>
      </c>
      <c r="AK860">
        <v>2</v>
      </c>
      <c r="AL860">
        <v>120.74102229673467</v>
      </c>
      <c r="AM860">
        <v>26</v>
      </c>
      <c r="AO860">
        <v>857</v>
      </c>
      <c r="AP860" t="s">
        <v>541</v>
      </c>
      <c r="AQ860" t="s">
        <v>935</v>
      </c>
      <c r="AR860">
        <v>101</v>
      </c>
      <c r="AS860">
        <v>33</v>
      </c>
      <c r="AT860">
        <v>482.71040207470122</v>
      </c>
      <c r="AU860">
        <v>429</v>
      </c>
      <c r="AW860">
        <v>857</v>
      </c>
      <c r="AX860" t="s">
        <v>957</v>
      </c>
      <c r="AY860" t="s">
        <v>732</v>
      </c>
      <c r="AZ860">
        <v>44</v>
      </c>
      <c r="BA860">
        <v>2</v>
      </c>
      <c r="BB860">
        <v>103.50061219530451</v>
      </c>
      <c r="BC860">
        <v>26</v>
      </c>
      <c r="BE860">
        <v>857</v>
      </c>
      <c r="BF860" t="s">
        <v>435</v>
      </c>
      <c r="BG860" t="s">
        <v>1425</v>
      </c>
      <c r="BH860">
        <v>14</v>
      </c>
      <c r="BI860">
        <v>0</v>
      </c>
      <c r="BJ860">
        <v>49.592311645959704</v>
      </c>
      <c r="BK860">
        <v>0</v>
      </c>
      <c r="BM860">
        <v>857</v>
      </c>
      <c r="BN860" t="s">
        <v>917</v>
      </c>
      <c r="BO860" t="s">
        <v>1073</v>
      </c>
      <c r="BP860">
        <v>81</v>
      </c>
      <c r="BQ860">
        <v>26</v>
      </c>
      <c r="BR860">
        <v>381.67204929097301</v>
      </c>
      <c r="BS860">
        <v>338</v>
      </c>
      <c r="BU860">
        <v>857</v>
      </c>
      <c r="BV860" t="s">
        <v>126</v>
      </c>
      <c r="BW860" t="s">
        <v>616</v>
      </c>
      <c r="BX860">
        <v>19</v>
      </c>
      <c r="BY860">
        <v>0</v>
      </c>
      <c r="BZ860">
        <v>35.160971191310693</v>
      </c>
      <c r="CA860">
        <v>0</v>
      </c>
      <c r="CC860">
        <v>857</v>
      </c>
      <c r="CD860" t="s">
        <v>917</v>
      </c>
      <c r="CE860" t="s">
        <v>933</v>
      </c>
      <c r="CF860">
        <v>42</v>
      </c>
      <c r="CG860">
        <v>1</v>
      </c>
      <c r="CH860">
        <v>99.761329640406558</v>
      </c>
      <c r="CI860">
        <v>13</v>
      </c>
    </row>
    <row r="861" spans="1:87" x14ac:dyDescent="0.3">
      <c r="A861">
        <v>858</v>
      </c>
      <c r="B861" t="s">
        <v>836</v>
      </c>
      <c r="C861" t="s">
        <v>265</v>
      </c>
      <c r="D861">
        <v>80</v>
      </c>
      <c r="E861">
        <v>26</v>
      </c>
      <c r="F861">
        <v>407.06644026294668</v>
      </c>
      <c r="G861">
        <v>338</v>
      </c>
      <c r="I861">
        <v>858</v>
      </c>
      <c r="J861" t="s">
        <v>1401</v>
      </c>
      <c r="K861" t="s">
        <v>332</v>
      </c>
      <c r="L861">
        <v>28</v>
      </c>
      <c r="M861">
        <v>6</v>
      </c>
      <c r="N861">
        <v>119.46897648587419</v>
      </c>
      <c r="O861">
        <v>78</v>
      </c>
      <c r="Q861">
        <v>858</v>
      </c>
      <c r="R861" t="s">
        <v>1560</v>
      </c>
      <c r="S861" t="s">
        <v>564</v>
      </c>
      <c r="T861">
        <v>75</v>
      </c>
      <c r="U861">
        <v>24</v>
      </c>
      <c r="V861">
        <v>379.90341951961869</v>
      </c>
      <c r="W861">
        <v>312</v>
      </c>
      <c r="Y861">
        <v>858</v>
      </c>
      <c r="Z861" t="s">
        <v>58</v>
      </c>
      <c r="AA861" t="s">
        <v>923</v>
      </c>
      <c r="AB861">
        <v>13</v>
      </c>
      <c r="AC861">
        <v>3</v>
      </c>
      <c r="AD861">
        <v>64.143759368441209</v>
      </c>
      <c r="AE861">
        <v>39</v>
      </c>
      <c r="AG861">
        <v>858</v>
      </c>
      <c r="AH861" t="s">
        <v>164</v>
      </c>
      <c r="AI861" t="s">
        <v>627</v>
      </c>
      <c r="AJ861">
        <v>30</v>
      </c>
      <c r="AK861">
        <v>2</v>
      </c>
      <c r="AL861">
        <v>94.652712245005645</v>
      </c>
      <c r="AM861">
        <v>26</v>
      </c>
      <c r="AO861">
        <v>858</v>
      </c>
      <c r="AP861" t="s">
        <v>1436</v>
      </c>
      <c r="AQ861" t="s">
        <v>359</v>
      </c>
      <c r="AR861">
        <v>11</v>
      </c>
      <c r="AS861">
        <v>2</v>
      </c>
      <c r="AT861">
        <v>60.623377944822018</v>
      </c>
      <c r="AU861">
        <v>26</v>
      </c>
      <c r="AW861">
        <v>858</v>
      </c>
      <c r="AX861" t="s">
        <v>838</v>
      </c>
      <c r="AY861" t="s">
        <v>1501</v>
      </c>
      <c r="AZ861">
        <v>204</v>
      </c>
      <c r="BA861">
        <v>84</v>
      </c>
      <c r="BB861">
        <v>1184.3579995267239</v>
      </c>
      <c r="BC861">
        <v>1092</v>
      </c>
      <c r="BE861">
        <v>858</v>
      </c>
      <c r="BF861" t="s">
        <v>1153</v>
      </c>
      <c r="BG861" t="s">
        <v>798</v>
      </c>
      <c r="BH861">
        <v>54</v>
      </c>
      <c r="BI861">
        <v>15</v>
      </c>
      <c r="BJ861">
        <v>277.44991372764156</v>
      </c>
      <c r="BK861">
        <v>195</v>
      </c>
      <c r="BM861">
        <v>858</v>
      </c>
      <c r="BN861" t="s">
        <v>807</v>
      </c>
      <c r="BO861" t="s">
        <v>95</v>
      </c>
      <c r="BP861">
        <v>22</v>
      </c>
      <c r="BQ861">
        <v>0</v>
      </c>
      <c r="BR861">
        <v>45.912033161044818</v>
      </c>
      <c r="BS861">
        <v>0</v>
      </c>
      <c r="BU861">
        <v>858</v>
      </c>
      <c r="BV861" t="s">
        <v>253</v>
      </c>
      <c r="BW861" t="s">
        <v>999</v>
      </c>
      <c r="BX861">
        <v>33</v>
      </c>
      <c r="BY861">
        <v>1</v>
      </c>
      <c r="BZ861">
        <v>89.41817018129322</v>
      </c>
      <c r="CA861">
        <v>13</v>
      </c>
      <c r="CC861">
        <v>858</v>
      </c>
      <c r="CD861" t="s">
        <v>1271</v>
      </c>
      <c r="CE861" t="s">
        <v>586</v>
      </c>
      <c r="CF861">
        <v>32</v>
      </c>
      <c r="CG861">
        <v>1</v>
      </c>
      <c r="CH861">
        <v>98.596134269325248</v>
      </c>
      <c r="CI861">
        <v>13</v>
      </c>
    </row>
    <row r="862" spans="1:87" x14ac:dyDescent="0.3">
      <c r="A862">
        <v>859</v>
      </c>
      <c r="B862" t="s">
        <v>137</v>
      </c>
      <c r="C862" t="s">
        <v>1012</v>
      </c>
      <c r="D862">
        <v>53</v>
      </c>
      <c r="E862">
        <v>18</v>
      </c>
      <c r="F862">
        <v>293.70111620123413</v>
      </c>
      <c r="G862">
        <v>234</v>
      </c>
      <c r="I862">
        <v>859</v>
      </c>
      <c r="J862" t="s">
        <v>757</v>
      </c>
      <c r="K862" t="s">
        <v>480</v>
      </c>
      <c r="L862">
        <v>176</v>
      </c>
      <c r="M862">
        <v>78</v>
      </c>
      <c r="N862">
        <v>1062.8522172547855</v>
      </c>
      <c r="O862">
        <v>1014</v>
      </c>
      <c r="Q862">
        <v>859</v>
      </c>
      <c r="R862" t="s">
        <v>23</v>
      </c>
      <c r="S862" t="s">
        <v>477</v>
      </c>
      <c r="T862">
        <v>30</v>
      </c>
      <c r="U862">
        <v>3</v>
      </c>
      <c r="V862">
        <v>87.853950492906066</v>
      </c>
      <c r="W862">
        <v>39</v>
      </c>
      <c r="Y862">
        <v>859</v>
      </c>
      <c r="Z862" t="s">
        <v>546</v>
      </c>
      <c r="AA862" t="s">
        <v>1431</v>
      </c>
      <c r="AB862">
        <v>8</v>
      </c>
      <c r="AC862">
        <v>1</v>
      </c>
      <c r="AD862">
        <v>36.196099607701306</v>
      </c>
      <c r="AE862">
        <v>13</v>
      </c>
      <c r="AG862">
        <v>859</v>
      </c>
      <c r="AH862" t="s">
        <v>836</v>
      </c>
      <c r="AI862" t="s">
        <v>1099</v>
      </c>
      <c r="AJ862">
        <v>54</v>
      </c>
      <c r="AK862">
        <v>17</v>
      </c>
      <c r="AL862">
        <v>267.3685368587079</v>
      </c>
      <c r="AM862">
        <v>221</v>
      </c>
      <c r="AO862">
        <v>859</v>
      </c>
      <c r="AP862" t="s">
        <v>1384</v>
      </c>
      <c r="AQ862" t="s">
        <v>1437</v>
      </c>
      <c r="AR862">
        <v>18</v>
      </c>
      <c r="AS862">
        <v>0</v>
      </c>
      <c r="AT862">
        <v>41.256880656478813</v>
      </c>
      <c r="AU862">
        <v>0</v>
      </c>
      <c r="AW862">
        <v>859</v>
      </c>
      <c r="AX862" t="s">
        <v>1600</v>
      </c>
      <c r="AY862" t="s">
        <v>109</v>
      </c>
      <c r="AZ862">
        <v>15</v>
      </c>
      <c r="BA862">
        <v>0</v>
      </c>
      <c r="BB862">
        <v>40.828300577971447</v>
      </c>
      <c r="BC862">
        <v>0</v>
      </c>
      <c r="BE862">
        <v>859</v>
      </c>
      <c r="BF862" t="s">
        <v>439</v>
      </c>
      <c r="BG862" t="s">
        <v>669</v>
      </c>
      <c r="BH862">
        <v>38</v>
      </c>
      <c r="BI862">
        <v>2</v>
      </c>
      <c r="BJ862">
        <v>106.85845787265411</v>
      </c>
      <c r="BK862">
        <v>26</v>
      </c>
      <c r="BM862">
        <v>859</v>
      </c>
      <c r="BN862" t="s">
        <v>1251</v>
      </c>
      <c r="BO862" t="s">
        <v>1109</v>
      </c>
      <c r="BP862">
        <v>34</v>
      </c>
      <c r="BQ862">
        <v>2</v>
      </c>
      <c r="BR862">
        <v>90.736453243889372</v>
      </c>
      <c r="BS862">
        <v>26</v>
      </c>
      <c r="BU862">
        <v>859</v>
      </c>
      <c r="BV862" t="s">
        <v>1324</v>
      </c>
      <c r="BW862" t="s">
        <v>1331</v>
      </c>
      <c r="BX862">
        <v>28</v>
      </c>
      <c r="BY862">
        <v>1</v>
      </c>
      <c r="BZ862">
        <v>61.834260566966542</v>
      </c>
      <c r="CA862">
        <v>13</v>
      </c>
      <c r="CC862">
        <v>859</v>
      </c>
      <c r="CD862" t="s">
        <v>360</v>
      </c>
      <c r="CE862" t="s">
        <v>887</v>
      </c>
      <c r="CF862">
        <v>39</v>
      </c>
      <c r="CG862">
        <v>1</v>
      </c>
      <c r="CH862">
        <v>81.58349783096034</v>
      </c>
      <c r="CI862">
        <v>13</v>
      </c>
    </row>
    <row r="863" spans="1:87" x14ac:dyDescent="0.3">
      <c r="A863">
        <v>860</v>
      </c>
      <c r="B863" t="s">
        <v>108</v>
      </c>
      <c r="C863" t="s">
        <v>885</v>
      </c>
      <c r="D863">
        <v>313</v>
      </c>
      <c r="E863">
        <v>134</v>
      </c>
      <c r="F863">
        <v>1877.9189915689806</v>
      </c>
      <c r="G863">
        <v>1742</v>
      </c>
      <c r="I863">
        <v>860</v>
      </c>
      <c r="J863" t="s">
        <v>206</v>
      </c>
      <c r="K863" t="s">
        <v>937</v>
      </c>
      <c r="L863">
        <v>171</v>
      </c>
      <c r="M863">
        <v>71</v>
      </c>
      <c r="N863">
        <v>1015.274275865389</v>
      </c>
      <c r="O863">
        <v>923</v>
      </c>
      <c r="Q863">
        <v>860</v>
      </c>
      <c r="R863" t="s">
        <v>877</v>
      </c>
      <c r="S863" t="s">
        <v>1243</v>
      </c>
      <c r="T863">
        <v>44</v>
      </c>
      <c r="U863">
        <v>3</v>
      </c>
      <c r="V863">
        <v>118.54753724946825</v>
      </c>
      <c r="W863">
        <v>39</v>
      </c>
      <c r="Y863">
        <v>860</v>
      </c>
      <c r="Z863" t="s">
        <v>809</v>
      </c>
      <c r="AA863" t="s">
        <v>955</v>
      </c>
      <c r="AB863">
        <v>18</v>
      </c>
      <c r="AC863">
        <v>3</v>
      </c>
      <c r="AD863">
        <v>82.721627871599736</v>
      </c>
      <c r="AE863">
        <v>39</v>
      </c>
      <c r="AG863">
        <v>860</v>
      </c>
      <c r="AH863" t="s">
        <v>1160</v>
      </c>
      <c r="AI863" t="s">
        <v>1494</v>
      </c>
      <c r="AJ863">
        <v>26</v>
      </c>
      <c r="AK863">
        <v>3</v>
      </c>
      <c r="AL863">
        <v>66.455927724205523</v>
      </c>
      <c r="AM863">
        <v>39</v>
      </c>
      <c r="AO863">
        <v>860</v>
      </c>
      <c r="AP863" t="s">
        <v>1287</v>
      </c>
      <c r="AQ863" t="s">
        <v>252</v>
      </c>
      <c r="AR863">
        <v>19</v>
      </c>
      <c r="AS863">
        <v>2</v>
      </c>
      <c r="AT863">
        <v>67.08549926986791</v>
      </c>
      <c r="AU863">
        <v>26</v>
      </c>
      <c r="AW863">
        <v>860</v>
      </c>
      <c r="AX863" t="s">
        <v>1039</v>
      </c>
      <c r="AY863" t="s">
        <v>1242</v>
      </c>
      <c r="AZ863">
        <v>20</v>
      </c>
      <c r="BA863">
        <v>0</v>
      </c>
      <c r="BB863">
        <v>58.318959843948647</v>
      </c>
      <c r="BC863">
        <v>0</v>
      </c>
      <c r="BE863">
        <v>860</v>
      </c>
      <c r="BF863" t="s">
        <v>1196</v>
      </c>
      <c r="BG863" t="s">
        <v>1451</v>
      </c>
      <c r="BH863">
        <v>28</v>
      </c>
      <c r="BI863">
        <v>2</v>
      </c>
      <c r="BJ863">
        <v>111.77537258267083</v>
      </c>
      <c r="BK863">
        <v>26</v>
      </c>
      <c r="BM863">
        <v>860</v>
      </c>
      <c r="BN863" t="s">
        <v>1091</v>
      </c>
      <c r="BO863" t="s">
        <v>780</v>
      </c>
      <c r="BP863">
        <v>25</v>
      </c>
      <c r="BQ863">
        <v>0</v>
      </c>
      <c r="BR863">
        <v>65.596082927165085</v>
      </c>
      <c r="BS863">
        <v>0</v>
      </c>
      <c r="BU863">
        <v>860</v>
      </c>
      <c r="BV863" t="s">
        <v>715</v>
      </c>
      <c r="BW863" t="s">
        <v>307</v>
      </c>
      <c r="BX863">
        <v>44</v>
      </c>
      <c r="BY863">
        <v>1</v>
      </c>
      <c r="BZ863">
        <v>98.694155298329719</v>
      </c>
      <c r="CA863">
        <v>13</v>
      </c>
      <c r="CC863">
        <v>860</v>
      </c>
      <c r="CD863" t="s">
        <v>1200</v>
      </c>
      <c r="CE863" t="s">
        <v>492</v>
      </c>
      <c r="CF863">
        <v>30</v>
      </c>
      <c r="CG863">
        <v>1</v>
      </c>
      <c r="CH863">
        <v>74.981527845169694</v>
      </c>
      <c r="CI863">
        <v>13</v>
      </c>
    </row>
    <row r="864" spans="1:87" x14ac:dyDescent="0.3">
      <c r="A864">
        <v>861</v>
      </c>
      <c r="B864" t="s">
        <v>436</v>
      </c>
      <c r="C864" t="s">
        <v>1223</v>
      </c>
      <c r="D864">
        <v>42</v>
      </c>
      <c r="E864">
        <v>17</v>
      </c>
      <c r="F864">
        <v>231.68603376597525</v>
      </c>
      <c r="G864">
        <v>221</v>
      </c>
      <c r="I864">
        <v>861</v>
      </c>
      <c r="J864" t="s">
        <v>888</v>
      </c>
      <c r="K864" t="s">
        <v>568</v>
      </c>
      <c r="L864">
        <v>27</v>
      </c>
      <c r="M864">
        <v>10</v>
      </c>
      <c r="N864">
        <v>156.23143096753782</v>
      </c>
      <c r="O864">
        <v>130</v>
      </c>
      <c r="Q864">
        <v>861</v>
      </c>
      <c r="R864" t="s">
        <v>1534</v>
      </c>
      <c r="S864" t="s">
        <v>1203</v>
      </c>
      <c r="T864">
        <v>38</v>
      </c>
      <c r="U864">
        <v>3</v>
      </c>
      <c r="V864">
        <v>106.1711120897351</v>
      </c>
      <c r="W864">
        <v>39</v>
      </c>
      <c r="Y864">
        <v>861</v>
      </c>
      <c r="Z864" t="s">
        <v>911</v>
      </c>
      <c r="AA864" t="s">
        <v>215</v>
      </c>
      <c r="AB864">
        <v>20</v>
      </c>
      <c r="AC864">
        <v>3</v>
      </c>
      <c r="AD864">
        <v>81.400798660853141</v>
      </c>
      <c r="AE864">
        <v>39</v>
      </c>
      <c r="AG864">
        <v>861</v>
      </c>
      <c r="AH864" t="s">
        <v>366</v>
      </c>
      <c r="AI864" t="s">
        <v>928</v>
      </c>
      <c r="AJ864">
        <v>39</v>
      </c>
      <c r="AK864">
        <v>3</v>
      </c>
      <c r="AL864">
        <v>93.196671082867525</v>
      </c>
      <c r="AM864">
        <v>39</v>
      </c>
      <c r="AO864">
        <v>861</v>
      </c>
      <c r="AP864" t="s">
        <v>1579</v>
      </c>
      <c r="AQ864" t="s">
        <v>1016</v>
      </c>
      <c r="AR864">
        <v>81</v>
      </c>
      <c r="AS864">
        <v>29</v>
      </c>
      <c r="AT864">
        <v>448.46260072142491</v>
      </c>
      <c r="AU864">
        <v>377</v>
      </c>
      <c r="AW864">
        <v>861</v>
      </c>
      <c r="AX864" t="s">
        <v>285</v>
      </c>
      <c r="AY864" t="s">
        <v>80</v>
      </c>
      <c r="AZ864">
        <v>32</v>
      </c>
      <c r="BA864">
        <v>2</v>
      </c>
      <c r="BB864">
        <v>87.642840179470355</v>
      </c>
      <c r="BC864">
        <v>26</v>
      </c>
      <c r="BE864">
        <v>861</v>
      </c>
      <c r="BF864" t="s">
        <v>1197</v>
      </c>
      <c r="BG864" t="s">
        <v>1186</v>
      </c>
      <c r="BH864">
        <v>30</v>
      </c>
      <c r="BI864">
        <v>3</v>
      </c>
      <c r="BJ864">
        <v>109.78873817205034</v>
      </c>
      <c r="BK864">
        <v>39</v>
      </c>
      <c r="BM864">
        <v>861</v>
      </c>
      <c r="BN864" t="s">
        <v>884</v>
      </c>
      <c r="BO864" t="s">
        <v>596</v>
      </c>
      <c r="BP864">
        <v>34</v>
      </c>
      <c r="BQ864">
        <v>0</v>
      </c>
      <c r="BR864">
        <v>66.544865494534733</v>
      </c>
      <c r="BS864">
        <v>0</v>
      </c>
      <c r="BU864">
        <v>861</v>
      </c>
      <c r="BV864" t="s">
        <v>42</v>
      </c>
      <c r="BW864" t="s">
        <v>206</v>
      </c>
      <c r="BX864">
        <v>23</v>
      </c>
      <c r="BY864">
        <v>1</v>
      </c>
      <c r="BZ864">
        <v>49.129669762850469</v>
      </c>
      <c r="CA864">
        <v>13</v>
      </c>
      <c r="CC864">
        <v>861</v>
      </c>
      <c r="CD864" t="s">
        <v>154</v>
      </c>
      <c r="CE864" t="s">
        <v>1419</v>
      </c>
      <c r="CF864">
        <v>10</v>
      </c>
      <c r="CG864">
        <v>0</v>
      </c>
      <c r="CH864">
        <v>24.901176362950853</v>
      </c>
      <c r="CI864">
        <v>0</v>
      </c>
    </row>
    <row r="865" spans="1:87" x14ac:dyDescent="0.3">
      <c r="A865">
        <v>862</v>
      </c>
      <c r="B865" t="s">
        <v>695</v>
      </c>
      <c r="C865" t="s">
        <v>592</v>
      </c>
      <c r="D865">
        <v>27</v>
      </c>
      <c r="E865">
        <v>4</v>
      </c>
      <c r="F865">
        <v>101.04226195514286</v>
      </c>
      <c r="G865">
        <v>52</v>
      </c>
      <c r="I865">
        <v>862</v>
      </c>
      <c r="J865" t="s">
        <v>1397</v>
      </c>
      <c r="K865" t="s">
        <v>166</v>
      </c>
      <c r="L865">
        <v>18</v>
      </c>
      <c r="M865">
        <v>4</v>
      </c>
      <c r="N865">
        <v>78.180252037747891</v>
      </c>
      <c r="O865">
        <v>52</v>
      </c>
      <c r="Q865">
        <v>862</v>
      </c>
      <c r="R865" t="s">
        <v>227</v>
      </c>
      <c r="S865" t="s">
        <v>423</v>
      </c>
      <c r="T865">
        <v>152</v>
      </c>
      <c r="U865">
        <v>61</v>
      </c>
      <c r="V865">
        <v>877.8209464054363</v>
      </c>
      <c r="W865">
        <v>793</v>
      </c>
      <c r="Y865">
        <v>862</v>
      </c>
      <c r="Z865" t="s">
        <v>1020</v>
      </c>
      <c r="AA865" t="s">
        <v>948</v>
      </c>
      <c r="AB865">
        <v>40</v>
      </c>
      <c r="AC865">
        <v>3</v>
      </c>
      <c r="AD865">
        <v>92.281910697756715</v>
      </c>
      <c r="AE865">
        <v>39</v>
      </c>
      <c r="AG865">
        <v>862</v>
      </c>
      <c r="AH865" t="s">
        <v>543</v>
      </c>
      <c r="AI865" t="s">
        <v>693</v>
      </c>
      <c r="AJ865">
        <v>20</v>
      </c>
      <c r="AK865">
        <v>3</v>
      </c>
      <c r="AL865">
        <v>71.024395097434009</v>
      </c>
      <c r="AM865">
        <v>39</v>
      </c>
      <c r="AO865">
        <v>862</v>
      </c>
      <c r="AP865" t="s">
        <v>758</v>
      </c>
      <c r="AQ865" t="s">
        <v>1055</v>
      </c>
      <c r="AR865">
        <v>74</v>
      </c>
      <c r="AS865">
        <v>23</v>
      </c>
      <c r="AT865">
        <v>366.90608010054279</v>
      </c>
      <c r="AU865">
        <v>299</v>
      </c>
      <c r="AW865">
        <v>862</v>
      </c>
      <c r="AX865" t="s">
        <v>426</v>
      </c>
      <c r="AY865" t="s">
        <v>556</v>
      </c>
      <c r="AZ865">
        <v>16</v>
      </c>
      <c r="BA865">
        <v>1</v>
      </c>
      <c r="BB865">
        <v>26.942351270935362</v>
      </c>
      <c r="BC865">
        <v>13</v>
      </c>
      <c r="BE865">
        <v>862</v>
      </c>
      <c r="BF865" t="s">
        <v>1489</v>
      </c>
      <c r="BG865" t="s">
        <v>1225</v>
      </c>
      <c r="BH865">
        <v>36</v>
      </c>
      <c r="BI865">
        <v>2</v>
      </c>
      <c r="BJ865">
        <v>66.272807646386099</v>
      </c>
      <c r="BK865">
        <v>26</v>
      </c>
      <c r="BM865">
        <v>862</v>
      </c>
      <c r="BN865" t="s">
        <v>180</v>
      </c>
      <c r="BO865" t="s">
        <v>1340</v>
      </c>
      <c r="BP865">
        <v>30</v>
      </c>
      <c r="BQ865">
        <v>0</v>
      </c>
      <c r="BR865">
        <v>74.510026903610708</v>
      </c>
      <c r="BS865">
        <v>0</v>
      </c>
      <c r="BU865">
        <v>862</v>
      </c>
      <c r="BV865" t="s">
        <v>404</v>
      </c>
      <c r="BW865" t="s">
        <v>291</v>
      </c>
      <c r="BX865">
        <v>24</v>
      </c>
      <c r="BY865">
        <v>1</v>
      </c>
      <c r="BZ865">
        <v>76.880804461128577</v>
      </c>
      <c r="CA865">
        <v>13</v>
      </c>
      <c r="CC865">
        <v>862</v>
      </c>
      <c r="CD865" t="s">
        <v>222</v>
      </c>
      <c r="CE865" t="s">
        <v>483</v>
      </c>
      <c r="CF865">
        <v>35</v>
      </c>
      <c r="CG865">
        <v>0</v>
      </c>
      <c r="CH865">
        <v>69.928365051025878</v>
      </c>
      <c r="CI865">
        <v>0</v>
      </c>
    </row>
    <row r="866" spans="1:87" x14ac:dyDescent="0.3">
      <c r="A866">
        <v>863</v>
      </c>
      <c r="B866" t="s">
        <v>920</v>
      </c>
      <c r="C866" t="s">
        <v>596</v>
      </c>
      <c r="D866">
        <v>36</v>
      </c>
      <c r="E866">
        <v>4</v>
      </c>
      <c r="F866">
        <v>118.32933531790994</v>
      </c>
      <c r="G866">
        <v>52</v>
      </c>
      <c r="I866">
        <v>863</v>
      </c>
      <c r="J866" t="s">
        <v>1295</v>
      </c>
      <c r="K866" t="s">
        <v>1099</v>
      </c>
      <c r="L866">
        <v>160</v>
      </c>
      <c r="M866">
        <v>70</v>
      </c>
      <c r="N866">
        <v>967.06773394142442</v>
      </c>
      <c r="O866">
        <v>910</v>
      </c>
      <c r="Q866">
        <v>863</v>
      </c>
      <c r="R866" t="s">
        <v>434</v>
      </c>
      <c r="S866" t="s">
        <v>1462</v>
      </c>
      <c r="T866">
        <v>46</v>
      </c>
      <c r="U866">
        <v>4</v>
      </c>
      <c r="V866">
        <v>126.86246969645988</v>
      </c>
      <c r="W866">
        <v>52</v>
      </c>
      <c r="Y866">
        <v>863</v>
      </c>
      <c r="Z866" t="s">
        <v>87</v>
      </c>
      <c r="AA866" t="s">
        <v>1228</v>
      </c>
      <c r="AB866">
        <v>17</v>
      </c>
      <c r="AC866">
        <v>1</v>
      </c>
      <c r="AD866">
        <v>47.247936260469054</v>
      </c>
      <c r="AE866">
        <v>13</v>
      </c>
      <c r="AG866">
        <v>863</v>
      </c>
      <c r="AH866" t="s">
        <v>1423</v>
      </c>
      <c r="AI866" t="s">
        <v>1437</v>
      </c>
      <c r="AJ866">
        <v>46</v>
      </c>
      <c r="AK866">
        <v>2</v>
      </c>
      <c r="AL866">
        <v>124.13455826005128</v>
      </c>
      <c r="AM866">
        <v>26</v>
      </c>
      <c r="AO866">
        <v>863</v>
      </c>
      <c r="AP866" t="s">
        <v>1562</v>
      </c>
      <c r="AQ866" t="s">
        <v>688</v>
      </c>
      <c r="AR866">
        <v>40</v>
      </c>
      <c r="AS866">
        <v>2</v>
      </c>
      <c r="AT866">
        <v>77.205488134243566</v>
      </c>
      <c r="AU866">
        <v>26</v>
      </c>
      <c r="AW866">
        <v>863</v>
      </c>
      <c r="AX866" t="s">
        <v>488</v>
      </c>
      <c r="AY866" t="s">
        <v>1235</v>
      </c>
      <c r="AZ866">
        <v>10</v>
      </c>
      <c r="BA866">
        <v>1</v>
      </c>
      <c r="BB866">
        <v>54.057843845874622</v>
      </c>
      <c r="BC866">
        <v>13</v>
      </c>
      <c r="BE866">
        <v>863</v>
      </c>
      <c r="BF866" t="s">
        <v>680</v>
      </c>
      <c r="BG866" t="s">
        <v>1181</v>
      </c>
      <c r="BH866">
        <v>10</v>
      </c>
      <c r="BI866">
        <v>2</v>
      </c>
      <c r="BJ866">
        <v>54.057843845871105</v>
      </c>
      <c r="BK866">
        <v>26</v>
      </c>
      <c r="BM866">
        <v>863</v>
      </c>
      <c r="BN866" t="s">
        <v>194</v>
      </c>
      <c r="BO866" t="s">
        <v>1034</v>
      </c>
      <c r="BP866">
        <v>3</v>
      </c>
      <c r="BQ866">
        <v>0</v>
      </c>
      <c r="BR866">
        <v>2.6378801254230888</v>
      </c>
      <c r="BS866">
        <v>0</v>
      </c>
      <c r="BU866">
        <v>863</v>
      </c>
      <c r="BV866" t="s">
        <v>1120</v>
      </c>
      <c r="BW866" t="s">
        <v>294</v>
      </c>
      <c r="BX866">
        <v>6</v>
      </c>
      <c r="BY866">
        <v>0</v>
      </c>
      <c r="BZ866">
        <v>27.946821278448837</v>
      </c>
      <c r="CA866">
        <v>0</v>
      </c>
      <c r="CC866">
        <v>863</v>
      </c>
      <c r="CD866" t="s">
        <v>947</v>
      </c>
      <c r="CE866" t="s">
        <v>513</v>
      </c>
      <c r="CF866">
        <v>26</v>
      </c>
      <c r="CG866">
        <v>1</v>
      </c>
      <c r="CH866">
        <v>53.963367868650224</v>
      </c>
      <c r="CI866">
        <v>13</v>
      </c>
    </row>
    <row r="867" spans="1:87" x14ac:dyDescent="0.3">
      <c r="A867">
        <v>864</v>
      </c>
      <c r="B867" t="s">
        <v>1514</v>
      </c>
      <c r="C867" t="s">
        <v>1051</v>
      </c>
      <c r="D867">
        <v>37</v>
      </c>
      <c r="E867">
        <v>4</v>
      </c>
      <c r="F867">
        <v>115.60450053835939</v>
      </c>
      <c r="G867">
        <v>52</v>
      </c>
      <c r="I867">
        <v>864</v>
      </c>
      <c r="J867" t="s">
        <v>706</v>
      </c>
      <c r="K867" t="s">
        <v>1012</v>
      </c>
      <c r="L867">
        <v>29</v>
      </c>
      <c r="M867">
        <v>5</v>
      </c>
      <c r="N867">
        <v>105.75985440127718</v>
      </c>
      <c r="O867">
        <v>65</v>
      </c>
      <c r="Q867">
        <v>864</v>
      </c>
      <c r="R867" t="s">
        <v>1036</v>
      </c>
      <c r="S867" t="s">
        <v>472</v>
      </c>
      <c r="T867">
        <v>21</v>
      </c>
      <c r="U867">
        <v>0</v>
      </c>
      <c r="V867">
        <v>43.394318356955878</v>
      </c>
      <c r="W867">
        <v>0</v>
      </c>
      <c r="Y867">
        <v>864</v>
      </c>
      <c r="Z867" t="s">
        <v>187</v>
      </c>
      <c r="AA867" t="s">
        <v>1570</v>
      </c>
      <c r="AB867">
        <v>38</v>
      </c>
      <c r="AC867">
        <v>3</v>
      </c>
      <c r="AD867">
        <v>93.602739908493604</v>
      </c>
      <c r="AE867">
        <v>39</v>
      </c>
      <c r="AG867">
        <v>864</v>
      </c>
      <c r="AH867" t="s">
        <v>957</v>
      </c>
      <c r="AI867" t="s">
        <v>440</v>
      </c>
      <c r="AJ867">
        <v>33</v>
      </c>
      <c r="AK867">
        <v>1</v>
      </c>
      <c r="AL867">
        <v>69.010167339928941</v>
      </c>
      <c r="AM867">
        <v>13</v>
      </c>
      <c r="AO867">
        <v>864</v>
      </c>
      <c r="AP867" t="s">
        <v>736</v>
      </c>
      <c r="AQ867" t="s">
        <v>1179</v>
      </c>
      <c r="AR867">
        <v>34</v>
      </c>
      <c r="AS867">
        <v>0</v>
      </c>
      <c r="AT867">
        <v>66.214381566435605</v>
      </c>
      <c r="AU867">
        <v>0</v>
      </c>
      <c r="AW867">
        <v>864</v>
      </c>
      <c r="AX867" t="s">
        <v>1202</v>
      </c>
      <c r="AY867" t="s">
        <v>1576</v>
      </c>
      <c r="AZ867">
        <v>34</v>
      </c>
      <c r="BA867">
        <v>2</v>
      </c>
      <c r="BB867">
        <v>100.77565345531853</v>
      </c>
      <c r="BC867">
        <v>26</v>
      </c>
      <c r="BE867">
        <v>864</v>
      </c>
      <c r="BF867" t="s">
        <v>420</v>
      </c>
      <c r="BG867" t="s">
        <v>1074</v>
      </c>
      <c r="BH867">
        <v>71</v>
      </c>
      <c r="BI867">
        <v>29</v>
      </c>
      <c r="BJ867">
        <v>408.35344444820095</v>
      </c>
      <c r="BK867">
        <v>377</v>
      </c>
      <c r="BM867">
        <v>864</v>
      </c>
      <c r="BN867" t="s">
        <v>969</v>
      </c>
      <c r="BO867" t="s">
        <v>88</v>
      </c>
      <c r="BP867">
        <v>42</v>
      </c>
      <c r="BQ867">
        <v>1</v>
      </c>
      <c r="BR867">
        <v>96.056275172907235</v>
      </c>
      <c r="BS867">
        <v>13</v>
      </c>
      <c r="BU867">
        <v>864</v>
      </c>
      <c r="BV867" t="s">
        <v>414</v>
      </c>
      <c r="BW867" t="s">
        <v>539</v>
      </c>
      <c r="BX867">
        <v>25</v>
      </c>
      <c r="BY867">
        <v>1</v>
      </c>
      <c r="BZ867">
        <v>83.447211099063878</v>
      </c>
      <c r="CA867">
        <v>13</v>
      </c>
      <c r="CC867">
        <v>864</v>
      </c>
      <c r="CD867" t="s">
        <v>211</v>
      </c>
      <c r="CE867" t="s">
        <v>337</v>
      </c>
      <c r="CF867">
        <v>25</v>
      </c>
      <c r="CG867">
        <v>1</v>
      </c>
      <c r="CH867">
        <v>83.447211099063892</v>
      </c>
      <c r="CI867">
        <v>13</v>
      </c>
    </row>
    <row r="868" spans="1:87" x14ac:dyDescent="0.3">
      <c r="A868">
        <v>865</v>
      </c>
      <c r="B868" t="s">
        <v>362</v>
      </c>
      <c r="C868" t="s">
        <v>20</v>
      </c>
      <c r="D868">
        <v>96</v>
      </c>
      <c r="E868">
        <v>32</v>
      </c>
      <c r="F868">
        <v>465.0149187198175</v>
      </c>
      <c r="G868">
        <v>416</v>
      </c>
      <c r="I868">
        <v>865</v>
      </c>
      <c r="J868" t="s">
        <v>233</v>
      </c>
      <c r="K868" t="s">
        <v>1209</v>
      </c>
      <c r="L868">
        <v>182</v>
      </c>
      <c r="M868">
        <v>79</v>
      </c>
      <c r="N868">
        <v>1102.2805358829023</v>
      </c>
      <c r="O868">
        <v>1027</v>
      </c>
      <c r="Q868">
        <v>865</v>
      </c>
      <c r="R868" t="s">
        <v>413</v>
      </c>
      <c r="S868" t="s">
        <v>80</v>
      </c>
      <c r="T868">
        <v>38</v>
      </c>
      <c r="U868">
        <v>0</v>
      </c>
      <c r="V868">
        <v>79.175797788918828</v>
      </c>
      <c r="W868">
        <v>0</v>
      </c>
      <c r="Y868">
        <v>865</v>
      </c>
      <c r="Z868" t="s">
        <v>775</v>
      </c>
      <c r="AA868" t="s">
        <v>201</v>
      </c>
      <c r="AB868">
        <v>24</v>
      </c>
      <c r="AC868">
        <v>3</v>
      </c>
      <c r="AD868">
        <v>78.770919813055173</v>
      </c>
      <c r="AE868">
        <v>39</v>
      </c>
      <c r="AG868">
        <v>865</v>
      </c>
      <c r="AH868" t="s">
        <v>946</v>
      </c>
      <c r="AI868" t="s">
        <v>1309</v>
      </c>
      <c r="AJ868">
        <v>21</v>
      </c>
      <c r="AK868">
        <v>6</v>
      </c>
      <c r="AL868">
        <v>111.78392912634101</v>
      </c>
      <c r="AM868">
        <v>78</v>
      </c>
      <c r="AO868">
        <v>865</v>
      </c>
      <c r="AP868" t="s">
        <v>956</v>
      </c>
      <c r="AQ868" t="s">
        <v>135</v>
      </c>
      <c r="AR868">
        <v>42</v>
      </c>
      <c r="AS868">
        <v>2</v>
      </c>
      <c r="AT868">
        <v>133.17120616454861</v>
      </c>
      <c r="AU868">
        <v>26</v>
      </c>
      <c r="AW868">
        <v>865</v>
      </c>
      <c r="AX868" t="s">
        <v>878</v>
      </c>
      <c r="AY868" t="s">
        <v>1064</v>
      </c>
      <c r="AZ868">
        <v>14</v>
      </c>
      <c r="BA868">
        <v>0</v>
      </c>
      <c r="BB868">
        <v>41.388828120539074</v>
      </c>
      <c r="BC868">
        <v>0</v>
      </c>
      <c r="BE868">
        <v>865</v>
      </c>
      <c r="BF868" t="s">
        <v>627</v>
      </c>
      <c r="BG868" t="s">
        <v>9</v>
      </c>
      <c r="BH868">
        <v>9</v>
      </c>
      <c r="BI868">
        <v>2</v>
      </c>
      <c r="BJ868">
        <v>37.195780373701169</v>
      </c>
      <c r="BK868">
        <v>26</v>
      </c>
      <c r="BM868">
        <v>865</v>
      </c>
      <c r="BN868" t="s">
        <v>63</v>
      </c>
      <c r="BO868" t="s">
        <v>654</v>
      </c>
      <c r="BP868">
        <v>9</v>
      </c>
      <c r="BQ868">
        <v>0</v>
      </c>
      <c r="BR868">
        <v>52.531253103431581</v>
      </c>
      <c r="BS868">
        <v>0</v>
      </c>
      <c r="BU868">
        <v>865</v>
      </c>
      <c r="BV868" t="s">
        <v>1072</v>
      </c>
      <c r="BW868" t="s">
        <v>1290</v>
      </c>
      <c r="BX868">
        <v>30</v>
      </c>
      <c r="BY868">
        <v>1</v>
      </c>
      <c r="BZ868">
        <v>79.195194771921351</v>
      </c>
      <c r="CA868">
        <v>13</v>
      </c>
      <c r="CC868">
        <v>865</v>
      </c>
      <c r="CD868" t="s">
        <v>302</v>
      </c>
      <c r="CE868" t="s">
        <v>687</v>
      </c>
      <c r="CF868">
        <v>17</v>
      </c>
      <c r="CG868">
        <v>1</v>
      </c>
      <c r="CH868">
        <v>73.581657867807706</v>
      </c>
      <c r="CI868">
        <v>13</v>
      </c>
    </row>
    <row r="869" spans="1:87" x14ac:dyDescent="0.3">
      <c r="A869">
        <v>866</v>
      </c>
      <c r="B869" t="s">
        <v>1291</v>
      </c>
      <c r="C869" t="s">
        <v>1290</v>
      </c>
      <c r="D869">
        <v>112</v>
      </c>
      <c r="E869">
        <v>50</v>
      </c>
      <c r="F869">
        <v>690.98335000305133</v>
      </c>
      <c r="G869">
        <v>650</v>
      </c>
      <c r="I869">
        <v>866</v>
      </c>
      <c r="J869" t="s">
        <v>435</v>
      </c>
      <c r="K869" t="s">
        <v>405</v>
      </c>
      <c r="L869">
        <v>28</v>
      </c>
      <c r="M869">
        <v>8</v>
      </c>
      <c r="N869">
        <v>162.79577108879221</v>
      </c>
      <c r="O869">
        <v>104</v>
      </c>
      <c r="Q869">
        <v>866</v>
      </c>
      <c r="R869" t="s">
        <v>1185</v>
      </c>
      <c r="S869" t="s">
        <v>1370</v>
      </c>
      <c r="T869">
        <v>23</v>
      </c>
      <c r="U869">
        <v>3</v>
      </c>
      <c r="V869">
        <v>57.753226603247803</v>
      </c>
      <c r="W869">
        <v>39</v>
      </c>
      <c r="Y869">
        <v>866</v>
      </c>
      <c r="Z869" t="s">
        <v>1188</v>
      </c>
      <c r="AA869" t="s">
        <v>1489</v>
      </c>
      <c r="AB869">
        <v>63</v>
      </c>
      <c r="AC869">
        <v>23</v>
      </c>
      <c r="AD869">
        <v>362.32146493546202</v>
      </c>
      <c r="AE869">
        <v>299</v>
      </c>
      <c r="AG869">
        <v>866</v>
      </c>
      <c r="AH869" t="s">
        <v>1297</v>
      </c>
      <c r="AI869" t="s">
        <v>1587</v>
      </c>
      <c r="AJ869">
        <v>20</v>
      </c>
      <c r="AK869">
        <v>0</v>
      </c>
      <c r="AL869">
        <v>39.09969197843985</v>
      </c>
      <c r="AM869">
        <v>0</v>
      </c>
      <c r="AO869">
        <v>866</v>
      </c>
      <c r="AP869" t="s">
        <v>1032</v>
      </c>
      <c r="AQ869" t="s">
        <v>1155</v>
      </c>
      <c r="AR869">
        <v>26</v>
      </c>
      <c r="AS869">
        <v>0</v>
      </c>
      <c r="AT869">
        <v>48.264472697003413</v>
      </c>
      <c r="AU869">
        <v>0</v>
      </c>
      <c r="AW869">
        <v>866</v>
      </c>
      <c r="AX869" t="s">
        <v>1238</v>
      </c>
      <c r="AY869" t="s">
        <v>683</v>
      </c>
      <c r="AZ869">
        <v>38</v>
      </c>
      <c r="BA869">
        <v>2</v>
      </c>
      <c r="BB869">
        <v>99.825966792472371</v>
      </c>
      <c r="BC869">
        <v>26</v>
      </c>
      <c r="BE869">
        <v>866</v>
      </c>
      <c r="BF869" t="s">
        <v>810</v>
      </c>
      <c r="BG869" t="s">
        <v>1109</v>
      </c>
      <c r="BH869">
        <v>31</v>
      </c>
      <c r="BI869">
        <v>2</v>
      </c>
      <c r="BJ869">
        <v>101.2522786260015</v>
      </c>
      <c r="BK869">
        <v>26</v>
      </c>
      <c r="BM869">
        <v>866</v>
      </c>
      <c r="BN869" t="s">
        <v>1556</v>
      </c>
      <c r="BO869" t="s">
        <v>1066</v>
      </c>
      <c r="BP869">
        <v>29</v>
      </c>
      <c r="BQ869">
        <v>1</v>
      </c>
      <c r="BR869">
        <v>50.951955537611582</v>
      </c>
      <c r="BS869">
        <v>13</v>
      </c>
      <c r="BU869">
        <v>866</v>
      </c>
      <c r="BV869" t="s">
        <v>47</v>
      </c>
      <c r="BW869" t="s">
        <v>1344</v>
      </c>
      <c r="BX869">
        <v>37</v>
      </c>
      <c r="BY869">
        <v>1</v>
      </c>
      <c r="BZ869">
        <v>99.973629496212197</v>
      </c>
      <c r="CA869">
        <v>13</v>
      </c>
      <c r="CC869">
        <v>866</v>
      </c>
      <c r="CD869" t="s">
        <v>251</v>
      </c>
      <c r="CE869" t="s">
        <v>1007</v>
      </c>
      <c r="CF869">
        <v>17</v>
      </c>
      <c r="CG869">
        <v>0</v>
      </c>
      <c r="CH869">
        <v>44.595187988830645</v>
      </c>
      <c r="CI869">
        <v>0</v>
      </c>
    </row>
    <row r="870" spans="1:87" x14ac:dyDescent="0.3">
      <c r="A870">
        <v>867</v>
      </c>
      <c r="B870" t="s">
        <v>1163</v>
      </c>
      <c r="C870" t="s">
        <v>1271</v>
      </c>
      <c r="D870">
        <v>103</v>
      </c>
      <c r="E870">
        <v>42</v>
      </c>
      <c r="F870">
        <v>576.87124654171248</v>
      </c>
      <c r="G870">
        <v>546</v>
      </c>
      <c r="I870">
        <v>867</v>
      </c>
      <c r="J870" t="s">
        <v>812</v>
      </c>
      <c r="K870" t="s">
        <v>169</v>
      </c>
      <c r="L870">
        <v>22</v>
      </c>
      <c r="M870">
        <v>3</v>
      </c>
      <c r="N870">
        <v>104.17487072883235</v>
      </c>
      <c r="O870">
        <v>39</v>
      </c>
      <c r="Q870">
        <v>867</v>
      </c>
      <c r="R870" t="s">
        <v>1453</v>
      </c>
      <c r="S870" t="s">
        <v>1111</v>
      </c>
      <c r="T870">
        <v>101</v>
      </c>
      <c r="U870">
        <v>38</v>
      </c>
      <c r="V870">
        <v>563.57992320494361</v>
      </c>
      <c r="W870">
        <v>494</v>
      </c>
      <c r="Y870">
        <v>867</v>
      </c>
      <c r="Z870" t="s">
        <v>748</v>
      </c>
      <c r="AA870" t="s">
        <v>90</v>
      </c>
      <c r="AB870">
        <v>35</v>
      </c>
      <c r="AC870">
        <v>0</v>
      </c>
      <c r="AD870">
        <v>68.225492389565602</v>
      </c>
      <c r="AE870">
        <v>0</v>
      </c>
      <c r="AG870">
        <v>867</v>
      </c>
      <c r="AH870" t="s">
        <v>1515</v>
      </c>
      <c r="AI870" t="s">
        <v>1547</v>
      </c>
      <c r="AJ870">
        <v>38</v>
      </c>
      <c r="AK870">
        <v>0</v>
      </c>
      <c r="AL870">
        <v>81.710863688636792</v>
      </c>
      <c r="AM870">
        <v>0</v>
      </c>
      <c r="AO870">
        <v>867</v>
      </c>
      <c r="AP870" t="s">
        <v>365</v>
      </c>
      <c r="AQ870" t="s">
        <v>1541</v>
      </c>
      <c r="AR870">
        <v>37</v>
      </c>
      <c r="AS870">
        <v>0</v>
      </c>
      <c r="AT870">
        <v>84.92306081558786</v>
      </c>
      <c r="AU870">
        <v>0</v>
      </c>
      <c r="AW870">
        <v>867</v>
      </c>
      <c r="AX870" t="s">
        <v>1379</v>
      </c>
      <c r="AY870" t="s">
        <v>243</v>
      </c>
      <c r="AZ870">
        <v>42</v>
      </c>
      <c r="BA870">
        <v>2</v>
      </c>
      <c r="BB870">
        <v>90.308823641451809</v>
      </c>
      <c r="BC870">
        <v>26</v>
      </c>
      <c r="BE870">
        <v>867</v>
      </c>
      <c r="BF870" t="s">
        <v>313</v>
      </c>
      <c r="BG870" t="s">
        <v>1108</v>
      </c>
      <c r="BH870">
        <v>39</v>
      </c>
      <c r="BI870">
        <v>12</v>
      </c>
      <c r="BJ870">
        <v>193.29338556572472</v>
      </c>
      <c r="BK870">
        <v>156</v>
      </c>
      <c r="BM870">
        <v>867</v>
      </c>
      <c r="BN870" t="s">
        <v>59</v>
      </c>
      <c r="BO870" t="s">
        <v>1142</v>
      </c>
      <c r="BP870">
        <v>26</v>
      </c>
      <c r="BQ870">
        <v>0</v>
      </c>
      <c r="BR870">
        <v>63.001159945180618</v>
      </c>
      <c r="BS870">
        <v>0</v>
      </c>
      <c r="BU870">
        <v>867</v>
      </c>
      <c r="BV870" t="s">
        <v>374</v>
      </c>
      <c r="BW870" t="s">
        <v>1471</v>
      </c>
      <c r="BX870">
        <v>7</v>
      </c>
      <c r="BY870">
        <v>1</v>
      </c>
      <c r="BZ870">
        <v>28.904823714556837</v>
      </c>
      <c r="CA870">
        <v>13</v>
      </c>
      <c r="CC870">
        <v>867</v>
      </c>
      <c r="CD870" t="s">
        <v>1088</v>
      </c>
      <c r="CE870" t="s">
        <v>766</v>
      </c>
      <c r="CF870">
        <v>36</v>
      </c>
      <c r="CG870">
        <v>0</v>
      </c>
      <c r="CH870">
        <v>56.67956646270639</v>
      </c>
      <c r="CI870">
        <v>0</v>
      </c>
    </row>
    <row r="871" spans="1:87" x14ac:dyDescent="0.3">
      <c r="A871">
        <v>868</v>
      </c>
      <c r="B871" t="s">
        <v>1081</v>
      </c>
      <c r="C871" t="s">
        <v>301</v>
      </c>
      <c r="D871">
        <v>229</v>
      </c>
      <c r="E871">
        <v>102</v>
      </c>
      <c r="F871">
        <v>1395.1879208579028</v>
      </c>
      <c r="G871">
        <v>1326</v>
      </c>
      <c r="I871">
        <v>868</v>
      </c>
      <c r="J871" t="s">
        <v>696</v>
      </c>
      <c r="K871" t="s">
        <v>817</v>
      </c>
      <c r="L871">
        <v>18</v>
      </c>
      <c r="M871">
        <v>4</v>
      </c>
      <c r="N871">
        <v>92.360530748970149</v>
      </c>
      <c r="O871">
        <v>52</v>
      </c>
      <c r="Q871">
        <v>868</v>
      </c>
      <c r="R871" t="s">
        <v>820</v>
      </c>
      <c r="S871" t="s">
        <v>960</v>
      </c>
      <c r="T871">
        <v>64</v>
      </c>
      <c r="U871">
        <v>20</v>
      </c>
      <c r="V871">
        <v>320.62287760120705</v>
      </c>
      <c r="W871">
        <v>260</v>
      </c>
      <c r="Y871">
        <v>868</v>
      </c>
      <c r="Z871" t="s">
        <v>1139</v>
      </c>
      <c r="AA871" t="s">
        <v>1376</v>
      </c>
      <c r="AB871">
        <v>22</v>
      </c>
      <c r="AC871">
        <v>3</v>
      </c>
      <c r="AD871">
        <v>75.272297585089277</v>
      </c>
      <c r="AE871">
        <v>39</v>
      </c>
      <c r="AG871">
        <v>868</v>
      </c>
      <c r="AH871" t="s">
        <v>1376</v>
      </c>
      <c r="AI871" t="s">
        <v>915</v>
      </c>
      <c r="AJ871">
        <v>12</v>
      </c>
      <c r="AK871">
        <v>2</v>
      </c>
      <c r="AL871">
        <v>36.643902415375742</v>
      </c>
      <c r="AM871">
        <v>26</v>
      </c>
      <c r="AO871">
        <v>868</v>
      </c>
      <c r="AP871" t="s">
        <v>191</v>
      </c>
      <c r="AQ871" t="s">
        <v>910</v>
      </c>
      <c r="AR871">
        <v>37</v>
      </c>
      <c r="AS871">
        <v>2</v>
      </c>
      <c r="AT871">
        <v>105.37811615972362</v>
      </c>
      <c r="AU871">
        <v>26</v>
      </c>
      <c r="AW871">
        <v>868</v>
      </c>
      <c r="AX871" t="s">
        <v>103</v>
      </c>
      <c r="AY871" t="s">
        <v>672</v>
      </c>
      <c r="AZ871">
        <v>20</v>
      </c>
      <c r="BA871">
        <v>1</v>
      </c>
      <c r="BB871">
        <v>53.196186715210466</v>
      </c>
      <c r="BC871">
        <v>13</v>
      </c>
      <c r="BE871">
        <v>868</v>
      </c>
      <c r="BF871" t="s">
        <v>1398</v>
      </c>
      <c r="BG871" t="s">
        <v>379</v>
      </c>
      <c r="BH871">
        <v>18</v>
      </c>
      <c r="BI871">
        <v>2</v>
      </c>
      <c r="BJ871">
        <v>76.356310550952131</v>
      </c>
      <c r="BK871">
        <v>26</v>
      </c>
      <c r="BM871">
        <v>868</v>
      </c>
      <c r="BN871" t="s">
        <v>372</v>
      </c>
      <c r="BO871" t="s">
        <v>1365</v>
      </c>
      <c r="BP871">
        <v>43</v>
      </c>
      <c r="BQ871">
        <v>2</v>
      </c>
      <c r="BR871">
        <v>101.98705452265489</v>
      </c>
      <c r="BS871">
        <v>26</v>
      </c>
      <c r="BU871">
        <v>868</v>
      </c>
      <c r="BV871" t="s">
        <v>591</v>
      </c>
      <c r="BW871" t="s">
        <v>892</v>
      </c>
      <c r="BX871">
        <v>13</v>
      </c>
      <c r="BY871">
        <v>1</v>
      </c>
      <c r="BZ871">
        <v>68.203489395339133</v>
      </c>
      <c r="CA871">
        <v>13</v>
      </c>
      <c r="CC871">
        <v>868</v>
      </c>
      <c r="CD871" t="s">
        <v>1401</v>
      </c>
      <c r="CE871" t="s">
        <v>586</v>
      </c>
      <c r="CF871">
        <v>37</v>
      </c>
      <c r="CG871">
        <v>0</v>
      </c>
      <c r="CH871">
        <v>70.105513865865234</v>
      </c>
      <c r="CI871">
        <v>0</v>
      </c>
    </row>
    <row r="872" spans="1:87" x14ac:dyDescent="0.3">
      <c r="A872">
        <v>869</v>
      </c>
      <c r="B872" t="s">
        <v>1579</v>
      </c>
      <c r="C872" t="s">
        <v>769</v>
      </c>
      <c r="D872">
        <v>33</v>
      </c>
      <c r="E872">
        <v>12</v>
      </c>
      <c r="F872">
        <v>195.70068533682993</v>
      </c>
      <c r="G872">
        <v>156</v>
      </c>
      <c r="I872">
        <v>869</v>
      </c>
      <c r="J872" t="s">
        <v>1266</v>
      </c>
      <c r="K872" t="s">
        <v>1384</v>
      </c>
      <c r="L872">
        <v>32</v>
      </c>
      <c r="M872">
        <v>3</v>
      </c>
      <c r="N872">
        <v>102.39959977276291</v>
      </c>
      <c r="O872">
        <v>39</v>
      </c>
      <c r="Q872">
        <v>869</v>
      </c>
      <c r="R872" t="s">
        <v>118</v>
      </c>
      <c r="S872" t="s">
        <v>942</v>
      </c>
      <c r="T872">
        <v>37</v>
      </c>
      <c r="U872">
        <v>0</v>
      </c>
      <c r="V872">
        <v>65.378857183346554</v>
      </c>
      <c r="W872">
        <v>0</v>
      </c>
      <c r="Y872">
        <v>869</v>
      </c>
      <c r="Z872" t="s">
        <v>177</v>
      </c>
      <c r="AA872" t="s">
        <v>408</v>
      </c>
      <c r="AB872">
        <v>32</v>
      </c>
      <c r="AC872">
        <v>3</v>
      </c>
      <c r="AD872">
        <v>76.521282166242486</v>
      </c>
      <c r="AE872">
        <v>39</v>
      </c>
      <c r="AG872">
        <v>869</v>
      </c>
      <c r="AH872" t="s">
        <v>1550</v>
      </c>
      <c r="AI872" t="s">
        <v>666</v>
      </c>
      <c r="AJ872">
        <v>22</v>
      </c>
      <c r="AK872">
        <v>3</v>
      </c>
      <c r="AL872">
        <v>69.022966098902174</v>
      </c>
      <c r="AM872">
        <v>39</v>
      </c>
      <c r="AO872">
        <v>869</v>
      </c>
      <c r="AP872" t="s">
        <v>1453</v>
      </c>
      <c r="AQ872" t="s">
        <v>434</v>
      </c>
      <c r="AR872">
        <v>38</v>
      </c>
      <c r="AS872">
        <v>2</v>
      </c>
      <c r="AT872">
        <v>99.825966792478269</v>
      </c>
      <c r="AU872">
        <v>26</v>
      </c>
      <c r="AW872">
        <v>869</v>
      </c>
      <c r="AX872" t="s">
        <v>914</v>
      </c>
      <c r="AY872" t="s">
        <v>276</v>
      </c>
      <c r="AZ872">
        <v>30</v>
      </c>
      <c r="BA872">
        <v>0</v>
      </c>
      <c r="BB872">
        <v>60.362669762596276</v>
      </c>
      <c r="BC872">
        <v>0</v>
      </c>
      <c r="BE872">
        <v>869</v>
      </c>
      <c r="BF872" t="s">
        <v>104</v>
      </c>
      <c r="BG872" t="s">
        <v>461</v>
      </c>
      <c r="BH872">
        <v>37</v>
      </c>
      <c r="BI872">
        <v>2</v>
      </c>
      <c r="BJ872">
        <v>85.222343420379275</v>
      </c>
      <c r="BK872">
        <v>26</v>
      </c>
      <c r="BM872">
        <v>869</v>
      </c>
      <c r="BN872" t="s">
        <v>829</v>
      </c>
      <c r="BO872" t="s">
        <v>944</v>
      </c>
      <c r="BP872">
        <v>41</v>
      </c>
      <c r="BQ872">
        <v>1</v>
      </c>
      <c r="BR872">
        <v>105.14592038557056</v>
      </c>
      <c r="BS872">
        <v>13</v>
      </c>
      <c r="BU872">
        <v>869</v>
      </c>
      <c r="BV872" t="s">
        <v>1575</v>
      </c>
      <c r="BW872" t="s">
        <v>1120</v>
      </c>
      <c r="BX872">
        <v>37</v>
      </c>
      <c r="BY872">
        <v>1</v>
      </c>
      <c r="BZ872">
        <v>88.083175328066844</v>
      </c>
      <c r="CA872">
        <v>13</v>
      </c>
      <c r="CC872">
        <v>869</v>
      </c>
      <c r="CD872" t="s">
        <v>616</v>
      </c>
      <c r="CE872" t="s">
        <v>288</v>
      </c>
      <c r="CF872">
        <v>41</v>
      </c>
      <c r="CG872">
        <v>0</v>
      </c>
      <c r="CH872">
        <v>86.293254047912697</v>
      </c>
      <c r="CI872">
        <v>0</v>
      </c>
    </row>
    <row r="873" spans="1:87" x14ac:dyDescent="0.3">
      <c r="A873">
        <v>870</v>
      </c>
      <c r="B873" t="s">
        <v>1240</v>
      </c>
      <c r="C873" t="s">
        <v>555</v>
      </c>
      <c r="D873">
        <v>23</v>
      </c>
      <c r="E873">
        <v>4</v>
      </c>
      <c r="F873">
        <v>93.370306011028745</v>
      </c>
      <c r="G873">
        <v>52</v>
      </c>
      <c r="I873">
        <v>870</v>
      </c>
      <c r="J873" t="s">
        <v>1035</v>
      </c>
      <c r="K873" t="s">
        <v>251</v>
      </c>
      <c r="L873">
        <v>336</v>
      </c>
      <c r="M873">
        <v>152</v>
      </c>
      <c r="N873">
        <v>2055.9350036209257</v>
      </c>
      <c r="O873">
        <v>1976</v>
      </c>
      <c r="Q873">
        <v>870</v>
      </c>
      <c r="R873" t="s">
        <v>731</v>
      </c>
      <c r="S873" t="s">
        <v>712</v>
      </c>
      <c r="T873">
        <v>28</v>
      </c>
      <c r="U873">
        <v>3</v>
      </c>
      <c r="V873">
        <v>94.215842147979458</v>
      </c>
      <c r="W873">
        <v>39</v>
      </c>
      <c r="Y873">
        <v>870</v>
      </c>
      <c r="Z873" t="s">
        <v>1109</v>
      </c>
      <c r="AA873" t="s">
        <v>226</v>
      </c>
      <c r="AB873">
        <v>36</v>
      </c>
      <c r="AC873">
        <v>2</v>
      </c>
      <c r="AD873">
        <v>88.104410256534223</v>
      </c>
      <c r="AE873">
        <v>26</v>
      </c>
      <c r="AG873">
        <v>870</v>
      </c>
      <c r="AH873" t="s">
        <v>547</v>
      </c>
      <c r="AI873" t="s">
        <v>1514</v>
      </c>
      <c r="AJ873">
        <v>36</v>
      </c>
      <c r="AK873">
        <v>2</v>
      </c>
      <c r="AL873">
        <v>88.758263732589199</v>
      </c>
      <c r="AM873">
        <v>26</v>
      </c>
      <c r="AO873">
        <v>870</v>
      </c>
      <c r="AP873" t="s">
        <v>886</v>
      </c>
      <c r="AQ873" t="s">
        <v>239</v>
      </c>
      <c r="AR873">
        <v>26</v>
      </c>
      <c r="AS873">
        <v>9</v>
      </c>
      <c r="AT873">
        <v>123.85560349253799</v>
      </c>
      <c r="AU873">
        <v>117</v>
      </c>
      <c r="AW873">
        <v>870</v>
      </c>
      <c r="AX873" t="s">
        <v>1355</v>
      </c>
      <c r="AY873" t="s">
        <v>1073</v>
      </c>
      <c r="AZ873">
        <v>28</v>
      </c>
      <c r="BA873">
        <v>3</v>
      </c>
      <c r="BB873">
        <v>111.48333291980232</v>
      </c>
      <c r="BC873">
        <v>39</v>
      </c>
      <c r="BE873">
        <v>870</v>
      </c>
      <c r="BF873" t="s">
        <v>626</v>
      </c>
      <c r="BG873" t="s">
        <v>570</v>
      </c>
      <c r="BH873">
        <v>18</v>
      </c>
      <c r="BI873">
        <v>2</v>
      </c>
      <c r="BJ873">
        <v>70.727585675387715</v>
      </c>
      <c r="BK873">
        <v>26</v>
      </c>
      <c r="BM873">
        <v>870</v>
      </c>
      <c r="BN873" t="s">
        <v>536</v>
      </c>
      <c r="BO873" t="s">
        <v>812</v>
      </c>
      <c r="BP873">
        <v>31</v>
      </c>
      <c r="BQ873">
        <v>0</v>
      </c>
      <c r="BR873">
        <v>74.288217629620505</v>
      </c>
      <c r="BS873">
        <v>0</v>
      </c>
      <c r="BU873">
        <v>870</v>
      </c>
      <c r="BV873" t="s">
        <v>1327</v>
      </c>
      <c r="BW873" t="s">
        <v>737</v>
      </c>
      <c r="BX873">
        <v>43</v>
      </c>
      <c r="BY873">
        <v>1</v>
      </c>
      <c r="BZ873">
        <v>107.91234200532287</v>
      </c>
      <c r="CA873">
        <v>13</v>
      </c>
      <c r="CC873">
        <v>870</v>
      </c>
      <c r="CD873" t="s">
        <v>234</v>
      </c>
      <c r="CE873" t="s">
        <v>546</v>
      </c>
      <c r="CF873">
        <v>45</v>
      </c>
      <c r="CG873">
        <v>1</v>
      </c>
      <c r="CH873">
        <v>105.306711207343</v>
      </c>
      <c r="CI873">
        <v>13</v>
      </c>
    </row>
    <row r="874" spans="1:87" x14ac:dyDescent="0.3">
      <c r="A874">
        <v>871</v>
      </c>
      <c r="B874" t="s">
        <v>446</v>
      </c>
      <c r="C874" t="s">
        <v>107</v>
      </c>
      <c r="D874">
        <v>40</v>
      </c>
      <c r="E874">
        <v>3</v>
      </c>
      <c r="F874">
        <v>98.173335170517575</v>
      </c>
      <c r="G874">
        <v>39</v>
      </c>
      <c r="I874">
        <v>871</v>
      </c>
      <c r="J874" t="s">
        <v>83</v>
      </c>
      <c r="K874" t="s">
        <v>163</v>
      </c>
      <c r="L874">
        <v>33</v>
      </c>
      <c r="M874">
        <v>11</v>
      </c>
      <c r="N874">
        <v>166.7782135681646</v>
      </c>
      <c r="O874">
        <v>143</v>
      </c>
      <c r="Q874">
        <v>871</v>
      </c>
      <c r="R874" t="s">
        <v>572</v>
      </c>
      <c r="S874" t="s">
        <v>1437</v>
      </c>
      <c r="T874">
        <v>35</v>
      </c>
      <c r="U874">
        <v>0</v>
      </c>
      <c r="V874">
        <v>71.764222786112157</v>
      </c>
      <c r="W874">
        <v>0</v>
      </c>
      <c r="Y874">
        <v>871</v>
      </c>
      <c r="Z874" t="s">
        <v>1389</v>
      </c>
      <c r="AA874" t="s">
        <v>1121</v>
      </c>
      <c r="AB874">
        <v>21</v>
      </c>
      <c r="AC874">
        <v>3</v>
      </c>
      <c r="AD874">
        <v>73.532400964502457</v>
      </c>
      <c r="AE874">
        <v>39</v>
      </c>
      <c r="AG874">
        <v>871</v>
      </c>
      <c r="AH874" t="s">
        <v>640</v>
      </c>
      <c r="AI874" t="s">
        <v>1197</v>
      </c>
      <c r="AJ874">
        <v>28</v>
      </c>
      <c r="AK874">
        <v>2</v>
      </c>
      <c r="AL874">
        <v>79.55517089927271</v>
      </c>
      <c r="AM874">
        <v>26</v>
      </c>
      <c r="AO874">
        <v>871</v>
      </c>
      <c r="AP874" t="s">
        <v>1418</v>
      </c>
      <c r="AQ874" t="s">
        <v>1083</v>
      </c>
      <c r="AR874">
        <v>15</v>
      </c>
      <c r="AS874">
        <v>0</v>
      </c>
      <c r="AT874">
        <v>26.434778940500145</v>
      </c>
      <c r="AU874">
        <v>0</v>
      </c>
      <c r="AW874">
        <v>871</v>
      </c>
      <c r="AX874" t="s">
        <v>434</v>
      </c>
      <c r="AY874" t="s">
        <v>1046</v>
      </c>
      <c r="AZ874">
        <v>20</v>
      </c>
      <c r="BA874">
        <v>0</v>
      </c>
      <c r="BB874">
        <v>41.684589044552659</v>
      </c>
      <c r="BC874">
        <v>0</v>
      </c>
      <c r="BE874">
        <v>871</v>
      </c>
      <c r="BF874" t="s">
        <v>616</v>
      </c>
      <c r="BG874" t="s">
        <v>354</v>
      </c>
      <c r="BH874">
        <v>34</v>
      </c>
      <c r="BI874">
        <v>0</v>
      </c>
      <c r="BJ874">
        <v>77.018400549288117</v>
      </c>
      <c r="BK874">
        <v>0</v>
      </c>
      <c r="BM874">
        <v>871</v>
      </c>
      <c r="BN874" t="s">
        <v>1505</v>
      </c>
      <c r="BO874" t="s">
        <v>1043</v>
      </c>
      <c r="BP874">
        <v>7</v>
      </c>
      <c r="BQ874">
        <v>2</v>
      </c>
      <c r="BR874">
        <v>29.173108035210635</v>
      </c>
      <c r="BS874">
        <v>26</v>
      </c>
      <c r="BU874">
        <v>871</v>
      </c>
      <c r="BV874" t="s">
        <v>1190</v>
      </c>
      <c r="BW874" t="s">
        <v>898</v>
      </c>
      <c r="BX874">
        <v>32</v>
      </c>
      <c r="BY874">
        <v>0</v>
      </c>
      <c r="BZ874">
        <v>61.838783704801564</v>
      </c>
      <c r="CA874">
        <v>0</v>
      </c>
      <c r="CC874">
        <v>871</v>
      </c>
      <c r="CD874" t="s">
        <v>868</v>
      </c>
      <c r="CE874" t="s">
        <v>294</v>
      </c>
      <c r="CF874">
        <v>38</v>
      </c>
      <c r="CG874">
        <v>0</v>
      </c>
      <c r="CH874">
        <v>66.624584859718027</v>
      </c>
      <c r="CI874">
        <v>0</v>
      </c>
    </row>
    <row r="875" spans="1:87" x14ac:dyDescent="0.3">
      <c r="A875">
        <v>872</v>
      </c>
      <c r="B875" t="s">
        <v>1252</v>
      </c>
      <c r="C875" t="s">
        <v>662</v>
      </c>
      <c r="D875">
        <v>9</v>
      </c>
      <c r="E875">
        <v>4</v>
      </c>
      <c r="F875">
        <v>38.59744218794868</v>
      </c>
      <c r="G875">
        <v>52</v>
      </c>
      <c r="I875">
        <v>872</v>
      </c>
      <c r="J875" t="s">
        <v>325</v>
      </c>
      <c r="K875" t="s">
        <v>1496</v>
      </c>
      <c r="L875">
        <v>17</v>
      </c>
      <c r="M875">
        <v>3</v>
      </c>
      <c r="N875">
        <v>61.715707361293852</v>
      </c>
      <c r="O875">
        <v>39</v>
      </c>
      <c r="Q875">
        <v>872</v>
      </c>
      <c r="R875" t="s">
        <v>658</v>
      </c>
      <c r="S875" t="s">
        <v>33</v>
      </c>
      <c r="T875">
        <v>51</v>
      </c>
      <c r="U875">
        <v>18</v>
      </c>
      <c r="V875">
        <v>293.47600762582715</v>
      </c>
      <c r="W875">
        <v>234</v>
      </c>
      <c r="Y875">
        <v>872</v>
      </c>
      <c r="Z875" t="s">
        <v>1495</v>
      </c>
      <c r="AA875" t="s">
        <v>1301</v>
      </c>
      <c r="AB875">
        <v>18</v>
      </c>
      <c r="AC875">
        <v>3</v>
      </c>
      <c r="AD875">
        <v>62.294096477898393</v>
      </c>
      <c r="AE875">
        <v>39</v>
      </c>
      <c r="AG875">
        <v>872</v>
      </c>
      <c r="AH875" t="s">
        <v>172</v>
      </c>
      <c r="AI875" t="s">
        <v>1121</v>
      </c>
      <c r="AJ875">
        <v>16</v>
      </c>
      <c r="AK875">
        <v>0</v>
      </c>
      <c r="AL875">
        <v>25.192743325316293</v>
      </c>
      <c r="AM875">
        <v>0</v>
      </c>
      <c r="AO875">
        <v>872</v>
      </c>
      <c r="AP875" t="s">
        <v>421</v>
      </c>
      <c r="AQ875" t="s">
        <v>191</v>
      </c>
      <c r="AR875">
        <v>27</v>
      </c>
      <c r="AS875">
        <v>0</v>
      </c>
      <c r="AT875">
        <v>43.667421763881578</v>
      </c>
      <c r="AU875">
        <v>0</v>
      </c>
      <c r="AW875">
        <v>872</v>
      </c>
      <c r="AX875" t="s">
        <v>1400</v>
      </c>
      <c r="AY875" t="s">
        <v>1406</v>
      </c>
      <c r="AZ875">
        <v>34</v>
      </c>
      <c r="BA875">
        <v>0</v>
      </c>
      <c r="BB875">
        <v>70.587380149778028</v>
      </c>
      <c r="BC875">
        <v>0</v>
      </c>
      <c r="BE875">
        <v>872</v>
      </c>
      <c r="BF875" t="s">
        <v>930</v>
      </c>
      <c r="BG875" t="s">
        <v>963</v>
      </c>
      <c r="BH875">
        <v>17</v>
      </c>
      <c r="BI875">
        <v>0</v>
      </c>
      <c r="BJ875">
        <v>46.419821211974195</v>
      </c>
      <c r="BK875">
        <v>0</v>
      </c>
      <c r="BM875">
        <v>872</v>
      </c>
      <c r="BN875" t="s">
        <v>855</v>
      </c>
      <c r="BO875" t="s">
        <v>449</v>
      </c>
      <c r="BP875">
        <v>15</v>
      </c>
      <c r="BQ875">
        <v>5</v>
      </c>
      <c r="BR875">
        <v>66.181823053125484</v>
      </c>
      <c r="BS875">
        <v>65</v>
      </c>
      <c r="BU875">
        <v>872</v>
      </c>
      <c r="BV875" t="s">
        <v>407</v>
      </c>
      <c r="BW875" t="s">
        <v>377</v>
      </c>
      <c r="BX875">
        <v>12</v>
      </c>
      <c r="BY875">
        <v>1</v>
      </c>
      <c r="BZ875">
        <v>51.245880918759298</v>
      </c>
      <c r="CA875">
        <v>13</v>
      </c>
      <c r="CC875">
        <v>872</v>
      </c>
      <c r="CD875" t="s">
        <v>995</v>
      </c>
      <c r="CE875" t="s">
        <v>952</v>
      </c>
      <c r="CF875">
        <v>29</v>
      </c>
      <c r="CG875">
        <v>0</v>
      </c>
      <c r="CH875">
        <v>57.951833271235614</v>
      </c>
      <c r="CI875">
        <v>0</v>
      </c>
    </row>
    <row r="876" spans="1:87" x14ac:dyDescent="0.3">
      <c r="A876">
        <v>873</v>
      </c>
      <c r="B876" t="s">
        <v>750</v>
      </c>
      <c r="C876" t="s">
        <v>1301</v>
      </c>
      <c r="D876">
        <v>51</v>
      </c>
      <c r="E876">
        <v>7</v>
      </c>
      <c r="F876">
        <v>175.04841182622721</v>
      </c>
      <c r="G876">
        <v>91</v>
      </c>
      <c r="I876">
        <v>873</v>
      </c>
      <c r="J876" t="s">
        <v>583</v>
      </c>
      <c r="K876" t="s">
        <v>26</v>
      </c>
      <c r="L876">
        <v>107</v>
      </c>
      <c r="M876">
        <v>43</v>
      </c>
      <c r="N876">
        <v>644.2191606753064</v>
      </c>
      <c r="O876">
        <v>559</v>
      </c>
      <c r="Q876">
        <v>873</v>
      </c>
      <c r="R876" t="s">
        <v>1422</v>
      </c>
      <c r="S876" t="s">
        <v>1325</v>
      </c>
      <c r="T876">
        <v>23</v>
      </c>
      <c r="U876">
        <v>2</v>
      </c>
      <c r="V876">
        <v>76.044480207073164</v>
      </c>
      <c r="W876">
        <v>26</v>
      </c>
      <c r="Y876">
        <v>873</v>
      </c>
      <c r="Z876" t="s">
        <v>123</v>
      </c>
      <c r="AA876" t="s">
        <v>774</v>
      </c>
      <c r="AB876">
        <v>32</v>
      </c>
      <c r="AC876">
        <v>3</v>
      </c>
      <c r="AD876">
        <v>126.49763005034893</v>
      </c>
      <c r="AE876">
        <v>39</v>
      </c>
      <c r="AG876">
        <v>873</v>
      </c>
      <c r="AH876" t="s">
        <v>260</v>
      </c>
      <c r="AI876" t="s">
        <v>217</v>
      </c>
      <c r="AJ876">
        <v>13</v>
      </c>
      <c r="AK876">
        <v>1</v>
      </c>
      <c r="AL876">
        <v>53.606528120334261</v>
      </c>
      <c r="AM876">
        <v>13</v>
      </c>
      <c r="AO876">
        <v>873</v>
      </c>
      <c r="AP876" t="s">
        <v>1456</v>
      </c>
      <c r="AQ876" t="s">
        <v>1387</v>
      </c>
      <c r="AR876">
        <v>24</v>
      </c>
      <c r="AS876">
        <v>0</v>
      </c>
      <c r="AT876">
        <v>47.774637108463189</v>
      </c>
      <c r="AU876">
        <v>0</v>
      </c>
      <c r="AW876">
        <v>873</v>
      </c>
      <c r="AX876" t="s">
        <v>1438</v>
      </c>
      <c r="AY876" t="s">
        <v>284</v>
      </c>
      <c r="AZ876">
        <v>12</v>
      </c>
      <c r="BA876">
        <v>0</v>
      </c>
      <c r="BB876">
        <v>18.474678438565277</v>
      </c>
      <c r="BC876">
        <v>0</v>
      </c>
      <c r="BE876">
        <v>873</v>
      </c>
      <c r="BF876" t="s">
        <v>566</v>
      </c>
      <c r="BG876" t="s">
        <v>524</v>
      </c>
      <c r="BH876">
        <v>14</v>
      </c>
      <c r="BI876">
        <v>3</v>
      </c>
      <c r="BJ876">
        <v>65.211005065224441</v>
      </c>
      <c r="BK876">
        <v>39</v>
      </c>
      <c r="BM876">
        <v>873</v>
      </c>
      <c r="BN876" t="s">
        <v>675</v>
      </c>
      <c r="BO876" t="s">
        <v>736</v>
      </c>
      <c r="BP876">
        <v>16</v>
      </c>
      <c r="BQ876">
        <v>0</v>
      </c>
      <c r="BR876">
        <v>30.101494923132034</v>
      </c>
      <c r="BS876">
        <v>0</v>
      </c>
      <c r="BU876">
        <v>873</v>
      </c>
      <c r="BV876" t="s">
        <v>1278</v>
      </c>
      <c r="BW876" t="s">
        <v>1263</v>
      </c>
      <c r="BX876">
        <v>45</v>
      </c>
      <c r="BY876">
        <v>1</v>
      </c>
      <c r="BZ876">
        <v>103.51967180607149</v>
      </c>
      <c r="CA876">
        <v>13</v>
      </c>
      <c r="CC876">
        <v>873</v>
      </c>
      <c r="CD876" t="s">
        <v>993</v>
      </c>
      <c r="CE876" t="s">
        <v>1380</v>
      </c>
      <c r="CF876">
        <v>83</v>
      </c>
      <c r="CG876">
        <v>24</v>
      </c>
      <c r="CH876">
        <v>405.95959065166392</v>
      </c>
      <c r="CI876">
        <v>312</v>
      </c>
    </row>
    <row r="877" spans="1:87" x14ac:dyDescent="0.3">
      <c r="A877">
        <v>874</v>
      </c>
      <c r="B877" t="s">
        <v>1484</v>
      </c>
      <c r="C877" t="s">
        <v>26</v>
      </c>
      <c r="D877">
        <v>36</v>
      </c>
      <c r="E877">
        <v>4</v>
      </c>
      <c r="F877">
        <v>122.99834864219228</v>
      </c>
      <c r="G877">
        <v>52</v>
      </c>
      <c r="I877">
        <v>874</v>
      </c>
      <c r="J877" t="s">
        <v>746</v>
      </c>
      <c r="K877" t="s">
        <v>917</v>
      </c>
      <c r="L877">
        <v>98</v>
      </c>
      <c r="M877">
        <v>31</v>
      </c>
      <c r="N877">
        <v>487.19228476284792</v>
      </c>
      <c r="O877">
        <v>403</v>
      </c>
      <c r="Q877">
        <v>874</v>
      </c>
      <c r="R877" t="s">
        <v>1169</v>
      </c>
      <c r="S877" t="s">
        <v>1383</v>
      </c>
      <c r="T877">
        <v>89</v>
      </c>
      <c r="U877">
        <v>33</v>
      </c>
      <c r="V877">
        <v>483.76191859854561</v>
      </c>
      <c r="W877">
        <v>429</v>
      </c>
      <c r="Y877">
        <v>874</v>
      </c>
      <c r="Z877" t="s">
        <v>137</v>
      </c>
      <c r="AA877" t="s">
        <v>961</v>
      </c>
      <c r="AB877">
        <v>60</v>
      </c>
      <c r="AC877">
        <v>19</v>
      </c>
      <c r="AD877">
        <v>290.11176169489113</v>
      </c>
      <c r="AE877">
        <v>247</v>
      </c>
      <c r="AG877">
        <v>874</v>
      </c>
      <c r="AH877" t="s">
        <v>330</v>
      </c>
      <c r="AI877" t="s">
        <v>1401</v>
      </c>
      <c r="AJ877">
        <v>19</v>
      </c>
      <c r="AK877">
        <v>2</v>
      </c>
      <c r="AL877">
        <v>62.776546106137388</v>
      </c>
      <c r="AM877">
        <v>26</v>
      </c>
      <c r="AO877">
        <v>874</v>
      </c>
      <c r="AP877" t="s">
        <v>1423</v>
      </c>
      <c r="AQ877" t="s">
        <v>1200</v>
      </c>
      <c r="AR877">
        <v>23</v>
      </c>
      <c r="AS877">
        <v>2</v>
      </c>
      <c r="AT877">
        <v>89.042172657864583</v>
      </c>
      <c r="AU877">
        <v>26</v>
      </c>
      <c r="AW877">
        <v>874</v>
      </c>
      <c r="AX877" t="s">
        <v>20</v>
      </c>
      <c r="AY877" t="s">
        <v>189</v>
      </c>
      <c r="AZ877">
        <v>30</v>
      </c>
      <c r="BA877">
        <v>2</v>
      </c>
      <c r="BB877">
        <v>99.740526974636481</v>
      </c>
      <c r="BC877">
        <v>26</v>
      </c>
      <c r="BE877">
        <v>874</v>
      </c>
      <c r="BF877" t="s">
        <v>244</v>
      </c>
      <c r="BG877" t="s">
        <v>1503</v>
      </c>
      <c r="BH877">
        <v>18</v>
      </c>
      <c r="BI877">
        <v>0</v>
      </c>
      <c r="BJ877">
        <v>39.384248102188359</v>
      </c>
      <c r="BK877">
        <v>0</v>
      </c>
      <c r="BM877">
        <v>874</v>
      </c>
      <c r="BN877" t="s">
        <v>500</v>
      </c>
      <c r="BO877" t="s">
        <v>1111</v>
      </c>
      <c r="BP877">
        <v>13</v>
      </c>
      <c r="BQ877">
        <v>2</v>
      </c>
      <c r="BR877">
        <v>73.550731630527068</v>
      </c>
      <c r="BS877">
        <v>26</v>
      </c>
      <c r="BU877">
        <v>874</v>
      </c>
      <c r="BV877" t="s">
        <v>214</v>
      </c>
      <c r="BW877" t="s">
        <v>1166</v>
      </c>
      <c r="BX877">
        <v>32</v>
      </c>
      <c r="BY877">
        <v>1</v>
      </c>
      <c r="BZ877">
        <v>76.42565473845778</v>
      </c>
      <c r="CA877">
        <v>13</v>
      </c>
      <c r="CC877">
        <v>874</v>
      </c>
      <c r="CD877" t="s">
        <v>274</v>
      </c>
      <c r="CE877" t="s">
        <v>1540</v>
      </c>
      <c r="CF877">
        <v>16</v>
      </c>
      <c r="CG877">
        <v>1</v>
      </c>
      <c r="CH877">
        <v>72.010068102813264</v>
      </c>
      <c r="CI877">
        <v>13</v>
      </c>
    </row>
    <row r="878" spans="1:87" x14ac:dyDescent="0.3">
      <c r="A878">
        <v>875</v>
      </c>
      <c r="B878" t="s">
        <v>530</v>
      </c>
      <c r="C878" t="s">
        <v>1020</v>
      </c>
      <c r="D878">
        <v>17</v>
      </c>
      <c r="E878">
        <v>7</v>
      </c>
      <c r="F878">
        <v>90.980747054472531</v>
      </c>
      <c r="G878">
        <v>91</v>
      </c>
      <c r="I878">
        <v>875</v>
      </c>
      <c r="J878" t="s">
        <v>489</v>
      </c>
      <c r="K878" t="s">
        <v>59</v>
      </c>
      <c r="L878">
        <v>36</v>
      </c>
      <c r="M878">
        <v>3</v>
      </c>
      <c r="N878">
        <v>114.02990927156749</v>
      </c>
      <c r="O878">
        <v>39</v>
      </c>
      <c r="Q878">
        <v>875</v>
      </c>
      <c r="R878" t="s">
        <v>96</v>
      </c>
      <c r="S878" t="s">
        <v>1210</v>
      </c>
      <c r="T878">
        <v>25</v>
      </c>
      <c r="U878">
        <v>9</v>
      </c>
      <c r="V878">
        <v>123.37964628295454</v>
      </c>
      <c r="W878">
        <v>117</v>
      </c>
      <c r="Y878">
        <v>875</v>
      </c>
      <c r="Z878" t="s">
        <v>117</v>
      </c>
      <c r="AA878" t="s">
        <v>1440</v>
      </c>
      <c r="AB878">
        <v>37</v>
      </c>
      <c r="AC878">
        <v>0</v>
      </c>
      <c r="AD878">
        <v>71.61342211495311</v>
      </c>
      <c r="AE878">
        <v>0</v>
      </c>
      <c r="AG878">
        <v>875</v>
      </c>
      <c r="AH878" t="s">
        <v>231</v>
      </c>
      <c r="AI878" t="s">
        <v>507</v>
      </c>
      <c r="AJ878">
        <v>34</v>
      </c>
      <c r="AK878">
        <v>0</v>
      </c>
      <c r="AL878">
        <v>62.594548387828731</v>
      </c>
      <c r="AM878">
        <v>0</v>
      </c>
      <c r="AO878">
        <v>875</v>
      </c>
      <c r="AP878" t="s">
        <v>179</v>
      </c>
      <c r="AQ878" t="s">
        <v>1509</v>
      </c>
      <c r="AR878">
        <v>141</v>
      </c>
      <c r="AS878">
        <v>52</v>
      </c>
      <c r="AT878">
        <v>754.22960059942386</v>
      </c>
      <c r="AU878">
        <v>676</v>
      </c>
      <c r="AW878">
        <v>875</v>
      </c>
      <c r="AX878" t="s">
        <v>186</v>
      </c>
      <c r="AY878" t="s">
        <v>90</v>
      </c>
      <c r="AZ878">
        <v>20</v>
      </c>
      <c r="BA878">
        <v>2</v>
      </c>
      <c r="BB878">
        <v>69.352556191078421</v>
      </c>
      <c r="BC878">
        <v>26</v>
      </c>
      <c r="BE878">
        <v>875</v>
      </c>
      <c r="BF878" t="s">
        <v>1130</v>
      </c>
      <c r="BG878" t="s">
        <v>1245</v>
      </c>
      <c r="BH878">
        <v>21</v>
      </c>
      <c r="BI878">
        <v>2</v>
      </c>
      <c r="BJ878">
        <v>64.852542082755122</v>
      </c>
      <c r="BK878">
        <v>26</v>
      </c>
      <c r="BM878">
        <v>875</v>
      </c>
      <c r="BN878" t="s">
        <v>617</v>
      </c>
      <c r="BO878" t="s">
        <v>1263</v>
      </c>
      <c r="BP878">
        <v>19</v>
      </c>
      <c r="BQ878">
        <v>1</v>
      </c>
      <c r="BR878">
        <v>46.606221831841857</v>
      </c>
      <c r="BS878">
        <v>13</v>
      </c>
      <c r="BU878">
        <v>875</v>
      </c>
      <c r="BV878" t="s">
        <v>1201</v>
      </c>
      <c r="BW878" t="s">
        <v>369</v>
      </c>
      <c r="BX878">
        <v>21</v>
      </c>
      <c r="BY878">
        <v>0</v>
      </c>
      <c r="BZ878">
        <v>64.852542082761431</v>
      </c>
      <c r="CA878">
        <v>0</v>
      </c>
      <c r="CC878">
        <v>875</v>
      </c>
      <c r="CD878" t="s">
        <v>393</v>
      </c>
      <c r="CE878" t="s">
        <v>1359</v>
      </c>
      <c r="CF878">
        <v>17</v>
      </c>
      <c r="CG878">
        <v>1</v>
      </c>
      <c r="CH878">
        <v>73.276213205446084</v>
      </c>
      <c r="CI878">
        <v>13</v>
      </c>
    </row>
    <row r="879" spans="1:87" x14ac:dyDescent="0.3">
      <c r="A879">
        <v>876</v>
      </c>
      <c r="B879" t="s">
        <v>1132</v>
      </c>
      <c r="C879" t="s">
        <v>1337</v>
      </c>
      <c r="D879">
        <v>87</v>
      </c>
      <c r="E879">
        <v>35</v>
      </c>
      <c r="F879">
        <v>479.63898380242313</v>
      </c>
      <c r="G879">
        <v>455</v>
      </c>
      <c r="I879">
        <v>876</v>
      </c>
      <c r="J879" t="s">
        <v>633</v>
      </c>
      <c r="K879" t="s">
        <v>242</v>
      </c>
      <c r="L879">
        <v>38</v>
      </c>
      <c r="M879">
        <v>3</v>
      </c>
      <c r="N879">
        <v>112.93781098076761</v>
      </c>
      <c r="O879">
        <v>39</v>
      </c>
      <c r="Q879">
        <v>876</v>
      </c>
      <c r="R879" t="s">
        <v>568</v>
      </c>
      <c r="S879" t="s">
        <v>209</v>
      </c>
      <c r="T879">
        <v>36</v>
      </c>
      <c r="U879">
        <v>3</v>
      </c>
      <c r="V879">
        <v>75.727361663687532</v>
      </c>
      <c r="W879">
        <v>39</v>
      </c>
      <c r="Y879">
        <v>876</v>
      </c>
      <c r="Z879" t="s">
        <v>1212</v>
      </c>
      <c r="AA879" t="s">
        <v>1346</v>
      </c>
      <c r="AB879">
        <v>336</v>
      </c>
      <c r="AC879">
        <v>148</v>
      </c>
      <c r="AD879">
        <v>2025.9247287821925</v>
      </c>
      <c r="AE879">
        <v>1924</v>
      </c>
      <c r="AG879">
        <v>876</v>
      </c>
      <c r="AH879" t="s">
        <v>470</v>
      </c>
      <c r="AI879" t="s">
        <v>1273</v>
      </c>
      <c r="AJ879">
        <v>28</v>
      </c>
      <c r="AK879">
        <v>3</v>
      </c>
      <c r="AL879">
        <v>74.65064014166019</v>
      </c>
      <c r="AM879">
        <v>39</v>
      </c>
      <c r="AO879">
        <v>876</v>
      </c>
      <c r="AP879" t="s">
        <v>229</v>
      </c>
      <c r="AQ879" t="s">
        <v>609</v>
      </c>
      <c r="AR879">
        <v>36</v>
      </c>
      <c r="AS879">
        <v>2</v>
      </c>
      <c r="AT879">
        <v>83.745511604080889</v>
      </c>
      <c r="AU879">
        <v>26</v>
      </c>
      <c r="AW879">
        <v>876</v>
      </c>
      <c r="AX879" t="s">
        <v>1537</v>
      </c>
      <c r="AY879" t="s">
        <v>1042</v>
      </c>
      <c r="AZ879">
        <v>33</v>
      </c>
      <c r="BA879">
        <v>2</v>
      </c>
      <c r="BB879">
        <v>97.627858962331402</v>
      </c>
      <c r="BC879">
        <v>26</v>
      </c>
      <c r="BE879">
        <v>876</v>
      </c>
      <c r="BF879" t="s">
        <v>980</v>
      </c>
      <c r="BG879" t="s">
        <v>10</v>
      </c>
      <c r="BH879">
        <v>25</v>
      </c>
      <c r="BI879">
        <v>3</v>
      </c>
      <c r="BJ879">
        <v>111.84240547612583</v>
      </c>
      <c r="BK879">
        <v>39</v>
      </c>
      <c r="BM879">
        <v>876</v>
      </c>
      <c r="BN879" t="s">
        <v>813</v>
      </c>
      <c r="BO879" t="s">
        <v>422</v>
      </c>
      <c r="BP879">
        <v>30</v>
      </c>
      <c r="BQ879">
        <v>1</v>
      </c>
      <c r="BR879">
        <v>96.007035770712292</v>
      </c>
      <c r="BS879">
        <v>13</v>
      </c>
      <c r="BU879">
        <v>876</v>
      </c>
      <c r="BV879" t="s">
        <v>334</v>
      </c>
      <c r="BW879" t="s">
        <v>83</v>
      </c>
      <c r="BX879">
        <v>40</v>
      </c>
      <c r="BY879">
        <v>1</v>
      </c>
      <c r="BZ879">
        <v>103.97075081548884</v>
      </c>
      <c r="CA879">
        <v>13</v>
      </c>
      <c r="CC879">
        <v>876</v>
      </c>
      <c r="CD879" t="s">
        <v>901</v>
      </c>
      <c r="CE879" t="s">
        <v>1400</v>
      </c>
      <c r="CF879">
        <v>23</v>
      </c>
      <c r="CG879">
        <v>0</v>
      </c>
      <c r="CH879">
        <v>67.758341408492527</v>
      </c>
      <c r="CI879">
        <v>0</v>
      </c>
    </row>
    <row r="880" spans="1:87" x14ac:dyDescent="0.3">
      <c r="A880">
        <v>877</v>
      </c>
      <c r="B880" t="s">
        <v>605</v>
      </c>
      <c r="C880" t="s">
        <v>342</v>
      </c>
      <c r="D880">
        <v>38</v>
      </c>
      <c r="E880">
        <v>4</v>
      </c>
      <c r="F880">
        <v>102.13945407951697</v>
      </c>
      <c r="G880">
        <v>52</v>
      </c>
      <c r="I880">
        <v>877</v>
      </c>
      <c r="J880" t="s">
        <v>1267</v>
      </c>
      <c r="K880" t="s">
        <v>559</v>
      </c>
      <c r="L880">
        <v>31</v>
      </c>
      <c r="M880">
        <v>3</v>
      </c>
      <c r="N880">
        <v>100.45998491490055</v>
      </c>
      <c r="O880">
        <v>39</v>
      </c>
      <c r="Q880">
        <v>877</v>
      </c>
      <c r="R880" t="s">
        <v>46</v>
      </c>
      <c r="S880" t="s">
        <v>590</v>
      </c>
      <c r="T880">
        <v>14</v>
      </c>
      <c r="U880">
        <v>1</v>
      </c>
      <c r="V880">
        <v>26.710521103118559</v>
      </c>
      <c r="W880">
        <v>13</v>
      </c>
      <c r="Y880">
        <v>877</v>
      </c>
      <c r="Z880" t="s">
        <v>393</v>
      </c>
      <c r="AA880" t="s">
        <v>1035</v>
      </c>
      <c r="AB880">
        <v>35</v>
      </c>
      <c r="AC880">
        <v>3</v>
      </c>
      <c r="AD880">
        <v>96.176834444681845</v>
      </c>
      <c r="AE880">
        <v>39</v>
      </c>
      <c r="AG880">
        <v>877</v>
      </c>
      <c r="AH880" t="s">
        <v>11</v>
      </c>
      <c r="AI880" t="s">
        <v>746</v>
      </c>
      <c r="AJ880">
        <v>16</v>
      </c>
      <c r="AK880">
        <v>1</v>
      </c>
      <c r="AL880">
        <v>48.124126905679667</v>
      </c>
      <c r="AM880">
        <v>13</v>
      </c>
      <c r="AO880">
        <v>877</v>
      </c>
      <c r="AP880" t="s">
        <v>1343</v>
      </c>
      <c r="AQ880" t="s">
        <v>79</v>
      </c>
      <c r="AR880">
        <v>79</v>
      </c>
      <c r="AS880">
        <v>30</v>
      </c>
      <c r="AT880">
        <v>435.47711313271503</v>
      </c>
      <c r="AU880">
        <v>390</v>
      </c>
      <c r="AW880">
        <v>877</v>
      </c>
      <c r="AX880" t="s">
        <v>1244</v>
      </c>
      <c r="AY880" t="s">
        <v>434</v>
      </c>
      <c r="AZ880">
        <v>34</v>
      </c>
      <c r="BA880">
        <v>2</v>
      </c>
      <c r="BB880">
        <v>99.080758625202947</v>
      </c>
      <c r="BC880">
        <v>26</v>
      </c>
      <c r="BE880">
        <v>877</v>
      </c>
      <c r="BF880" t="s">
        <v>967</v>
      </c>
      <c r="BG880" t="s">
        <v>1321</v>
      </c>
      <c r="BH880">
        <v>34</v>
      </c>
      <c r="BI880">
        <v>2</v>
      </c>
      <c r="BJ880">
        <v>75.441606375925332</v>
      </c>
      <c r="BK880">
        <v>26</v>
      </c>
      <c r="BM880">
        <v>877</v>
      </c>
      <c r="BN880" t="s">
        <v>715</v>
      </c>
      <c r="BO880" t="s">
        <v>1153</v>
      </c>
      <c r="BP880">
        <v>23</v>
      </c>
      <c r="BQ880">
        <v>0</v>
      </c>
      <c r="BR880">
        <v>50.042189305207557</v>
      </c>
      <c r="BS880">
        <v>0</v>
      </c>
      <c r="BU880">
        <v>877</v>
      </c>
      <c r="BV880" t="s">
        <v>225</v>
      </c>
      <c r="BW880" t="s">
        <v>1295</v>
      </c>
      <c r="BX880">
        <v>28</v>
      </c>
      <c r="BY880">
        <v>1</v>
      </c>
      <c r="BZ880">
        <v>71.338669219390681</v>
      </c>
      <c r="CA880">
        <v>13</v>
      </c>
      <c r="CC880">
        <v>877</v>
      </c>
      <c r="CD880" t="s">
        <v>1514</v>
      </c>
      <c r="CE880" t="s">
        <v>464</v>
      </c>
      <c r="CF880">
        <v>44</v>
      </c>
      <c r="CG880">
        <v>1</v>
      </c>
      <c r="CH880">
        <v>93.410767231048595</v>
      </c>
      <c r="CI880">
        <v>13</v>
      </c>
    </row>
    <row r="881" spans="1:87" x14ac:dyDescent="0.3">
      <c r="A881">
        <v>878</v>
      </c>
      <c r="B881" t="s">
        <v>929</v>
      </c>
      <c r="C881" t="s">
        <v>659</v>
      </c>
      <c r="D881">
        <v>33</v>
      </c>
      <c r="E881">
        <v>0</v>
      </c>
      <c r="F881">
        <v>68.233520125805654</v>
      </c>
      <c r="G881">
        <v>0</v>
      </c>
      <c r="I881">
        <v>878</v>
      </c>
      <c r="J881" t="s">
        <v>1374</v>
      </c>
      <c r="K881" t="s">
        <v>602</v>
      </c>
      <c r="L881">
        <v>34</v>
      </c>
      <c r="M881">
        <v>2</v>
      </c>
      <c r="N881">
        <v>85.261666962718465</v>
      </c>
      <c r="O881">
        <v>26</v>
      </c>
      <c r="Q881">
        <v>878</v>
      </c>
      <c r="R881" t="s">
        <v>372</v>
      </c>
      <c r="S881" t="s">
        <v>1598</v>
      </c>
      <c r="T881">
        <v>32</v>
      </c>
      <c r="U881">
        <v>11</v>
      </c>
      <c r="V881">
        <v>159.56903188334184</v>
      </c>
      <c r="W881">
        <v>143</v>
      </c>
      <c r="Y881">
        <v>878</v>
      </c>
      <c r="Z881" t="s">
        <v>197</v>
      </c>
      <c r="AA881" t="s">
        <v>696</v>
      </c>
      <c r="AB881">
        <v>31</v>
      </c>
      <c r="AC881">
        <v>0</v>
      </c>
      <c r="AD881">
        <v>64.254996674974919</v>
      </c>
      <c r="AE881">
        <v>0</v>
      </c>
      <c r="AG881">
        <v>878</v>
      </c>
      <c r="AH881" t="s">
        <v>1207</v>
      </c>
      <c r="AI881" t="s">
        <v>1433</v>
      </c>
      <c r="AJ881">
        <v>31</v>
      </c>
      <c r="AK881">
        <v>2</v>
      </c>
      <c r="AL881">
        <v>81.13666201240099</v>
      </c>
      <c r="AM881">
        <v>26</v>
      </c>
      <c r="AO881">
        <v>878</v>
      </c>
      <c r="AP881" t="s">
        <v>1477</v>
      </c>
      <c r="AQ881" t="s">
        <v>943</v>
      </c>
      <c r="AR881">
        <v>20</v>
      </c>
      <c r="AS881">
        <v>2</v>
      </c>
      <c r="AT881">
        <v>59.27816165842254</v>
      </c>
      <c r="AU881">
        <v>26</v>
      </c>
      <c r="AW881">
        <v>878</v>
      </c>
      <c r="AX881" t="s">
        <v>1053</v>
      </c>
      <c r="AY881" t="s">
        <v>875</v>
      </c>
      <c r="AZ881">
        <v>40</v>
      </c>
      <c r="BA881">
        <v>3</v>
      </c>
      <c r="BB881">
        <v>104.97394088947314</v>
      </c>
      <c r="BC881">
        <v>39</v>
      </c>
      <c r="BE881">
        <v>878</v>
      </c>
      <c r="BF881" t="s">
        <v>1433</v>
      </c>
      <c r="BG881" t="s">
        <v>881</v>
      </c>
      <c r="BH881">
        <v>22</v>
      </c>
      <c r="BI881">
        <v>2</v>
      </c>
      <c r="BJ881">
        <v>72.410974934286244</v>
      </c>
      <c r="BK881">
        <v>26</v>
      </c>
      <c r="BM881">
        <v>878</v>
      </c>
      <c r="BN881" t="s">
        <v>257</v>
      </c>
      <c r="BO881" t="s">
        <v>372</v>
      </c>
      <c r="BP881">
        <v>25</v>
      </c>
      <c r="BQ881">
        <v>1</v>
      </c>
      <c r="BR881">
        <v>84.156948520915194</v>
      </c>
      <c r="BS881">
        <v>13</v>
      </c>
      <c r="BU881">
        <v>878</v>
      </c>
      <c r="BV881" t="s">
        <v>1299</v>
      </c>
      <c r="BW881" t="s">
        <v>824</v>
      </c>
      <c r="BX881">
        <v>43</v>
      </c>
      <c r="BY881">
        <v>0</v>
      </c>
      <c r="BZ881">
        <v>86.951565334573175</v>
      </c>
      <c r="CA881">
        <v>0</v>
      </c>
      <c r="CC881">
        <v>878</v>
      </c>
      <c r="CD881" t="s">
        <v>1258</v>
      </c>
      <c r="CE881" t="s">
        <v>1067</v>
      </c>
      <c r="CF881">
        <v>38</v>
      </c>
      <c r="CG881">
        <v>0</v>
      </c>
      <c r="CH881">
        <v>66.998750033494971</v>
      </c>
      <c r="CI881">
        <v>0</v>
      </c>
    </row>
    <row r="882" spans="1:87" x14ac:dyDescent="0.3">
      <c r="A882">
        <v>879</v>
      </c>
      <c r="B882" t="s">
        <v>419</v>
      </c>
      <c r="C882" t="s">
        <v>339</v>
      </c>
      <c r="D882">
        <v>59</v>
      </c>
      <c r="E882">
        <v>24</v>
      </c>
      <c r="F882">
        <v>337.80870104507659</v>
      </c>
      <c r="G882">
        <v>312</v>
      </c>
      <c r="I882">
        <v>879</v>
      </c>
      <c r="J882" t="s">
        <v>862</v>
      </c>
      <c r="K882" t="s">
        <v>137</v>
      </c>
      <c r="L882">
        <v>11</v>
      </c>
      <c r="M882">
        <v>4</v>
      </c>
      <c r="N882">
        <v>60.970146661831279</v>
      </c>
      <c r="O882">
        <v>52</v>
      </c>
      <c r="Q882">
        <v>879</v>
      </c>
      <c r="R882" t="s">
        <v>279</v>
      </c>
      <c r="S882" t="s">
        <v>25</v>
      </c>
      <c r="T882">
        <v>35</v>
      </c>
      <c r="U882">
        <v>3</v>
      </c>
      <c r="V882">
        <v>91.289104012177916</v>
      </c>
      <c r="W882">
        <v>39</v>
      </c>
      <c r="Y882">
        <v>879</v>
      </c>
      <c r="Z882" t="s">
        <v>269</v>
      </c>
      <c r="AA882" t="s">
        <v>49</v>
      </c>
      <c r="AB882">
        <v>26</v>
      </c>
      <c r="AC882">
        <v>0</v>
      </c>
      <c r="AD882">
        <v>48.587512950353847</v>
      </c>
      <c r="AE882">
        <v>0</v>
      </c>
      <c r="AG882">
        <v>879</v>
      </c>
      <c r="AH882" t="s">
        <v>608</v>
      </c>
      <c r="AI882" t="s">
        <v>615</v>
      </c>
      <c r="AJ882">
        <v>6</v>
      </c>
      <c r="AK882">
        <v>0</v>
      </c>
      <c r="AL882">
        <v>27.53431768942076</v>
      </c>
      <c r="AM882">
        <v>0</v>
      </c>
      <c r="AO882">
        <v>879</v>
      </c>
      <c r="AP882" t="s">
        <v>1038</v>
      </c>
      <c r="AQ882" t="s">
        <v>1083</v>
      </c>
      <c r="AR882">
        <v>20</v>
      </c>
      <c r="AS882">
        <v>2</v>
      </c>
      <c r="AT882">
        <v>68.513149394953814</v>
      </c>
      <c r="AU882">
        <v>26</v>
      </c>
      <c r="AW882">
        <v>879</v>
      </c>
      <c r="AX882" t="s">
        <v>1153</v>
      </c>
      <c r="AY882" t="s">
        <v>800</v>
      </c>
      <c r="AZ882">
        <v>113</v>
      </c>
      <c r="BA882">
        <v>44</v>
      </c>
      <c r="BB882">
        <v>617.45846597154684</v>
      </c>
      <c r="BC882">
        <v>572</v>
      </c>
      <c r="BE882">
        <v>879</v>
      </c>
      <c r="BF882" t="s">
        <v>760</v>
      </c>
      <c r="BG882" t="s">
        <v>420</v>
      </c>
      <c r="BH882">
        <v>12</v>
      </c>
      <c r="BI882">
        <v>2</v>
      </c>
      <c r="BJ882">
        <v>62.156078484572298</v>
      </c>
      <c r="BK882">
        <v>26</v>
      </c>
      <c r="BM882">
        <v>879</v>
      </c>
      <c r="BN882" t="s">
        <v>100</v>
      </c>
      <c r="BO882" t="s">
        <v>1318</v>
      </c>
      <c r="BP882">
        <v>28</v>
      </c>
      <c r="BQ882">
        <v>0</v>
      </c>
      <c r="BR882">
        <v>59.682318797628831</v>
      </c>
      <c r="BS882">
        <v>0</v>
      </c>
      <c r="BU882">
        <v>879</v>
      </c>
      <c r="BV882" t="s">
        <v>747</v>
      </c>
      <c r="BW882" t="s">
        <v>1255</v>
      </c>
      <c r="BX882">
        <v>4</v>
      </c>
      <c r="BY882">
        <v>0</v>
      </c>
      <c r="BZ882">
        <v>5.9677851762459122</v>
      </c>
      <c r="CA882">
        <v>0</v>
      </c>
      <c r="CC882">
        <v>879</v>
      </c>
      <c r="CD882" t="s">
        <v>15</v>
      </c>
      <c r="CE882" t="s">
        <v>253</v>
      </c>
      <c r="CF882">
        <v>33</v>
      </c>
      <c r="CG882">
        <v>0</v>
      </c>
      <c r="CH882">
        <v>72.384409407623579</v>
      </c>
      <c r="CI882">
        <v>0</v>
      </c>
    </row>
    <row r="883" spans="1:87" x14ac:dyDescent="0.3">
      <c r="A883">
        <v>880</v>
      </c>
      <c r="B883" t="s">
        <v>1599</v>
      </c>
      <c r="C883" t="s">
        <v>52</v>
      </c>
      <c r="D883">
        <v>33</v>
      </c>
      <c r="E883">
        <v>3</v>
      </c>
      <c r="F883">
        <v>94.035218611727601</v>
      </c>
      <c r="G883">
        <v>39</v>
      </c>
      <c r="I883">
        <v>880</v>
      </c>
      <c r="J883" t="s">
        <v>1280</v>
      </c>
      <c r="K883" t="s">
        <v>684</v>
      </c>
      <c r="L883">
        <v>25</v>
      </c>
      <c r="M883">
        <v>0</v>
      </c>
      <c r="N883">
        <v>52.31331458152755</v>
      </c>
      <c r="O883">
        <v>0</v>
      </c>
      <c r="Q883">
        <v>880</v>
      </c>
      <c r="R883" t="s">
        <v>837</v>
      </c>
      <c r="S883" t="s">
        <v>776</v>
      </c>
      <c r="T883">
        <v>29</v>
      </c>
      <c r="U883">
        <v>0</v>
      </c>
      <c r="V883">
        <v>71.422253929878039</v>
      </c>
      <c r="W883">
        <v>0</v>
      </c>
      <c r="Y883">
        <v>880</v>
      </c>
      <c r="Z883" t="s">
        <v>1502</v>
      </c>
      <c r="AA883" t="s">
        <v>872</v>
      </c>
      <c r="AB883">
        <v>12</v>
      </c>
      <c r="AC883">
        <v>3</v>
      </c>
      <c r="AD883">
        <v>57.564760156502466</v>
      </c>
      <c r="AE883">
        <v>39</v>
      </c>
      <c r="AG883">
        <v>880</v>
      </c>
      <c r="AH883" t="s">
        <v>24</v>
      </c>
      <c r="AI883" t="s">
        <v>602</v>
      </c>
      <c r="AJ883">
        <v>12</v>
      </c>
      <c r="AK883">
        <v>0</v>
      </c>
      <c r="AL883">
        <v>30.438147248508137</v>
      </c>
      <c r="AM883">
        <v>0</v>
      </c>
      <c r="AO883">
        <v>880</v>
      </c>
      <c r="AP883" t="s">
        <v>1354</v>
      </c>
      <c r="AQ883" t="s">
        <v>1455</v>
      </c>
      <c r="AR883">
        <v>6</v>
      </c>
      <c r="AS883">
        <v>1</v>
      </c>
      <c r="AT883">
        <v>22.759385054888845</v>
      </c>
      <c r="AU883">
        <v>13</v>
      </c>
      <c r="AW883">
        <v>880</v>
      </c>
      <c r="AX883" t="s">
        <v>989</v>
      </c>
      <c r="AY883" t="s">
        <v>794</v>
      </c>
      <c r="AZ883">
        <v>94</v>
      </c>
      <c r="BA883">
        <v>36</v>
      </c>
      <c r="BB883">
        <v>518.61756277973871</v>
      </c>
      <c r="BC883">
        <v>468</v>
      </c>
      <c r="BE883">
        <v>880</v>
      </c>
      <c r="BF883" t="s">
        <v>542</v>
      </c>
      <c r="BG883" t="s">
        <v>980</v>
      </c>
      <c r="BH883">
        <v>70</v>
      </c>
      <c r="BI883">
        <v>20</v>
      </c>
      <c r="BJ883">
        <v>341.6574304081438</v>
      </c>
      <c r="BK883">
        <v>260</v>
      </c>
      <c r="BM883">
        <v>880</v>
      </c>
      <c r="BN883" t="s">
        <v>577</v>
      </c>
      <c r="BO883" t="s">
        <v>1073</v>
      </c>
      <c r="BP883">
        <v>10</v>
      </c>
      <c r="BQ883">
        <v>3</v>
      </c>
      <c r="BR883">
        <v>43.75461731670962</v>
      </c>
      <c r="BS883">
        <v>39</v>
      </c>
      <c r="BU883">
        <v>880</v>
      </c>
      <c r="BV883" t="s">
        <v>857</v>
      </c>
      <c r="BW883" t="s">
        <v>1479</v>
      </c>
      <c r="BX883">
        <v>10</v>
      </c>
      <c r="BY883">
        <v>0</v>
      </c>
      <c r="BZ883">
        <v>19.989092112792385</v>
      </c>
      <c r="CA883">
        <v>0</v>
      </c>
      <c r="CC883">
        <v>880</v>
      </c>
      <c r="CD883" t="s">
        <v>1064</v>
      </c>
      <c r="CE883" t="s">
        <v>148</v>
      </c>
      <c r="CF883">
        <v>27</v>
      </c>
      <c r="CG883">
        <v>1</v>
      </c>
      <c r="CH883">
        <v>80.656785901579653</v>
      </c>
      <c r="CI883">
        <v>13</v>
      </c>
    </row>
    <row r="884" spans="1:87" x14ac:dyDescent="0.3">
      <c r="A884">
        <v>881</v>
      </c>
      <c r="B884" t="s">
        <v>658</v>
      </c>
      <c r="C884" t="s">
        <v>54</v>
      </c>
      <c r="D884">
        <v>78</v>
      </c>
      <c r="E884">
        <v>34</v>
      </c>
      <c r="F884">
        <v>481.9465988153413</v>
      </c>
      <c r="G884">
        <v>442</v>
      </c>
      <c r="I884">
        <v>881</v>
      </c>
      <c r="J884" t="s">
        <v>702</v>
      </c>
      <c r="K884" t="s">
        <v>327</v>
      </c>
      <c r="L884">
        <v>209</v>
      </c>
      <c r="M884">
        <v>92</v>
      </c>
      <c r="N884">
        <v>1270.7577380735147</v>
      </c>
      <c r="O884">
        <v>1196</v>
      </c>
      <c r="Q884">
        <v>881</v>
      </c>
      <c r="R884" t="s">
        <v>528</v>
      </c>
      <c r="S884" t="s">
        <v>818</v>
      </c>
      <c r="T884">
        <v>42</v>
      </c>
      <c r="U884">
        <v>5</v>
      </c>
      <c r="V884">
        <v>124.78034606862529</v>
      </c>
      <c r="W884">
        <v>65</v>
      </c>
      <c r="Y884">
        <v>881</v>
      </c>
      <c r="Z884" t="s">
        <v>828</v>
      </c>
      <c r="AA884" t="s">
        <v>965</v>
      </c>
      <c r="AB884">
        <v>30</v>
      </c>
      <c r="AC884">
        <v>1</v>
      </c>
      <c r="AD884">
        <v>60.42769902212742</v>
      </c>
      <c r="AE884">
        <v>13</v>
      </c>
      <c r="AG884">
        <v>881</v>
      </c>
      <c r="AH884" t="s">
        <v>885</v>
      </c>
      <c r="AI884" t="s">
        <v>1334</v>
      </c>
      <c r="AJ884">
        <v>55</v>
      </c>
      <c r="AK884">
        <v>19</v>
      </c>
      <c r="AL884">
        <v>266.36590476291121</v>
      </c>
      <c r="AM884">
        <v>247</v>
      </c>
      <c r="AO884">
        <v>881</v>
      </c>
      <c r="AP884" t="s">
        <v>1063</v>
      </c>
      <c r="AQ884" t="s">
        <v>17</v>
      </c>
      <c r="AR884">
        <v>33</v>
      </c>
      <c r="AS884">
        <v>0</v>
      </c>
      <c r="AT884">
        <v>64.071614459887627</v>
      </c>
      <c r="AU884">
        <v>0</v>
      </c>
      <c r="AW884">
        <v>881</v>
      </c>
      <c r="AX884" t="s">
        <v>1329</v>
      </c>
      <c r="AY884" t="s">
        <v>240</v>
      </c>
      <c r="AZ884">
        <v>22</v>
      </c>
      <c r="BA884">
        <v>2</v>
      </c>
      <c r="BB884">
        <v>57.313354318519856</v>
      </c>
      <c r="BC884">
        <v>26</v>
      </c>
      <c r="BE884">
        <v>881</v>
      </c>
      <c r="BF884" t="s">
        <v>4</v>
      </c>
      <c r="BG884" t="s">
        <v>713</v>
      </c>
      <c r="BH884">
        <v>7</v>
      </c>
      <c r="BI884">
        <v>0</v>
      </c>
      <c r="BJ884">
        <v>16.180481067175865</v>
      </c>
      <c r="BK884">
        <v>0</v>
      </c>
      <c r="BM884">
        <v>881</v>
      </c>
      <c r="BN884" t="s">
        <v>1406</v>
      </c>
      <c r="BO884" t="s">
        <v>1091</v>
      </c>
      <c r="BP884">
        <v>30</v>
      </c>
      <c r="BQ884">
        <v>2</v>
      </c>
      <c r="BR884">
        <v>83.024495527377539</v>
      </c>
      <c r="BS884">
        <v>26</v>
      </c>
      <c r="BU884">
        <v>881</v>
      </c>
      <c r="BV884" t="s">
        <v>157</v>
      </c>
      <c r="BW884" t="s">
        <v>373</v>
      </c>
      <c r="BX884">
        <v>33</v>
      </c>
      <c r="BY884">
        <v>1</v>
      </c>
      <c r="BZ884">
        <v>84.249249782752855</v>
      </c>
      <c r="CA884">
        <v>13</v>
      </c>
      <c r="CC884">
        <v>881</v>
      </c>
      <c r="CD884" t="s">
        <v>1110</v>
      </c>
      <c r="CE884" t="s">
        <v>1213</v>
      </c>
      <c r="CF884">
        <v>7</v>
      </c>
      <c r="CG884">
        <v>1</v>
      </c>
      <c r="CH884">
        <v>18.419146055736029</v>
      </c>
      <c r="CI884">
        <v>13</v>
      </c>
    </row>
    <row r="885" spans="1:87" x14ac:dyDescent="0.3">
      <c r="A885">
        <v>882</v>
      </c>
      <c r="B885" t="s">
        <v>1098</v>
      </c>
      <c r="C885" t="s">
        <v>1229</v>
      </c>
      <c r="D885">
        <v>203</v>
      </c>
      <c r="E885">
        <v>85</v>
      </c>
      <c r="F885">
        <v>1189.658768309801</v>
      </c>
      <c r="G885">
        <v>1105</v>
      </c>
      <c r="I885">
        <v>882</v>
      </c>
      <c r="J885" t="s">
        <v>522</v>
      </c>
      <c r="K885" t="s">
        <v>781</v>
      </c>
      <c r="L885">
        <v>47</v>
      </c>
      <c r="M885">
        <v>4</v>
      </c>
      <c r="N885">
        <v>133.53865824385804</v>
      </c>
      <c r="O885">
        <v>52</v>
      </c>
      <c r="Q885">
        <v>882</v>
      </c>
      <c r="R885" t="s">
        <v>575</v>
      </c>
      <c r="S885" t="s">
        <v>1262</v>
      </c>
      <c r="T885">
        <v>36</v>
      </c>
      <c r="U885">
        <v>12</v>
      </c>
      <c r="V885">
        <v>180.93852279180484</v>
      </c>
      <c r="W885">
        <v>156</v>
      </c>
      <c r="Y885">
        <v>882</v>
      </c>
      <c r="Z885" t="s">
        <v>1130</v>
      </c>
      <c r="AA885" t="s">
        <v>85</v>
      </c>
      <c r="AB885">
        <v>28</v>
      </c>
      <c r="AC885">
        <v>11</v>
      </c>
      <c r="AD885">
        <v>157.51291888847464</v>
      </c>
      <c r="AE885">
        <v>143</v>
      </c>
      <c r="AG885">
        <v>882</v>
      </c>
      <c r="AH885" t="s">
        <v>1250</v>
      </c>
      <c r="AI885" t="s">
        <v>506</v>
      </c>
      <c r="AJ885">
        <v>36</v>
      </c>
      <c r="AK885">
        <v>2</v>
      </c>
      <c r="AL885">
        <v>108.95245471053659</v>
      </c>
      <c r="AM885">
        <v>26</v>
      </c>
      <c r="AO885">
        <v>882</v>
      </c>
      <c r="AP885" t="s">
        <v>1303</v>
      </c>
      <c r="AQ885" t="s">
        <v>1541</v>
      </c>
      <c r="AR885">
        <v>21</v>
      </c>
      <c r="AS885">
        <v>0</v>
      </c>
      <c r="AT885">
        <v>57.999568455015044</v>
      </c>
      <c r="AU885">
        <v>0</v>
      </c>
      <c r="AW885">
        <v>882</v>
      </c>
      <c r="AX885" t="s">
        <v>249</v>
      </c>
      <c r="AY885" t="s">
        <v>1261</v>
      </c>
      <c r="AZ885">
        <v>26</v>
      </c>
      <c r="BA885">
        <v>10</v>
      </c>
      <c r="BB885">
        <v>138.58842857387788</v>
      </c>
      <c r="BC885">
        <v>130</v>
      </c>
      <c r="BE885">
        <v>882</v>
      </c>
      <c r="BF885" t="s">
        <v>1250</v>
      </c>
      <c r="BG885" t="s">
        <v>240</v>
      </c>
      <c r="BH885">
        <v>27</v>
      </c>
      <c r="BI885">
        <v>2</v>
      </c>
      <c r="BJ885">
        <v>83.78266551314438</v>
      </c>
      <c r="BK885">
        <v>26</v>
      </c>
      <c r="BM885">
        <v>882</v>
      </c>
      <c r="BN885" t="s">
        <v>1116</v>
      </c>
      <c r="BO885" t="s">
        <v>1352</v>
      </c>
      <c r="BP885">
        <v>23</v>
      </c>
      <c r="BQ885">
        <v>1</v>
      </c>
      <c r="BR885">
        <v>86.767888161914897</v>
      </c>
      <c r="BS885">
        <v>13</v>
      </c>
      <c r="BU885">
        <v>882</v>
      </c>
      <c r="BV885" t="s">
        <v>1336</v>
      </c>
      <c r="BW885" t="s">
        <v>1598</v>
      </c>
      <c r="BX885">
        <v>34</v>
      </c>
      <c r="BY885">
        <v>0</v>
      </c>
      <c r="BZ885">
        <v>47.148291174829552</v>
      </c>
      <c r="CA885">
        <v>0</v>
      </c>
      <c r="CC885">
        <v>882</v>
      </c>
      <c r="CD885" t="s">
        <v>946</v>
      </c>
      <c r="CE885" t="s">
        <v>938</v>
      </c>
      <c r="CF885">
        <v>13</v>
      </c>
      <c r="CG885">
        <v>0</v>
      </c>
      <c r="CH885">
        <v>28.445362610954586</v>
      </c>
      <c r="CI885">
        <v>0</v>
      </c>
    </row>
    <row r="886" spans="1:87" x14ac:dyDescent="0.3">
      <c r="A886">
        <v>883</v>
      </c>
      <c r="B886" t="s">
        <v>182</v>
      </c>
      <c r="C886" t="s">
        <v>648</v>
      </c>
      <c r="D886">
        <v>27</v>
      </c>
      <c r="E886">
        <v>4</v>
      </c>
      <c r="F886">
        <v>76.835865827886323</v>
      </c>
      <c r="G886">
        <v>52</v>
      </c>
      <c r="I886">
        <v>883</v>
      </c>
      <c r="J886" t="s">
        <v>697</v>
      </c>
      <c r="K886" t="s">
        <v>799</v>
      </c>
      <c r="L886">
        <v>13</v>
      </c>
      <c r="M886">
        <v>0</v>
      </c>
      <c r="N886">
        <v>28.445362610954582</v>
      </c>
      <c r="O886">
        <v>0</v>
      </c>
      <c r="Q886">
        <v>883</v>
      </c>
      <c r="R886" t="s">
        <v>476</v>
      </c>
      <c r="S886" t="s">
        <v>347</v>
      </c>
      <c r="T886">
        <v>23</v>
      </c>
      <c r="U886">
        <v>2</v>
      </c>
      <c r="V886">
        <v>72.239782991200101</v>
      </c>
      <c r="W886">
        <v>26</v>
      </c>
      <c r="Y886">
        <v>883</v>
      </c>
      <c r="Z886" t="s">
        <v>696</v>
      </c>
      <c r="AA886" t="s">
        <v>1119</v>
      </c>
      <c r="AB886">
        <v>133</v>
      </c>
      <c r="AC886">
        <v>51</v>
      </c>
      <c r="AD886">
        <v>739.25317962152326</v>
      </c>
      <c r="AE886">
        <v>663</v>
      </c>
      <c r="AG886">
        <v>883</v>
      </c>
      <c r="AH886" t="s">
        <v>492</v>
      </c>
      <c r="AI886" t="s">
        <v>1216</v>
      </c>
      <c r="AJ886">
        <v>36</v>
      </c>
      <c r="AK886">
        <v>1</v>
      </c>
      <c r="AL886">
        <v>63.625538104180343</v>
      </c>
      <c r="AM886">
        <v>13</v>
      </c>
      <c r="AO886">
        <v>883</v>
      </c>
      <c r="AP886" t="s">
        <v>753</v>
      </c>
      <c r="AQ886" t="s">
        <v>1324</v>
      </c>
      <c r="AR886">
        <v>15</v>
      </c>
      <c r="AS886">
        <v>3</v>
      </c>
      <c r="AT886">
        <v>61.395495283024459</v>
      </c>
      <c r="AU886">
        <v>39</v>
      </c>
      <c r="AW886">
        <v>883</v>
      </c>
      <c r="AX886" t="s">
        <v>229</v>
      </c>
      <c r="AY886" t="s">
        <v>905</v>
      </c>
      <c r="AZ886">
        <v>26</v>
      </c>
      <c r="BA886">
        <v>0</v>
      </c>
      <c r="BB886">
        <v>46.530174025905268</v>
      </c>
      <c r="BC886">
        <v>0</v>
      </c>
      <c r="BE886">
        <v>883</v>
      </c>
      <c r="BF886" t="s">
        <v>709</v>
      </c>
      <c r="BG886" t="s">
        <v>1370</v>
      </c>
      <c r="BH886">
        <v>7</v>
      </c>
      <c r="BI886">
        <v>0</v>
      </c>
      <c r="BJ886">
        <v>29.768951421817629</v>
      </c>
      <c r="BK886">
        <v>0</v>
      </c>
      <c r="BM886">
        <v>883</v>
      </c>
      <c r="BN886" t="s">
        <v>1226</v>
      </c>
      <c r="BO886" t="s">
        <v>885</v>
      </c>
      <c r="BP886">
        <v>35</v>
      </c>
      <c r="BQ886">
        <v>1</v>
      </c>
      <c r="BR886">
        <v>113.11653338747782</v>
      </c>
      <c r="BS886">
        <v>13</v>
      </c>
      <c r="BU886">
        <v>883</v>
      </c>
      <c r="BV886" t="s">
        <v>1137</v>
      </c>
      <c r="BW886" t="s">
        <v>1198</v>
      </c>
      <c r="BX886">
        <v>29</v>
      </c>
      <c r="BY886">
        <v>1</v>
      </c>
      <c r="BZ886">
        <v>68.473270116953785</v>
      </c>
      <c r="CA886">
        <v>13</v>
      </c>
      <c r="CC886">
        <v>883</v>
      </c>
      <c r="CD886" t="s">
        <v>1264</v>
      </c>
      <c r="CE886" t="s">
        <v>247</v>
      </c>
      <c r="CF886">
        <v>12</v>
      </c>
      <c r="CG886">
        <v>1</v>
      </c>
      <c r="CH886">
        <v>56.388248820186995</v>
      </c>
      <c r="CI886">
        <v>13</v>
      </c>
    </row>
    <row r="887" spans="1:87" x14ac:dyDescent="0.3">
      <c r="A887">
        <v>884</v>
      </c>
      <c r="B887" t="s">
        <v>1157</v>
      </c>
      <c r="C887" t="s">
        <v>1179</v>
      </c>
      <c r="D887">
        <v>16</v>
      </c>
      <c r="E887">
        <v>4</v>
      </c>
      <c r="F887">
        <v>65.634352203543173</v>
      </c>
      <c r="G887">
        <v>52</v>
      </c>
      <c r="I887">
        <v>884</v>
      </c>
      <c r="J887" t="s">
        <v>971</v>
      </c>
      <c r="K887" t="s">
        <v>1384</v>
      </c>
      <c r="L887">
        <v>32</v>
      </c>
      <c r="M887">
        <v>3</v>
      </c>
      <c r="N887">
        <v>97.634233312394386</v>
      </c>
      <c r="O887">
        <v>39</v>
      </c>
      <c r="Q887">
        <v>884</v>
      </c>
      <c r="R887" t="s">
        <v>1320</v>
      </c>
      <c r="S887" t="s">
        <v>862</v>
      </c>
      <c r="T887">
        <v>19</v>
      </c>
      <c r="U887">
        <v>3</v>
      </c>
      <c r="V887">
        <v>65.233133251022508</v>
      </c>
      <c r="W887">
        <v>39</v>
      </c>
      <c r="Y887">
        <v>884</v>
      </c>
      <c r="Z887" t="s">
        <v>1285</v>
      </c>
      <c r="AA887" t="s">
        <v>1333</v>
      </c>
      <c r="AB887">
        <v>24</v>
      </c>
      <c r="AC887">
        <v>3</v>
      </c>
      <c r="AD887">
        <v>83.620933832016021</v>
      </c>
      <c r="AE887">
        <v>39</v>
      </c>
      <c r="AG887">
        <v>884</v>
      </c>
      <c r="AH887" t="s">
        <v>768</v>
      </c>
      <c r="AI887" t="s">
        <v>241</v>
      </c>
      <c r="AJ887">
        <v>21</v>
      </c>
      <c r="AK887">
        <v>2</v>
      </c>
      <c r="AL887">
        <v>65.855919882712811</v>
      </c>
      <c r="AM887">
        <v>26</v>
      </c>
      <c r="AO887">
        <v>884</v>
      </c>
      <c r="AP887" t="s">
        <v>1576</v>
      </c>
      <c r="AQ887" t="s">
        <v>1381</v>
      </c>
      <c r="AR887">
        <v>13</v>
      </c>
      <c r="AS887">
        <v>3</v>
      </c>
      <c r="AT887">
        <v>53.61525931829037</v>
      </c>
      <c r="AU887">
        <v>39</v>
      </c>
      <c r="AW887">
        <v>884</v>
      </c>
      <c r="AX887" t="s">
        <v>634</v>
      </c>
      <c r="AY887" t="s">
        <v>1359</v>
      </c>
      <c r="AZ887">
        <v>63</v>
      </c>
      <c r="BA887">
        <v>20</v>
      </c>
      <c r="BB887">
        <v>295.69258394264267</v>
      </c>
      <c r="BC887">
        <v>260</v>
      </c>
      <c r="BE887">
        <v>884</v>
      </c>
      <c r="BF887" t="s">
        <v>680</v>
      </c>
      <c r="BG887" t="s">
        <v>1487</v>
      </c>
      <c r="BH887">
        <v>45</v>
      </c>
      <c r="BI887">
        <v>2</v>
      </c>
      <c r="BJ887">
        <v>109.91973044794325</v>
      </c>
      <c r="BK887">
        <v>26</v>
      </c>
      <c r="BM887">
        <v>884</v>
      </c>
      <c r="BN887" t="s">
        <v>1518</v>
      </c>
      <c r="BO887" t="s">
        <v>280</v>
      </c>
      <c r="BP887">
        <v>30</v>
      </c>
      <c r="BQ887">
        <v>2</v>
      </c>
      <c r="BR887">
        <v>106.40086354444247</v>
      </c>
      <c r="BS887">
        <v>26</v>
      </c>
      <c r="BU887">
        <v>884</v>
      </c>
      <c r="BV887" t="s">
        <v>482</v>
      </c>
      <c r="BW887" t="s">
        <v>1403</v>
      </c>
      <c r="BX887">
        <v>18</v>
      </c>
      <c r="BY887">
        <v>1</v>
      </c>
      <c r="BZ887">
        <v>53.935854972264281</v>
      </c>
      <c r="CA887">
        <v>13</v>
      </c>
      <c r="CC887">
        <v>884</v>
      </c>
      <c r="CD887" t="s">
        <v>985</v>
      </c>
      <c r="CE887" t="s">
        <v>1218</v>
      </c>
      <c r="CF887">
        <v>24</v>
      </c>
      <c r="CG887">
        <v>0</v>
      </c>
      <c r="CH887">
        <v>66.255788733962305</v>
      </c>
      <c r="CI887">
        <v>0</v>
      </c>
    </row>
    <row r="888" spans="1:87" x14ac:dyDescent="0.3">
      <c r="A888">
        <v>885</v>
      </c>
      <c r="B888" t="s">
        <v>944</v>
      </c>
      <c r="C888" t="s">
        <v>1499</v>
      </c>
      <c r="D888">
        <v>43</v>
      </c>
      <c r="E888">
        <v>6</v>
      </c>
      <c r="F888">
        <v>168.99806039818802</v>
      </c>
      <c r="G888">
        <v>78</v>
      </c>
      <c r="I888">
        <v>885</v>
      </c>
      <c r="J888" t="s">
        <v>241</v>
      </c>
      <c r="K888" t="s">
        <v>571</v>
      </c>
      <c r="L888">
        <v>37</v>
      </c>
      <c r="M888">
        <v>0</v>
      </c>
      <c r="N888">
        <v>76.171914478317476</v>
      </c>
      <c r="O888">
        <v>0</v>
      </c>
      <c r="Q888">
        <v>885</v>
      </c>
      <c r="R888" t="s">
        <v>454</v>
      </c>
      <c r="S888" t="s">
        <v>369</v>
      </c>
      <c r="T888">
        <v>18</v>
      </c>
      <c r="U888">
        <v>2</v>
      </c>
      <c r="V888">
        <v>68.081766374561198</v>
      </c>
      <c r="W888">
        <v>26</v>
      </c>
      <c r="Y888">
        <v>885</v>
      </c>
      <c r="Z888" t="s">
        <v>1110</v>
      </c>
      <c r="AA888" t="s">
        <v>1359</v>
      </c>
      <c r="AB888">
        <v>36</v>
      </c>
      <c r="AC888">
        <v>2</v>
      </c>
      <c r="AD888">
        <v>102.69952094621368</v>
      </c>
      <c r="AE888">
        <v>26</v>
      </c>
      <c r="AG888">
        <v>885</v>
      </c>
      <c r="AH888" t="s">
        <v>815</v>
      </c>
      <c r="AI888" t="s">
        <v>1350</v>
      </c>
      <c r="AJ888">
        <v>38</v>
      </c>
      <c r="AK888">
        <v>1</v>
      </c>
      <c r="AL888">
        <v>81.606450388642045</v>
      </c>
      <c r="AM888">
        <v>13</v>
      </c>
      <c r="AO888">
        <v>885</v>
      </c>
      <c r="AP888" t="s">
        <v>1281</v>
      </c>
      <c r="AQ888" t="s">
        <v>190</v>
      </c>
      <c r="AR888">
        <v>27</v>
      </c>
      <c r="AS888">
        <v>1</v>
      </c>
      <c r="AT888">
        <v>64.982107580638854</v>
      </c>
      <c r="AU888">
        <v>13</v>
      </c>
      <c r="AW888">
        <v>885</v>
      </c>
      <c r="AX888" t="s">
        <v>1128</v>
      </c>
      <c r="AY888" t="s">
        <v>160</v>
      </c>
      <c r="AZ888">
        <v>11</v>
      </c>
      <c r="BA888">
        <v>1</v>
      </c>
      <c r="BB888">
        <v>55.433691598069032</v>
      </c>
      <c r="BC888">
        <v>13</v>
      </c>
      <c r="BE888">
        <v>885</v>
      </c>
      <c r="BF888" t="s">
        <v>61</v>
      </c>
      <c r="BG888" t="s">
        <v>1545</v>
      </c>
      <c r="BH888">
        <v>17</v>
      </c>
      <c r="BI888">
        <v>2</v>
      </c>
      <c r="BJ888">
        <v>59.743449775928227</v>
      </c>
      <c r="BK888">
        <v>26</v>
      </c>
      <c r="BM888">
        <v>885</v>
      </c>
      <c r="BN888" t="s">
        <v>428</v>
      </c>
      <c r="BO888" t="s">
        <v>1578</v>
      </c>
      <c r="BP888">
        <v>15</v>
      </c>
      <c r="BQ888">
        <v>0</v>
      </c>
      <c r="BR888">
        <v>26.926464342846415</v>
      </c>
      <c r="BS888">
        <v>0</v>
      </c>
      <c r="BU888">
        <v>885</v>
      </c>
      <c r="BV888" t="s">
        <v>1093</v>
      </c>
      <c r="BW888" t="s">
        <v>907</v>
      </c>
      <c r="BX888">
        <v>24</v>
      </c>
      <c r="BY888">
        <v>0</v>
      </c>
      <c r="BZ888">
        <v>61.87665130364406</v>
      </c>
      <c r="CA888">
        <v>0</v>
      </c>
      <c r="CC888">
        <v>885</v>
      </c>
      <c r="CD888" t="s">
        <v>420</v>
      </c>
      <c r="CE888" t="s">
        <v>1257</v>
      </c>
      <c r="CF888">
        <v>38</v>
      </c>
      <c r="CG888">
        <v>1</v>
      </c>
      <c r="CH888">
        <v>78.696476791466722</v>
      </c>
      <c r="CI888">
        <v>13</v>
      </c>
    </row>
    <row r="889" spans="1:87" x14ac:dyDescent="0.3">
      <c r="A889">
        <v>886</v>
      </c>
      <c r="B889" t="s">
        <v>946</v>
      </c>
      <c r="C889" t="s">
        <v>1020</v>
      </c>
      <c r="D889">
        <v>47</v>
      </c>
      <c r="E889">
        <v>17</v>
      </c>
      <c r="F889">
        <v>264.29922858131022</v>
      </c>
      <c r="G889">
        <v>221</v>
      </c>
      <c r="I889">
        <v>886</v>
      </c>
      <c r="J889" t="s">
        <v>536</v>
      </c>
      <c r="K889" t="s">
        <v>1590</v>
      </c>
      <c r="L889">
        <v>32</v>
      </c>
      <c r="M889">
        <v>3</v>
      </c>
      <c r="N889">
        <v>107.27936638657263</v>
      </c>
      <c r="O889">
        <v>39</v>
      </c>
      <c r="Q889">
        <v>886</v>
      </c>
      <c r="R889" t="s">
        <v>93</v>
      </c>
      <c r="S889" t="s">
        <v>791</v>
      </c>
      <c r="T889">
        <v>39</v>
      </c>
      <c r="U889">
        <v>3</v>
      </c>
      <c r="V889">
        <v>107.73050493139608</v>
      </c>
      <c r="W889">
        <v>39</v>
      </c>
      <c r="Y889">
        <v>886</v>
      </c>
      <c r="Z889" t="s">
        <v>1258</v>
      </c>
      <c r="AA889" t="s">
        <v>809</v>
      </c>
      <c r="AB889">
        <v>24</v>
      </c>
      <c r="AC889">
        <v>3</v>
      </c>
      <c r="AD889">
        <v>93.259809038832884</v>
      </c>
      <c r="AE889">
        <v>39</v>
      </c>
      <c r="AG889">
        <v>886</v>
      </c>
      <c r="AH889" t="s">
        <v>639</v>
      </c>
      <c r="AI889" t="s">
        <v>576</v>
      </c>
      <c r="AJ889">
        <v>9</v>
      </c>
      <c r="AK889">
        <v>0</v>
      </c>
      <c r="AL889">
        <v>14.970036203783883</v>
      </c>
      <c r="AM889">
        <v>0</v>
      </c>
      <c r="AO889">
        <v>886</v>
      </c>
      <c r="AP889" t="s">
        <v>484</v>
      </c>
      <c r="AQ889" t="s">
        <v>440</v>
      </c>
      <c r="AR889">
        <v>14</v>
      </c>
      <c r="AS889">
        <v>2</v>
      </c>
      <c r="AT889">
        <v>59.550075854547288</v>
      </c>
      <c r="AU889">
        <v>26</v>
      </c>
      <c r="AW889">
        <v>886</v>
      </c>
      <c r="AX889" t="s">
        <v>528</v>
      </c>
      <c r="AY889" t="s">
        <v>687</v>
      </c>
      <c r="AZ889">
        <v>29</v>
      </c>
      <c r="BA889">
        <v>2</v>
      </c>
      <c r="BB889">
        <v>83.150371571044332</v>
      </c>
      <c r="BC889">
        <v>26</v>
      </c>
      <c r="BE889">
        <v>886</v>
      </c>
      <c r="BF889" t="s">
        <v>185</v>
      </c>
      <c r="BG889" t="s">
        <v>1378</v>
      </c>
      <c r="BH889">
        <v>12</v>
      </c>
      <c r="BI889">
        <v>0</v>
      </c>
      <c r="BJ889">
        <v>38.53273923099205</v>
      </c>
      <c r="BK889">
        <v>0</v>
      </c>
      <c r="BM889">
        <v>886</v>
      </c>
      <c r="BN889" t="s">
        <v>486</v>
      </c>
      <c r="BO889" t="s">
        <v>413</v>
      </c>
      <c r="BP889">
        <v>14</v>
      </c>
      <c r="BQ889">
        <v>0</v>
      </c>
      <c r="BR889">
        <v>46.247990483446941</v>
      </c>
      <c r="BS889">
        <v>0</v>
      </c>
      <c r="BU889">
        <v>886</v>
      </c>
      <c r="BV889" t="s">
        <v>1141</v>
      </c>
      <c r="BW889" t="s">
        <v>1385</v>
      </c>
      <c r="BX889">
        <v>27</v>
      </c>
      <c r="BY889">
        <v>1</v>
      </c>
      <c r="BZ889">
        <v>80.648196140917193</v>
      </c>
      <c r="CA889">
        <v>13</v>
      </c>
      <c r="CC889">
        <v>886</v>
      </c>
      <c r="CD889" t="s">
        <v>795</v>
      </c>
      <c r="CE889" t="s">
        <v>327</v>
      </c>
      <c r="CF889">
        <v>32</v>
      </c>
      <c r="CG889">
        <v>1</v>
      </c>
      <c r="CH889">
        <v>51.477997558560673</v>
      </c>
      <c r="CI889">
        <v>13</v>
      </c>
    </row>
    <row r="890" spans="1:87" x14ac:dyDescent="0.3">
      <c r="A890">
        <v>887</v>
      </c>
      <c r="B890" t="s">
        <v>1051</v>
      </c>
      <c r="C890" t="s">
        <v>1353</v>
      </c>
      <c r="D890">
        <v>65</v>
      </c>
      <c r="E890">
        <v>24</v>
      </c>
      <c r="F890">
        <v>364.14060879365991</v>
      </c>
      <c r="G890">
        <v>312</v>
      </c>
      <c r="I890">
        <v>887</v>
      </c>
      <c r="J890" t="s">
        <v>450</v>
      </c>
      <c r="K890" t="s">
        <v>593</v>
      </c>
      <c r="L890">
        <v>33</v>
      </c>
      <c r="M890">
        <v>4</v>
      </c>
      <c r="N890">
        <v>137.9155828717964</v>
      </c>
      <c r="O890">
        <v>52</v>
      </c>
      <c r="Q890">
        <v>887</v>
      </c>
      <c r="R890" t="s">
        <v>1471</v>
      </c>
      <c r="S890" t="s">
        <v>1067</v>
      </c>
      <c r="T890">
        <v>34</v>
      </c>
      <c r="U890">
        <v>2</v>
      </c>
      <c r="V890">
        <v>86.714445876212793</v>
      </c>
      <c r="W890">
        <v>26</v>
      </c>
      <c r="Y890">
        <v>887</v>
      </c>
      <c r="Z890" t="s">
        <v>1335</v>
      </c>
      <c r="AA890" t="s">
        <v>962</v>
      </c>
      <c r="AB890">
        <v>59</v>
      </c>
      <c r="AC890">
        <v>18</v>
      </c>
      <c r="AD890">
        <v>297.50580599033452</v>
      </c>
      <c r="AE890">
        <v>234</v>
      </c>
      <c r="AG890">
        <v>887</v>
      </c>
      <c r="AH890" t="s">
        <v>514</v>
      </c>
      <c r="AI890" t="s">
        <v>24</v>
      </c>
      <c r="AJ890">
        <v>30</v>
      </c>
      <c r="AK890">
        <v>2</v>
      </c>
      <c r="AL890">
        <v>99.787679638074195</v>
      </c>
      <c r="AM890">
        <v>26</v>
      </c>
      <c r="AO890">
        <v>887</v>
      </c>
      <c r="AP890" t="s">
        <v>1124</v>
      </c>
      <c r="AQ890" t="s">
        <v>584</v>
      </c>
      <c r="AR890">
        <v>20</v>
      </c>
      <c r="AS890">
        <v>2</v>
      </c>
      <c r="AT890">
        <v>59.300866831510142</v>
      </c>
      <c r="AU890">
        <v>26</v>
      </c>
      <c r="AW890">
        <v>887</v>
      </c>
      <c r="AX890" t="s">
        <v>461</v>
      </c>
      <c r="AY890" t="s">
        <v>1307</v>
      </c>
      <c r="AZ890">
        <v>163</v>
      </c>
      <c r="BA890">
        <v>62</v>
      </c>
      <c r="BB890">
        <v>899.8346053588815</v>
      </c>
      <c r="BC890">
        <v>806</v>
      </c>
      <c r="BE890">
        <v>887</v>
      </c>
      <c r="BF890" t="s">
        <v>1216</v>
      </c>
      <c r="BG890" t="s">
        <v>959</v>
      </c>
      <c r="BH890">
        <v>19</v>
      </c>
      <c r="BI890">
        <v>2</v>
      </c>
      <c r="BJ890">
        <v>77.911713766336064</v>
      </c>
      <c r="BK890">
        <v>26</v>
      </c>
      <c r="BM890">
        <v>887</v>
      </c>
      <c r="BN890" t="s">
        <v>1061</v>
      </c>
      <c r="BO890" t="s">
        <v>1593</v>
      </c>
      <c r="BP890">
        <v>32</v>
      </c>
      <c r="BQ890">
        <v>1</v>
      </c>
      <c r="BR890">
        <v>88.187109886855822</v>
      </c>
      <c r="BS890">
        <v>13</v>
      </c>
      <c r="BU890">
        <v>887</v>
      </c>
      <c r="BV890" t="s">
        <v>1163</v>
      </c>
      <c r="BW890" t="s">
        <v>358</v>
      </c>
      <c r="BX890">
        <v>18</v>
      </c>
      <c r="BY890">
        <v>1</v>
      </c>
      <c r="BZ890">
        <v>74.919800516497034</v>
      </c>
      <c r="CA890">
        <v>13</v>
      </c>
      <c r="CC890">
        <v>887</v>
      </c>
      <c r="CD890" t="s">
        <v>375</v>
      </c>
      <c r="CE890" t="s">
        <v>7</v>
      </c>
      <c r="CF890">
        <v>36</v>
      </c>
      <c r="CG890">
        <v>1</v>
      </c>
      <c r="CH890">
        <v>67.255306302172826</v>
      </c>
      <c r="CI890">
        <v>13</v>
      </c>
    </row>
    <row r="891" spans="1:87" x14ac:dyDescent="0.3">
      <c r="A891">
        <v>888</v>
      </c>
      <c r="B891" t="s">
        <v>148</v>
      </c>
      <c r="C891" t="s">
        <v>1244</v>
      </c>
      <c r="D891">
        <v>21</v>
      </c>
      <c r="E891">
        <v>3</v>
      </c>
      <c r="F891">
        <v>51.51054684682979</v>
      </c>
      <c r="G891">
        <v>39</v>
      </c>
      <c r="I891">
        <v>888</v>
      </c>
      <c r="J891" t="s">
        <v>149</v>
      </c>
      <c r="K891" t="s">
        <v>1319</v>
      </c>
      <c r="L891">
        <v>32</v>
      </c>
      <c r="M891">
        <v>1</v>
      </c>
      <c r="N891">
        <v>78.395594569799158</v>
      </c>
      <c r="O891">
        <v>13</v>
      </c>
      <c r="Q891">
        <v>888</v>
      </c>
      <c r="R891" t="s">
        <v>1011</v>
      </c>
      <c r="S891" t="s">
        <v>1008</v>
      </c>
      <c r="T891">
        <v>32</v>
      </c>
      <c r="U891">
        <v>3</v>
      </c>
      <c r="V891">
        <v>97.651442447655825</v>
      </c>
      <c r="W891">
        <v>39</v>
      </c>
      <c r="Y891">
        <v>888</v>
      </c>
      <c r="Z891" t="s">
        <v>142</v>
      </c>
      <c r="AA891" t="s">
        <v>1484</v>
      </c>
      <c r="AB891">
        <v>19</v>
      </c>
      <c r="AC891">
        <v>3</v>
      </c>
      <c r="AD891">
        <v>64.002471694486601</v>
      </c>
      <c r="AE891">
        <v>39</v>
      </c>
      <c r="AG891">
        <v>888</v>
      </c>
      <c r="AH891" t="s">
        <v>332</v>
      </c>
      <c r="AI891" t="s">
        <v>216</v>
      </c>
      <c r="AJ891">
        <v>25</v>
      </c>
      <c r="AK891">
        <v>2</v>
      </c>
      <c r="AL891">
        <v>87.097449306619168</v>
      </c>
      <c r="AM891">
        <v>26</v>
      </c>
      <c r="AO891">
        <v>888</v>
      </c>
      <c r="AP891" t="s">
        <v>1004</v>
      </c>
      <c r="AQ891" t="s">
        <v>641</v>
      </c>
      <c r="AR891">
        <v>15</v>
      </c>
      <c r="AS891">
        <v>2</v>
      </c>
      <c r="AT891">
        <v>61.716988643716718</v>
      </c>
      <c r="AU891">
        <v>26</v>
      </c>
      <c r="AW891">
        <v>888</v>
      </c>
      <c r="AX891" t="s">
        <v>1539</v>
      </c>
      <c r="AY891" t="s">
        <v>1088</v>
      </c>
      <c r="AZ891">
        <v>8</v>
      </c>
      <c r="BA891">
        <v>0</v>
      </c>
      <c r="BB891">
        <v>45.964846465495285</v>
      </c>
      <c r="BC891">
        <v>0</v>
      </c>
      <c r="BE891">
        <v>888</v>
      </c>
      <c r="BF891" t="s">
        <v>439</v>
      </c>
      <c r="BG891" t="s">
        <v>1094</v>
      </c>
      <c r="BH891">
        <v>3</v>
      </c>
      <c r="BI891">
        <v>0</v>
      </c>
      <c r="BJ891">
        <v>13.132813275864525</v>
      </c>
      <c r="BK891">
        <v>0</v>
      </c>
      <c r="BM891">
        <v>888</v>
      </c>
      <c r="BN891" t="s">
        <v>861</v>
      </c>
      <c r="BO891" t="s">
        <v>1249</v>
      </c>
      <c r="BP891">
        <v>24</v>
      </c>
      <c r="BQ891">
        <v>2</v>
      </c>
      <c r="BR891">
        <v>72.310399989567543</v>
      </c>
      <c r="BS891">
        <v>26</v>
      </c>
      <c r="BU891">
        <v>888</v>
      </c>
      <c r="BV891" t="s">
        <v>519</v>
      </c>
      <c r="BW891" t="s">
        <v>576</v>
      </c>
      <c r="BX891">
        <v>16</v>
      </c>
      <c r="BY891">
        <v>1</v>
      </c>
      <c r="BZ891">
        <v>72.00245943799159</v>
      </c>
      <c r="CA891">
        <v>13</v>
      </c>
      <c r="CC891">
        <v>888</v>
      </c>
      <c r="CD891" t="s">
        <v>1440</v>
      </c>
      <c r="CE891" t="s">
        <v>408</v>
      </c>
      <c r="CF891">
        <v>6</v>
      </c>
      <c r="CG891">
        <v>0</v>
      </c>
      <c r="CH891">
        <v>18.163797261033761</v>
      </c>
      <c r="CI891">
        <v>0</v>
      </c>
    </row>
    <row r="892" spans="1:87" x14ac:dyDescent="0.3">
      <c r="A892">
        <v>889</v>
      </c>
      <c r="B892" t="s">
        <v>367</v>
      </c>
      <c r="C892" t="s">
        <v>904</v>
      </c>
      <c r="D892">
        <v>51</v>
      </c>
      <c r="E892">
        <v>4</v>
      </c>
      <c r="F892">
        <v>179.74152369493905</v>
      </c>
      <c r="G892">
        <v>52</v>
      </c>
      <c r="I892">
        <v>889</v>
      </c>
      <c r="J892" t="s">
        <v>1538</v>
      </c>
      <c r="K892" t="s">
        <v>196</v>
      </c>
      <c r="L892">
        <v>33</v>
      </c>
      <c r="M892">
        <v>4</v>
      </c>
      <c r="N892">
        <v>106.83166593969941</v>
      </c>
      <c r="O892">
        <v>52</v>
      </c>
      <c r="Q892">
        <v>889</v>
      </c>
      <c r="R892" t="s">
        <v>236</v>
      </c>
      <c r="S892" t="s">
        <v>1322</v>
      </c>
      <c r="T892">
        <v>17</v>
      </c>
      <c r="U892">
        <v>0</v>
      </c>
      <c r="V892">
        <v>29.940072407567758</v>
      </c>
      <c r="W892">
        <v>0</v>
      </c>
      <c r="Y892">
        <v>889</v>
      </c>
      <c r="Z892" t="s">
        <v>1370</v>
      </c>
      <c r="AA892" t="s">
        <v>1222</v>
      </c>
      <c r="AB892">
        <v>8</v>
      </c>
      <c r="AC892">
        <v>0</v>
      </c>
      <c r="AD892">
        <v>36.186022513100376</v>
      </c>
      <c r="AE892">
        <v>0</v>
      </c>
      <c r="AG892">
        <v>889</v>
      </c>
      <c r="AH892" t="s">
        <v>1067</v>
      </c>
      <c r="AI892" t="s">
        <v>1355</v>
      </c>
      <c r="AJ892">
        <v>16</v>
      </c>
      <c r="AK892">
        <v>2</v>
      </c>
      <c r="AL892">
        <v>53.177043138006191</v>
      </c>
      <c r="AM892">
        <v>26</v>
      </c>
      <c r="AO892">
        <v>889</v>
      </c>
      <c r="AP892" t="s">
        <v>674</v>
      </c>
      <c r="AQ892" t="s">
        <v>1146</v>
      </c>
      <c r="AR892">
        <v>17</v>
      </c>
      <c r="AS892">
        <v>2</v>
      </c>
      <c r="AT892">
        <v>74.849801919571462</v>
      </c>
      <c r="AU892">
        <v>26</v>
      </c>
      <c r="AW892">
        <v>889</v>
      </c>
      <c r="AX892" t="s">
        <v>230</v>
      </c>
      <c r="AY892" t="s">
        <v>1087</v>
      </c>
      <c r="AZ892">
        <v>16</v>
      </c>
      <c r="BA892">
        <v>1</v>
      </c>
      <c r="BB892">
        <v>67.804975225267839</v>
      </c>
      <c r="BC892">
        <v>13</v>
      </c>
      <c r="BE892">
        <v>889</v>
      </c>
      <c r="BF892" t="s">
        <v>1091</v>
      </c>
      <c r="BG892" t="s">
        <v>42</v>
      </c>
      <c r="BH892">
        <v>28</v>
      </c>
      <c r="BI892">
        <v>2</v>
      </c>
      <c r="BJ892">
        <v>71.231504057003761</v>
      </c>
      <c r="BK892">
        <v>26</v>
      </c>
      <c r="BM892">
        <v>889</v>
      </c>
      <c r="BN892" t="s">
        <v>227</v>
      </c>
      <c r="BO892" t="s">
        <v>1295</v>
      </c>
      <c r="BP892">
        <v>30</v>
      </c>
      <c r="BQ892">
        <v>1</v>
      </c>
      <c r="BR892">
        <v>85.542614419083932</v>
      </c>
      <c r="BS892">
        <v>13</v>
      </c>
      <c r="BU892">
        <v>889</v>
      </c>
      <c r="BV892" t="s">
        <v>35</v>
      </c>
      <c r="BW892" t="s">
        <v>636</v>
      </c>
      <c r="BX892">
        <v>15</v>
      </c>
      <c r="BY892">
        <v>1</v>
      </c>
      <c r="BZ892">
        <v>70.953057314849019</v>
      </c>
      <c r="CA892">
        <v>13</v>
      </c>
      <c r="CC892">
        <v>889</v>
      </c>
      <c r="CD892" t="s">
        <v>1201</v>
      </c>
      <c r="CE892" t="s">
        <v>162</v>
      </c>
      <c r="CF892">
        <v>39</v>
      </c>
      <c r="CG892">
        <v>1</v>
      </c>
      <c r="CH892">
        <v>64.067971324622661</v>
      </c>
      <c r="CI892">
        <v>13</v>
      </c>
    </row>
    <row r="893" spans="1:87" x14ac:dyDescent="0.3">
      <c r="A893">
        <v>890</v>
      </c>
      <c r="B893" t="s">
        <v>1367</v>
      </c>
      <c r="C893" t="s">
        <v>904</v>
      </c>
      <c r="D893">
        <v>27</v>
      </c>
      <c r="E893">
        <v>4</v>
      </c>
      <c r="F893">
        <v>91.802626555124277</v>
      </c>
      <c r="G893">
        <v>52</v>
      </c>
      <c r="I893">
        <v>890</v>
      </c>
      <c r="J893" t="s">
        <v>167</v>
      </c>
      <c r="K893" t="s">
        <v>1420</v>
      </c>
      <c r="L893">
        <v>20</v>
      </c>
      <c r="M893">
        <v>3</v>
      </c>
      <c r="N893">
        <v>57.37719897105729</v>
      </c>
      <c r="O893">
        <v>39</v>
      </c>
      <c r="Q893">
        <v>890</v>
      </c>
      <c r="R893" t="s">
        <v>1107</v>
      </c>
      <c r="S893" t="s">
        <v>1080</v>
      </c>
      <c r="T893">
        <v>29</v>
      </c>
      <c r="U893">
        <v>11</v>
      </c>
      <c r="V893">
        <v>159.40811837644381</v>
      </c>
      <c r="W893">
        <v>143</v>
      </c>
      <c r="Y893">
        <v>890</v>
      </c>
      <c r="Z893" t="s">
        <v>852</v>
      </c>
      <c r="AA893" t="s">
        <v>523</v>
      </c>
      <c r="AB893">
        <v>41</v>
      </c>
      <c r="AC893">
        <v>2</v>
      </c>
      <c r="AD893">
        <v>103.82130866454256</v>
      </c>
      <c r="AE893">
        <v>26</v>
      </c>
      <c r="AG893">
        <v>890</v>
      </c>
      <c r="AH893" t="s">
        <v>1351</v>
      </c>
      <c r="AI893" t="s">
        <v>1454</v>
      </c>
      <c r="AJ893">
        <v>29</v>
      </c>
      <c r="AK893">
        <v>2</v>
      </c>
      <c r="AL893">
        <v>68.064109979499932</v>
      </c>
      <c r="AM893">
        <v>26</v>
      </c>
      <c r="AO893">
        <v>890</v>
      </c>
      <c r="AP893" t="s">
        <v>253</v>
      </c>
      <c r="AQ893" t="s">
        <v>1532</v>
      </c>
      <c r="AR893">
        <v>202</v>
      </c>
      <c r="AS893">
        <v>83</v>
      </c>
      <c r="AT893">
        <v>1155.1497563618548</v>
      </c>
      <c r="AU893">
        <v>1079</v>
      </c>
      <c r="AW893">
        <v>890</v>
      </c>
      <c r="AX893" t="s">
        <v>1489</v>
      </c>
      <c r="AY893" t="s">
        <v>805</v>
      </c>
      <c r="AZ893">
        <v>4</v>
      </c>
      <c r="BA893">
        <v>0</v>
      </c>
      <c r="BB893">
        <v>19.699219913794426</v>
      </c>
      <c r="BC893">
        <v>0</v>
      </c>
      <c r="BE893">
        <v>890</v>
      </c>
      <c r="BF893" t="s">
        <v>777</v>
      </c>
      <c r="BG893" t="s">
        <v>135</v>
      </c>
      <c r="BH893">
        <v>165</v>
      </c>
      <c r="BI893">
        <v>62</v>
      </c>
      <c r="BJ893">
        <v>912.81142443319322</v>
      </c>
      <c r="BK893">
        <v>806</v>
      </c>
      <c r="BM893">
        <v>890</v>
      </c>
      <c r="BN893" t="s">
        <v>672</v>
      </c>
      <c r="BO893" t="s">
        <v>52</v>
      </c>
      <c r="BP893">
        <v>23</v>
      </c>
      <c r="BQ893">
        <v>0</v>
      </c>
      <c r="BR893">
        <v>51.546129589019209</v>
      </c>
      <c r="BS893">
        <v>0</v>
      </c>
      <c r="BU893">
        <v>890</v>
      </c>
      <c r="BV893" t="s">
        <v>171</v>
      </c>
      <c r="BW893" t="s">
        <v>1072</v>
      </c>
      <c r="BX893">
        <v>12</v>
      </c>
      <c r="BY893">
        <v>1</v>
      </c>
      <c r="BZ893">
        <v>61.743487269946087</v>
      </c>
      <c r="CA893">
        <v>13</v>
      </c>
      <c r="CC893">
        <v>890</v>
      </c>
      <c r="CD893" t="s">
        <v>1307</v>
      </c>
      <c r="CE893" t="s">
        <v>285</v>
      </c>
      <c r="CF893">
        <v>21</v>
      </c>
      <c r="CG893">
        <v>1</v>
      </c>
      <c r="CH893">
        <v>73.649711148505133</v>
      </c>
      <c r="CI893">
        <v>13</v>
      </c>
    </row>
    <row r="894" spans="1:87" x14ac:dyDescent="0.3">
      <c r="A894">
        <v>891</v>
      </c>
      <c r="B894" t="s">
        <v>1146</v>
      </c>
      <c r="C894" t="s">
        <v>1558</v>
      </c>
      <c r="D894">
        <v>12</v>
      </c>
      <c r="E894">
        <v>0</v>
      </c>
      <c r="F894">
        <v>25.272772624401529</v>
      </c>
      <c r="G894">
        <v>0</v>
      </c>
      <c r="I894">
        <v>891</v>
      </c>
      <c r="J894" t="s">
        <v>137</v>
      </c>
      <c r="K894" t="s">
        <v>738</v>
      </c>
      <c r="L894">
        <v>14</v>
      </c>
      <c r="M894">
        <v>3</v>
      </c>
      <c r="N894">
        <v>70.9237447610316</v>
      </c>
      <c r="O894">
        <v>39</v>
      </c>
      <c r="Q894">
        <v>891</v>
      </c>
      <c r="R894" t="s">
        <v>271</v>
      </c>
      <c r="S894" t="s">
        <v>461</v>
      </c>
      <c r="T894">
        <v>35</v>
      </c>
      <c r="U894">
        <v>3</v>
      </c>
      <c r="V894">
        <v>112.55467394383784</v>
      </c>
      <c r="W894">
        <v>39</v>
      </c>
      <c r="Y894">
        <v>891</v>
      </c>
      <c r="Z894" t="s">
        <v>78</v>
      </c>
      <c r="AA894" t="s">
        <v>1465</v>
      </c>
      <c r="AB894">
        <v>27</v>
      </c>
      <c r="AC894">
        <v>3</v>
      </c>
      <c r="AD894">
        <v>88.902503904500193</v>
      </c>
      <c r="AE894">
        <v>39</v>
      </c>
      <c r="AG894">
        <v>891</v>
      </c>
      <c r="AH894" t="s">
        <v>11</v>
      </c>
      <c r="AI894" t="s">
        <v>51</v>
      </c>
      <c r="AJ894">
        <v>11</v>
      </c>
      <c r="AK894">
        <v>1</v>
      </c>
      <c r="AL894">
        <v>45.525757530149626</v>
      </c>
      <c r="AM894">
        <v>13</v>
      </c>
      <c r="AO894">
        <v>891</v>
      </c>
      <c r="AP894" t="s">
        <v>328</v>
      </c>
      <c r="AQ894" t="s">
        <v>1172</v>
      </c>
      <c r="AR894">
        <v>4</v>
      </c>
      <c r="AS894">
        <v>0</v>
      </c>
      <c r="AT894">
        <v>4.5954882769378287</v>
      </c>
      <c r="AU894">
        <v>0</v>
      </c>
      <c r="AW894">
        <v>891</v>
      </c>
      <c r="AX894" t="s">
        <v>1414</v>
      </c>
      <c r="AY894" t="s">
        <v>330</v>
      </c>
      <c r="AZ894">
        <v>33</v>
      </c>
      <c r="BA894">
        <v>2</v>
      </c>
      <c r="BB894">
        <v>99.046549033167878</v>
      </c>
      <c r="BC894">
        <v>26</v>
      </c>
      <c r="BE894">
        <v>891</v>
      </c>
      <c r="BF894" t="s">
        <v>992</v>
      </c>
      <c r="BG894" t="s">
        <v>1041</v>
      </c>
      <c r="BH894">
        <v>13</v>
      </c>
      <c r="BI894">
        <v>2</v>
      </c>
      <c r="BJ894">
        <v>68.727725230585619</v>
      </c>
      <c r="BK894">
        <v>26</v>
      </c>
      <c r="BM894">
        <v>891</v>
      </c>
      <c r="BN894" t="s">
        <v>1375</v>
      </c>
      <c r="BO894" t="s">
        <v>1300</v>
      </c>
      <c r="BP894">
        <v>5</v>
      </c>
      <c r="BQ894">
        <v>0</v>
      </c>
      <c r="BR894">
        <v>16.874086473153177</v>
      </c>
      <c r="BS894">
        <v>0</v>
      </c>
      <c r="BU894">
        <v>891</v>
      </c>
      <c r="BV894" t="s">
        <v>358</v>
      </c>
      <c r="BW894" t="s">
        <v>61</v>
      </c>
      <c r="BX894">
        <v>38</v>
      </c>
      <c r="BY894">
        <v>0</v>
      </c>
      <c r="BZ894">
        <v>68.082411529052564</v>
      </c>
      <c r="CA894">
        <v>0</v>
      </c>
      <c r="CC894">
        <v>891</v>
      </c>
      <c r="CD894" t="s">
        <v>1322</v>
      </c>
      <c r="CE894" t="s">
        <v>1108</v>
      </c>
      <c r="CF894">
        <v>23</v>
      </c>
      <c r="CG894">
        <v>1</v>
      </c>
      <c r="CH894">
        <v>70.271707336229923</v>
      </c>
      <c r="CI894">
        <v>13</v>
      </c>
    </row>
    <row r="895" spans="1:87" x14ac:dyDescent="0.3">
      <c r="A895">
        <v>892</v>
      </c>
      <c r="B895" t="s">
        <v>461</v>
      </c>
      <c r="C895" t="s">
        <v>1040</v>
      </c>
      <c r="D895">
        <v>11</v>
      </c>
      <c r="E895">
        <v>0</v>
      </c>
      <c r="F895">
        <v>28.5233858941139</v>
      </c>
      <c r="G895">
        <v>0</v>
      </c>
      <c r="I895">
        <v>892</v>
      </c>
      <c r="J895" t="s">
        <v>402</v>
      </c>
      <c r="K895" t="s">
        <v>1283</v>
      </c>
      <c r="L895">
        <v>40</v>
      </c>
      <c r="M895">
        <v>0</v>
      </c>
      <c r="N895">
        <v>82.8153604945729</v>
      </c>
      <c r="O895">
        <v>0</v>
      </c>
      <c r="Q895">
        <v>892</v>
      </c>
      <c r="R895" t="s">
        <v>973</v>
      </c>
      <c r="S895" t="s">
        <v>535</v>
      </c>
      <c r="T895">
        <v>20</v>
      </c>
      <c r="U895">
        <v>0</v>
      </c>
      <c r="V895">
        <v>52.564018460375401</v>
      </c>
      <c r="W895">
        <v>0</v>
      </c>
      <c r="Y895">
        <v>892</v>
      </c>
      <c r="Z895" t="s">
        <v>858</v>
      </c>
      <c r="AA895" t="s">
        <v>1134</v>
      </c>
      <c r="AB895">
        <v>30</v>
      </c>
      <c r="AC895">
        <v>0</v>
      </c>
      <c r="AD895">
        <v>68.169455071759018</v>
      </c>
      <c r="AE895">
        <v>0</v>
      </c>
      <c r="AG895">
        <v>892</v>
      </c>
      <c r="AH895" t="s">
        <v>676</v>
      </c>
      <c r="AI895" t="s">
        <v>1334</v>
      </c>
      <c r="AJ895">
        <v>14</v>
      </c>
      <c r="AK895">
        <v>4</v>
      </c>
      <c r="AL895">
        <v>80.328709080788087</v>
      </c>
      <c r="AM895">
        <v>52</v>
      </c>
      <c r="AO895">
        <v>892</v>
      </c>
      <c r="AP895" t="s">
        <v>89</v>
      </c>
      <c r="AQ895" t="s">
        <v>1478</v>
      </c>
      <c r="AR895">
        <v>58</v>
      </c>
      <c r="AS895">
        <v>17</v>
      </c>
      <c r="AT895">
        <v>288.48845009180292</v>
      </c>
      <c r="AU895">
        <v>221</v>
      </c>
      <c r="AW895">
        <v>892</v>
      </c>
      <c r="AX895" t="s">
        <v>459</v>
      </c>
      <c r="AY895" t="s">
        <v>1360</v>
      </c>
      <c r="AZ895">
        <v>12</v>
      </c>
      <c r="BA895">
        <v>2</v>
      </c>
      <c r="BB895">
        <v>61.998419582790923</v>
      </c>
      <c r="BC895">
        <v>26</v>
      </c>
      <c r="BE895">
        <v>892</v>
      </c>
      <c r="BF895" t="s">
        <v>681</v>
      </c>
      <c r="BG895" t="s">
        <v>944</v>
      </c>
      <c r="BH895">
        <v>14</v>
      </c>
      <c r="BI895">
        <v>2</v>
      </c>
      <c r="BJ895">
        <v>60.190400231662892</v>
      </c>
      <c r="BK895">
        <v>26</v>
      </c>
      <c r="BM895">
        <v>892</v>
      </c>
      <c r="BN895" t="s">
        <v>1022</v>
      </c>
      <c r="BO895" t="s">
        <v>451</v>
      </c>
      <c r="BP895">
        <v>22</v>
      </c>
      <c r="BQ895">
        <v>1</v>
      </c>
      <c r="BR895">
        <v>64.485639165506768</v>
      </c>
      <c r="BS895">
        <v>13</v>
      </c>
      <c r="BU895">
        <v>892</v>
      </c>
      <c r="BV895" t="s">
        <v>250</v>
      </c>
      <c r="BW895" t="s">
        <v>1189</v>
      </c>
      <c r="BX895">
        <v>5</v>
      </c>
      <c r="BY895">
        <v>1</v>
      </c>
      <c r="BZ895">
        <v>15.667163880545775</v>
      </c>
      <c r="CA895">
        <v>13</v>
      </c>
      <c r="CC895">
        <v>892</v>
      </c>
      <c r="CD895" t="s">
        <v>899</v>
      </c>
      <c r="CE895" t="s">
        <v>422</v>
      </c>
      <c r="CF895">
        <v>33</v>
      </c>
      <c r="CG895">
        <v>1</v>
      </c>
      <c r="CH895">
        <v>89.524676319927522</v>
      </c>
      <c r="CI895">
        <v>13</v>
      </c>
    </row>
    <row r="896" spans="1:87" x14ac:dyDescent="0.3">
      <c r="A896">
        <v>893</v>
      </c>
      <c r="B896" t="s">
        <v>1142</v>
      </c>
      <c r="C896" t="s">
        <v>1306</v>
      </c>
      <c r="D896">
        <v>52</v>
      </c>
      <c r="E896">
        <v>17</v>
      </c>
      <c r="F896">
        <v>260.26418666395205</v>
      </c>
      <c r="G896">
        <v>221</v>
      </c>
      <c r="I896">
        <v>893</v>
      </c>
      <c r="J896" t="s">
        <v>101</v>
      </c>
      <c r="K896" t="s">
        <v>39</v>
      </c>
      <c r="L896">
        <v>65</v>
      </c>
      <c r="M896">
        <v>28</v>
      </c>
      <c r="N896">
        <v>391.65514791389927</v>
      </c>
      <c r="O896">
        <v>364</v>
      </c>
      <c r="Q896">
        <v>893</v>
      </c>
      <c r="R896" t="s">
        <v>84</v>
      </c>
      <c r="S896" t="s">
        <v>634</v>
      </c>
      <c r="T896">
        <v>21</v>
      </c>
      <c r="U896">
        <v>3</v>
      </c>
      <c r="V896">
        <v>88.009508162418186</v>
      </c>
      <c r="W896">
        <v>39</v>
      </c>
      <c r="Y896">
        <v>893</v>
      </c>
      <c r="Z896" t="s">
        <v>219</v>
      </c>
      <c r="AA896" t="s">
        <v>1262</v>
      </c>
      <c r="AB896">
        <v>40</v>
      </c>
      <c r="AC896">
        <v>5</v>
      </c>
      <c r="AD896">
        <v>150.19988764416078</v>
      </c>
      <c r="AE896">
        <v>65</v>
      </c>
      <c r="AG896">
        <v>893</v>
      </c>
      <c r="AH896" t="s">
        <v>598</v>
      </c>
      <c r="AI896" t="s">
        <v>588</v>
      </c>
      <c r="AJ896">
        <v>10</v>
      </c>
      <c r="AK896">
        <v>3</v>
      </c>
      <c r="AL896">
        <v>54.207406244230654</v>
      </c>
      <c r="AM896">
        <v>39</v>
      </c>
      <c r="AO896">
        <v>893</v>
      </c>
      <c r="AP896" t="s">
        <v>1488</v>
      </c>
      <c r="AQ896" t="s">
        <v>100</v>
      </c>
      <c r="AR896">
        <v>34</v>
      </c>
      <c r="AS896">
        <v>0</v>
      </c>
      <c r="AT896">
        <v>67.482823220418425</v>
      </c>
      <c r="AU896">
        <v>0</v>
      </c>
      <c r="AW896">
        <v>893</v>
      </c>
      <c r="AX896" t="s">
        <v>394</v>
      </c>
      <c r="AY896" t="s">
        <v>1037</v>
      </c>
      <c r="AZ896">
        <v>16</v>
      </c>
      <c r="BA896">
        <v>2</v>
      </c>
      <c r="BB896">
        <v>68.288636295250342</v>
      </c>
      <c r="BC896">
        <v>26</v>
      </c>
      <c r="BE896">
        <v>893</v>
      </c>
      <c r="BF896" t="s">
        <v>9</v>
      </c>
      <c r="BG896" t="s">
        <v>574</v>
      </c>
      <c r="BH896">
        <v>18</v>
      </c>
      <c r="BI896">
        <v>2</v>
      </c>
      <c r="BJ896">
        <v>61.28314072197189</v>
      </c>
      <c r="BK896">
        <v>26</v>
      </c>
      <c r="BM896">
        <v>893</v>
      </c>
      <c r="BN896" t="s">
        <v>820</v>
      </c>
      <c r="BO896" t="s">
        <v>413</v>
      </c>
      <c r="BP896">
        <v>18</v>
      </c>
      <c r="BQ896">
        <v>0</v>
      </c>
      <c r="BR896">
        <v>44.244385695202169</v>
      </c>
      <c r="BS896">
        <v>0</v>
      </c>
      <c r="BU896">
        <v>893</v>
      </c>
      <c r="BV896" t="s">
        <v>1</v>
      </c>
      <c r="BW896" t="s">
        <v>608</v>
      </c>
      <c r="BX896">
        <v>15</v>
      </c>
      <c r="BY896">
        <v>1</v>
      </c>
      <c r="BZ896">
        <v>65.433536253074678</v>
      </c>
      <c r="CA896">
        <v>13</v>
      </c>
      <c r="CC896">
        <v>893</v>
      </c>
      <c r="CD896" t="s">
        <v>1598</v>
      </c>
      <c r="CE896" t="s">
        <v>623</v>
      </c>
      <c r="CF896">
        <v>28</v>
      </c>
      <c r="CG896">
        <v>0</v>
      </c>
      <c r="CH896">
        <v>77.666614624857331</v>
      </c>
      <c r="CI896">
        <v>0</v>
      </c>
    </row>
    <row r="897" spans="1:87" x14ac:dyDescent="0.3">
      <c r="A897">
        <v>894</v>
      </c>
      <c r="B897" t="s">
        <v>792</v>
      </c>
      <c r="C897" t="s">
        <v>323</v>
      </c>
      <c r="D897">
        <v>110</v>
      </c>
      <c r="E897">
        <v>37</v>
      </c>
      <c r="F897">
        <v>556.08214219853096</v>
      </c>
      <c r="G897">
        <v>481</v>
      </c>
      <c r="I897">
        <v>894</v>
      </c>
      <c r="J897" t="s">
        <v>1369</v>
      </c>
      <c r="K897" t="s">
        <v>1311</v>
      </c>
      <c r="L897">
        <v>44</v>
      </c>
      <c r="M897">
        <v>3</v>
      </c>
      <c r="N897">
        <v>113.89416755696027</v>
      </c>
      <c r="O897">
        <v>39</v>
      </c>
      <c r="Q897">
        <v>894</v>
      </c>
      <c r="R897" t="s">
        <v>100</v>
      </c>
      <c r="S897" t="s">
        <v>185</v>
      </c>
      <c r="T897">
        <v>20</v>
      </c>
      <c r="U897">
        <v>3</v>
      </c>
      <c r="V897">
        <v>75.859191149380777</v>
      </c>
      <c r="W897">
        <v>39</v>
      </c>
      <c r="Y897">
        <v>894</v>
      </c>
      <c r="Z897" t="s">
        <v>70</v>
      </c>
      <c r="AA897" t="s">
        <v>961</v>
      </c>
      <c r="AB897">
        <v>87</v>
      </c>
      <c r="AC897">
        <v>27</v>
      </c>
      <c r="AD897">
        <v>434.31230367022408</v>
      </c>
      <c r="AE897">
        <v>351</v>
      </c>
      <c r="AG897">
        <v>894</v>
      </c>
      <c r="AH897" t="s">
        <v>1451</v>
      </c>
      <c r="AI897" t="s">
        <v>73</v>
      </c>
      <c r="AJ897">
        <v>18</v>
      </c>
      <c r="AK897">
        <v>7</v>
      </c>
      <c r="AL897">
        <v>87.177645359250292</v>
      </c>
      <c r="AM897">
        <v>91</v>
      </c>
      <c r="AO897">
        <v>894</v>
      </c>
      <c r="AP897" t="s">
        <v>247</v>
      </c>
      <c r="AQ897" t="s">
        <v>470</v>
      </c>
      <c r="AR897">
        <v>32</v>
      </c>
      <c r="AS897">
        <v>0</v>
      </c>
      <c r="AT897">
        <v>77.694175468719607</v>
      </c>
      <c r="AU897">
        <v>0</v>
      </c>
      <c r="AW897">
        <v>894</v>
      </c>
      <c r="AX897" t="s">
        <v>25</v>
      </c>
      <c r="AY897" t="s">
        <v>162</v>
      </c>
      <c r="AZ897">
        <v>50</v>
      </c>
      <c r="BA897">
        <v>14</v>
      </c>
      <c r="BB897">
        <v>249.94634659914706</v>
      </c>
      <c r="BC897">
        <v>182</v>
      </c>
      <c r="BE897">
        <v>894</v>
      </c>
      <c r="BF897" t="s">
        <v>1584</v>
      </c>
      <c r="BG897" t="s">
        <v>452</v>
      </c>
      <c r="BH897">
        <v>12</v>
      </c>
      <c r="BI897">
        <v>0</v>
      </c>
      <c r="BJ897">
        <v>18.437684548817998</v>
      </c>
      <c r="BK897">
        <v>0</v>
      </c>
      <c r="BM897">
        <v>894</v>
      </c>
      <c r="BN897" t="s">
        <v>912</v>
      </c>
      <c r="BO897" t="s">
        <v>574</v>
      </c>
      <c r="BP897">
        <v>16</v>
      </c>
      <c r="BQ897">
        <v>1</v>
      </c>
      <c r="BR897">
        <v>67.035142327087982</v>
      </c>
      <c r="BS897">
        <v>13</v>
      </c>
      <c r="BU897">
        <v>894</v>
      </c>
      <c r="BV897" t="s">
        <v>529</v>
      </c>
      <c r="BW897" t="s">
        <v>1179</v>
      </c>
      <c r="BX897">
        <v>24</v>
      </c>
      <c r="BY897">
        <v>1</v>
      </c>
      <c r="BZ897">
        <v>67.131466694069672</v>
      </c>
      <c r="CA897">
        <v>13</v>
      </c>
      <c r="CC897">
        <v>894</v>
      </c>
      <c r="CD897" t="s">
        <v>147</v>
      </c>
      <c r="CE897" t="s">
        <v>1591</v>
      </c>
      <c r="CF897">
        <v>34</v>
      </c>
      <c r="CG897">
        <v>1</v>
      </c>
      <c r="CH897">
        <v>101.33457583150995</v>
      </c>
      <c r="CI897">
        <v>13</v>
      </c>
    </row>
    <row r="898" spans="1:87" x14ac:dyDescent="0.3">
      <c r="A898">
        <v>895</v>
      </c>
      <c r="B898" t="s">
        <v>1318</v>
      </c>
      <c r="C898" t="s">
        <v>1138</v>
      </c>
      <c r="D898">
        <v>11</v>
      </c>
      <c r="E898">
        <v>4</v>
      </c>
      <c r="F898">
        <v>51.737815379745122</v>
      </c>
      <c r="G898">
        <v>52</v>
      </c>
      <c r="I898">
        <v>895</v>
      </c>
      <c r="J898" t="s">
        <v>187</v>
      </c>
      <c r="K898" t="s">
        <v>1559</v>
      </c>
      <c r="L898">
        <v>38</v>
      </c>
      <c r="M898">
        <v>4</v>
      </c>
      <c r="N898">
        <v>108.20985038433204</v>
      </c>
      <c r="O898">
        <v>52</v>
      </c>
      <c r="Q898">
        <v>895</v>
      </c>
      <c r="R898" t="s">
        <v>223</v>
      </c>
      <c r="S898" t="s">
        <v>1269</v>
      </c>
      <c r="T898">
        <v>296</v>
      </c>
      <c r="U898">
        <v>130</v>
      </c>
      <c r="V898">
        <v>1793.9199279566644</v>
      </c>
      <c r="W898">
        <v>1690</v>
      </c>
      <c r="Y898">
        <v>895</v>
      </c>
      <c r="Z898" t="s">
        <v>225</v>
      </c>
      <c r="AA898" t="s">
        <v>1151</v>
      </c>
      <c r="AB898">
        <v>21</v>
      </c>
      <c r="AC898">
        <v>3</v>
      </c>
      <c r="AD898">
        <v>52.844834612924622</v>
      </c>
      <c r="AE898">
        <v>39</v>
      </c>
      <c r="AG898">
        <v>895</v>
      </c>
      <c r="AH898" t="s">
        <v>492</v>
      </c>
      <c r="AI898" t="s">
        <v>1585</v>
      </c>
      <c r="AJ898">
        <v>34</v>
      </c>
      <c r="AK898">
        <v>3</v>
      </c>
      <c r="AL898">
        <v>99.305126738058377</v>
      </c>
      <c r="AM898">
        <v>39</v>
      </c>
      <c r="AO898">
        <v>895</v>
      </c>
      <c r="AP898" t="s">
        <v>1368</v>
      </c>
      <c r="AQ898" t="s">
        <v>1530</v>
      </c>
      <c r="AR898">
        <v>15</v>
      </c>
      <c r="AS898">
        <v>2</v>
      </c>
      <c r="AT898">
        <v>66.552053313796151</v>
      </c>
      <c r="AU898">
        <v>26</v>
      </c>
      <c r="AW898">
        <v>895</v>
      </c>
      <c r="AX898" t="s">
        <v>1553</v>
      </c>
      <c r="AY898" t="s">
        <v>566</v>
      </c>
      <c r="AZ898">
        <v>28</v>
      </c>
      <c r="BA898">
        <v>2</v>
      </c>
      <c r="BB898">
        <v>69.83880478136885</v>
      </c>
      <c r="BC898">
        <v>26</v>
      </c>
      <c r="BE898">
        <v>895</v>
      </c>
      <c r="BF898" t="s">
        <v>869</v>
      </c>
      <c r="BG898" t="s">
        <v>1344</v>
      </c>
      <c r="BH898">
        <v>41</v>
      </c>
      <c r="BI898">
        <v>2</v>
      </c>
      <c r="BJ898">
        <v>98.916571128257857</v>
      </c>
      <c r="BK898">
        <v>26</v>
      </c>
      <c r="BM898">
        <v>895</v>
      </c>
      <c r="BN898" t="s">
        <v>624</v>
      </c>
      <c r="BO898" t="s">
        <v>756</v>
      </c>
      <c r="BP898">
        <v>13</v>
      </c>
      <c r="BQ898">
        <v>2</v>
      </c>
      <c r="BR898">
        <v>73.680014205492313</v>
      </c>
      <c r="BS898">
        <v>26</v>
      </c>
      <c r="BU898">
        <v>895</v>
      </c>
      <c r="BV898" t="s">
        <v>113</v>
      </c>
      <c r="BW898" t="s">
        <v>680</v>
      </c>
      <c r="BX898">
        <v>29</v>
      </c>
      <c r="BY898">
        <v>1</v>
      </c>
      <c r="BZ898">
        <v>72.564999800822108</v>
      </c>
      <c r="CA898">
        <v>13</v>
      </c>
      <c r="CC898">
        <v>895</v>
      </c>
      <c r="CD898" t="s">
        <v>1340</v>
      </c>
      <c r="CE898" t="s">
        <v>1056</v>
      </c>
      <c r="CF898">
        <v>15</v>
      </c>
      <c r="CG898">
        <v>1</v>
      </c>
      <c r="CH898">
        <v>54.831564243944428</v>
      </c>
      <c r="CI898">
        <v>13</v>
      </c>
    </row>
    <row r="899" spans="1:87" x14ac:dyDescent="0.3">
      <c r="A899">
        <v>896</v>
      </c>
      <c r="B899" t="s">
        <v>342</v>
      </c>
      <c r="C899" t="s">
        <v>1429</v>
      </c>
      <c r="D899">
        <v>53</v>
      </c>
      <c r="E899">
        <v>6</v>
      </c>
      <c r="F899">
        <v>178.98021684429838</v>
      </c>
      <c r="G899">
        <v>78</v>
      </c>
      <c r="I899">
        <v>896</v>
      </c>
      <c r="J899" t="s">
        <v>616</v>
      </c>
      <c r="K899" t="s">
        <v>662</v>
      </c>
      <c r="L899">
        <v>20</v>
      </c>
      <c r="M899">
        <v>0</v>
      </c>
      <c r="N899">
        <v>44.923111138820516</v>
      </c>
      <c r="O899">
        <v>0</v>
      </c>
      <c r="Q899">
        <v>896</v>
      </c>
      <c r="R899" t="s">
        <v>34</v>
      </c>
      <c r="S899" t="s">
        <v>116</v>
      </c>
      <c r="T899">
        <v>18</v>
      </c>
      <c r="U899">
        <v>3</v>
      </c>
      <c r="V899">
        <v>67.383283290606386</v>
      </c>
      <c r="W899">
        <v>39</v>
      </c>
      <c r="Y899">
        <v>896</v>
      </c>
      <c r="Z899" t="s">
        <v>612</v>
      </c>
      <c r="AA899" t="s">
        <v>277</v>
      </c>
      <c r="AB899">
        <v>47</v>
      </c>
      <c r="AC899">
        <v>4</v>
      </c>
      <c r="AD899">
        <v>138.43311115019247</v>
      </c>
      <c r="AE899">
        <v>52</v>
      </c>
      <c r="AG899">
        <v>896</v>
      </c>
      <c r="AH899" t="s">
        <v>1359</v>
      </c>
      <c r="AI899" t="s">
        <v>1071</v>
      </c>
      <c r="AJ899">
        <v>11</v>
      </c>
      <c r="AK899">
        <v>3</v>
      </c>
      <c r="AL899">
        <v>50.99077984010156</v>
      </c>
      <c r="AM899">
        <v>39</v>
      </c>
      <c r="AO899">
        <v>896</v>
      </c>
      <c r="AP899" t="s">
        <v>67</v>
      </c>
      <c r="AQ899" t="s">
        <v>1475</v>
      </c>
      <c r="AR899">
        <v>27</v>
      </c>
      <c r="AS899">
        <v>0</v>
      </c>
      <c r="AT899">
        <v>53.316844671693168</v>
      </c>
      <c r="AU899">
        <v>0</v>
      </c>
      <c r="AW899">
        <v>896</v>
      </c>
      <c r="AX899" t="s">
        <v>1586</v>
      </c>
      <c r="AY899" t="s">
        <v>1192</v>
      </c>
      <c r="AZ899">
        <v>11</v>
      </c>
      <c r="BA899">
        <v>1</v>
      </c>
      <c r="BB899">
        <v>55.387537457099789</v>
      </c>
      <c r="BC899">
        <v>13</v>
      </c>
      <c r="BE899">
        <v>896</v>
      </c>
      <c r="BF899" t="s">
        <v>200</v>
      </c>
      <c r="BG899" t="s">
        <v>1212</v>
      </c>
      <c r="BH899">
        <v>17</v>
      </c>
      <c r="BI899">
        <v>2</v>
      </c>
      <c r="BJ899">
        <v>74.361313508948797</v>
      </c>
      <c r="BK899">
        <v>26</v>
      </c>
      <c r="BM899">
        <v>896</v>
      </c>
      <c r="BN899" t="s">
        <v>316</v>
      </c>
      <c r="BO899" t="s">
        <v>1529</v>
      </c>
      <c r="BP899">
        <v>25</v>
      </c>
      <c r="BQ899">
        <v>0</v>
      </c>
      <c r="BR899">
        <v>65.490181216548848</v>
      </c>
      <c r="BS899">
        <v>0</v>
      </c>
      <c r="BU899">
        <v>896</v>
      </c>
      <c r="BV899" t="s">
        <v>304</v>
      </c>
      <c r="BW899" t="s">
        <v>104</v>
      </c>
      <c r="BX899">
        <v>36</v>
      </c>
      <c r="BY899">
        <v>1</v>
      </c>
      <c r="BZ899">
        <v>109.23924911209183</v>
      </c>
      <c r="CA899">
        <v>13</v>
      </c>
      <c r="CC899">
        <v>896</v>
      </c>
      <c r="CD899" t="s">
        <v>394</v>
      </c>
      <c r="CE899" t="s">
        <v>1274</v>
      </c>
      <c r="CF899">
        <v>17</v>
      </c>
      <c r="CG899">
        <v>1</v>
      </c>
      <c r="CH899">
        <v>67.964377519803236</v>
      </c>
      <c r="CI899">
        <v>13</v>
      </c>
    </row>
    <row r="900" spans="1:87" x14ac:dyDescent="0.3">
      <c r="A900">
        <v>897</v>
      </c>
      <c r="B900" t="s">
        <v>823</v>
      </c>
      <c r="C900" t="s">
        <v>294</v>
      </c>
      <c r="D900">
        <v>39</v>
      </c>
      <c r="E900">
        <v>4</v>
      </c>
      <c r="F900">
        <v>96.334691246311266</v>
      </c>
      <c r="G900">
        <v>52</v>
      </c>
      <c r="I900">
        <v>897</v>
      </c>
      <c r="J900" t="s">
        <v>749</v>
      </c>
      <c r="K900" t="s">
        <v>750</v>
      </c>
      <c r="L900">
        <v>17</v>
      </c>
      <c r="M900">
        <v>3</v>
      </c>
      <c r="N900">
        <v>81.0005070606137</v>
      </c>
      <c r="O900">
        <v>39</v>
      </c>
      <c r="Q900">
        <v>897</v>
      </c>
      <c r="R900" t="s">
        <v>412</v>
      </c>
      <c r="S900" t="s">
        <v>1306</v>
      </c>
      <c r="T900">
        <v>38</v>
      </c>
      <c r="U900">
        <v>3</v>
      </c>
      <c r="V900">
        <v>110.89746675057309</v>
      </c>
      <c r="W900">
        <v>39</v>
      </c>
      <c r="Y900">
        <v>897</v>
      </c>
      <c r="Z900" t="s">
        <v>197</v>
      </c>
      <c r="AA900" t="s">
        <v>1301</v>
      </c>
      <c r="AB900">
        <v>18</v>
      </c>
      <c r="AC900">
        <v>0</v>
      </c>
      <c r="AD900">
        <v>38.262480148787866</v>
      </c>
      <c r="AE900">
        <v>0</v>
      </c>
      <c r="AG900">
        <v>897</v>
      </c>
      <c r="AH900" t="s">
        <v>35</v>
      </c>
      <c r="AI900" t="s">
        <v>501</v>
      </c>
      <c r="AJ900">
        <v>30</v>
      </c>
      <c r="AK900">
        <v>3</v>
      </c>
      <c r="AL900">
        <v>97.494977751670717</v>
      </c>
      <c r="AM900">
        <v>39</v>
      </c>
      <c r="AO900">
        <v>897</v>
      </c>
      <c r="AP900" t="s">
        <v>784</v>
      </c>
      <c r="AQ900" t="s">
        <v>617</v>
      </c>
      <c r="AR900">
        <v>107</v>
      </c>
      <c r="AS900">
        <v>35</v>
      </c>
      <c r="AT900">
        <v>522.06567833225142</v>
      </c>
      <c r="AU900">
        <v>455</v>
      </c>
      <c r="AW900">
        <v>897</v>
      </c>
      <c r="AX900" t="s">
        <v>1347</v>
      </c>
      <c r="AY900" t="s">
        <v>886</v>
      </c>
      <c r="AZ900">
        <v>11</v>
      </c>
      <c r="BA900">
        <v>2</v>
      </c>
      <c r="BB900">
        <v>55.596659249283391</v>
      </c>
      <c r="BC900">
        <v>26</v>
      </c>
      <c r="BE900">
        <v>897</v>
      </c>
      <c r="BF900" t="s">
        <v>1578</v>
      </c>
      <c r="BG900" t="s">
        <v>581</v>
      </c>
      <c r="BH900">
        <v>13</v>
      </c>
      <c r="BI900">
        <v>2</v>
      </c>
      <c r="BJ900">
        <v>63.446283306191916</v>
      </c>
      <c r="BK900">
        <v>26</v>
      </c>
      <c r="BM900">
        <v>897</v>
      </c>
      <c r="BN900" t="s">
        <v>35</v>
      </c>
      <c r="BO900" t="s">
        <v>1117</v>
      </c>
      <c r="BP900">
        <v>42</v>
      </c>
      <c r="BQ900">
        <v>1</v>
      </c>
      <c r="BR900">
        <v>106.69508608215868</v>
      </c>
      <c r="BS900">
        <v>13</v>
      </c>
      <c r="BU900">
        <v>897</v>
      </c>
      <c r="BV900" t="s">
        <v>685</v>
      </c>
      <c r="BW900" t="s">
        <v>1106</v>
      </c>
      <c r="BX900">
        <v>8</v>
      </c>
      <c r="BY900">
        <v>0</v>
      </c>
      <c r="BZ900">
        <v>22.482900882612192</v>
      </c>
      <c r="CA900">
        <v>0</v>
      </c>
      <c r="CC900">
        <v>897</v>
      </c>
      <c r="CD900" t="s">
        <v>108</v>
      </c>
      <c r="CE900" t="s">
        <v>1314</v>
      </c>
      <c r="CF900">
        <v>21</v>
      </c>
      <c r="CG900">
        <v>1</v>
      </c>
      <c r="CH900">
        <v>52.685752400711905</v>
      </c>
      <c r="CI900">
        <v>13</v>
      </c>
    </row>
    <row r="901" spans="1:87" x14ac:dyDescent="0.3">
      <c r="A901">
        <v>898</v>
      </c>
      <c r="B901" t="s">
        <v>291</v>
      </c>
      <c r="C901" t="s">
        <v>188</v>
      </c>
      <c r="D901">
        <v>68</v>
      </c>
      <c r="E901">
        <v>28</v>
      </c>
      <c r="F901">
        <v>387.26514457299561</v>
      </c>
      <c r="G901">
        <v>364</v>
      </c>
      <c r="I901">
        <v>898</v>
      </c>
      <c r="J901" t="s">
        <v>433</v>
      </c>
      <c r="K901" t="s">
        <v>35</v>
      </c>
      <c r="L901">
        <v>38</v>
      </c>
      <c r="M901">
        <v>4</v>
      </c>
      <c r="N901">
        <v>115.95983305927989</v>
      </c>
      <c r="O901">
        <v>52</v>
      </c>
      <c r="Q901">
        <v>898</v>
      </c>
      <c r="R901" t="s">
        <v>961</v>
      </c>
      <c r="S901" t="s">
        <v>590</v>
      </c>
      <c r="T901">
        <v>38</v>
      </c>
      <c r="U901">
        <v>1</v>
      </c>
      <c r="V901">
        <v>93.772650896601476</v>
      </c>
      <c r="W901">
        <v>13</v>
      </c>
      <c r="Y901">
        <v>898</v>
      </c>
      <c r="Z901" t="s">
        <v>688</v>
      </c>
      <c r="AA901" t="s">
        <v>668</v>
      </c>
      <c r="AB901">
        <v>21</v>
      </c>
      <c r="AC901">
        <v>0</v>
      </c>
      <c r="AD901">
        <v>37.400350427010721</v>
      </c>
      <c r="AE901">
        <v>0</v>
      </c>
      <c r="AG901">
        <v>898</v>
      </c>
      <c r="AH901" t="s">
        <v>568</v>
      </c>
      <c r="AI901" t="s">
        <v>1418</v>
      </c>
      <c r="AJ901">
        <v>38</v>
      </c>
      <c r="AK901">
        <v>3</v>
      </c>
      <c r="AL901">
        <v>106.00637123748837</v>
      </c>
      <c r="AM901">
        <v>39</v>
      </c>
      <c r="AO901">
        <v>898</v>
      </c>
      <c r="AP901" t="s">
        <v>1344</v>
      </c>
      <c r="AQ901" t="s">
        <v>499</v>
      </c>
      <c r="AR901">
        <v>13</v>
      </c>
      <c r="AS901">
        <v>0</v>
      </c>
      <c r="AT901">
        <v>53.212552406884434</v>
      </c>
      <c r="AU901">
        <v>0</v>
      </c>
      <c r="AW901">
        <v>898</v>
      </c>
      <c r="AX901" t="s">
        <v>281</v>
      </c>
      <c r="AY901" t="s">
        <v>1374</v>
      </c>
      <c r="AZ901">
        <v>16</v>
      </c>
      <c r="BA901">
        <v>0</v>
      </c>
      <c r="BB901">
        <v>57.561175971717716</v>
      </c>
      <c r="BC901">
        <v>0</v>
      </c>
      <c r="BE901">
        <v>898</v>
      </c>
      <c r="BF901" t="s">
        <v>1294</v>
      </c>
      <c r="BG901" t="s">
        <v>1367</v>
      </c>
      <c r="BH901">
        <v>30</v>
      </c>
      <c r="BI901">
        <v>9</v>
      </c>
      <c r="BJ901">
        <v>149.49086890281527</v>
      </c>
      <c r="BK901">
        <v>117</v>
      </c>
      <c r="BM901">
        <v>898</v>
      </c>
      <c r="BN901" t="s">
        <v>790</v>
      </c>
      <c r="BO901" t="s">
        <v>952</v>
      </c>
      <c r="BP901">
        <v>9</v>
      </c>
      <c r="BQ901">
        <v>2</v>
      </c>
      <c r="BR901">
        <v>47.414387653781453</v>
      </c>
      <c r="BS901">
        <v>26</v>
      </c>
      <c r="BU901">
        <v>898</v>
      </c>
      <c r="BV901" t="s">
        <v>578</v>
      </c>
      <c r="BW901" t="s">
        <v>1183</v>
      </c>
      <c r="BX901">
        <v>25</v>
      </c>
      <c r="BY901">
        <v>1</v>
      </c>
      <c r="BZ901">
        <v>40.999640579514136</v>
      </c>
      <c r="CA901">
        <v>13</v>
      </c>
      <c r="CC901">
        <v>898</v>
      </c>
      <c r="CD901" t="s">
        <v>37</v>
      </c>
      <c r="CE901" t="s">
        <v>715</v>
      </c>
      <c r="CF901">
        <v>13</v>
      </c>
      <c r="CG901">
        <v>1</v>
      </c>
      <c r="CH901">
        <v>47.339927511989806</v>
      </c>
      <c r="CI901">
        <v>13</v>
      </c>
    </row>
    <row r="902" spans="1:87" x14ac:dyDescent="0.3">
      <c r="A902">
        <v>899</v>
      </c>
      <c r="B902" t="s">
        <v>1520</v>
      </c>
      <c r="C902" t="s">
        <v>1157</v>
      </c>
      <c r="D902">
        <v>16</v>
      </c>
      <c r="E902">
        <v>6</v>
      </c>
      <c r="F902">
        <v>73.792304653899876</v>
      </c>
      <c r="G902">
        <v>78</v>
      </c>
      <c r="I902">
        <v>899</v>
      </c>
      <c r="J902" t="s">
        <v>1562</v>
      </c>
      <c r="K902" t="s">
        <v>95</v>
      </c>
      <c r="L902">
        <v>11</v>
      </c>
      <c r="M902">
        <v>3</v>
      </c>
      <c r="N902">
        <v>46.414467062278568</v>
      </c>
      <c r="O902">
        <v>39</v>
      </c>
      <c r="Q902">
        <v>899</v>
      </c>
      <c r="R902" t="s">
        <v>459</v>
      </c>
      <c r="S902" t="s">
        <v>412</v>
      </c>
      <c r="T902">
        <v>55</v>
      </c>
      <c r="U902">
        <v>22</v>
      </c>
      <c r="V902">
        <v>329.66935594395841</v>
      </c>
      <c r="W902">
        <v>286</v>
      </c>
      <c r="Y902">
        <v>899</v>
      </c>
      <c r="Z902" t="s">
        <v>1037</v>
      </c>
      <c r="AA902" t="s">
        <v>337</v>
      </c>
      <c r="AB902">
        <v>5</v>
      </c>
      <c r="AC902">
        <v>0</v>
      </c>
      <c r="AD902">
        <v>26.265626551707136</v>
      </c>
      <c r="AE902">
        <v>0</v>
      </c>
      <c r="AG902">
        <v>899</v>
      </c>
      <c r="AH902" t="s">
        <v>1003</v>
      </c>
      <c r="AI902" t="s">
        <v>506</v>
      </c>
      <c r="AJ902">
        <v>3</v>
      </c>
      <c r="AK902">
        <v>0</v>
      </c>
      <c r="AL902">
        <v>8.0991097108536447</v>
      </c>
      <c r="AM902">
        <v>0</v>
      </c>
      <c r="AO902">
        <v>899</v>
      </c>
      <c r="AP902" t="s">
        <v>1587</v>
      </c>
      <c r="AQ902" t="s">
        <v>1356</v>
      </c>
      <c r="AR902">
        <v>25</v>
      </c>
      <c r="AS902">
        <v>2</v>
      </c>
      <c r="AT902">
        <v>92.155612965237907</v>
      </c>
      <c r="AU902">
        <v>26</v>
      </c>
      <c r="AW902">
        <v>899</v>
      </c>
      <c r="AX902" t="s">
        <v>437</v>
      </c>
      <c r="AY902" t="s">
        <v>1128</v>
      </c>
      <c r="AZ902">
        <v>89</v>
      </c>
      <c r="BA902">
        <v>30</v>
      </c>
      <c r="BB902">
        <v>429.45468609779562</v>
      </c>
      <c r="BC902">
        <v>390</v>
      </c>
      <c r="BE902">
        <v>899</v>
      </c>
      <c r="BF902" t="s">
        <v>310</v>
      </c>
      <c r="BG902" t="s">
        <v>88</v>
      </c>
      <c r="BH902">
        <v>32</v>
      </c>
      <c r="BI902">
        <v>0</v>
      </c>
      <c r="BJ902">
        <v>76.390122436057808</v>
      </c>
      <c r="BK902">
        <v>0</v>
      </c>
      <c r="BM902">
        <v>899</v>
      </c>
      <c r="BN902" t="s">
        <v>783</v>
      </c>
      <c r="BO902" t="s">
        <v>1140</v>
      </c>
      <c r="BP902">
        <v>18</v>
      </c>
      <c r="BQ902">
        <v>1</v>
      </c>
      <c r="BR902">
        <v>32.986532486912978</v>
      </c>
      <c r="BS902">
        <v>13</v>
      </c>
      <c r="BU902">
        <v>899</v>
      </c>
      <c r="BV902" t="s">
        <v>1594</v>
      </c>
      <c r="BW902" t="s">
        <v>892</v>
      </c>
      <c r="BX902">
        <v>4</v>
      </c>
      <c r="BY902">
        <v>0</v>
      </c>
      <c r="BZ902">
        <v>14.886820084536829</v>
      </c>
      <c r="CA902">
        <v>0</v>
      </c>
      <c r="CC902">
        <v>899</v>
      </c>
      <c r="CD902" t="s">
        <v>628</v>
      </c>
      <c r="CE902" t="s">
        <v>241</v>
      </c>
      <c r="CF902">
        <v>39</v>
      </c>
      <c r="CG902">
        <v>1</v>
      </c>
      <c r="CH902">
        <v>101.13093749304892</v>
      </c>
      <c r="CI902">
        <v>13</v>
      </c>
    </row>
    <row r="903" spans="1:87" x14ac:dyDescent="0.3">
      <c r="A903">
        <v>900</v>
      </c>
      <c r="B903" t="s">
        <v>1484</v>
      </c>
      <c r="C903" t="s">
        <v>915</v>
      </c>
      <c r="D903">
        <v>16</v>
      </c>
      <c r="E903">
        <v>4</v>
      </c>
      <c r="F903">
        <v>66.005014542000396</v>
      </c>
      <c r="G903">
        <v>52</v>
      </c>
      <c r="I903">
        <v>900</v>
      </c>
      <c r="J903" t="s">
        <v>396</v>
      </c>
      <c r="K903" t="s">
        <v>814</v>
      </c>
      <c r="L903">
        <v>169</v>
      </c>
      <c r="M903">
        <v>66</v>
      </c>
      <c r="N903">
        <v>947.73431262896634</v>
      </c>
      <c r="O903">
        <v>858</v>
      </c>
      <c r="Q903">
        <v>900</v>
      </c>
      <c r="R903" t="s">
        <v>633</v>
      </c>
      <c r="S903" t="s">
        <v>1403</v>
      </c>
      <c r="T903">
        <v>35</v>
      </c>
      <c r="U903">
        <v>3</v>
      </c>
      <c r="V903">
        <v>88.532467709792101</v>
      </c>
      <c r="W903">
        <v>39</v>
      </c>
      <c r="Y903">
        <v>900</v>
      </c>
      <c r="Z903" t="s">
        <v>1393</v>
      </c>
      <c r="AA903" t="s">
        <v>369</v>
      </c>
      <c r="AB903">
        <v>26</v>
      </c>
      <c r="AC903">
        <v>5</v>
      </c>
      <c r="AD903">
        <v>101.38789703689051</v>
      </c>
      <c r="AE903">
        <v>65</v>
      </c>
      <c r="AG903">
        <v>900</v>
      </c>
      <c r="AH903" t="s">
        <v>1388</v>
      </c>
      <c r="AI903" t="s">
        <v>1570</v>
      </c>
      <c r="AJ903">
        <v>8</v>
      </c>
      <c r="AK903">
        <v>1</v>
      </c>
      <c r="AL903">
        <v>25.624200773983262</v>
      </c>
      <c r="AM903">
        <v>13</v>
      </c>
      <c r="AO903">
        <v>900</v>
      </c>
      <c r="AP903" t="s">
        <v>480</v>
      </c>
      <c r="AQ903" t="s">
        <v>809</v>
      </c>
      <c r="AR903">
        <v>18</v>
      </c>
      <c r="AS903">
        <v>2</v>
      </c>
      <c r="AT903">
        <v>45.098766267296362</v>
      </c>
      <c r="AU903">
        <v>26</v>
      </c>
      <c r="AW903">
        <v>900</v>
      </c>
      <c r="AX903" t="s">
        <v>156</v>
      </c>
      <c r="AY903" t="s">
        <v>49</v>
      </c>
      <c r="AZ903">
        <v>19</v>
      </c>
      <c r="BA903">
        <v>2</v>
      </c>
      <c r="BB903">
        <v>57.801362157133262</v>
      </c>
      <c r="BC903">
        <v>26</v>
      </c>
      <c r="BE903">
        <v>900</v>
      </c>
      <c r="BF903" t="s">
        <v>471</v>
      </c>
      <c r="BG903" t="s">
        <v>963</v>
      </c>
      <c r="BH903">
        <v>41</v>
      </c>
      <c r="BI903">
        <v>0</v>
      </c>
      <c r="BJ903">
        <v>91.438434791176391</v>
      </c>
      <c r="BK903">
        <v>0</v>
      </c>
      <c r="BM903">
        <v>900</v>
      </c>
      <c r="BN903" t="s">
        <v>425</v>
      </c>
      <c r="BO903" t="s">
        <v>1057</v>
      </c>
      <c r="BP903">
        <v>38</v>
      </c>
      <c r="BQ903">
        <v>2</v>
      </c>
      <c r="BR903">
        <v>94.54364169972618</v>
      </c>
      <c r="BS903">
        <v>26</v>
      </c>
      <c r="BU903">
        <v>900</v>
      </c>
      <c r="BV903" t="s">
        <v>1501</v>
      </c>
      <c r="BW903" t="s">
        <v>166</v>
      </c>
      <c r="BX903">
        <v>35</v>
      </c>
      <c r="BY903">
        <v>0</v>
      </c>
      <c r="BZ903">
        <v>65.993134885898797</v>
      </c>
      <c r="CA903">
        <v>0</v>
      </c>
      <c r="CC903">
        <v>900</v>
      </c>
      <c r="CD903" t="s">
        <v>1088</v>
      </c>
      <c r="CE903" t="s">
        <v>391</v>
      </c>
      <c r="CF903">
        <v>22</v>
      </c>
      <c r="CG903">
        <v>0</v>
      </c>
      <c r="CH903">
        <v>54.02003763453758</v>
      </c>
      <c r="CI903">
        <v>0</v>
      </c>
    </row>
    <row r="904" spans="1:87" x14ac:dyDescent="0.3">
      <c r="A904">
        <v>901</v>
      </c>
      <c r="B904" t="s">
        <v>872</v>
      </c>
      <c r="C904" t="s">
        <v>1108</v>
      </c>
      <c r="D904">
        <v>23</v>
      </c>
      <c r="E904">
        <v>5</v>
      </c>
      <c r="F904">
        <v>107.32827743222023</v>
      </c>
      <c r="G904">
        <v>65</v>
      </c>
      <c r="I904">
        <v>901</v>
      </c>
      <c r="J904" t="s">
        <v>905</v>
      </c>
      <c r="K904" t="s">
        <v>382</v>
      </c>
      <c r="L904">
        <v>220</v>
      </c>
      <c r="M904">
        <v>91</v>
      </c>
      <c r="N904">
        <v>1291.8325414074438</v>
      </c>
      <c r="O904">
        <v>1183</v>
      </c>
      <c r="Q904">
        <v>901</v>
      </c>
      <c r="R904" t="s">
        <v>1069</v>
      </c>
      <c r="S904" t="s">
        <v>994</v>
      </c>
      <c r="T904">
        <v>35</v>
      </c>
      <c r="U904">
        <v>3</v>
      </c>
      <c r="V904">
        <v>93.344087637636548</v>
      </c>
      <c r="W904">
        <v>39</v>
      </c>
      <c r="Y904">
        <v>901</v>
      </c>
      <c r="Z904" t="s">
        <v>1437</v>
      </c>
      <c r="AA904" t="s">
        <v>830</v>
      </c>
      <c r="AB904">
        <v>38</v>
      </c>
      <c r="AC904">
        <v>0</v>
      </c>
      <c r="AD904">
        <v>74.550348128633345</v>
      </c>
      <c r="AE904">
        <v>0</v>
      </c>
      <c r="AG904">
        <v>901</v>
      </c>
      <c r="AH904" t="s">
        <v>997</v>
      </c>
      <c r="AI904" t="s">
        <v>1314</v>
      </c>
      <c r="AJ904">
        <v>27</v>
      </c>
      <c r="AK904">
        <v>2</v>
      </c>
      <c r="AL904">
        <v>54.971487712113245</v>
      </c>
      <c r="AM904">
        <v>26</v>
      </c>
      <c r="AO904">
        <v>901</v>
      </c>
      <c r="AP904" t="s">
        <v>700</v>
      </c>
      <c r="AQ904" t="s">
        <v>738</v>
      </c>
      <c r="AR904">
        <v>44</v>
      </c>
      <c r="AS904">
        <v>2</v>
      </c>
      <c r="AT904">
        <v>108.35356361287934</v>
      </c>
      <c r="AU904">
        <v>26</v>
      </c>
      <c r="AW904">
        <v>901</v>
      </c>
      <c r="AX904" t="s">
        <v>164</v>
      </c>
      <c r="AY904" t="s">
        <v>1582</v>
      </c>
      <c r="AZ904">
        <v>33</v>
      </c>
      <c r="BA904">
        <v>2</v>
      </c>
      <c r="BB904">
        <v>104.43558709395425</v>
      </c>
      <c r="BC904">
        <v>26</v>
      </c>
      <c r="BE904">
        <v>901</v>
      </c>
      <c r="BF904" t="s">
        <v>1600</v>
      </c>
      <c r="BG904" t="s">
        <v>17</v>
      </c>
      <c r="BH904">
        <v>20</v>
      </c>
      <c r="BI904">
        <v>0</v>
      </c>
      <c r="BJ904">
        <v>38.14325254093022</v>
      </c>
      <c r="BK904">
        <v>0</v>
      </c>
      <c r="BM904">
        <v>901</v>
      </c>
      <c r="BN904" t="s">
        <v>864</v>
      </c>
      <c r="BO904" t="s">
        <v>393</v>
      </c>
      <c r="BP904">
        <v>132</v>
      </c>
      <c r="BQ904">
        <v>49</v>
      </c>
      <c r="BR904">
        <v>721.23929462601359</v>
      </c>
      <c r="BS904">
        <v>637</v>
      </c>
      <c r="BU904">
        <v>901</v>
      </c>
      <c r="BV904" t="s">
        <v>288</v>
      </c>
      <c r="BW904" t="s">
        <v>1013</v>
      </c>
      <c r="BX904">
        <v>39</v>
      </c>
      <c r="BY904">
        <v>1</v>
      </c>
      <c r="BZ904">
        <v>107.98523051797594</v>
      </c>
      <c r="CA904">
        <v>13</v>
      </c>
      <c r="CC904">
        <v>901</v>
      </c>
      <c r="CD904" t="s">
        <v>1021</v>
      </c>
      <c r="CE904" t="s">
        <v>755</v>
      </c>
      <c r="CF904">
        <v>15</v>
      </c>
      <c r="CG904">
        <v>1</v>
      </c>
      <c r="CH904">
        <v>44.227604720119331</v>
      </c>
      <c r="CI904">
        <v>13</v>
      </c>
    </row>
    <row r="905" spans="1:87" x14ac:dyDescent="0.3">
      <c r="A905">
        <v>902</v>
      </c>
      <c r="B905" t="s">
        <v>1596</v>
      </c>
      <c r="C905" t="s">
        <v>1288</v>
      </c>
      <c r="D905">
        <v>74</v>
      </c>
      <c r="E905">
        <v>24</v>
      </c>
      <c r="F905">
        <v>356.64065562846758</v>
      </c>
      <c r="G905">
        <v>312</v>
      </c>
      <c r="I905">
        <v>902</v>
      </c>
      <c r="J905" t="s">
        <v>1444</v>
      </c>
      <c r="K905" t="s">
        <v>1047</v>
      </c>
      <c r="L905">
        <v>15</v>
      </c>
      <c r="M905">
        <v>3</v>
      </c>
      <c r="N905">
        <v>77.49483314746098</v>
      </c>
      <c r="O905">
        <v>39</v>
      </c>
      <c r="Q905">
        <v>902</v>
      </c>
      <c r="R905" t="s">
        <v>1520</v>
      </c>
      <c r="S905" t="s">
        <v>993</v>
      </c>
      <c r="T905">
        <v>17</v>
      </c>
      <c r="U905">
        <v>3</v>
      </c>
      <c r="V905">
        <v>71.38116671192293</v>
      </c>
      <c r="W905">
        <v>39</v>
      </c>
      <c r="Y905">
        <v>902</v>
      </c>
      <c r="Z905" t="s">
        <v>1199</v>
      </c>
      <c r="AA905" t="s">
        <v>163</v>
      </c>
      <c r="AB905">
        <v>8</v>
      </c>
      <c r="AC905">
        <v>2</v>
      </c>
      <c r="AD905">
        <v>40.664614442055239</v>
      </c>
      <c r="AE905">
        <v>26</v>
      </c>
      <c r="AG905">
        <v>902</v>
      </c>
      <c r="AH905" t="s">
        <v>735</v>
      </c>
      <c r="AI905" t="s">
        <v>84</v>
      </c>
      <c r="AJ905">
        <v>99</v>
      </c>
      <c r="AK905">
        <v>35</v>
      </c>
      <c r="AL905">
        <v>544.40097097285695</v>
      </c>
      <c r="AM905">
        <v>455</v>
      </c>
      <c r="AO905">
        <v>902</v>
      </c>
      <c r="AP905" t="s">
        <v>1184</v>
      </c>
      <c r="AQ905" t="s">
        <v>162</v>
      </c>
      <c r="AR905">
        <v>48</v>
      </c>
      <c r="AS905">
        <v>3</v>
      </c>
      <c r="AT905">
        <v>127.43924000588243</v>
      </c>
      <c r="AU905">
        <v>39</v>
      </c>
      <c r="AW905">
        <v>902</v>
      </c>
      <c r="AX905" t="s">
        <v>629</v>
      </c>
      <c r="AY905" t="s">
        <v>118</v>
      </c>
      <c r="AZ905">
        <v>16</v>
      </c>
      <c r="BA905">
        <v>0</v>
      </c>
      <c r="BB905">
        <v>30.008967278541427</v>
      </c>
      <c r="BC905">
        <v>0</v>
      </c>
      <c r="BE905">
        <v>902</v>
      </c>
      <c r="BF905" t="s">
        <v>940</v>
      </c>
      <c r="BG905" t="s">
        <v>1170</v>
      </c>
      <c r="BH905">
        <v>5</v>
      </c>
      <c r="BI905">
        <v>0</v>
      </c>
      <c r="BJ905">
        <v>20.965394528289696</v>
      </c>
      <c r="BK905">
        <v>0</v>
      </c>
      <c r="BM905">
        <v>902</v>
      </c>
      <c r="BN905" t="s">
        <v>606</v>
      </c>
      <c r="BO905" t="s">
        <v>498</v>
      </c>
      <c r="BP905">
        <v>58</v>
      </c>
      <c r="BQ905">
        <v>21</v>
      </c>
      <c r="BR905">
        <v>317.80791050981838</v>
      </c>
      <c r="BS905">
        <v>273</v>
      </c>
      <c r="BU905">
        <v>902</v>
      </c>
      <c r="BV905" t="s">
        <v>131</v>
      </c>
      <c r="BW905" t="s">
        <v>157</v>
      </c>
      <c r="BX905">
        <v>11</v>
      </c>
      <c r="BY905">
        <v>0</v>
      </c>
      <c r="BZ905">
        <v>44.46313828557804</v>
      </c>
      <c r="CA905">
        <v>0</v>
      </c>
      <c r="CC905">
        <v>902</v>
      </c>
      <c r="CD905" t="s">
        <v>850</v>
      </c>
      <c r="CE905" t="s">
        <v>536</v>
      </c>
      <c r="CF905">
        <v>16</v>
      </c>
      <c r="CG905">
        <v>0</v>
      </c>
      <c r="CH905">
        <v>57.554470905861436</v>
      </c>
      <c r="CI905">
        <v>0</v>
      </c>
    </row>
    <row r="906" spans="1:87" x14ac:dyDescent="0.3">
      <c r="A906">
        <v>903</v>
      </c>
      <c r="B906" t="s">
        <v>1342</v>
      </c>
      <c r="C906" t="s">
        <v>1395</v>
      </c>
      <c r="D906">
        <v>10</v>
      </c>
      <c r="E906">
        <v>0</v>
      </c>
      <c r="F906">
        <v>59.097659741360594</v>
      </c>
      <c r="G906">
        <v>0</v>
      </c>
      <c r="I906">
        <v>903</v>
      </c>
      <c r="J906" t="s">
        <v>1160</v>
      </c>
      <c r="K906" t="s">
        <v>851</v>
      </c>
      <c r="L906">
        <v>23</v>
      </c>
      <c r="M906">
        <v>2</v>
      </c>
      <c r="N906">
        <v>48.228547477433644</v>
      </c>
      <c r="O906">
        <v>26</v>
      </c>
      <c r="Q906">
        <v>903</v>
      </c>
      <c r="R906" t="s">
        <v>628</v>
      </c>
      <c r="S906" t="s">
        <v>1534</v>
      </c>
      <c r="T906">
        <v>23</v>
      </c>
      <c r="U906">
        <v>0</v>
      </c>
      <c r="V906">
        <v>42.34610737836821</v>
      </c>
      <c r="W906">
        <v>0</v>
      </c>
      <c r="Y906">
        <v>903</v>
      </c>
      <c r="Z906" t="s">
        <v>1145</v>
      </c>
      <c r="AA906" t="s">
        <v>996</v>
      </c>
      <c r="AB906">
        <v>15</v>
      </c>
      <c r="AC906">
        <v>0</v>
      </c>
      <c r="AD906">
        <v>27.830856907303833</v>
      </c>
      <c r="AE906">
        <v>0</v>
      </c>
      <c r="AG906">
        <v>903</v>
      </c>
      <c r="AH906" t="s">
        <v>847</v>
      </c>
      <c r="AI906" t="s">
        <v>1168</v>
      </c>
      <c r="AJ906">
        <v>10</v>
      </c>
      <c r="AK906">
        <v>0</v>
      </c>
      <c r="AL906">
        <v>59.097659741368012</v>
      </c>
      <c r="AM906">
        <v>0</v>
      </c>
      <c r="AO906">
        <v>903</v>
      </c>
      <c r="AP906" t="s">
        <v>668</v>
      </c>
      <c r="AQ906" t="s">
        <v>820</v>
      </c>
      <c r="AR906">
        <v>23</v>
      </c>
      <c r="AS906">
        <v>2</v>
      </c>
      <c r="AT906">
        <v>84.066988708848129</v>
      </c>
      <c r="AU906">
        <v>26</v>
      </c>
      <c r="AW906">
        <v>903</v>
      </c>
      <c r="AX906" t="s">
        <v>454</v>
      </c>
      <c r="AY906" t="s">
        <v>1269</v>
      </c>
      <c r="AZ906">
        <v>19</v>
      </c>
      <c r="BA906">
        <v>1</v>
      </c>
      <c r="BB906">
        <v>32.637213271467381</v>
      </c>
      <c r="BC906">
        <v>13</v>
      </c>
      <c r="BE906">
        <v>903</v>
      </c>
      <c r="BF906" t="s">
        <v>931</v>
      </c>
      <c r="BG906" t="s">
        <v>1238</v>
      </c>
      <c r="BH906">
        <v>25</v>
      </c>
      <c r="BI906">
        <v>2</v>
      </c>
      <c r="BJ906">
        <v>66.793496738916957</v>
      </c>
      <c r="BK906">
        <v>26</v>
      </c>
      <c r="BM906">
        <v>903</v>
      </c>
      <c r="BN906" t="s">
        <v>278</v>
      </c>
      <c r="BO906" t="s">
        <v>947</v>
      </c>
      <c r="BP906">
        <v>117</v>
      </c>
      <c r="BQ906">
        <v>46</v>
      </c>
      <c r="BR906">
        <v>638.64389112818776</v>
      </c>
      <c r="BS906">
        <v>598</v>
      </c>
      <c r="BU906">
        <v>903</v>
      </c>
      <c r="BV906" t="s">
        <v>904</v>
      </c>
      <c r="BW906" t="s">
        <v>964</v>
      </c>
      <c r="BX906">
        <v>23</v>
      </c>
      <c r="BY906">
        <v>1</v>
      </c>
      <c r="BZ906">
        <v>38.456305565824948</v>
      </c>
      <c r="CA906">
        <v>13</v>
      </c>
      <c r="CC906">
        <v>903</v>
      </c>
      <c r="CD906" t="s">
        <v>280</v>
      </c>
      <c r="CE906" t="s">
        <v>672</v>
      </c>
      <c r="CF906">
        <v>12</v>
      </c>
      <c r="CG906">
        <v>0</v>
      </c>
      <c r="CH906">
        <v>40.429080876644321</v>
      </c>
      <c r="CI906">
        <v>0</v>
      </c>
    </row>
    <row r="907" spans="1:87" x14ac:dyDescent="0.3">
      <c r="A907">
        <v>904</v>
      </c>
      <c r="B907" t="s">
        <v>329</v>
      </c>
      <c r="C907" t="s">
        <v>98</v>
      </c>
      <c r="D907">
        <v>86</v>
      </c>
      <c r="E907">
        <v>29</v>
      </c>
      <c r="F907">
        <v>432.65177133896526</v>
      </c>
      <c r="G907">
        <v>377</v>
      </c>
      <c r="I907">
        <v>904</v>
      </c>
      <c r="J907" t="s">
        <v>293</v>
      </c>
      <c r="K907" t="s">
        <v>575</v>
      </c>
      <c r="L907">
        <v>42</v>
      </c>
      <c r="M907">
        <v>4</v>
      </c>
      <c r="N907">
        <v>118.91837319418879</v>
      </c>
      <c r="O907">
        <v>52</v>
      </c>
      <c r="Q907">
        <v>904</v>
      </c>
      <c r="R907" t="s">
        <v>1226</v>
      </c>
      <c r="S907" t="s">
        <v>1237</v>
      </c>
      <c r="T907">
        <v>7</v>
      </c>
      <c r="U907">
        <v>3</v>
      </c>
      <c r="V907">
        <v>34.506501806837612</v>
      </c>
      <c r="W907">
        <v>39</v>
      </c>
      <c r="Y907">
        <v>904</v>
      </c>
      <c r="Z907" t="s">
        <v>980</v>
      </c>
      <c r="AA907" t="s">
        <v>844</v>
      </c>
      <c r="AB907">
        <v>36</v>
      </c>
      <c r="AC907">
        <v>3</v>
      </c>
      <c r="AD907">
        <v>83.066091705244176</v>
      </c>
      <c r="AE907">
        <v>39</v>
      </c>
      <c r="AG907">
        <v>904</v>
      </c>
      <c r="AH907" t="s">
        <v>632</v>
      </c>
      <c r="AI907" t="s">
        <v>601</v>
      </c>
      <c r="AJ907">
        <v>9</v>
      </c>
      <c r="AK907">
        <v>0</v>
      </c>
      <c r="AL907">
        <v>28.473153464190425</v>
      </c>
      <c r="AM907">
        <v>0</v>
      </c>
      <c r="AO907">
        <v>904</v>
      </c>
      <c r="AP907" t="s">
        <v>200</v>
      </c>
      <c r="AQ907" t="s">
        <v>1450</v>
      </c>
      <c r="AR907">
        <v>18</v>
      </c>
      <c r="AS907">
        <v>2</v>
      </c>
      <c r="AT907">
        <v>60.451877015940838</v>
      </c>
      <c r="AU907">
        <v>26</v>
      </c>
      <c r="AW907">
        <v>904</v>
      </c>
      <c r="AX907" t="s">
        <v>1213</v>
      </c>
      <c r="AY907" t="s">
        <v>1511</v>
      </c>
      <c r="AZ907">
        <v>37</v>
      </c>
      <c r="BA907">
        <v>14</v>
      </c>
      <c r="BB907">
        <v>200.56671388512302</v>
      </c>
      <c r="BC907">
        <v>182</v>
      </c>
      <c r="BE907">
        <v>904</v>
      </c>
      <c r="BF907" t="s">
        <v>1061</v>
      </c>
      <c r="BG907" t="s">
        <v>372</v>
      </c>
      <c r="BH907">
        <v>11</v>
      </c>
      <c r="BI907">
        <v>0</v>
      </c>
      <c r="BJ907">
        <v>40.499917493620067</v>
      </c>
      <c r="BK907">
        <v>0</v>
      </c>
      <c r="BM907">
        <v>904</v>
      </c>
      <c r="BN907" t="s">
        <v>534</v>
      </c>
      <c r="BO907" t="s">
        <v>1575</v>
      </c>
      <c r="BP907">
        <v>19</v>
      </c>
      <c r="BQ907">
        <v>0</v>
      </c>
      <c r="BR907">
        <v>39.288398703032122</v>
      </c>
      <c r="BS907">
        <v>0</v>
      </c>
      <c r="BU907">
        <v>904</v>
      </c>
      <c r="BV907" t="s">
        <v>355</v>
      </c>
      <c r="BW907" t="s">
        <v>900</v>
      </c>
      <c r="BX907">
        <v>31</v>
      </c>
      <c r="BY907">
        <v>1</v>
      </c>
      <c r="BZ907">
        <v>81.664759215168033</v>
      </c>
      <c r="CA907">
        <v>13</v>
      </c>
      <c r="CC907">
        <v>904</v>
      </c>
      <c r="CD907" t="s">
        <v>451</v>
      </c>
      <c r="CE907" t="s">
        <v>1197</v>
      </c>
      <c r="CF907">
        <v>33</v>
      </c>
      <c r="CG907">
        <v>0</v>
      </c>
      <c r="CH907">
        <v>54.10728932261727</v>
      </c>
      <c r="CI907">
        <v>0</v>
      </c>
    </row>
    <row r="908" spans="1:87" x14ac:dyDescent="0.3">
      <c r="A908">
        <v>905</v>
      </c>
      <c r="B908" t="s">
        <v>659</v>
      </c>
      <c r="C908" t="s">
        <v>1290</v>
      </c>
      <c r="D908">
        <v>89</v>
      </c>
      <c r="E908">
        <v>29</v>
      </c>
      <c r="F908">
        <v>452.36473883266302</v>
      </c>
      <c r="G908">
        <v>377</v>
      </c>
      <c r="I908">
        <v>905</v>
      </c>
      <c r="J908" t="s">
        <v>405</v>
      </c>
      <c r="K908" t="s">
        <v>1266</v>
      </c>
      <c r="L908">
        <v>29</v>
      </c>
      <c r="M908">
        <v>3</v>
      </c>
      <c r="N908">
        <v>92.453410487830581</v>
      </c>
      <c r="O908">
        <v>39</v>
      </c>
      <c r="Q908">
        <v>905</v>
      </c>
      <c r="R908" t="s">
        <v>473</v>
      </c>
      <c r="S908" t="s">
        <v>1292</v>
      </c>
      <c r="T908">
        <v>19</v>
      </c>
      <c r="U908">
        <v>3</v>
      </c>
      <c r="V908">
        <v>74.897752200207378</v>
      </c>
      <c r="W908">
        <v>39</v>
      </c>
      <c r="Y908">
        <v>905</v>
      </c>
      <c r="Z908" t="s">
        <v>891</v>
      </c>
      <c r="AA908" t="s">
        <v>1363</v>
      </c>
      <c r="AB908">
        <v>24</v>
      </c>
      <c r="AC908">
        <v>0</v>
      </c>
      <c r="AD908">
        <v>58.064513351908744</v>
      </c>
      <c r="AE908">
        <v>0</v>
      </c>
      <c r="AG908">
        <v>905</v>
      </c>
      <c r="AH908" t="s">
        <v>353</v>
      </c>
      <c r="AI908" t="s">
        <v>1594</v>
      </c>
      <c r="AJ908">
        <v>36</v>
      </c>
      <c r="AK908">
        <v>3</v>
      </c>
      <c r="AL908">
        <v>107.50470690586837</v>
      </c>
      <c r="AM908">
        <v>39</v>
      </c>
      <c r="AO908">
        <v>905</v>
      </c>
      <c r="AP908" t="s">
        <v>865</v>
      </c>
      <c r="AQ908" t="s">
        <v>1381</v>
      </c>
      <c r="AR908">
        <v>66</v>
      </c>
      <c r="AS908">
        <v>19</v>
      </c>
      <c r="AT908">
        <v>329.38196205978107</v>
      </c>
      <c r="AU908">
        <v>247</v>
      </c>
      <c r="AW908">
        <v>905</v>
      </c>
      <c r="AX908" t="s">
        <v>143</v>
      </c>
      <c r="AY908" t="s">
        <v>607</v>
      </c>
      <c r="AZ908">
        <v>23</v>
      </c>
      <c r="BA908">
        <v>0</v>
      </c>
      <c r="BB908">
        <v>42.090123797284924</v>
      </c>
      <c r="BC908">
        <v>0</v>
      </c>
      <c r="BE908">
        <v>905</v>
      </c>
      <c r="BF908" t="s">
        <v>1584</v>
      </c>
      <c r="BG908" t="s">
        <v>497</v>
      </c>
      <c r="BH908">
        <v>28</v>
      </c>
      <c r="BI908">
        <v>2</v>
      </c>
      <c r="BJ908">
        <v>90.277780322497392</v>
      </c>
      <c r="BK908">
        <v>26</v>
      </c>
      <c r="BM908">
        <v>905</v>
      </c>
      <c r="BN908" t="s">
        <v>1005</v>
      </c>
      <c r="BO908" t="s">
        <v>1461</v>
      </c>
      <c r="BP908">
        <v>41</v>
      </c>
      <c r="BQ908">
        <v>1</v>
      </c>
      <c r="BR908">
        <v>105.41168888094103</v>
      </c>
      <c r="BS908">
        <v>13</v>
      </c>
      <c r="BU908">
        <v>905</v>
      </c>
      <c r="BV908" t="s">
        <v>531</v>
      </c>
      <c r="BW908" t="s">
        <v>437</v>
      </c>
      <c r="BX908">
        <v>25</v>
      </c>
      <c r="BY908">
        <v>1</v>
      </c>
      <c r="BZ908">
        <v>99.937414543672432</v>
      </c>
      <c r="CA908">
        <v>13</v>
      </c>
      <c r="CC908">
        <v>905</v>
      </c>
      <c r="CD908" t="s">
        <v>308</v>
      </c>
      <c r="CE908" t="s">
        <v>753</v>
      </c>
      <c r="CF908">
        <v>33</v>
      </c>
      <c r="CG908">
        <v>0</v>
      </c>
      <c r="CH908">
        <v>63.341581907733605</v>
      </c>
      <c r="CI908">
        <v>0</v>
      </c>
    </row>
    <row r="909" spans="1:87" x14ac:dyDescent="0.3">
      <c r="A909">
        <v>906</v>
      </c>
      <c r="B909" t="s">
        <v>1081</v>
      </c>
      <c r="C909" t="s">
        <v>477</v>
      </c>
      <c r="D909">
        <v>11</v>
      </c>
      <c r="E909">
        <v>0</v>
      </c>
      <c r="F909">
        <v>65.664066379293772</v>
      </c>
      <c r="G909">
        <v>0</v>
      </c>
      <c r="I909">
        <v>906</v>
      </c>
      <c r="J909" t="s">
        <v>744</v>
      </c>
      <c r="K909" t="s">
        <v>133</v>
      </c>
      <c r="L909">
        <v>95</v>
      </c>
      <c r="M909">
        <v>32</v>
      </c>
      <c r="N909">
        <v>471.22537118750057</v>
      </c>
      <c r="O909">
        <v>416</v>
      </c>
      <c r="Q909">
        <v>906</v>
      </c>
      <c r="R909" t="s">
        <v>1074</v>
      </c>
      <c r="S909" t="s">
        <v>568</v>
      </c>
      <c r="T909">
        <v>164</v>
      </c>
      <c r="U909">
        <v>68</v>
      </c>
      <c r="V909">
        <v>941.33412908269452</v>
      </c>
      <c r="W909">
        <v>884</v>
      </c>
      <c r="Y909">
        <v>906</v>
      </c>
      <c r="Z909" t="s">
        <v>1523</v>
      </c>
      <c r="AA909" t="s">
        <v>1346</v>
      </c>
      <c r="AB909">
        <v>39</v>
      </c>
      <c r="AC909">
        <v>3</v>
      </c>
      <c r="AD909">
        <v>107.63280275217208</v>
      </c>
      <c r="AE909">
        <v>39</v>
      </c>
      <c r="AG909">
        <v>906</v>
      </c>
      <c r="AH909" t="s">
        <v>1437</v>
      </c>
      <c r="AI909" t="s">
        <v>84</v>
      </c>
      <c r="AJ909">
        <v>123</v>
      </c>
      <c r="AK909">
        <v>47</v>
      </c>
      <c r="AL909">
        <v>683.22334523300617</v>
      </c>
      <c r="AM909">
        <v>611</v>
      </c>
      <c r="AO909">
        <v>906</v>
      </c>
      <c r="AP909" t="s">
        <v>1243</v>
      </c>
      <c r="AQ909" t="s">
        <v>809</v>
      </c>
      <c r="AR909">
        <v>34</v>
      </c>
      <c r="AS909">
        <v>0</v>
      </c>
      <c r="AT909">
        <v>55.229645495068958</v>
      </c>
      <c r="AU909">
        <v>0</v>
      </c>
      <c r="AW909">
        <v>906</v>
      </c>
      <c r="AX909" t="s">
        <v>1039</v>
      </c>
      <c r="AY909" t="s">
        <v>1342</v>
      </c>
      <c r="AZ909">
        <v>22</v>
      </c>
      <c r="BA909">
        <v>0</v>
      </c>
      <c r="BB909">
        <v>45.760799383072694</v>
      </c>
      <c r="BC909">
        <v>0</v>
      </c>
      <c r="BE909">
        <v>906</v>
      </c>
      <c r="BF909" t="s">
        <v>787</v>
      </c>
      <c r="BG909" t="s">
        <v>466</v>
      </c>
      <c r="BH909">
        <v>21</v>
      </c>
      <c r="BI909">
        <v>0</v>
      </c>
      <c r="BJ909">
        <v>60.880750815459081</v>
      </c>
      <c r="BK909">
        <v>0</v>
      </c>
      <c r="BM909">
        <v>906</v>
      </c>
      <c r="BN909" t="s">
        <v>513</v>
      </c>
      <c r="BO909" t="s">
        <v>1099</v>
      </c>
      <c r="BP909">
        <v>12</v>
      </c>
      <c r="BQ909">
        <v>1</v>
      </c>
      <c r="BR909">
        <v>56.506015353598876</v>
      </c>
      <c r="BS909">
        <v>13</v>
      </c>
      <c r="BU909">
        <v>906</v>
      </c>
      <c r="BV909" t="s">
        <v>774</v>
      </c>
      <c r="BW909" t="s">
        <v>984</v>
      </c>
      <c r="BX909">
        <v>22</v>
      </c>
      <c r="BY909">
        <v>1</v>
      </c>
      <c r="BZ909">
        <v>31.87995154839416</v>
      </c>
      <c r="CA909">
        <v>13</v>
      </c>
      <c r="CC909">
        <v>906</v>
      </c>
      <c r="CD909" t="s">
        <v>303</v>
      </c>
      <c r="CE909" t="s">
        <v>461</v>
      </c>
      <c r="CF909">
        <v>24</v>
      </c>
      <c r="CG909">
        <v>0</v>
      </c>
      <c r="CH909">
        <v>50.313494216671927</v>
      </c>
      <c r="CI909">
        <v>0</v>
      </c>
    </row>
    <row r="910" spans="1:87" x14ac:dyDescent="0.3">
      <c r="A910">
        <v>907</v>
      </c>
      <c r="B910" t="s">
        <v>1395</v>
      </c>
      <c r="C910" t="s">
        <v>1504</v>
      </c>
      <c r="D910">
        <v>56</v>
      </c>
      <c r="E910">
        <v>20</v>
      </c>
      <c r="F910">
        <v>318.87368864850282</v>
      </c>
      <c r="G910">
        <v>260</v>
      </c>
      <c r="I910">
        <v>907</v>
      </c>
      <c r="J910" t="s">
        <v>1109</v>
      </c>
      <c r="K910" t="s">
        <v>421</v>
      </c>
      <c r="L910">
        <v>16</v>
      </c>
      <c r="M910">
        <v>3</v>
      </c>
      <c r="N910">
        <v>69.631054713930141</v>
      </c>
      <c r="O910">
        <v>39</v>
      </c>
      <c r="Q910">
        <v>907</v>
      </c>
      <c r="R910" t="s">
        <v>1393</v>
      </c>
      <c r="S910" t="s">
        <v>1461</v>
      </c>
      <c r="T910">
        <v>52</v>
      </c>
      <c r="U910">
        <v>16</v>
      </c>
      <c r="V910">
        <v>266.38780429854364</v>
      </c>
      <c r="W910">
        <v>208</v>
      </c>
      <c r="Y910">
        <v>907</v>
      </c>
      <c r="Z910" t="s">
        <v>564</v>
      </c>
      <c r="AA910" t="s">
        <v>298</v>
      </c>
      <c r="AB910">
        <v>37</v>
      </c>
      <c r="AC910">
        <v>1</v>
      </c>
      <c r="AD910">
        <v>91.844299646510464</v>
      </c>
      <c r="AE910">
        <v>13</v>
      </c>
      <c r="AG910">
        <v>907</v>
      </c>
      <c r="AH910" t="s">
        <v>311</v>
      </c>
      <c r="AI910" t="s">
        <v>476</v>
      </c>
      <c r="AJ910">
        <v>148</v>
      </c>
      <c r="AK910">
        <v>64</v>
      </c>
      <c r="AL910">
        <v>870.58033349869811</v>
      </c>
      <c r="AM910">
        <v>832</v>
      </c>
      <c r="AO910">
        <v>907</v>
      </c>
      <c r="AP910" t="s">
        <v>712</v>
      </c>
      <c r="AQ910" t="s">
        <v>108</v>
      </c>
      <c r="AR910">
        <v>19</v>
      </c>
      <c r="AS910">
        <v>0</v>
      </c>
      <c r="AT910">
        <v>35.018042195990496</v>
      </c>
      <c r="AU910">
        <v>0</v>
      </c>
      <c r="AW910">
        <v>907</v>
      </c>
      <c r="AX910" t="s">
        <v>951</v>
      </c>
      <c r="AY910" t="s">
        <v>1586</v>
      </c>
      <c r="AZ910">
        <v>175</v>
      </c>
      <c r="BA910">
        <v>72</v>
      </c>
      <c r="BB910">
        <v>1008.8031764732299</v>
      </c>
      <c r="BC910">
        <v>936</v>
      </c>
      <c r="BE910">
        <v>907</v>
      </c>
      <c r="BF910" t="s">
        <v>1128</v>
      </c>
      <c r="BG910" t="s">
        <v>803</v>
      </c>
      <c r="BH910">
        <v>14</v>
      </c>
      <c r="BI910">
        <v>2</v>
      </c>
      <c r="BJ910">
        <v>35.043727762270144</v>
      </c>
      <c r="BK910">
        <v>26</v>
      </c>
      <c r="BM910">
        <v>907</v>
      </c>
      <c r="BN910" t="s">
        <v>66</v>
      </c>
      <c r="BO910" t="s">
        <v>932</v>
      </c>
      <c r="BP910">
        <v>31</v>
      </c>
      <c r="BQ910">
        <v>0</v>
      </c>
      <c r="BR910">
        <v>57.75965548870218</v>
      </c>
      <c r="BS910">
        <v>0</v>
      </c>
      <c r="BU910">
        <v>907</v>
      </c>
      <c r="BV910" t="s">
        <v>1224</v>
      </c>
      <c r="BW910" t="s">
        <v>1022</v>
      </c>
      <c r="BX910">
        <v>33</v>
      </c>
      <c r="BY910">
        <v>1</v>
      </c>
      <c r="BZ910">
        <v>88.208236388403662</v>
      </c>
      <c r="CA910">
        <v>13</v>
      </c>
      <c r="CC910">
        <v>907</v>
      </c>
      <c r="CD910" t="s">
        <v>337</v>
      </c>
      <c r="CE910" t="s">
        <v>432</v>
      </c>
      <c r="CF910">
        <v>17</v>
      </c>
      <c r="CG910">
        <v>0</v>
      </c>
      <c r="CH910">
        <v>47.40616144024024</v>
      </c>
      <c r="CI910">
        <v>0</v>
      </c>
    </row>
    <row r="911" spans="1:87" x14ac:dyDescent="0.3">
      <c r="A911">
        <v>908</v>
      </c>
      <c r="B911" t="s">
        <v>80</v>
      </c>
      <c r="C911" t="s">
        <v>964</v>
      </c>
      <c r="D911">
        <v>63</v>
      </c>
      <c r="E911">
        <v>23</v>
      </c>
      <c r="F911">
        <v>350.12958226973848</v>
      </c>
      <c r="G911">
        <v>299</v>
      </c>
      <c r="I911">
        <v>908</v>
      </c>
      <c r="J911" t="s">
        <v>768</v>
      </c>
      <c r="K911" t="s">
        <v>1052</v>
      </c>
      <c r="L911">
        <v>296</v>
      </c>
      <c r="M911">
        <v>128</v>
      </c>
      <c r="N911">
        <v>1787.724913019639</v>
      </c>
      <c r="O911">
        <v>1664</v>
      </c>
      <c r="Q911">
        <v>908</v>
      </c>
      <c r="R911" t="s">
        <v>1448</v>
      </c>
      <c r="S911" t="s">
        <v>485</v>
      </c>
      <c r="T911">
        <v>41</v>
      </c>
      <c r="U911">
        <v>3</v>
      </c>
      <c r="V911">
        <v>101.19449196057467</v>
      </c>
      <c r="W911">
        <v>39</v>
      </c>
      <c r="Y911">
        <v>908</v>
      </c>
      <c r="Z911" t="s">
        <v>36</v>
      </c>
      <c r="AA911" t="s">
        <v>1170</v>
      </c>
      <c r="AB911">
        <v>30</v>
      </c>
      <c r="AC911">
        <v>4</v>
      </c>
      <c r="AD911">
        <v>113.02169447455532</v>
      </c>
      <c r="AE911">
        <v>52</v>
      </c>
      <c r="AG911">
        <v>908</v>
      </c>
      <c r="AH911" t="s">
        <v>1416</v>
      </c>
      <c r="AI911" t="s">
        <v>1462</v>
      </c>
      <c r="AJ911">
        <v>101</v>
      </c>
      <c r="AK911">
        <v>37</v>
      </c>
      <c r="AL911">
        <v>563.22630428280149</v>
      </c>
      <c r="AM911">
        <v>481</v>
      </c>
      <c r="AO911">
        <v>908</v>
      </c>
      <c r="AP911" t="s">
        <v>1342</v>
      </c>
      <c r="AQ911" t="s">
        <v>1242</v>
      </c>
      <c r="AR911">
        <v>35</v>
      </c>
      <c r="AS911">
        <v>0</v>
      </c>
      <c r="AT911">
        <v>74.121760605407133</v>
      </c>
      <c r="AU911">
        <v>0</v>
      </c>
      <c r="AW911">
        <v>908</v>
      </c>
      <c r="AX911" t="s">
        <v>1370</v>
      </c>
      <c r="AY911" t="s">
        <v>692</v>
      </c>
      <c r="AZ911">
        <v>22</v>
      </c>
      <c r="BA911">
        <v>2</v>
      </c>
      <c r="BB911">
        <v>76.472046054214019</v>
      </c>
      <c r="BC911">
        <v>26</v>
      </c>
      <c r="BE911">
        <v>908</v>
      </c>
      <c r="BF911" t="s">
        <v>338</v>
      </c>
      <c r="BG911" t="s">
        <v>1100</v>
      </c>
      <c r="BH911">
        <v>26</v>
      </c>
      <c r="BI911">
        <v>0</v>
      </c>
      <c r="BJ911">
        <v>46.433720375497309</v>
      </c>
      <c r="BK911">
        <v>0</v>
      </c>
      <c r="BM911">
        <v>908</v>
      </c>
      <c r="BN911" t="s">
        <v>88</v>
      </c>
      <c r="BO911" t="s">
        <v>850</v>
      </c>
      <c r="BP911">
        <v>40</v>
      </c>
      <c r="BQ911">
        <v>1</v>
      </c>
      <c r="BR911">
        <v>104.08676813089639</v>
      </c>
      <c r="BS911">
        <v>13</v>
      </c>
      <c r="BU911">
        <v>908</v>
      </c>
      <c r="BV911" t="s">
        <v>1311</v>
      </c>
      <c r="BW911" t="s">
        <v>1263</v>
      </c>
      <c r="BX911">
        <v>30</v>
      </c>
      <c r="BY911">
        <v>1</v>
      </c>
      <c r="BZ911">
        <v>63.208287082216032</v>
      </c>
      <c r="CA911">
        <v>13</v>
      </c>
      <c r="CC911">
        <v>908</v>
      </c>
      <c r="CD911" t="s">
        <v>306</v>
      </c>
      <c r="CE911" t="s">
        <v>73</v>
      </c>
      <c r="CF911">
        <v>27</v>
      </c>
      <c r="CG911">
        <v>0</v>
      </c>
      <c r="CH911">
        <v>37.644503677840866</v>
      </c>
      <c r="CI911">
        <v>0</v>
      </c>
    </row>
    <row r="912" spans="1:87" x14ac:dyDescent="0.3">
      <c r="A912">
        <v>909</v>
      </c>
      <c r="B912" t="s">
        <v>660</v>
      </c>
      <c r="C912" t="s">
        <v>209</v>
      </c>
      <c r="D912">
        <v>119</v>
      </c>
      <c r="E912">
        <v>52</v>
      </c>
      <c r="F912">
        <v>726.1273612101877</v>
      </c>
      <c r="G912">
        <v>676</v>
      </c>
      <c r="I912">
        <v>909</v>
      </c>
      <c r="J912" t="s">
        <v>802</v>
      </c>
      <c r="K912" t="s">
        <v>1591</v>
      </c>
      <c r="L912">
        <v>57</v>
      </c>
      <c r="M912">
        <v>20</v>
      </c>
      <c r="N912">
        <v>320.32155417457363</v>
      </c>
      <c r="O912">
        <v>260</v>
      </c>
      <c r="Q912">
        <v>909</v>
      </c>
      <c r="R912" t="s">
        <v>1524</v>
      </c>
      <c r="S912" t="s">
        <v>1567</v>
      </c>
      <c r="T912">
        <v>40</v>
      </c>
      <c r="U912">
        <v>3</v>
      </c>
      <c r="V912">
        <v>109.30642837324528</v>
      </c>
      <c r="W912">
        <v>39</v>
      </c>
      <c r="Y912">
        <v>909</v>
      </c>
      <c r="Z912" t="s">
        <v>99</v>
      </c>
      <c r="AA912" t="s">
        <v>118</v>
      </c>
      <c r="AB912">
        <v>13</v>
      </c>
      <c r="AC912">
        <v>3</v>
      </c>
      <c r="AD912">
        <v>69.011317621425107</v>
      </c>
      <c r="AE912">
        <v>39</v>
      </c>
      <c r="AG912">
        <v>909</v>
      </c>
      <c r="AH912" t="s">
        <v>1254</v>
      </c>
      <c r="AI912" t="s">
        <v>446</v>
      </c>
      <c r="AJ912">
        <v>14</v>
      </c>
      <c r="AK912">
        <v>4</v>
      </c>
      <c r="AL912">
        <v>80.470505276215206</v>
      </c>
      <c r="AM912">
        <v>52</v>
      </c>
      <c r="AO912">
        <v>909</v>
      </c>
      <c r="AP912" t="s">
        <v>1204</v>
      </c>
      <c r="AQ912" t="s">
        <v>1484</v>
      </c>
      <c r="AR912">
        <v>37</v>
      </c>
      <c r="AS912">
        <v>2</v>
      </c>
      <c r="AT912">
        <v>103.30857005713392</v>
      </c>
      <c r="AU912">
        <v>26</v>
      </c>
      <c r="AW912">
        <v>909</v>
      </c>
      <c r="AX912" t="s">
        <v>1244</v>
      </c>
      <c r="AY912" t="s">
        <v>568</v>
      </c>
      <c r="AZ912">
        <v>51</v>
      </c>
      <c r="BA912">
        <v>17</v>
      </c>
      <c r="BB912">
        <v>282.07127360902024</v>
      </c>
      <c r="BC912">
        <v>221</v>
      </c>
      <c r="BE912">
        <v>909</v>
      </c>
      <c r="BF912" t="s">
        <v>693</v>
      </c>
      <c r="BG912" t="s">
        <v>807</v>
      </c>
      <c r="BH912">
        <v>32</v>
      </c>
      <c r="BI912">
        <v>2</v>
      </c>
      <c r="BJ912">
        <v>90.950701314918291</v>
      </c>
      <c r="BK912">
        <v>26</v>
      </c>
      <c r="BM912">
        <v>909</v>
      </c>
      <c r="BN912" t="s">
        <v>608</v>
      </c>
      <c r="BO912" t="s">
        <v>1303</v>
      </c>
      <c r="BP912">
        <v>37</v>
      </c>
      <c r="BQ912">
        <v>1</v>
      </c>
      <c r="BR912">
        <v>87.952946721568452</v>
      </c>
      <c r="BS912">
        <v>13</v>
      </c>
      <c r="BU912">
        <v>909</v>
      </c>
      <c r="BV912" t="s">
        <v>844</v>
      </c>
      <c r="BW912" t="s">
        <v>388</v>
      </c>
      <c r="BX912">
        <v>18</v>
      </c>
      <c r="BY912">
        <v>1</v>
      </c>
      <c r="BZ912">
        <v>63.922348313138428</v>
      </c>
      <c r="CA912">
        <v>13</v>
      </c>
      <c r="CC912">
        <v>909</v>
      </c>
      <c r="CD912" t="s">
        <v>642</v>
      </c>
      <c r="CE912" t="s">
        <v>1532</v>
      </c>
      <c r="CF912">
        <v>14</v>
      </c>
      <c r="CG912">
        <v>1</v>
      </c>
      <c r="CH912">
        <v>64.397342741594571</v>
      </c>
      <c r="CI912">
        <v>13</v>
      </c>
    </row>
    <row r="913" spans="1:87" x14ac:dyDescent="0.3">
      <c r="A913">
        <v>910</v>
      </c>
      <c r="B913" t="s">
        <v>481</v>
      </c>
      <c r="C913" t="s">
        <v>1567</v>
      </c>
      <c r="D913">
        <v>76</v>
      </c>
      <c r="E913">
        <v>25</v>
      </c>
      <c r="F913">
        <v>385.57751461539277</v>
      </c>
      <c r="G913">
        <v>325</v>
      </c>
      <c r="I913">
        <v>910</v>
      </c>
      <c r="J913" t="s">
        <v>801</v>
      </c>
      <c r="K913" t="s">
        <v>142</v>
      </c>
      <c r="L913">
        <v>11</v>
      </c>
      <c r="M913">
        <v>4</v>
      </c>
      <c r="N913">
        <v>60.965813146198499</v>
      </c>
      <c r="O913">
        <v>52</v>
      </c>
      <c r="Q913">
        <v>910</v>
      </c>
      <c r="R913" t="s">
        <v>1495</v>
      </c>
      <c r="S913" t="s">
        <v>16</v>
      </c>
      <c r="T913">
        <v>44</v>
      </c>
      <c r="U913">
        <v>18</v>
      </c>
      <c r="V913">
        <v>257.08195703985609</v>
      </c>
      <c r="W913">
        <v>234</v>
      </c>
      <c r="Y913">
        <v>910</v>
      </c>
      <c r="Z913" t="s">
        <v>1490</v>
      </c>
      <c r="AA913" t="s">
        <v>492</v>
      </c>
      <c r="AB913">
        <v>95</v>
      </c>
      <c r="AC913">
        <v>31</v>
      </c>
      <c r="AD913">
        <v>467.68824856964312</v>
      </c>
      <c r="AE913">
        <v>403</v>
      </c>
      <c r="AG913">
        <v>910</v>
      </c>
      <c r="AH913" t="s">
        <v>51</v>
      </c>
      <c r="AI913" t="s">
        <v>956</v>
      </c>
      <c r="AJ913">
        <v>108</v>
      </c>
      <c r="AK913">
        <v>34</v>
      </c>
      <c r="AL913">
        <v>520.85736911144238</v>
      </c>
      <c r="AM913">
        <v>442</v>
      </c>
      <c r="AO913">
        <v>910</v>
      </c>
      <c r="AP913" t="s">
        <v>1016</v>
      </c>
      <c r="AQ913" t="s">
        <v>600</v>
      </c>
      <c r="AR913">
        <v>44</v>
      </c>
      <c r="AS913">
        <v>2</v>
      </c>
      <c r="AT913">
        <v>106.26762252712362</v>
      </c>
      <c r="AU913">
        <v>26</v>
      </c>
      <c r="AW913">
        <v>910</v>
      </c>
      <c r="AX913" t="s">
        <v>790</v>
      </c>
      <c r="AY913" t="s">
        <v>312</v>
      </c>
      <c r="AZ913">
        <v>30</v>
      </c>
      <c r="BA913">
        <v>2</v>
      </c>
      <c r="BB913">
        <v>93.157609901079056</v>
      </c>
      <c r="BC913">
        <v>26</v>
      </c>
      <c r="BE913">
        <v>910</v>
      </c>
      <c r="BF913" t="s">
        <v>817</v>
      </c>
      <c r="BG913" t="s">
        <v>749</v>
      </c>
      <c r="BH913">
        <v>11</v>
      </c>
      <c r="BI913">
        <v>2</v>
      </c>
      <c r="BJ913">
        <v>45.5397391902737</v>
      </c>
      <c r="BK913">
        <v>26</v>
      </c>
      <c r="BM913">
        <v>910</v>
      </c>
      <c r="BN913" t="s">
        <v>377</v>
      </c>
      <c r="BO913" t="s">
        <v>973</v>
      </c>
      <c r="BP913">
        <v>12</v>
      </c>
      <c r="BQ913">
        <v>2</v>
      </c>
      <c r="BR913">
        <v>56.872338922665932</v>
      </c>
      <c r="BS913">
        <v>26</v>
      </c>
      <c r="BU913">
        <v>910</v>
      </c>
      <c r="BV913" t="s">
        <v>520</v>
      </c>
      <c r="BW913" t="s">
        <v>1292</v>
      </c>
      <c r="BX913">
        <v>43</v>
      </c>
      <c r="BY913">
        <v>14</v>
      </c>
      <c r="BZ913">
        <v>201.57193198806095</v>
      </c>
      <c r="CA913">
        <v>182</v>
      </c>
      <c r="CC913">
        <v>910</v>
      </c>
      <c r="CD913" t="s">
        <v>526</v>
      </c>
      <c r="CE913" t="s">
        <v>1229</v>
      </c>
      <c r="CF913">
        <v>33</v>
      </c>
      <c r="CG913">
        <v>0</v>
      </c>
      <c r="CH913">
        <v>82.895617890925422</v>
      </c>
      <c r="CI913">
        <v>0</v>
      </c>
    </row>
    <row r="914" spans="1:87" x14ac:dyDescent="0.3">
      <c r="A914">
        <v>911</v>
      </c>
      <c r="B914" t="s">
        <v>604</v>
      </c>
      <c r="C914" t="s">
        <v>1259</v>
      </c>
      <c r="D914">
        <v>39</v>
      </c>
      <c r="E914">
        <v>6</v>
      </c>
      <c r="F914">
        <v>147.43053148789127</v>
      </c>
      <c r="G914">
        <v>78</v>
      </c>
      <c r="I914">
        <v>911</v>
      </c>
      <c r="J914" t="s">
        <v>858</v>
      </c>
      <c r="K914" t="s">
        <v>1555</v>
      </c>
      <c r="L914">
        <v>7</v>
      </c>
      <c r="M914">
        <v>0</v>
      </c>
      <c r="N914">
        <v>39.398439827580148</v>
      </c>
      <c r="O914">
        <v>0</v>
      </c>
      <c r="Q914">
        <v>911</v>
      </c>
      <c r="R914" t="s">
        <v>1111</v>
      </c>
      <c r="S914" t="s">
        <v>306</v>
      </c>
      <c r="T914">
        <v>70</v>
      </c>
      <c r="U914">
        <v>23</v>
      </c>
      <c r="V914">
        <v>335.18356299533656</v>
      </c>
      <c r="W914">
        <v>299</v>
      </c>
      <c r="Y914">
        <v>911</v>
      </c>
      <c r="Z914" t="s">
        <v>298</v>
      </c>
      <c r="AA914" t="s">
        <v>905</v>
      </c>
      <c r="AB914">
        <v>33</v>
      </c>
      <c r="AC914">
        <v>0</v>
      </c>
      <c r="AD914">
        <v>58.422652971232161</v>
      </c>
      <c r="AE914">
        <v>0</v>
      </c>
      <c r="AG914">
        <v>911</v>
      </c>
      <c r="AH914" t="s">
        <v>33</v>
      </c>
      <c r="AI914" t="s">
        <v>933</v>
      </c>
      <c r="AJ914">
        <v>22</v>
      </c>
      <c r="AK914">
        <v>3</v>
      </c>
      <c r="AL914">
        <v>74.277420920626511</v>
      </c>
      <c r="AM914">
        <v>39</v>
      </c>
      <c r="AO914">
        <v>911</v>
      </c>
      <c r="AP914" t="s">
        <v>1100</v>
      </c>
      <c r="AQ914" t="s">
        <v>1234</v>
      </c>
      <c r="AR914">
        <v>105</v>
      </c>
      <c r="AS914">
        <v>33</v>
      </c>
      <c r="AT914">
        <v>519.08619333644947</v>
      </c>
      <c r="AU914">
        <v>429</v>
      </c>
      <c r="AW914">
        <v>911</v>
      </c>
      <c r="AX914" t="s">
        <v>1283</v>
      </c>
      <c r="AY914" t="s">
        <v>1553</v>
      </c>
      <c r="AZ914">
        <v>38</v>
      </c>
      <c r="BA914">
        <v>0</v>
      </c>
      <c r="BB914">
        <v>76.931346294055956</v>
      </c>
      <c r="BC914">
        <v>0</v>
      </c>
      <c r="BE914">
        <v>911</v>
      </c>
      <c r="BF914" t="s">
        <v>1464</v>
      </c>
      <c r="BG914" t="s">
        <v>1590</v>
      </c>
      <c r="BH914">
        <v>38</v>
      </c>
      <c r="BI914">
        <v>2</v>
      </c>
      <c r="BJ914">
        <v>68.898192531752954</v>
      </c>
      <c r="BK914">
        <v>26</v>
      </c>
      <c r="BM914">
        <v>911</v>
      </c>
      <c r="BN914" t="s">
        <v>829</v>
      </c>
      <c r="BO914" t="s">
        <v>1505</v>
      </c>
      <c r="BP914">
        <v>45</v>
      </c>
      <c r="BQ914">
        <v>1</v>
      </c>
      <c r="BR914">
        <v>110.73421790872894</v>
      </c>
      <c r="BS914">
        <v>13</v>
      </c>
      <c r="BU914">
        <v>911</v>
      </c>
      <c r="BV914" t="s">
        <v>921</v>
      </c>
      <c r="BW914" t="s">
        <v>169</v>
      </c>
      <c r="BX914">
        <v>19</v>
      </c>
      <c r="BY914">
        <v>1</v>
      </c>
      <c r="BZ914">
        <v>55.305552132082845</v>
      </c>
      <c r="CA914">
        <v>13</v>
      </c>
      <c r="CC914">
        <v>911</v>
      </c>
      <c r="CD914" t="s">
        <v>546</v>
      </c>
      <c r="CE914" t="s">
        <v>1197</v>
      </c>
      <c r="CF914">
        <v>38</v>
      </c>
      <c r="CG914">
        <v>0</v>
      </c>
      <c r="CH914">
        <v>84.256326626305935</v>
      </c>
      <c r="CI914">
        <v>0</v>
      </c>
    </row>
    <row r="915" spans="1:87" x14ac:dyDescent="0.3">
      <c r="A915">
        <v>912</v>
      </c>
      <c r="B915" t="s">
        <v>1232</v>
      </c>
      <c r="C915" t="s">
        <v>1471</v>
      </c>
      <c r="D915">
        <v>105</v>
      </c>
      <c r="E915">
        <v>46</v>
      </c>
      <c r="F915">
        <v>635.12541520994432</v>
      </c>
      <c r="G915">
        <v>598</v>
      </c>
      <c r="I915">
        <v>912</v>
      </c>
      <c r="J915" t="s">
        <v>420</v>
      </c>
      <c r="K915" t="s">
        <v>450</v>
      </c>
      <c r="L915">
        <v>24</v>
      </c>
      <c r="M915">
        <v>6</v>
      </c>
      <c r="N915">
        <v>131.78710276876947</v>
      </c>
      <c r="O915">
        <v>78</v>
      </c>
      <c r="Q915">
        <v>912</v>
      </c>
      <c r="R915" t="s">
        <v>1284</v>
      </c>
      <c r="S915" t="s">
        <v>1520</v>
      </c>
      <c r="T915">
        <v>39</v>
      </c>
      <c r="U915">
        <v>3</v>
      </c>
      <c r="V915">
        <v>110.03164044070851</v>
      </c>
      <c r="W915">
        <v>39</v>
      </c>
      <c r="Y915">
        <v>912</v>
      </c>
      <c r="Z915" t="s">
        <v>390</v>
      </c>
      <c r="AA915" t="s">
        <v>1116</v>
      </c>
      <c r="AB915">
        <v>19</v>
      </c>
      <c r="AC915">
        <v>3</v>
      </c>
      <c r="AD915">
        <v>74.152698999429404</v>
      </c>
      <c r="AE915">
        <v>39</v>
      </c>
      <c r="AG915">
        <v>912</v>
      </c>
      <c r="AH915" t="s">
        <v>1456</v>
      </c>
      <c r="AI915" t="s">
        <v>1138</v>
      </c>
      <c r="AJ915">
        <v>7</v>
      </c>
      <c r="AK915">
        <v>0</v>
      </c>
      <c r="AL915">
        <v>20.605426895195126</v>
      </c>
      <c r="AM915">
        <v>0</v>
      </c>
      <c r="AO915">
        <v>912</v>
      </c>
      <c r="AP915" t="s">
        <v>212</v>
      </c>
      <c r="AQ915" t="s">
        <v>475</v>
      </c>
      <c r="AR915">
        <v>37</v>
      </c>
      <c r="AS915">
        <v>2</v>
      </c>
      <c r="AT915">
        <v>85.45818504789672</v>
      </c>
      <c r="AU915">
        <v>26</v>
      </c>
      <c r="AW915">
        <v>912</v>
      </c>
      <c r="AX915" t="s">
        <v>817</v>
      </c>
      <c r="AY915" t="s">
        <v>498</v>
      </c>
      <c r="AZ915">
        <v>61</v>
      </c>
      <c r="BA915">
        <v>20</v>
      </c>
      <c r="BB915">
        <v>342.79061796070641</v>
      </c>
      <c r="BC915">
        <v>260</v>
      </c>
      <c r="BE915">
        <v>912</v>
      </c>
      <c r="BF915" t="s">
        <v>351</v>
      </c>
      <c r="BG915" t="s">
        <v>572</v>
      </c>
      <c r="BH915">
        <v>26</v>
      </c>
      <c r="BI915">
        <v>0</v>
      </c>
      <c r="BJ915">
        <v>41.295093191781753</v>
      </c>
      <c r="BK915">
        <v>0</v>
      </c>
      <c r="BM915">
        <v>912</v>
      </c>
      <c r="BN915" t="s">
        <v>58</v>
      </c>
      <c r="BO915" t="s">
        <v>255</v>
      </c>
      <c r="BP915">
        <v>34</v>
      </c>
      <c r="BQ915">
        <v>2</v>
      </c>
      <c r="BR915">
        <v>106.52329918312273</v>
      </c>
      <c r="BS915">
        <v>26</v>
      </c>
      <c r="BU915">
        <v>912</v>
      </c>
      <c r="BV915" t="s">
        <v>84</v>
      </c>
      <c r="BW915" t="s">
        <v>72</v>
      </c>
      <c r="BX915">
        <v>4</v>
      </c>
      <c r="BY915">
        <v>0</v>
      </c>
      <c r="BZ915">
        <v>14.397995142013311</v>
      </c>
      <c r="CA915">
        <v>0</v>
      </c>
      <c r="CC915">
        <v>912</v>
      </c>
      <c r="CD915" t="s">
        <v>1069</v>
      </c>
      <c r="CE915" t="s">
        <v>128</v>
      </c>
      <c r="CF915">
        <v>27</v>
      </c>
      <c r="CG915">
        <v>1</v>
      </c>
      <c r="CH915">
        <v>50.187851830749544</v>
      </c>
      <c r="CI915">
        <v>13</v>
      </c>
    </row>
    <row r="916" spans="1:87" x14ac:dyDescent="0.3">
      <c r="A916">
        <v>913</v>
      </c>
      <c r="B916" t="s">
        <v>952</v>
      </c>
      <c r="C916" t="s">
        <v>1483</v>
      </c>
      <c r="D916">
        <v>61</v>
      </c>
      <c r="E916">
        <v>20</v>
      </c>
      <c r="F916">
        <v>308.8128685412658</v>
      </c>
      <c r="G916">
        <v>260</v>
      </c>
      <c r="I916">
        <v>913</v>
      </c>
      <c r="J916" t="s">
        <v>670</v>
      </c>
      <c r="K916" t="s">
        <v>540</v>
      </c>
      <c r="L916">
        <v>114</v>
      </c>
      <c r="M916">
        <v>38</v>
      </c>
      <c r="N916">
        <v>577.56508692749844</v>
      </c>
      <c r="O916">
        <v>494</v>
      </c>
      <c r="Q916">
        <v>913</v>
      </c>
      <c r="R916" t="s">
        <v>748</v>
      </c>
      <c r="S916" t="s">
        <v>639</v>
      </c>
      <c r="T916">
        <v>34</v>
      </c>
      <c r="U916">
        <v>3</v>
      </c>
      <c r="V916">
        <v>99.244431096179511</v>
      </c>
      <c r="W916">
        <v>39</v>
      </c>
      <c r="Y916">
        <v>913</v>
      </c>
      <c r="Z916" t="s">
        <v>1151</v>
      </c>
      <c r="AA916" t="s">
        <v>1559</v>
      </c>
      <c r="AB916">
        <v>83</v>
      </c>
      <c r="AC916">
        <v>30</v>
      </c>
      <c r="AD916">
        <v>459.51399853313274</v>
      </c>
      <c r="AE916">
        <v>390</v>
      </c>
      <c r="AG916">
        <v>913</v>
      </c>
      <c r="AH916" t="s">
        <v>939</v>
      </c>
      <c r="AI916" t="s">
        <v>562</v>
      </c>
      <c r="AJ916">
        <v>86</v>
      </c>
      <c r="AK916">
        <v>31</v>
      </c>
      <c r="AL916">
        <v>474.09384041532525</v>
      </c>
      <c r="AM916">
        <v>403</v>
      </c>
      <c r="AO916">
        <v>913</v>
      </c>
      <c r="AP916" t="s">
        <v>463</v>
      </c>
      <c r="AQ916" t="s">
        <v>140</v>
      </c>
      <c r="AR916">
        <v>42</v>
      </c>
      <c r="AS916">
        <v>2</v>
      </c>
      <c r="AT916">
        <v>90.044441051954905</v>
      </c>
      <c r="AU916">
        <v>26</v>
      </c>
      <c r="AW916">
        <v>913</v>
      </c>
      <c r="AX916" t="s">
        <v>1513</v>
      </c>
      <c r="AY916" t="s">
        <v>1536</v>
      </c>
      <c r="AZ916">
        <v>75</v>
      </c>
      <c r="BA916">
        <v>25</v>
      </c>
      <c r="BB916">
        <v>359.92731412682815</v>
      </c>
      <c r="BC916">
        <v>325</v>
      </c>
      <c r="BE916">
        <v>913</v>
      </c>
      <c r="BF916" t="s">
        <v>832</v>
      </c>
      <c r="BG916" t="s">
        <v>354</v>
      </c>
      <c r="BH916">
        <v>15</v>
      </c>
      <c r="BI916">
        <v>0</v>
      </c>
      <c r="BJ916">
        <v>24.588818268648843</v>
      </c>
      <c r="BK916">
        <v>0</v>
      </c>
      <c r="BM916">
        <v>913</v>
      </c>
      <c r="BN916" t="s">
        <v>773</v>
      </c>
      <c r="BO916" t="s">
        <v>329</v>
      </c>
      <c r="BP916">
        <v>36</v>
      </c>
      <c r="BQ916">
        <v>2</v>
      </c>
      <c r="BR916">
        <v>101.83978153955778</v>
      </c>
      <c r="BS916">
        <v>26</v>
      </c>
      <c r="BU916">
        <v>913</v>
      </c>
      <c r="BV916" t="s">
        <v>1440</v>
      </c>
      <c r="BW916" t="s">
        <v>908</v>
      </c>
      <c r="BX916">
        <v>18</v>
      </c>
      <c r="BY916">
        <v>1</v>
      </c>
      <c r="BZ916">
        <v>59.220773385927785</v>
      </c>
      <c r="CA916">
        <v>13</v>
      </c>
      <c r="CC916">
        <v>913</v>
      </c>
      <c r="CD916" t="s">
        <v>926</v>
      </c>
      <c r="CE916" t="s">
        <v>969</v>
      </c>
      <c r="CF916">
        <v>30</v>
      </c>
      <c r="CG916">
        <v>1</v>
      </c>
      <c r="CH916">
        <v>68.497622748911809</v>
      </c>
      <c r="CI916">
        <v>13</v>
      </c>
    </row>
    <row r="917" spans="1:87" x14ac:dyDescent="0.3">
      <c r="A917">
        <v>914</v>
      </c>
      <c r="B917" t="s">
        <v>1415</v>
      </c>
      <c r="C917" t="s">
        <v>1179</v>
      </c>
      <c r="D917">
        <v>27</v>
      </c>
      <c r="E917">
        <v>4</v>
      </c>
      <c r="F917">
        <v>76.761507924258126</v>
      </c>
      <c r="G917">
        <v>52</v>
      </c>
      <c r="I917">
        <v>914</v>
      </c>
      <c r="J917" t="s">
        <v>1156</v>
      </c>
      <c r="K917" t="s">
        <v>340</v>
      </c>
      <c r="L917">
        <v>12</v>
      </c>
      <c r="M917">
        <v>3</v>
      </c>
      <c r="N917">
        <v>62.83396655104228</v>
      </c>
      <c r="O917">
        <v>39</v>
      </c>
      <c r="Q917">
        <v>914</v>
      </c>
      <c r="R917" t="s">
        <v>1041</v>
      </c>
      <c r="S917" t="s">
        <v>544</v>
      </c>
      <c r="T917">
        <v>29</v>
      </c>
      <c r="U917">
        <v>0</v>
      </c>
      <c r="V917">
        <v>66.403055034640545</v>
      </c>
      <c r="W917">
        <v>0</v>
      </c>
      <c r="Y917">
        <v>914</v>
      </c>
      <c r="Z917" t="s">
        <v>1279</v>
      </c>
      <c r="AA917" t="s">
        <v>197</v>
      </c>
      <c r="AB917">
        <v>29</v>
      </c>
      <c r="AC917">
        <v>3</v>
      </c>
      <c r="AD917">
        <v>95.774144895405072</v>
      </c>
      <c r="AE917">
        <v>39</v>
      </c>
      <c r="AG917">
        <v>914</v>
      </c>
      <c r="AH917" t="s">
        <v>539</v>
      </c>
      <c r="AI917" t="s">
        <v>1058</v>
      </c>
      <c r="AJ917">
        <v>19</v>
      </c>
      <c r="AK917">
        <v>3</v>
      </c>
      <c r="AL917">
        <v>82.707603927441909</v>
      </c>
      <c r="AM917">
        <v>39</v>
      </c>
      <c r="AO917">
        <v>914</v>
      </c>
      <c r="AP917" t="s">
        <v>865</v>
      </c>
      <c r="AQ917" t="s">
        <v>395</v>
      </c>
      <c r="AR917">
        <v>19</v>
      </c>
      <c r="AS917">
        <v>2</v>
      </c>
      <c r="AT917">
        <v>67.884501510198248</v>
      </c>
      <c r="AU917">
        <v>26</v>
      </c>
      <c r="AW917">
        <v>914</v>
      </c>
      <c r="AX917" t="s">
        <v>1024</v>
      </c>
      <c r="AY917" t="s">
        <v>1349</v>
      </c>
      <c r="AZ917">
        <v>20</v>
      </c>
      <c r="BA917">
        <v>2</v>
      </c>
      <c r="BB917">
        <v>69.419826350893771</v>
      </c>
      <c r="BC917">
        <v>26</v>
      </c>
      <c r="BE917">
        <v>914</v>
      </c>
      <c r="BF917" t="s">
        <v>519</v>
      </c>
      <c r="BG917" t="s">
        <v>190</v>
      </c>
      <c r="BH917">
        <v>36</v>
      </c>
      <c r="BI917">
        <v>0</v>
      </c>
      <c r="BJ917">
        <v>69.557974336720605</v>
      </c>
      <c r="BK917">
        <v>0</v>
      </c>
      <c r="BM917">
        <v>914</v>
      </c>
      <c r="BN917" t="s">
        <v>316</v>
      </c>
      <c r="BO917" t="s">
        <v>878</v>
      </c>
      <c r="BP917">
        <v>34</v>
      </c>
      <c r="BQ917">
        <v>1</v>
      </c>
      <c r="BR917">
        <v>75.189442512720106</v>
      </c>
      <c r="BS917">
        <v>13</v>
      </c>
      <c r="BU917">
        <v>914</v>
      </c>
      <c r="BV917" t="s">
        <v>1444</v>
      </c>
      <c r="BW917" t="s">
        <v>761</v>
      </c>
      <c r="BX917">
        <v>20</v>
      </c>
      <c r="BY917">
        <v>0</v>
      </c>
      <c r="BZ917">
        <v>38.180601554763598</v>
      </c>
      <c r="CA917">
        <v>0</v>
      </c>
      <c r="CC917">
        <v>914</v>
      </c>
      <c r="CD917" t="s">
        <v>922</v>
      </c>
      <c r="CE917" t="s">
        <v>505</v>
      </c>
      <c r="CF917">
        <v>15</v>
      </c>
      <c r="CG917">
        <v>1</v>
      </c>
      <c r="CH917">
        <v>65.725623201575459</v>
      </c>
      <c r="CI917">
        <v>13</v>
      </c>
    </row>
    <row r="918" spans="1:87" x14ac:dyDescent="0.3">
      <c r="A918">
        <v>915</v>
      </c>
      <c r="B918" t="s">
        <v>1178</v>
      </c>
      <c r="C918" t="s">
        <v>259</v>
      </c>
      <c r="D918">
        <v>6</v>
      </c>
      <c r="E918">
        <v>0</v>
      </c>
      <c r="F918">
        <v>32.832033189651213</v>
      </c>
      <c r="G918">
        <v>0</v>
      </c>
      <c r="I918">
        <v>915</v>
      </c>
      <c r="J918" t="s">
        <v>680</v>
      </c>
      <c r="K918" t="s">
        <v>1476</v>
      </c>
      <c r="L918">
        <v>45</v>
      </c>
      <c r="M918">
        <v>5</v>
      </c>
      <c r="N918">
        <v>144.64334414876376</v>
      </c>
      <c r="O918">
        <v>65</v>
      </c>
      <c r="Q918">
        <v>915</v>
      </c>
      <c r="R918" t="s">
        <v>635</v>
      </c>
      <c r="S918" t="s">
        <v>225</v>
      </c>
      <c r="T918">
        <v>152</v>
      </c>
      <c r="U918">
        <v>63</v>
      </c>
      <c r="V918">
        <v>866.80946311836965</v>
      </c>
      <c r="W918">
        <v>819</v>
      </c>
      <c r="Y918">
        <v>915</v>
      </c>
      <c r="Z918" t="s">
        <v>1089</v>
      </c>
      <c r="AA918" t="s">
        <v>1389</v>
      </c>
      <c r="AB918">
        <v>158</v>
      </c>
      <c r="AC918">
        <v>62</v>
      </c>
      <c r="AD918">
        <v>911.37810855072905</v>
      </c>
      <c r="AE918">
        <v>806</v>
      </c>
      <c r="AG918">
        <v>915</v>
      </c>
      <c r="AH918" t="s">
        <v>1093</v>
      </c>
      <c r="AI918" t="s">
        <v>919</v>
      </c>
      <c r="AJ918">
        <v>34</v>
      </c>
      <c r="AK918">
        <v>1</v>
      </c>
      <c r="AL918">
        <v>60.754983016145943</v>
      </c>
      <c r="AM918">
        <v>13</v>
      </c>
      <c r="AO918">
        <v>915</v>
      </c>
      <c r="AP918" t="s">
        <v>1074</v>
      </c>
      <c r="AQ918" t="s">
        <v>1504</v>
      </c>
      <c r="AR918">
        <v>17</v>
      </c>
      <c r="AS918">
        <v>2</v>
      </c>
      <c r="AT918">
        <v>38.499719828394774</v>
      </c>
      <c r="AU918">
        <v>26</v>
      </c>
      <c r="AW918">
        <v>915</v>
      </c>
      <c r="AX918" t="s">
        <v>1268</v>
      </c>
      <c r="AY918" t="s">
        <v>493</v>
      </c>
      <c r="AZ918">
        <v>39</v>
      </c>
      <c r="BA918">
        <v>2</v>
      </c>
      <c r="BB918">
        <v>113.70784666199934</v>
      </c>
      <c r="BC918">
        <v>26</v>
      </c>
      <c r="BE918">
        <v>915</v>
      </c>
      <c r="BF918" t="s">
        <v>1556</v>
      </c>
      <c r="BG918" t="s">
        <v>346</v>
      </c>
      <c r="BH918">
        <v>10</v>
      </c>
      <c r="BI918">
        <v>1</v>
      </c>
      <c r="BJ918">
        <v>28.376373720543882</v>
      </c>
      <c r="BK918">
        <v>13</v>
      </c>
      <c r="BM918">
        <v>915</v>
      </c>
      <c r="BN918" t="s">
        <v>1529</v>
      </c>
      <c r="BO918" t="s">
        <v>985</v>
      </c>
      <c r="BP918">
        <v>11</v>
      </c>
      <c r="BQ918">
        <v>0</v>
      </c>
      <c r="BR918">
        <v>17.571217072587562</v>
      </c>
      <c r="BS918">
        <v>0</v>
      </c>
      <c r="BU918">
        <v>915</v>
      </c>
      <c r="BV918" t="s">
        <v>1494</v>
      </c>
      <c r="BW918" t="s">
        <v>1189</v>
      </c>
      <c r="BX918">
        <v>16</v>
      </c>
      <c r="BY918">
        <v>0</v>
      </c>
      <c r="BZ918">
        <v>34.875481686618826</v>
      </c>
      <c r="CA918">
        <v>0</v>
      </c>
      <c r="CC918">
        <v>915</v>
      </c>
      <c r="CD918" t="s">
        <v>1195</v>
      </c>
      <c r="CE918" t="s">
        <v>1372</v>
      </c>
      <c r="CF918">
        <v>5</v>
      </c>
      <c r="CG918">
        <v>0</v>
      </c>
      <c r="CH918">
        <v>26.265626551707264</v>
      </c>
      <c r="CI918">
        <v>0</v>
      </c>
    </row>
    <row r="919" spans="1:87" x14ac:dyDescent="0.3">
      <c r="A919">
        <v>916</v>
      </c>
      <c r="B919" t="s">
        <v>1559</v>
      </c>
      <c r="C919" t="s">
        <v>789</v>
      </c>
      <c r="D919">
        <v>31</v>
      </c>
      <c r="E919">
        <v>4</v>
      </c>
      <c r="F919">
        <v>85.630011954399876</v>
      </c>
      <c r="G919">
        <v>52</v>
      </c>
      <c r="I919">
        <v>916</v>
      </c>
      <c r="J919" t="s">
        <v>1444</v>
      </c>
      <c r="K919" t="s">
        <v>114</v>
      </c>
      <c r="L919">
        <v>32</v>
      </c>
      <c r="M919">
        <v>9</v>
      </c>
      <c r="N919">
        <v>169.89361126111692</v>
      </c>
      <c r="O919">
        <v>117</v>
      </c>
      <c r="Q919">
        <v>916</v>
      </c>
      <c r="R919" t="s">
        <v>1527</v>
      </c>
      <c r="S919" t="s">
        <v>209</v>
      </c>
      <c r="T919">
        <v>24</v>
      </c>
      <c r="U919">
        <v>0</v>
      </c>
      <c r="V919">
        <v>45.223084197622043</v>
      </c>
      <c r="W919">
        <v>0</v>
      </c>
      <c r="Y919">
        <v>916</v>
      </c>
      <c r="Z919" t="s">
        <v>822</v>
      </c>
      <c r="AA919" t="s">
        <v>219</v>
      </c>
      <c r="AB919">
        <v>109</v>
      </c>
      <c r="AC919">
        <v>33</v>
      </c>
      <c r="AD919">
        <v>539.96325358937781</v>
      </c>
      <c r="AE919">
        <v>429</v>
      </c>
      <c r="AG919">
        <v>916</v>
      </c>
      <c r="AH919" t="s">
        <v>4</v>
      </c>
      <c r="AI919" t="s">
        <v>207</v>
      </c>
      <c r="AJ919">
        <v>36</v>
      </c>
      <c r="AK919">
        <v>4</v>
      </c>
      <c r="AL919">
        <v>119.15966481843668</v>
      </c>
      <c r="AM919">
        <v>52</v>
      </c>
      <c r="AO919">
        <v>916</v>
      </c>
      <c r="AP919" t="s">
        <v>361</v>
      </c>
      <c r="AQ919" t="s">
        <v>1286</v>
      </c>
      <c r="AR919">
        <v>68</v>
      </c>
      <c r="AS919">
        <v>23</v>
      </c>
      <c r="AT919">
        <v>378.32516887931268</v>
      </c>
      <c r="AU919">
        <v>299</v>
      </c>
      <c r="AW919">
        <v>916</v>
      </c>
      <c r="AX919" t="s">
        <v>1153</v>
      </c>
      <c r="AY919" t="s">
        <v>767</v>
      </c>
      <c r="AZ919">
        <v>66</v>
      </c>
      <c r="BA919">
        <v>19</v>
      </c>
      <c r="BB919">
        <v>336.2726944125132</v>
      </c>
      <c r="BC919">
        <v>247</v>
      </c>
      <c r="BE919">
        <v>916</v>
      </c>
      <c r="BF919" t="s">
        <v>1036</v>
      </c>
      <c r="BG919" t="s">
        <v>535</v>
      </c>
      <c r="BH919">
        <v>35</v>
      </c>
      <c r="BI919">
        <v>2</v>
      </c>
      <c r="BJ919">
        <v>102.53284295242439</v>
      </c>
      <c r="BK919">
        <v>26</v>
      </c>
      <c r="BM919">
        <v>916</v>
      </c>
      <c r="BN919" t="s">
        <v>927</v>
      </c>
      <c r="BO919" t="s">
        <v>19</v>
      </c>
      <c r="BP919">
        <v>40</v>
      </c>
      <c r="BQ919">
        <v>1</v>
      </c>
      <c r="BR919">
        <v>93.645502151556144</v>
      </c>
      <c r="BS919">
        <v>13</v>
      </c>
      <c r="BU919">
        <v>916</v>
      </c>
      <c r="BV919" t="s">
        <v>1037</v>
      </c>
      <c r="BW919" t="s">
        <v>391</v>
      </c>
      <c r="BX919">
        <v>11</v>
      </c>
      <c r="BY919">
        <v>0</v>
      </c>
      <c r="BZ919">
        <v>35.482820694990529</v>
      </c>
      <c r="CA919">
        <v>0</v>
      </c>
      <c r="CC919">
        <v>916</v>
      </c>
      <c r="CD919" t="s">
        <v>673</v>
      </c>
      <c r="CE919" t="s">
        <v>941</v>
      </c>
      <c r="CF919">
        <v>7</v>
      </c>
      <c r="CG919">
        <v>1</v>
      </c>
      <c r="CH919">
        <v>34.158299287977307</v>
      </c>
      <c r="CI919">
        <v>13</v>
      </c>
    </row>
    <row r="920" spans="1:87" x14ac:dyDescent="0.3">
      <c r="A920">
        <v>917</v>
      </c>
      <c r="B920" t="s">
        <v>1575</v>
      </c>
      <c r="C920" t="s">
        <v>476</v>
      </c>
      <c r="D920">
        <v>224</v>
      </c>
      <c r="E920">
        <v>98</v>
      </c>
      <c r="F920">
        <v>1353.4133955500972</v>
      </c>
      <c r="G920">
        <v>1274</v>
      </c>
      <c r="I920">
        <v>917</v>
      </c>
      <c r="J920" t="s">
        <v>809</v>
      </c>
      <c r="K920" t="s">
        <v>384</v>
      </c>
      <c r="L920">
        <v>9</v>
      </c>
      <c r="M920">
        <v>3</v>
      </c>
      <c r="N920">
        <v>42.912683242093792</v>
      </c>
      <c r="O920">
        <v>39</v>
      </c>
      <c r="Q920">
        <v>917</v>
      </c>
      <c r="R920" t="s">
        <v>1598</v>
      </c>
      <c r="S920" t="s">
        <v>528</v>
      </c>
      <c r="T920">
        <v>11</v>
      </c>
      <c r="U920">
        <v>1</v>
      </c>
      <c r="V920">
        <v>21.613850227782862</v>
      </c>
      <c r="W920">
        <v>13</v>
      </c>
      <c r="Y920">
        <v>917</v>
      </c>
      <c r="Z920" t="s">
        <v>1095</v>
      </c>
      <c r="AA920" t="s">
        <v>1276</v>
      </c>
      <c r="AB920">
        <v>77</v>
      </c>
      <c r="AC920">
        <v>25</v>
      </c>
      <c r="AD920">
        <v>378.37293584910134</v>
      </c>
      <c r="AE920">
        <v>325</v>
      </c>
      <c r="AG920">
        <v>917</v>
      </c>
      <c r="AH920" t="s">
        <v>324</v>
      </c>
      <c r="AI920" t="s">
        <v>1425</v>
      </c>
      <c r="AJ920">
        <v>11</v>
      </c>
      <c r="AK920">
        <v>2</v>
      </c>
      <c r="AL920">
        <v>40.191526497869653</v>
      </c>
      <c r="AM920">
        <v>26</v>
      </c>
      <c r="AO920">
        <v>917</v>
      </c>
      <c r="AP920" t="s">
        <v>1248</v>
      </c>
      <c r="AQ920" t="s">
        <v>995</v>
      </c>
      <c r="AR920">
        <v>54</v>
      </c>
      <c r="AS920">
        <v>16</v>
      </c>
      <c r="AT920">
        <v>272.56643759953317</v>
      </c>
      <c r="AU920">
        <v>208</v>
      </c>
      <c r="AW920">
        <v>917</v>
      </c>
      <c r="AX920" t="s">
        <v>1244</v>
      </c>
      <c r="AY920" t="s">
        <v>260</v>
      </c>
      <c r="AZ920">
        <v>89</v>
      </c>
      <c r="BA920">
        <v>28</v>
      </c>
      <c r="BB920">
        <v>431.54789747926088</v>
      </c>
      <c r="BC920">
        <v>364</v>
      </c>
      <c r="BE920">
        <v>917</v>
      </c>
      <c r="BF920" t="s">
        <v>1443</v>
      </c>
      <c r="BG920" t="s">
        <v>533</v>
      </c>
      <c r="BH920">
        <v>27</v>
      </c>
      <c r="BI920">
        <v>2</v>
      </c>
      <c r="BJ920">
        <v>70.122420305184463</v>
      </c>
      <c r="BK920">
        <v>26</v>
      </c>
      <c r="BM920">
        <v>917</v>
      </c>
      <c r="BN920" t="s">
        <v>1014</v>
      </c>
      <c r="BO920" t="s">
        <v>1233</v>
      </c>
      <c r="BP920">
        <v>41</v>
      </c>
      <c r="BQ920">
        <v>1</v>
      </c>
      <c r="BR920">
        <v>94.971768249882231</v>
      </c>
      <c r="BS920">
        <v>13</v>
      </c>
      <c r="BU920">
        <v>917</v>
      </c>
      <c r="BV920" t="s">
        <v>1488</v>
      </c>
      <c r="BW920" t="s">
        <v>57</v>
      </c>
      <c r="BX920">
        <v>37</v>
      </c>
      <c r="BY920">
        <v>1</v>
      </c>
      <c r="BZ920">
        <v>94.906844396180986</v>
      </c>
      <c r="CA920">
        <v>13</v>
      </c>
      <c r="CC920">
        <v>917</v>
      </c>
      <c r="CD920" t="s">
        <v>1347</v>
      </c>
      <c r="CE920" t="s">
        <v>335</v>
      </c>
      <c r="CF920">
        <v>25</v>
      </c>
      <c r="CG920">
        <v>0</v>
      </c>
      <c r="CH920">
        <v>63.271229597436147</v>
      </c>
      <c r="CI920">
        <v>0</v>
      </c>
    </row>
    <row r="921" spans="1:87" x14ac:dyDescent="0.3">
      <c r="A921">
        <v>918</v>
      </c>
      <c r="B921" t="s">
        <v>836</v>
      </c>
      <c r="C921" t="s">
        <v>101</v>
      </c>
      <c r="D921">
        <v>73</v>
      </c>
      <c r="E921">
        <v>31</v>
      </c>
      <c r="F921">
        <v>443.00273725533822</v>
      </c>
      <c r="G921">
        <v>403</v>
      </c>
      <c r="I921">
        <v>918</v>
      </c>
      <c r="J921" t="s">
        <v>762</v>
      </c>
      <c r="K921" t="s">
        <v>1395</v>
      </c>
      <c r="L921">
        <v>33</v>
      </c>
      <c r="M921">
        <v>12</v>
      </c>
      <c r="N921">
        <v>167.83512036721996</v>
      </c>
      <c r="O921">
        <v>156</v>
      </c>
      <c r="Q921">
        <v>918</v>
      </c>
      <c r="R921" t="s">
        <v>420</v>
      </c>
      <c r="S921" t="s">
        <v>479</v>
      </c>
      <c r="T921">
        <v>14</v>
      </c>
      <c r="U921">
        <v>3</v>
      </c>
      <c r="V921">
        <v>51.102007064130063</v>
      </c>
      <c r="W921">
        <v>39</v>
      </c>
      <c r="Y921">
        <v>918</v>
      </c>
      <c r="Z921" t="s">
        <v>85</v>
      </c>
      <c r="AA921" t="s">
        <v>167</v>
      </c>
      <c r="AB921">
        <v>20</v>
      </c>
      <c r="AC921">
        <v>3</v>
      </c>
      <c r="AD921">
        <v>76.66887681395562</v>
      </c>
      <c r="AE921">
        <v>39</v>
      </c>
      <c r="AG921">
        <v>918</v>
      </c>
      <c r="AH921" t="s">
        <v>959</v>
      </c>
      <c r="AI921" t="s">
        <v>1059</v>
      </c>
      <c r="AJ921">
        <v>38</v>
      </c>
      <c r="AK921">
        <v>4</v>
      </c>
      <c r="AL921">
        <v>132.29247809433144</v>
      </c>
      <c r="AM921">
        <v>52</v>
      </c>
      <c r="AO921">
        <v>918</v>
      </c>
      <c r="AP921" t="s">
        <v>79</v>
      </c>
      <c r="AQ921" t="s">
        <v>470</v>
      </c>
      <c r="AR921">
        <v>38</v>
      </c>
      <c r="AS921">
        <v>2</v>
      </c>
      <c r="AT921">
        <v>99.591044172863377</v>
      </c>
      <c r="AU921">
        <v>26</v>
      </c>
      <c r="AW921">
        <v>918</v>
      </c>
      <c r="AX921" t="s">
        <v>189</v>
      </c>
      <c r="AY921" t="s">
        <v>358</v>
      </c>
      <c r="AZ921">
        <v>60</v>
      </c>
      <c r="BA921">
        <v>19</v>
      </c>
      <c r="BB921">
        <v>289.95241541844729</v>
      </c>
      <c r="BC921">
        <v>247</v>
      </c>
      <c r="BE921">
        <v>918</v>
      </c>
      <c r="BF921" t="s">
        <v>606</v>
      </c>
      <c r="BG921" t="s">
        <v>1549</v>
      </c>
      <c r="BH921">
        <v>22</v>
      </c>
      <c r="BI921">
        <v>2</v>
      </c>
      <c r="BJ921">
        <v>87.592463256025411</v>
      </c>
      <c r="BK921">
        <v>26</v>
      </c>
      <c r="BM921">
        <v>918</v>
      </c>
      <c r="BN921" t="s">
        <v>1423</v>
      </c>
      <c r="BO921" t="s">
        <v>299</v>
      </c>
      <c r="BP921">
        <v>44</v>
      </c>
      <c r="BQ921">
        <v>2</v>
      </c>
      <c r="BR921">
        <v>104.19070708443392</v>
      </c>
      <c r="BS921">
        <v>26</v>
      </c>
      <c r="BU921">
        <v>918</v>
      </c>
      <c r="BV921" t="s">
        <v>128</v>
      </c>
      <c r="BW921" t="s">
        <v>1005</v>
      </c>
      <c r="BX921">
        <v>40</v>
      </c>
      <c r="BY921">
        <v>1</v>
      </c>
      <c r="BZ921">
        <v>104.1257832307536</v>
      </c>
      <c r="CA921">
        <v>13</v>
      </c>
      <c r="CC921">
        <v>918</v>
      </c>
      <c r="CD921" t="s">
        <v>1401</v>
      </c>
      <c r="CE921" t="s">
        <v>738</v>
      </c>
      <c r="CF921">
        <v>11</v>
      </c>
      <c r="CG921">
        <v>0</v>
      </c>
      <c r="CH921">
        <v>28.073051226872607</v>
      </c>
      <c r="CI921">
        <v>0</v>
      </c>
    </row>
    <row r="922" spans="1:87" x14ac:dyDescent="0.3">
      <c r="A922">
        <v>919</v>
      </c>
      <c r="B922" t="s">
        <v>359</v>
      </c>
      <c r="C922" t="s">
        <v>832</v>
      </c>
      <c r="D922">
        <v>54</v>
      </c>
      <c r="E922">
        <v>17</v>
      </c>
      <c r="F922">
        <v>283.05827595323206</v>
      </c>
      <c r="G922">
        <v>221</v>
      </c>
      <c r="I922">
        <v>919</v>
      </c>
      <c r="J922" t="s">
        <v>1057</v>
      </c>
      <c r="K922" t="s">
        <v>978</v>
      </c>
      <c r="L922">
        <v>265</v>
      </c>
      <c r="M922">
        <v>112</v>
      </c>
      <c r="N922">
        <v>1574.8688096004887</v>
      </c>
      <c r="O922">
        <v>1456</v>
      </c>
      <c r="Q922">
        <v>919</v>
      </c>
      <c r="R922" t="s">
        <v>559</v>
      </c>
      <c r="S922" t="s">
        <v>1102</v>
      </c>
      <c r="T922">
        <v>18</v>
      </c>
      <c r="U922">
        <v>0</v>
      </c>
      <c r="V922">
        <v>49.108208746087762</v>
      </c>
      <c r="W922">
        <v>0</v>
      </c>
      <c r="Y922">
        <v>919</v>
      </c>
      <c r="Z922" t="s">
        <v>1374</v>
      </c>
      <c r="AA922" t="s">
        <v>1117</v>
      </c>
      <c r="AB922">
        <v>13</v>
      </c>
      <c r="AC922">
        <v>3</v>
      </c>
      <c r="AD922">
        <v>59.559739932455955</v>
      </c>
      <c r="AE922">
        <v>39</v>
      </c>
      <c r="AG922">
        <v>919</v>
      </c>
      <c r="AH922" t="s">
        <v>164</v>
      </c>
      <c r="AI922" t="s">
        <v>50</v>
      </c>
      <c r="AJ922">
        <v>21</v>
      </c>
      <c r="AK922">
        <v>3</v>
      </c>
      <c r="AL922">
        <v>72.368765347715311</v>
      </c>
      <c r="AM922">
        <v>39</v>
      </c>
      <c r="AO922">
        <v>919</v>
      </c>
      <c r="AP922" t="s">
        <v>1410</v>
      </c>
      <c r="AQ922" t="s">
        <v>1426</v>
      </c>
      <c r="AR922">
        <v>18</v>
      </c>
      <c r="AS922">
        <v>0</v>
      </c>
      <c r="AT922">
        <v>34.680353954069481</v>
      </c>
      <c r="AU922">
        <v>0</v>
      </c>
      <c r="AW922">
        <v>919</v>
      </c>
      <c r="AX922" t="s">
        <v>334</v>
      </c>
      <c r="AY922" t="s">
        <v>1399</v>
      </c>
      <c r="AZ922">
        <v>42</v>
      </c>
      <c r="BA922">
        <v>1</v>
      </c>
      <c r="BB922">
        <v>100.25559904055669</v>
      </c>
      <c r="BC922">
        <v>13</v>
      </c>
      <c r="BE922">
        <v>919</v>
      </c>
      <c r="BF922" t="s">
        <v>695</v>
      </c>
      <c r="BG922" t="s">
        <v>1133</v>
      </c>
      <c r="BH922">
        <v>30</v>
      </c>
      <c r="BI922">
        <v>0</v>
      </c>
      <c r="BJ922">
        <v>69.70080976277886</v>
      </c>
      <c r="BK922">
        <v>0</v>
      </c>
      <c r="BM922">
        <v>919</v>
      </c>
      <c r="BN922" t="s">
        <v>1525</v>
      </c>
      <c r="BO922" t="s">
        <v>1358</v>
      </c>
      <c r="BP922">
        <v>33</v>
      </c>
      <c r="BQ922">
        <v>1</v>
      </c>
      <c r="BR922">
        <v>63.401077304831212</v>
      </c>
      <c r="BS922">
        <v>13</v>
      </c>
      <c r="BU922">
        <v>919</v>
      </c>
      <c r="BV922" t="s">
        <v>1546</v>
      </c>
      <c r="BW922" t="s">
        <v>653</v>
      </c>
      <c r="BX922">
        <v>9</v>
      </c>
      <c r="BY922">
        <v>0</v>
      </c>
      <c r="BZ922">
        <v>23.675543519411331</v>
      </c>
      <c r="CA922">
        <v>0</v>
      </c>
      <c r="CC922">
        <v>919</v>
      </c>
      <c r="CD922" t="s">
        <v>1512</v>
      </c>
      <c r="CE922" t="s">
        <v>1598</v>
      </c>
      <c r="CF922">
        <v>15</v>
      </c>
      <c r="CG922">
        <v>1</v>
      </c>
      <c r="CH922">
        <v>76.209271312194161</v>
      </c>
      <c r="CI922">
        <v>13</v>
      </c>
    </row>
    <row r="923" spans="1:87" x14ac:dyDescent="0.3">
      <c r="A923">
        <v>920</v>
      </c>
      <c r="B923" t="s">
        <v>1319</v>
      </c>
      <c r="C923" t="s">
        <v>867</v>
      </c>
      <c r="D923">
        <v>131</v>
      </c>
      <c r="E923">
        <v>49</v>
      </c>
      <c r="F923">
        <v>725.28586094378932</v>
      </c>
      <c r="G923">
        <v>637</v>
      </c>
      <c r="I923">
        <v>920</v>
      </c>
      <c r="J923" t="s">
        <v>231</v>
      </c>
      <c r="K923" t="s">
        <v>935</v>
      </c>
      <c r="L923">
        <v>18</v>
      </c>
      <c r="M923">
        <v>4</v>
      </c>
      <c r="N923">
        <v>102.01189649239262</v>
      </c>
      <c r="O923">
        <v>52</v>
      </c>
      <c r="Q923">
        <v>920</v>
      </c>
      <c r="R923" t="s">
        <v>649</v>
      </c>
      <c r="S923" t="s">
        <v>69</v>
      </c>
      <c r="T923">
        <v>46</v>
      </c>
      <c r="U923">
        <v>17</v>
      </c>
      <c r="V923">
        <v>265.89068416943911</v>
      </c>
      <c r="W923">
        <v>221</v>
      </c>
      <c r="Y923">
        <v>920</v>
      </c>
      <c r="Z923" t="s">
        <v>1563</v>
      </c>
      <c r="AA923" t="s">
        <v>525</v>
      </c>
      <c r="AB923">
        <v>52</v>
      </c>
      <c r="AC923">
        <v>20</v>
      </c>
      <c r="AD923">
        <v>310.41017401960323</v>
      </c>
      <c r="AE923">
        <v>260</v>
      </c>
      <c r="AG923">
        <v>920</v>
      </c>
      <c r="AH923" t="s">
        <v>692</v>
      </c>
      <c r="AI923" t="s">
        <v>21</v>
      </c>
      <c r="AJ923">
        <v>38</v>
      </c>
      <c r="AK923">
        <v>3</v>
      </c>
      <c r="AL923">
        <v>112.19437959897462</v>
      </c>
      <c r="AM923">
        <v>39</v>
      </c>
      <c r="AO923">
        <v>920</v>
      </c>
      <c r="AP923" t="s">
        <v>215</v>
      </c>
      <c r="AQ923" t="s">
        <v>48</v>
      </c>
      <c r="AR923">
        <v>117</v>
      </c>
      <c r="AS923">
        <v>48</v>
      </c>
      <c r="AT923">
        <v>668.70089981808087</v>
      </c>
      <c r="AU923">
        <v>624</v>
      </c>
      <c r="AW923">
        <v>920</v>
      </c>
      <c r="AX923" t="s">
        <v>749</v>
      </c>
      <c r="AY923" t="s">
        <v>537</v>
      </c>
      <c r="AZ923">
        <v>12</v>
      </c>
      <c r="BA923">
        <v>0</v>
      </c>
      <c r="BB923">
        <v>28.953899431438408</v>
      </c>
      <c r="BC923">
        <v>0</v>
      </c>
      <c r="BE923">
        <v>920</v>
      </c>
      <c r="BF923" t="s">
        <v>1141</v>
      </c>
      <c r="BG923" t="s">
        <v>114</v>
      </c>
      <c r="BH923">
        <v>17</v>
      </c>
      <c r="BI923">
        <v>0</v>
      </c>
      <c r="BJ923">
        <v>24.593173281083736</v>
      </c>
      <c r="BK923">
        <v>0</v>
      </c>
      <c r="BM923">
        <v>920</v>
      </c>
      <c r="BN923" t="s">
        <v>169</v>
      </c>
      <c r="BO923" t="s">
        <v>584</v>
      </c>
      <c r="BP923">
        <v>131</v>
      </c>
      <c r="BQ923">
        <v>52</v>
      </c>
      <c r="BR923">
        <v>720.48556234140017</v>
      </c>
      <c r="BS923">
        <v>676</v>
      </c>
      <c r="BU923">
        <v>920</v>
      </c>
      <c r="BV923" t="s">
        <v>1572</v>
      </c>
      <c r="BW923" t="s">
        <v>579</v>
      </c>
      <c r="BX923">
        <v>14</v>
      </c>
      <c r="BY923">
        <v>0</v>
      </c>
      <c r="BZ923">
        <v>42.945609949576223</v>
      </c>
      <c r="CA923">
        <v>0</v>
      </c>
      <c r="CC923">
        <v>920</v>
      </c>
      <c r="CD923" t="s">
        <v>868</v>
      </c>
      <c r="CE923" t="s">
        <v>1587</v>
      </c>
      <c r="CF923">
        <v>38</v>
      </c>
      <c r="CG923">
        <v>1</v>
      </c>
      <c r="CH923">
        <v>94.495178401082001</v>
      </c>
      <c r="CI923">
        <v>13</v>
      </c>
    </row>
    <row r="924" spans="1:87" x14ac:dyDescent="0.3">
      <c r="A924">
        <v>921</v>
      </c>
      <c r="B924" t="s">
        <v>403</v>
      </c>
      <c r="C924" t="s">
        <v>487</v>
      </c>
      <c r="D924">
        <v>87</v>
      </c>
      <c r="E924">
        <v>36</v>
      </c>
      <c r="F924">
        <v>522.41545559480062</v>
      </c>
      <c r="G924">
        <v>468</v>
      </c>
      <c r="I924">
        <v>921</v>
      </c>
      <c r="J924" t="s">
        <v>929</v>
      </c>
      <c r="K924" t="s">
        <v>435</v>
      </c>
      <c r="L924">
        <v>21</v>
      </c>
      <c r="M924">
        <v>5</v>
      </c>
      <c r="N924">
        <v>96.743916660177106</v>
      </c>
      <c r="O924">
        <v>65</v>
      </c>
      <c r="Q924">
        <v>921</v>
      </c>
      <c r="R924" t="s">
        <v>1601</v>
      </c>
      <c r="S924" t="s">
        <v>1167</v>
      </c>
      <c r="T924">
        <v>18</v>
      </c>
      <c r="U924">
        <v>0</v>
      </c>
      <c r="V924">
        <v>39.501290201824915</v>
      </c>
      <c r="W924">
        <v>0</v>
      </c>
      <c r="Y924">
        <v>921</v>
      </c>
      <c r="Z924" t="s">
        <v>384</v>
      </c>
      <c r="AA924" t="s">
        <v>1249</v>
      </c>
      <c r="AB924">
        <v>86</v>
      </c>
      <c r="AC924">
        <v>33</v>
      </c>
      <c r="AD924">
        <v>474.51734823398743</v>
      </c>
      <c r="AE924">
        <v>429</v>
      </c>
      <c r="AG924">
        <v>921</v>
      </c>
      <c r="AH924" t="s">
        <v>1594</v>
      </c>
      <c r="AI924" t="s">
        <v>1427</v>
      </c>
      <c r="AJ924">
        <v>48</v>
      </c>
      <c r="AK924">
        <v>4</v>
      </c>
      <c r="AL924">
        <v>142.65311282327653</v>
      </c>
      <c r="AM924">
        <v>52</v>
      </c>
      <c r="AO924">
        <v>921</v>
      </c>
      <c r="AP924" t="s">
        <v>986</v>
      </c>
      <c r="AQ924" t="s">
        <v>139</v>
      </c>
      <c r="AR924">
        <v>41</v>
      </c>
      <c r="AS924">
        <v>2</v>
      </c>
      <c r="AT924">
        <v>131.68346714615387</v>
      </c>
      <c r="AU924">
        <v>26</v>
      </c>
      <c r="AW924">
        <v>921</v>
      </c>
      <c r="AX924" t="s">
        <v>654</v>
      </c>
      <c r="AY924" t="s">
        <v>79</v>
      </c>
      <c r="AZ924">
        <v>11</v>
      </c>
      <c r="BA924">
        <v>2</v>
      </c>
      <c r="BB924">
        <v>55.605399763575676</v>
      </c>
      <c r="BC924">
        <v>26</v>
      </c>
      <c r="BE924">
        <v>921</v>
      </c>
      <c r="BF924" t="s">
        <v>733</v>
      </c>
      <c r="BG924" t="s">
        <v>450</v>
      </c>
      <c r="BH924">
        <v>71</v>
      </c>
      <c r="BI924">
        <v>27</v>
      </c>
      <c r="BJ924">
        <v>408.31954877686195</v>
      </c>
      <c r="BK924">
        <v>351</v>
      </c>
      <c r="BM924">
        <v>921</v>
      </c>
      <c r="BN924" t="s">
        <v>134</v>
      </c>
      <c r="BO924" t="s">
        <v>135</v>
      </c>
      <c r="BP924">
        <v>2</v>
      </c>
      <c r="BQ924">
        <v>0</v>
      </c>
      <c r="BR924">
        <v>6.5664066379296759</v>
      </c>
      <c r="BS924">
        <v>0</v>
      </c>
      <c r="BU924">
        <v>921</v>
      </c>
      <c r="BV924" t="s">
        <v>190</v>
      </c>
      <c r="BW924" t="s">
        <v>1280</v>
      </c>
      <c r="BX924">
        <v>19</v>
      </c>
      <c r="BY924">
        <v>1</v>
      </c>
      <c r="BZ924">
        <v>81.519059761440076</v>
      </c>
      <c r="CA924">
        <v>13</v>
      </c>
      <c r="CC924">
        <v>921</v>
      </c>
      <c r="CD924" t="s">
        <v>421</v>
      </c>
      <c r="CE924" t="s">
        <v>890</v>
      </c>
      <c r="CF924">
        <v>20</v>
      </c>
      <c r="CG924">
        <v>0</v>
      </c>
      <c r="CH924">
        <v>31.750780964410819</v>
      </c>
      <c r="CI924">
        <v>0</v>
      </c>
    </row>
    <row r="925" spans="1:87" x14ac:dyDescent="0.3">
      <c r="A925">
        <v>922</v>
      </c>
      <c r="B925" t="s">
        <v>750</v>
      </c>
      <c r="C925" t="s">
        <v>508</v>
      </c>
      <c r="D925">
        <v>43</v>
      </c>
      <c r="E925">
        <v>14</v>
      </c>
      <c r="F925">
        <v>219.19924723019216</v>
      </c>
      <c r="G925">
        <v>182</v>
      </c>
      <c r="I925">
        <v>922</v>
      </c>
      <c r="J925" t="s">
        <v>1267</v>
      </c>
      <c r="K925" t="s">
        <v>154</v>
      </c>
      <c r="L925">
        <v>18</v>
      </c>
      <c r="M925">
        <v>4</v>
      </c>
      <c r="N925">
        <v>74.032899274014241</v>
      </c>
      <c r="O925">
        <v>52</v>
      </c>
      <c r="Q925">
        <v>922</v>
      </c>
      <c r="R925" t="s">
        <v>659</v>
      </c>
      <c r="S925" t="s">
        <v>452</v>
      </c>
      <c r="T925">
        <v>36</v>
      </c>
      <c r="U925">
        <v>0</v>
      </c>
      <c r="V925">
        <v>73.174219432800015</v>
      </c>
      <c r="W925">
        <v>0</v>
      </c>
      <c r="Y925">
        <v>922</v>
      </c>
      <c r="Z925" t="s">
        <v>879</v>
      </c>
      <c r="AA925" t="s">
        <v>1457</v>
      </c>
      <c r="AB925">
        <v>25</v>
      </c>
      <c r="AC925">
        <v>1</v>
      </c>
      <c r="AD925">
        <v>66.232103962526622</v>
      </c>
      <c r="AE925">
        <v>13</v>
      </c>
      <c r="AG925">
        <v>922</v>
      </c>
      <c r="AH925" t="s">
        <v>103</v>
      </c>
      <c r="AI925" t="s">
        <v>810</v>
      </c>
      <c r="AJ925">
        <v>36</v>
      </c>
      <c r="AK925">
        <v>2</v>
      </c>
      <c r="AL925">
        <v>109.12023293884937</v>
      </c>
      <c r="AM925">
        <v>26</v>
      </c>
      <c r="AO925">
        <v>922</v>
      </c>
      <c r="AP925" t="s">
        <v>333</v>
      </c>
      <c r="AQ925" t="s">
        <v>1124</v>
      </c>
      <c r="AR925">
        <v>44</v>
      </c>
      <c r="AS925">
        <v>2</v>
      </c>
      <c r="AT925">
        <v>121.41681957940921</v>
      </c>
      <c r="AU925">
        <v>26</v>
      </c>
      <c r="AW925">
        <v>922</v>
      </c>
      <c r="AX925" t="s">
        <v>1574</v>
      </c>
      <c r="AY925" t="s">
        <v>1585</v>
      </c>
      <c r="AZ925">
        <v>30</v>
      </c>
      <c r="BA925">
        <v>2</v>
      </c>
      <c r="BB925">
        <v>69.72179311126223</v>
      </c>
      <c r="BC925">
        <v>26</v>
      </c>
      <c r="BE925">
        <v>922</v>
      </c>
      <c r="BF925" t="s">
        <v>594</v>
      </c>
      <c r="BG925" t="s">
        <v>1446</v>
      </c>
      <c r="BH925">
        <v>6</v>
      </c>
      <c r="BI925">
        <v>2</v>
      </c>
      <c r="BJ925">
        <v>17.238357754861973</v>
      </c>
      <c r="BK925">
        <v>26</v>
      </c>
      <c r="BM925">
        <v>922</v>
      </c>
      <c r="BN925" t="s">
        <v>24</v>
      </c>
      <c r="BO925" t="s">
        <v>345</v>
      </c>
      <c r="BP925">
        <v>43</v>
      </c>
      <c r="BQ925">
        <v>1</v>
      </c>
      <c r="BR925">
        <v>92.407780186625644</v>
      </c>
      <c r="BS925">
        <v>13</v>
      </c>
      <c r="BU925">
        <v>922</v>
      </c>
      <c r="BV925" t="s">
        <v>694</v>
      </c>
      <c r="BW925" t="s">
        <v>711</v>
      </c>
      <c r="BX925">
        <v>26</v>
      </c>
      <c r="BY925">
        <v>1</v>
      </c>
      <c r="BZ925">
        <v>79.324813261196425</v>
      </c>
      <c r="CA925">
        <v>13</v>
      </c>
      <c r="CC925">
        <v>922</v>
      </c>
      <c r="CD925" t="s">
        <v>1223</v>
      </c>
      <c r="CE925" t="s">
        <v>554</v>
      </c>
      <c r="CF925">
        <v>24</v>
      </c>
      <c r="CG925">
        <v>0</v>
      </c>
      <c r="CH925">
        <v>43.485302196749586</v>
      </c>
      <c r="CI925">
        <v>0</v>
      </c>
    </row>
    <row r="926" spans="1:87" x14ac:dyDescent="0.3">
      <c r="A926">
        <v>923</v>
      </c>
      <c r="B926" t="s">
        <v>437</v>
      </c>
      <c r="C926" t="s">
        <v>1258</v>
      </c>
      <c r="D926">
        <v>13</v>
      </c>
      <c r="E926">
        <v>4</v>
      </c>
      <c r="F926">
        <v>60.238494588437618</v>
      </c>
      <c r="G926">
        <v>52</v>
      </c>
      <c r="I926">
        <v>923</v>
      </c>
      <c r="J926" t="s">
        <v>1135</v>
      </c>
      <c r="K926" t="s">
        <v>105</v>
      </c>
      <c r="L926">
        <v>42</v>
      </c>
      <c r="M926">
        <v>13</v>
      </c>
      <c r="N926">
        <v>216.32908221692438</v>
      </c>
      <c r="O926">
        <v>169</v>
      </c>
      <c r="Q926">
        <v>923</v>
      </c>
      <c r="R926" t="s">
        <v>1281</v>
      </c>
      <c r="S926" t="s">
        <v>893</v>
      </c>
      <c r="T926">
        <v>19</v>
      </c>
      <c r="U926">
        <v>2</v>
      </c>
      <c r="V926">
        <v>41.259188663556003</v>
      </c>
      <c r="W926">
        <v>26</v>
      </c>
      <c r="Y926">
        <v>923</v>
      </c>
      <c r="Z926" t="s">
        <v>1551</v>
      </c>
      <c r="AA926" t="s">
        <v>974</v>
      </c>
      <c r="AB926">
        <v>84</v>
      </c>
      <c r="AC926">
        <v>31</v>
      </c>
      <c r="AD926">
        <v>485.22846571309844</v>
      </c>
      <c r="AE926">
        <v>403</v>
      </c>
      <c r="AG926">
        <v>923</v>
      </c>
      <c r="AH926" t="s">
        <v>281</v>
      </c>
      <c r="AI926" t="s">
        <v>859</v>
      </c>
      <c r="AJ926">
        <v>41</v>
      </c>
      <c r="AK926">
        <v>3</v>
      </c>
      <c r="AL926">
        <v>91.320313913566096</v>
      </c>
      <c r="AM926">
        <v>39</v>
      </c>
      <c r="AO926">
        <v>923</v>
      </c>
      <c r="AP926" t="s">
        <v>327</v>
      </c>
      <c r="AQ926" t="s">
        <v>1044</v>
      </c>
      <c r="AR926">
        <v>18</v>
      </c>
      <c r="AS926">
        <v>2</v>
      </c>
      <c r="AT926">
        <v>60.418412618318868</v>
      </c>
      <c r="AU926">
        <v>26</v>
      </c>
      <c r="AW926">
        <v>923</v>
      </c>
      <c r="AX926" t="s">
        <v>1280</v>
      </c>
      <c r="AY926" t="s">
        <v>32</v>
      </c>
      <c r="AZ926">
        <v>15</v>
      </c>
      <c r="BA926">
        <v>0</v>
      </c>
      <c r="BB926">
        <v>35.598142681878684</v>
      </c>
      <c r="BC926">
        <v>0</v>
      </c>
      <c r="BE926">
        <v>923</v>
      </c>
      <c r="BF926" t="s">
        <v>1400</v>
      </c>
      <c r="BG926" t="s">
        <v>286</v>
      </c>
      <c r="BH926">
        <v>28</v>
      </c>
      <c r="BI926">
        <v>2</v>
      </c>
      <c r="BJ926">
        <v>106.88231291404637</v>
      </c>
      <c r="BK926">
        <v>26</v>
      </c>
      <c r="BM926">
        <v>923</v>
      </c>
      <c r="BN926" t="s">
        <v>679</v>
      </c>
      <c r="BO926" t="s">
        <v>1599</v>
      </c>
      <c r="BP926">
        <v>26</v>
      </c>
      <c r="BQ926">
        <v>1</v>
      </c>
      <c r="BR926">
        <v>59.370852458859694</v>
      </c>
      <c r="BS926">
        <v>13</v>
      </c>
      <c r="BU926">
        <v>923</v>
      </c>
      <c r="BV926" t="s">
        <v>740</v>
      </c>
      <c r="BW926" t="s">
        <v>519</v>
      </c>
      <c r="BX926">
        <v>37</v>
      </c>
      <c r="BY926">
        <v>1</v>
      </c>
      <c r="BZ926">
        <v>84.446134405846095</v>
      </c>
      <c r="CA926">
        <v>13</v>
      </c>
      <c r="CC926">
        <v>923</v>
      </c>
      <c r="CD926" t="s">
        <v>1288</v>
      </c>
      <c r="CE926" t="s">
        <v>1410</v>
      </c>
      <c r="CF926">
        <v>17</v>
      </c>
      <c r="CG926">
        <v>0</v>
      </c>
      <c r="CH926">
        <v>46.318751371346977</v>
      </c>
      <c r="CI926">
        <v>0</v>
      </c>
    </row>
    <row r="927" spans="1:87" x14ac:dyDescent="0.3">
      <c r="A927">
        <v>924</v>
      </c>
      <c r="B927" t="s">
        <v>453</v>
      </c>
      <c r="C927" t="s">
        <v>1578</v>
      </c>
      <c r="D927">
        <v>16</v>
      </c>
      <c r="E927">
        <v>4</v>
      </c>
      <c r="F927">
        <v>47.460540635463929</v>
      </c>
      <c r="G927">
        <v>52</v>
      </c>
      <c r="I927">
        <v>924</v>
      </c>
      <c r="J927" t="s">
        <v>1502</v>
      </c>
      <c r="K927" t="s">
        <v>1459</v>
      </c>
      <c r="L927">
        <v>18</v>
      </c>
      <c r="M927">
        <v>4</v>
      </c>
      <c r="N927">
        <v>74.032899274020309</v>
      </c>
      <c r="O927">
        <v>52</v>
      </c>
      <c r="Q927">
        <v>924</v>
      </c>
      <c r="R927" t="s">
        <v>439</v>
      </c>
      <c r="S927" t="s">
        <v>1203</v>
      </c>
      <c r="T927">
        <v>2</v>
      </c>
      <c r="U927">
        <v>0</v>
      </c>
      <c r="V927">
        <v>1.9868171598205357</v>
      </c>
      <c r="W927">
        <v>0</v>
      </c>
      <c r="Y927">
        <v>924</v>
      </c>
      <c r="Z927" t="s">
        <v>87</v>
      </c>
      <c r="AA927" t="s">
        <v>965</v>
      </c>
      <c r="AB927">
        <v>16</v>
      </c>
      <c r="AC927">
        <v>1</v>
      </c>
      <c r="AD927">
        <v>35.985493278362789</v>
      </c>
      <c r="AE927">
        <v>13</v>
      </c>
      <c r="AG927">
        <v>924</v>
      </c>
      <c r="AH927" t="s">
        <v>495</v>
      </c>
      <c r="AI927" t="s">
        <v>597</v>
      </c>
      <c r="AJ927">
        <v>21</v>
      </c>
      <c r="AK927">
        <v>3</v>
      </c>
      <c r="AL927">
        <v>81.034799679979955</v>
      </c>
      <c r="AM927">
        <v>39</v>
      </c>
      <c r="AO927">
        <v>924</v>
      </c>
      <c r="AP927" t="s">
        <v>1043</v>
      </c>
      <c r="AQ927" t="s">
        <v>603</v>
      </c>
      <c r="AR927">
        <v>32</v>
      </c>
      <c r="AS927">
        <v>2</v>
      </c>
      <c r="AT927">
        <v>87.883939694988669</v>
      </c>
      <c r="AU927">
        <v>26</v>
      </c>
      <c r="AW927">
        <v>924</v>
      </c>
      <c r="AX927" t="s">
        <v>813</v>
      </c>
      <c r="AY927" t="s">
        <v>1456</v>
      </c>
      <c r="AZ927">
        <v>36</v>
      </c>
      <c r="BA927">
        <v>0</v>
      </c>
      <c r="BB927">
        <v>60.82958158010991</v>
      </c>
      <c r="BC927">
        <v>0</v>
      </c>
      <c r="BE927">
        <v>924</v>
      </c>
      <c r="BF927" t="s">
        <v>1218</v>
      </c>
      <c r="BG927" t="s">
        <v>775</v>
      </c>
      <c r="BH927">
        <v>157</v>
      </c>
      <c r="BI927">
        <v>57</v>
      </c>
      <c r="BJ927">
        <v>859.61309917084793</v>
      </c>
      <c r="BK927">
        <v>741</v>
      </c>
      <c r="BM927">
        <v>924</v>
      </c>
      <c r="BN927" t="s">
        <v>863</v>
      </c>
      <c r="BO927" t="s">
        <v>277</v>
      </c>
      <c r="BP927">
        <v>59</v>
      </c>
      <c r="BQ927">
        <v>19</v>
      </c>
      <c r="BR927">
        <v>277.96953381349994</v>
      </c>
      <c r="BS927">
        <v>247</v>
      </c>
      <c r="BU927">
        <v>924</v>
      </c>
      <c r="BV927" t="s">
        <v>1534</v>
      </c>
      <c r="BW927" t="s">
        <v>1203</v>
      </c>
      <c r="BX927">
        <v>38</v>
      </c>
      <c r="BY927">
        <v>1</v>
      </c>
      <c r="BZ927">
        <v>94.495178401075577</v>
      </c>
      <c r="CA927">
        <v>13</v>
      </c>
      <c r="CC927">
        <v>924</v>
      </c>
      <c r="CD927" t="s">
        <v>1175</v>
      </c>
      <c r="CE927" t="s">
        <v>1342</v>
      </c>
      <c r="CF927">
        <v>20</v>
      </c>
      <c r="CG927">
        <v>1</v>
      </c>
      <c r="CH927">
        <v>77.606535050431134</v>
      </c>
      <c r="CI927">
        <v>13</v>
      </c>
    </row>
    <row r="928" spans="1:87" x14ac:dyDescent="0.3">
      <c r="A928">
        <v>925</v>
      </c>
      <c r="B928" t="s">
        <v>339</v>
      </c>
      <c r="C928" t="s">
        <v>889</v>
      </c>
      <c r="D928">
        <v>40</v>
      </c>
      <c r="E928">
        <v>4</v>
      </c>
      <c r="F928">
        <v>116.91677756618171</v>
      </c>
      <c r="G928">
        <v>52</v>
      </c>
      <c r="I928">
        <v>925</v>
      </c>
      <c r="J928" t="s">
        <v>1559</v>
      </c>
      <c r="K928" t="s">
        <v>503</v>
      </c>
      <c r="L928">
        <v>57</v>
      </c>
      <c r="M928">
        <v>24</v>
      </c>
      <c r="N928">
        <v>330.11775061911192</v>
      </c>
      <c r="O928">
        <v>312</v>
      </c>
      <c r="Q928">
        <v>925</v>
      </c>
      <c r="R928" t="s">
        <v>1494</v>
      </c>
      <c r="S928" t="s">
        <v>402</v>
      </c>
      <c r="T928">
        <v>36</v>
      </c>
      <c r="U928">
        <v>0</v>
      </c>
      <c r="V928">
        <v>80.784533658555787</v>
      </c>
      <c r="W928">
        <v>0</v>
      </c>
      <c r="Y928">
        <v>925</v>
      </c>
      <c r="Z928" t="s">
        <v>186</v>
      </c>
      <c r="AA928" t="s">
        <v>289</v>
      </c>
      <c r="AB928">
        <v>12</v>
      </c>
      <c r="AC928">
        <v>0</v>
      </c>
      <c r="AD928">
        <v>18.372736998582116</v>
      </c>
      <c r="AE928">
        <v>0</v>
      </c>
      <c r="AG928">
        <v>925</v>
      </c>
      <c r="AH928" t="s">
        <v>71</v>
      </c>
      <c r="AI928" t="s">
        <v>751</v>
      </c>
      <c r="AJ928">
        <v>191</v>
      </c>
      <c r="AK928">
        <v>77</v>
      </c>
      <c r="AL928">
        <v>1098.3317005571259</v>
      </c>
      <c r="AM928">
        <v>1001</v>
      </c>
      <c r="AO928">
        <v>925</v>
      </c>
      <c r="AP928" t="s">
        <v>285</v>
      </c>
      <c r="AQ928" t="s">
        <v>1364</v>
      </c>
      <c r="AR928">
        <v>10</v>
      </c>
      <c r="AS928">
        <v>0</v>
      </c>
      <c r="AT928">
        <v>28.366349237486705</v>
      </c>
      <c r="AU928">
        <v>0</v>
      </c>
      <c r="AW928">
        <v>925</v>
      </c>
      <c r="AX928" t="s">
        <v>420</v>
      </c>
      <c r="AY928" t="s">
        <v>1022</v>
      </c>
      <c r="AZ928">
        <v>22</v>
      </c>
      <c r="BA928">
        <v>0</v>
      </c>
      <c r="BB928">
        <v>51.355359524212695</v>
      </c>
      <c r="BC928">
        <v>0</v>
      </c>
      <c r="BE928">
        <v>925</v>
      </c>
      <c r="BF928" t="s">
        <v>1336</v>
      </c>
      <c r="BG928" t="s">
        <v>882</v>
      </c>
      <c r="BH928">
        <v>19</v>
      </c>
      <c r="BI928">
        <v>2</v>
      </c>
      <c r="BJ928">
        <v>72.939189535046722</v>
      </c>
      <c r="BK928">
        <v>26</v>
      </c>
      <c r="BM928">
        <v>925</v>
      </c>
      <c r="BN928" t="s">
        <v>1213</v>
      </c>
      <c r="BO928" t="s">
        <v>159</v>
      </c>
      <c r="BP928">
        <v>14</v>
      </c>
      <c r="BQ928">
        <v>1</v>
      </c>
      <c r="BR928">
        <v>74.885707581229127</v>
      </c>
      <c r="BS928">
        <v>13</v>
      </c>
      <c r="BU928">
        <v>925</v>
      </c>
      <c r="BV928" t="s">
        <v>216</v>
      </c>
      <c r="BW928" t="s">
        <v>803</v>
      </c>
      <c r="BX928">
        <v>13</v>
      </c>
      <c r="BY928">
        <v>1</v>
      </c>
      <c r="BZ928">
        <v>47.364143519560031</v>
      </c>
      <c r="CA928">
        <v>13</v>
      </c>
      <c r="CC928">
        <v>925</v>
      </c>
      <c r="CD928" t="s">
        <v>1108</v>
      </c>
      <c r="CE928" t="s">
        <v>513</v>
      </c>
      <c r="CF928">
        <v>40</v>
      </c>
      <c r="CG928">
        <v>1</v>
      </c>
      <c r="CH928">
        <v>77.971020777554841</v>
      </c>
      <c r="CI928">
        <v>13</v>
      </c>
    </row>
    <row r="929" spans="1:87" x14ac:dyDescent="0.3">
      <c r="A929">
        <v>926</v>
      </c>
      <c r="B929" t="s">
        <v>500</v>
      </c>
      <c r="C929" t="s">
        <v>826</v>
      </c>
      <c r="D929">
        <v>198</v>
      </c>
      <c r="E929">
        <v>89</v>
      </c>
      <c r="F929">
        <v>1207.069265201801</v>
      </c>
      <c r="G929">
        <v>1157</v>
      </c>
      <c r="I929">
        <v>926</v>
      </c>
      <c r="J929" t="s">
        <v>133</v>
      </c>
      <c r="K929" t="s">
        <v>1308</v>
      </c>
      <c r="L929">
        <v>30</v>
      </c>
      <c r="M929">
        <v>3</v>
      </c>
      <c r="N929">
        <v>103.88661262763772</v>
      </c>
      <c r="O929">
        <v>39</v>
      </c>
      <c r="Q929">
        <v>926</v>
      </c>
      <c r="R929" t="s">
        <v>450</v>
      </c>
      <c r="S929" t="s">
        <v>1417</v>
      </c>
      <c r="T929">
        <v>15</v>
      </c>
      <c r="U929">
        <v>3</v>
      </c>
      <c r="V929">
        <v>67.448903831639143</v>
      </c>
      <c r="W929">
        <v>39</v>
      </c>
      <c r="Y929">
        <v>926</v>
      </c>
      <c r="Z929" t="s">
        <v>1276</v>
      </c>
      <c r="AA929" t="s">
        <v>1556</v>
      </c>
      <c r="AB929">
        <v>66</v>
      </c>
      <c r="AC929">
        <v>26</v>
      </c>
      <c r="AD929">
        <v>362.94065254312994</v>
      </c>
      <c r="AE929">
        <v>338</v>
      </c>
      <c r="AG929">
        <v>926</v>
      </c>
      <c r="AH929" t="s">
        <v>910</v>
      </c>
      <c r="AI929" t="s">
        <v>853</v>
      </c>
      <c r="AJ929">
        <v>102</v>
      </c>
      <c r="AK929">
        <v>32</v>
      </c>
      <c r="AL929">
        <v>506.07856566659467</v>
      </c>
      <c r="AM929">
        <v>416</v>
      </c>
      <c r="AO929">
        <v>926</v>
      </c>
      <c r="AP929" t="s">
        <v>409</v>
      </c>
      <c r="AQ929" t="s">
        <v>834</v>
      </c>
      <c r="AR929">
        <v>10</v>
      </c>
      <c r="AS929">
        <v>2</v>
      </c>
      <c r="AT929">
        <v>48.717762013279689</v>
      </c>
      <c r="AU929">
        <v>26</v>
      </c>
      <c r="AW929">
        <v>926</v>
      </c>
      <c r="AX929" t="s">
        <v>1157</v>
      </c>
      <c r="AY929" t="s">
        <v>739</v>
      </c>
      <c r="AZ929">
        <v>21</v>
      </c>
      <c r="BA929">
        <v>0</v>
      </c>
      <c r="BB929">
        <v>30.758955097086972</v>
      </c>
      <c r="BC929">
        <v>0</v>
      </c>
      <c r="BE929">
        <v>926</v>
      </c>
      <c r="BF929" t="s">
        <v>1578</v>
      </c>
      <c r="BG929" t="s">
        <v>1478</v>
      </c>
      <c r="BH929">
        <v>13</v>
      </c>
      <c r="BI929">
        <v>2</v>
      </c>
      <c r="BJ929">
        <v>68.416981927082247</v>
      </c>
      <c r="BK929">
        <v>26</v>
      </c>
      <c r="BM929">
        <v>926</v>
      </c>
      <c r="BN929" t="s">
        <v>354</v>
      </c>
      <c r="BO929" t="s">
        <v>1202</v>
      </c>
      <c r="BP929">
        <v>18</v>
      </c>
      <c r="BQ929">
        <v>2</v>
      </c>
      <c r="BR929">
        <v>80.196176709197488</v>
      </c>
      <c r="BS929">
        <v>26</v>
      </c>
      <c r="BU929">
        <v>926</v>
      </c>
      <c r="BV929" t="s">
        <v>1221</v>
      </c>
      <c r="BW929" t="s">
        <v>1353</v>
      </c>
      <c r="BX929">
        <v>23</v>
      </c>
      <c r="BY929">
        <v>1</v>
      </c>
      <c r="BZ929">
        <v>39.685158915804756</v>
      </c>
      <c r="CA929">
        <v>13</v>
      </c>
      <c r="CC929">
        <v>926</v>
      </c>
      <c r="CD929" t="s">
        <v>498</v>
      </c>
      <c r="CE929" t="s">
        <v>445</v>
      </c>
      <c r="CF929">
        <v>21</v>
      </c>
      <c r="CG929">
        <v>1</v>
      </c>
      <c r="CH929">
        <v>94.656607267052578</v>
      </c>
      <c r="CI929">
        <v>13</v>
      </c>
    </row>
    <row r="930" spans="1:87" x14ac:dyDescent="0.3">
      <c r="A930">
        <v>927</v>
      </c>
      <c r="B930" t="s">
        <v>294</v>
      </c>
      <c r="C930" t="s">
        <v>1301</v>
      </c>
      <c r="D930">
        <v>79</v>
      </c>
      <c r="E930">
        <v>26</v>
      </c>
      <c r="F930">
        <v>394.28446644161761</v>
      </c>
      <c r="G930">
        <v>338</v>
      </c>
      <c r="I930">
        <v>927</v>
      </c>
      <c r="J930" t="s">
        <v>94</v>
      </c>
      <c r="K930" t="s">
        <v>671</v>
      </c>
      <c r="L930">
        <v>23</v>
      </c>
      <c r="M930">
        <v>4</v>
      </c>
      <c r="N930">
        <v>73.959031462402208</v>
      </c>
      <c r="O930">
        <v>52</v>
      </c>
      <c r="Q930">
        <v>927</v>
      </c>
      <c r="R930" t="s">
        <v>968</v>
      </c>
      <c r="S930" t="s">
        <v>356</v>
      </c>
      <c r="T930">
        <v>15</v>
      </c>
      <c r="U930">
        <v>1</v>
      </c>
      <c r="V930">
        <v>43.852370779717063</v>
      </c>
      <c r="W930">
        <v>13</v>
      </c>
      <c r="Y930">
        <v>927</v>
      </c>
      <c r="Z930" t="s">
        <v>521</v>
      </c>
      <c r="AA930" t="s">
        <v>1448</v>
      </c>
      <c r="AB930">
        <v>41</v>
      </c>
      <c r="AC930">
        <v>3</v>
      </c>
      <c r="AD930">
        <v>122.80097413764913</v>
      </c>
      <c r="AE930">
        <v>39</v>
      </c>
      <c r="AG930">
        <v>927</v>
      </c>
      <c r="AH930" t="s">
        <v>947</v>
      </c>
      <c r="AI930" t="s">
        <v>194</v>
      </c>
      <c r="AJ930">
        <v>47</v>
      </c>
      <c r="AK930">
        <v>16</v>
      </c>
      <c r="AL930">
        <v>226.62782209862883</v>
      </c>
      <c r="AM930">
        <v>208</v>
      </c>
      <c r="AO930">
        <v>927</v>
      </c>
      <c r="AP930" t="s">
        <v>1200</v>
      </c>
      <c r="AQ930" t="s">
        <v>1202</v>
      </c>
      <c r="AR930">
        <v>89</v>
      </c>
      <c r="AS930">
        <v>28</v>
      </c>
      <c r="AT930">
        <v>434.25018794494656</v>
      </c>
      <c r="AU930">
        <v>364</v>
      </c>
      <c r="AW930">
        <v>927</v>
      </c>
      <c r="AX930" t="s">
        <v>1598</v>
      </c>
      <c r="AY930" t="s">
        <v>1511</v>
      </c>
      <c r="AZ930">
        <v>128</v>
      </c>
      <c r="BA930">
        <v>47</v>
      </c>
      <c r="BB930">
        <v>710.82758715967248</v>
      </c>
      <c r="BC930">
        <v>611</v>
      </c>
      <c r="BE930">
        <v>927</v>
      </c>
      <c r="BF930" t="s">
        <v>581</v>
      </c>
      <c r="BG930" t="s">
        <v>750</v>
      </c>
      <c r="BH930">
        <v>21</v>
      </c>
      <c r="BI930">
        <v>0</v>
      </c>
      <c r="BJ930">
        <v>44.310632223422921</v>
      </c>
      <c r="BK930">
        <v>0</v>
      </c>
      <c r="BM930">
        <v>927</v>
      </c>
      <c r="BN930" t="s">
        <v>950</v>
      </c>
      <c r="BO930" t="s">
        <v>1450</v>
      </c>
      <c r="BP930">
        <v>5</v>
      </c>
      <c r="BQ930">
        <v>0</v>
      </c>
      <c r="BR930">
        <v>16.021856383768959</v>
      </c>
      <c r="BS930">
        <v>0</v>
      </c>
      <c r="BU930">
        <v>927</v>
      </c>
      <c r="BV930" t="s">
        <v>81</v>
      </c>
      <c r="BW930" t="s">
        <v>875</v>
      </c>
      <c r="BX930">
        <v>22</v>
      </c>
      <c r="BY930">
        <v>0</v>
      </c>
      <c r="BZ930">
        <v>42.445958740414007</v>
      </c>
      <c r="CA930">
        <v>0</v>
      </c>
      <c r="CC930">
        <v>927</v>
      </c>
      <c r="CD930" t="s">
        <v>1227</v>
      </c>
      <c r="CE930" t="s">
        <v>855</v>
      </c>
      <c r="CF930">
        <v>40</v>
      </c>
      <c r="CG930">
        <v>1</v>
      </c>
      <c r="CH930">
        <v>109.40375691315805</v>
      </c>
      <c r="CI930">
        <v>13</v>
      </c>
    </row>
    <row r="931" spans="1:87" x14ac:dyDescent="0.3">
      <c r="A931">
        <v>928</v>
      </c>
      <c r="B931" t="s">
        <v>1515</v>
      </c>
      <c r="C931" t="s">
        <v>830</v>
      </c>
      <c r="D931">
        <v>20</v>
      </c>
      <c r="E931">
        <v>7</v>
      </c>
      <c r="F931">
        <v>96.927109858046691</v>
      </c>
      <c r="G931">
        <v>91</v>
      </c>
      <c r="I931">
        <v>928</v>
      </c>
      <c r="J931" t="s">
        <v>65</v>
      </c>
      <c r="K931" t="s">
        <v>1590</v>
      </c>
      <c r="L931">
        <v>10</v>
      </c>
      <c r="M931">
        <v>2</v>
      </c>
      <c r="N931">
        <v>54.28992752623973</v>
      </c>
      <c r="O931">
        <v>26</v>
      </c>
      <c r="Q931">
        <v>928</v>
      </c>
      <c r="R931" t="s">
        <v>395</v>
      </c>
      <c r="S931" t="s">
        <v>913</v>
      </c>
      <c r="T931">
        <v>28</v>
      </c>
      <c r="U931">
        <v>4</v>
      </c>
      <c r="V931">
        <v>105.17699599715156</v>
      </c>
      <c r="W931">
        <v>52</v>
      </c>
      <c r="Y931">
        <v>928</v>
      </c>
      <c r="Z931" t="s">
        <v>855</v>
      </c>
      <c r="AA931" t="s">
        <v>559</v>
      </c>
      <c r="AB931">
        <v>15</v>
      </c>
      <c r="AC931">
        <v>3</v>
      </c>
      <c r="AD931">
        <v>62.55274601176221</v>
      </c>
      <c r="AE931">
        <v>39</v>
      </c>
      <c r="AG931">
        <v>928</v>
      </c>
      <c r="AH931" t="s">
        <v>859</v>
      </c>
      <c r="AI931" t="s">
        <v>1160</v>
      </c>
      <c r="AJ931">
        <v>26</v>
      </c>
      <c r="AK931">
        <v>8</v>
      </c>
      <c r="AL931">
        <v>154.36785030849802</v>
      </c>
      <c r="AM931">
        <v>104</v>
      </c>
      <c r="AO931">
        <v>928</v>
      </c>
      <c r="AP931" t="s">
        <v>1456</v>
      </c>
      <c r="AQ931" t="s">
        <v>1157</v>
      </c>
      <c r="AR931">
        <v>43</v>
      </c>
      <c r="AS931">
        <v>2</v>
      </c>
      <c r="AT931">
        <v>94.764559002332732</v>
      </c>
      <c r="AU931">
        <v>26</v>
      </c>
      <c r="AW931">
        <v>928</v>
      </c>
      <c r="AX931" t="s">
        <v>1179</v>
      </c>
      <c r="AY931" t="s">
        <v>23</v>
      </c>
      <c r="AZ931">
        <v>11</v>
      </c>
      <c r="BA931">
        <v>2</v>
      </c>
      <c r="BB931">
        <v>60.635607496218739</v>
      </c>
      <c r="BC931">
        <v>26</v>
      </c>
      <c r="BE931">
        <v>928</v>
      </c>
      <c r="BF931" t="s">
        <v>258</v>
      </c>
      <c r="BG931" t="s">
        <v>518</v>
      </c>
      <c r="BH931">
        <v>33</v>
      </c>
      <c r="BI931">
        <v>0</v>
      </c>
      <c r="BJ931">
        <v>59.271245921489232</v>
      </c>
      <c r="BK931">
        <v>0</v>
      </c>
      <c r="BM931">
        <v>928</v>
      </c>
      <c r="BN931" t="s">
        <v>1134</v>
      </c>
      <c r="BO931" t="s">
        <v>1512</v>
      </c>
      <c r="BP931">
        <v>18</v>
      </c>
      <c r="BQ931">
        <v>2</v>
      </c>
      <c r="BR931">
        <v>55.288176921015285</v>
      </c>
      <c r="BS931">
        <v>26</v>
      </c>
      <c r="BU931">
        <v>928</v>
      </c>
      <c r="BV931" t="s">
        <v>422</v>
      </c>
      <c r="BW931" t="s">
        <v>1134</v>
      </c>
      <c r="BX931">
        <v>17</v>
      </c>
      <c r="BY931">
        <v>0</v>
      </c>
      <c r="BZ931">
        <v>48.721770283102337</v>
      </c>
      <c r="CA931">
        <v>0</v>
      </c>
      <c r="CC931">
        <v>928</v>
      </c>
      <c r="CD931" t="s">
        <v>1486</v>
      </c>
      <c r="CE931" t="s">
        <v>822</v>
      </c>
      <c r="CF931">
        <v>6</v>
      </c>
      <c r="CG931">
        <v>0</v>
      </c>
      <c r="CH931">
        <v>17.7466565404122</v>
      </c>
      <c r="CI931">
        <v>0</v>
      </c>
    </row>
    <row r="932" spans="1:87" x14ac:dyDescent="0.3">
      <c r="A932">
        <v>929</v>
      </c>
      <c r="B932" t="s">
        <v>516</v>
      </c>
      <c r="C932" t="s">
        <v>399</v>
      </c>
      <c r="D932">
        <v>21</v>
      </c>
      <c r="E932">
        <v>2</v>
      </c>
      <c r="F932">
        <v>70.226473462823364</v>
      </c>
      <c r="G932">
        <v>26</v>
      </c>
      <c r="I932">
        <v>929</v>
      </c>
      <c r="J932" t="s">
        <v>1138</v>
      </c>
      <c r="K932" t="s">
        <v>1176</v>
      </c>
      <c r="L932">
        <v>46</v>
      </c>
      <c r="M932">
        <v>3</v>
      </c>
      <c r="N932">
        <v>132.02540339245797</v>
      </c>
      <c r="O932">
        <v>39</v>
      </c>
      <c r="Q932">
        <v>929</v>
      </c>
      <c r="R932" t="s">
        <v>906</v>
      </c>
      <c r="S932" t="s">
        <v>420</v>
      </c>
      <c r="T932">
        <v>14</v>
      </c>
      <c r="U932">
        <v>3</v>
      </c>
      <c r="V932">
        <v>65.778655013586359</v>
      </c>
      <c r="W932">
        <v>39</v>
      </c>
      <c r="Y932">
        <v>929</v>
      </c>
      <c r="Z932" t="s">
        <v>782</v>
      </c>
      <c r="AA932" t="s">
        <v>1221</v>
      </c>
      <c r="AB932">
        <v>28</v>
      </c>
      <c r="AC932">
        <v>3</v>
      </c>
      <c r="AD932">
        <v>119.60019264254225</v>
      </c>
      <c r="AE932">
        <v>39</v>
      </c>
      <c r="AG932">
        <v>929</v>
      </c>
      <c r="AH932" t="s">
        <v>1082</v>
      </c>
      <c r="AI932" t="s">
        <v>988</v>
      </c>
      <c r="AJ932">
        <v>40</v>
      </c>
      <c r="AK932">
        <v>1</v>
      </c>
      <c r="AL932">
        <v>100.20763350393098</v>
      </c>
      <c r="AM932">
        <v>13</v>
      </c>
      <c r="AO932">
        <v>929</v>
      </c>
      <c r="AP932" t="s">
        <v>254</v>
      </c>
      <c r="AQ932" t="s">
        <v>658</v>
      </c>
      <c r="AR932">
        <v>29</v>
      </c>
      <c r="AS932">
        <v>2</v>
      </c>
      <c r="AT932">
        <v>98.165254376896499</v>
      </c>
      <c r="AU932">
        <v>26</v>
      </c>
      <c r="AW932">
        <v>929</v>
      </c>
      <c r="AX932" t="s">
        <v>1386</v>
      </c>
      <c r="AY932" t="s">
        <v>1463</v>
      </c>
      <c r="AZ932">
        <v>138</v>
      </c>
      <c r="BA932">
        <v>50</v>
      </c>
      <c r="BB932">
        <v>760.71563068460785</v>
      </c>
      <c r="BC932">
        <v>650</v>
      </c>
      <c r="BE932">
        <v>929</v>
      </c>
      <c r="BF932" t="s">
        <v>1553</v>
      </c>
      <c r="BG932" t="s">
        <v>302</v>
      </c>
      <c r="BH932">
        <v>13</v>
      </c>
      <c r="BI932">
        <v>0</v>
      </c>
      <c r="BJ932">
        <v>38.569208590558418</v>
      </c>
      <c r="BK932">
        <v>0</v>
      </c>
      <c r="BM932">
        <v>929</v>
      </c>
      <c r="BN932" t="s">
        <v>1226</v>
      </c>
      <c r="BO932" t="s">
        <v>740</v>
      </c>
      <c r="BP932">
        <v>44</v>
      </c>
      <c r="BQ932">
        <v>1</v>
      </c>
      <c r="BR932">
        <v>109.4754366852134</v>
      </c>
      <c r="BS932">
        <v>13</v>
      </c>
      <c r="BU932">
        <v>929</v>
      </c>
      <c r="BV932" t="s">
        <v>921</v>
      </c>
      <c r="BW932" t="s">
        <v>1161</v>
      </c>
      <c r="BX932">
        <v>24</v>
      </c>
      <c r="BY932">
        <v>1</v>
      </c>
      <c r="BZ932">
        <v>72.445512333394532</v>
      </c>
      <c r="CA932">
        <v>13</v>
      </c>
      <c r="CC932">
        <v>929</v>
      </c>
      <c r="CD932" t="s">
        <v>1165</v>
      </c>
      <c r="CE932" t="s">
        <v>345</v>
      </c>
      <c r="CF932">
        <v>42</v>
      </c>
      <c r="CG932">
        <v>1</v>
      </c>
      <c r="CH932">
        <v>112.05899147715263</v>
      </c>
      <c r="CI932">
        <v>13</v>
      </c>
    </row>
    <row r="933" spans="1:87" x14ac:dyDescent="0.3">
      <c r="A933">
        <v>930</v>
      </c>
      <c r="B933" t="s">
        <v>956</v>
      </c>
      <c r="C933" t="s">
        <v>880</v>
      </c>
      <c r="D933">
        <v>90</v>
      </c>
      <c r="E933">
        <v>30</v>
      </c>
      <c r="F933">
        <v>439.88759930403683</v>
      </c>
      <c r="G933">
        <v>390</v>
      </c>
      <c r="I933">
        <v>930</v>
      </c>
      <c r="J933" t="s">
        <v>846</v>
      </c>
      <c r="K933" t="s">
        <v>615</v>
      </c>
      <c r="L933">
        <v>21</v>
      </c>
      <c r="M933">
        <v>4</v>
      </c>
      <c r="N933">
        <v>83.670040507121371</v>
      </c>
      <c r="O933">
        <v>52</v>
      </c>
      <c r="Q933">
        <v>930</v>
      </c>
      <c r="R933" t="s">
        <v>23</v>
      </c>
      <c r="S933" t="s">
        <v>167</v>
      </c>
      <c r="T933">
        <v>33</v>
      </c>
      <c r="U933">
        <v>5</v>
      </c>
      <c r="V933">
        <v>133.21369961186008</v>
      </c>
      <c r="W933">
        <v>65</v>
      </c>
      <c r="Y933">
        <v>930</v>
      </c>
      <c r="Z933" t="s">
        <v>145</v>
      </c>
      <c r="AA933" t="s">
        <v>1091</v>
      </c>
      <c r="AB933">
        <v>33</v>
      </c>
      <c r="AC933">
        <v>12</v>
      </c>
      <c r="AD933">
        <v>161.15498032686043</v>
      </c>
      <c r="AE933">
        <v>156</v>
      </c>
      <c r="AG933">
        <v>930</v>
      </c>
      <c r="AH933" t="s">
        <v>1209</v>
      </c>
      <c r="AI933" t="s">
        <v>655</v>
      </c>
      <c r="AJ933">
        <v>9</v>
      </c>
      <c r="AK933">
        <v>3</v>
      </c>
      <c r="AL933">
        <v>47.63424989472729</v>
      </c>
      <c r="AM933">
        <v>39</v>
      </c>
      <c r="AO933">
        <v>930</v>
      </c>
      <c r="AP933" t="s">
        <v>1275</v>
      </c>
      <c r="AQ933" t="s">
        <v>1312</v>
      </c>
      <c r="AR933">
        <v>32</v>
      </c>
      <c r="AS933">
        <v>0</v>
      </c>
      <c r="AT933">
        <v>70.367898367179293</v>
      </c>
      <c r="AU933">
        <v>0</v>
      </c>
      <c r="AW933">
        <v>930</v>
      </c>
      <c r="AX933" t="s">
        <v>1589</v>
      </c>
      <c r="AY933" t="s">
        <v>995</v>
      </c>
      <c r="AZ933">
        <v>68</v>
      </c>
      <c r="BA933">
        <v>27</v>
      </c>
      <c r="BB933">
        <v>388.60665751049368</v>
      </c>
      <c r="BC933">
        <v>351</v>
      </c>
      <c r="BE933">
        <v>930</v>
      </c>
      <c r="BF933" t="s">
        <v>1074</v>
      </c>
      <c r="BG933" t="s">
        <v>685</v>
      </c>
      <c r="BH933">
        <v>10</v>
      </c>
      <c r="BI933">
        <v>2</v>
      </c>
      <c r="BJ933">
        <v>48.85222070993045</v>
      </c>
      <c r="BK933">
        <v>26</v>
      </c>
      <c r="BM933">
        <v>930</v>
      </c>
      <c r="BN933" t="s">
        <v>1402</v>
      </c>
      <c r="BO933" t="s">
        <v>703</v>
      </c>
      <c r="BP933">
        <v>36</v>
      </c>
      <c r="BQ933">
        <v>2</v>
      </c>
      <c r="BR933">
        <v>96.633524918886579</v>
      </c>
      <c r="BS933">
        <v>26</v>
      </c>
      <c r="BU933">
        <v>930</v>
      </c>
      <c r="BV933" t="s">
        <v>1433</v>
      </c>
      <c r="BW933" t="s">
        <v>756</v>
      </c>
      <c r="BX933">
        <v>29</v>
      </c>
      <c r="BY933">
        <v>0</v>
      </c>
      <c r="BZ933">
        <v>61.886100976022341</v>
      </c>
      <c r="CA933">
        <v>0</v>
      </c>
      <c r="CC933">
        <v>930</v>
      </c>
      <c r="CD933" t="s">
        <v>148</v>
      </c>
      <c r="CE933" t="s">
        <v>303</v>
      </c>
      <c r="CF933">
        <v>18</v>
      </c>
      <c r="CG933">
        <v>0</v>
      </c>
      <c r="CH933">
        <v>21.474745755139828</v>
      </c>
      <c r="CI933">
        <v>0</v>
      </c>
    </row>
    <row r="934" spans="1:87" x14ac:dyDescent="0.3">
      <c r="A934">
        <v>931</v>
      </c>
      <c r="B934" t="s">
        <v>1038</v>
      </c>
      <c r="C934" t="s">
        <v>1230</v>
      </c>
      <c r="D934">
        <v>39</v>
      </c>
      <c r="E934">
        <v>14</v>
      </c>
      <c r="F934">
        <v>188.23304118990933</v>
      </c>
      <c r="G934">
        <v>182</v>
      </c>
      <c r="I934">
        <v>931</v>
      </c>
      <c r="J934" t="s">
        <v>902</v>
      </c>
      <c r="K934" t="s">
        <v>1185</v>
      </c>
      <c r="L934">
        <v>30</v>
      </c>
      <c r="M934">
        <v>4</v>
      </c>
      <c r="N934">
        <v>113.5144796980663</v>
      </c>
      <c r="O934">
        <v>52</v>
      </c>
      <c r="Q934">
        <v>931</v>
      </c>
      <c r="R934" t="s">
        <v>1449</v>
      </c>
      <c r="S934" t="s">
        <v>1190</v>
      </c>
      <c r="T934">
        <v>29</v>
      </c>
      <c r="U934">
        <v>3</v>
      </c>
      <c r="V934">
        <v>95.713328105277498</v>
      </c>
      <c r="W934">
        <v>39</v>
      </c>
      <c r="Y934">
        <v>931</v>
      </c>
      <c r="Z934" t="s">
        <v>1564</v>
      </c>
      <c r="AA934" t="s">
        <v>1103</v>
      </c>
      <c r="AB934">
        <v>24</v>
      </c>
      <c r="AC934">
        <v>3</v>
      </c>
      <c r="AD934">
        <v>82.469307750465916</v>
      </c>
      <c r="AE934">
        <v>39</v>
      </c>
      <c r="AG934">
        <v>931</v>
      </c>
      <c r="AH934" t="s">
        <v>1145</v>
      </c>
      <c r="AI934" t="s">
        <v>1600</v>
      </c>
      <c r="AJ934">
        <v>42</v>
      </c>
      <c r="AK934">
        <v>2</v>
      </c>
      <c r="AL934">
        <v>113.36755748902119</v>
      </c>
      <c r="AM934">
        <v>26</v>
      </c>
      <c r="AO934">
        <v>931</v>
      </c>
      <c r="AP934" t="s">
        <v>1410</v>
      </c>
      <c r="AQ934" t="s">
        <v>1122</v>
      </c>
      <c r="AR934">
        <v>35</v>
      </c>
      <c r="AS934">
        <v>0</v>
      </c>
      <c r="AT934">
        <v>62.375126679449686</v>
      </c>
      <c r="AU934">
        <v>0</v>
      </c>
      <c r="AW934">
        <v>931</v>
      </c>
      <c r="AX934" t="s">
        <v>1596</v>
      </c>
      <c r="AY934" t="s">
        <v>1526</v>
      </c>
      <c r="AZ934">
        <v>37</v>
      </c>
      <c r="BA934">
        <v>0</v>
      </c>
      <c r="BB934">
        <v>87.831773009665454</v>
      </c>
      <c r="BC934">
        <v>0</v>
      </c>
      <c r="BE934">
        <v>931</v>
      </c>
      <c r="BF934" t="s">
        <v>163</v>
      </c>
      <c r="BG934" t="s">
        <v>322</v>
      </c>
      <c r="BH934">
        <v>24</v>
      </c>
      <c r="BI934">
        <v>1</v>
      </c>
      <c r="BJ934">
        <v>55.503250135098888</v>
      </c>
      <c r="BK934">
        <v>13</v>
      </c>
      <c r="BM934">
        <v>931</v>
      </c>
      <c r="BN934" t="s">
        <v>890</v>
      </c>
      <c r="BO934" t="s">
        <v>436</v>
      </c>
      <c r="BP934">
        <v>64</v>
      </c>
      <c r="BQ934">
        <v>19</v>
      </c>
      <c r="BR934">
        <v>321.47466690660832</v>
      </c>
      <c r="BS934">
        <v>247</v>
      </c>
      <c r="BU934">
        <v>931</v>
      </c>
      <c r="BV934" t="s">
        <v>899</v>
      </c>
      <c r="BW934" t="s">
        <v>1067</v>
      </c>
      <c r="BX934">
        <v>16</v>
      </c>
      <c r="BY934">
        <v>1</v>
      </c>
      <c r="BZ934">
        <v>56.591206853410753</v>
      </c>
      <c r="CA934">
        <v>13</v>
      </c>
      <c r="CC934">
        <v>931</v>
      </c>
      <c r="CD934" t="s">
        <v>969</v>
      </c>
      <c r="CE934" t="s">
        <v>258</v>
      </c>
      <c r="CF934">
        <v>30</v>
      </c>
      <c r="CG934">
        <v>1</v>
      </c>
      <c r="CH934">
        <v>85.663560711110847</v>
      </c>
      <c r="CI934">
        <v>13</v>
      </c>
    </row>
    <row r="935" spans="1:87" x14ac:dyDescent="0.3">
      <c r="A935">
        <v>932</v>
      </c>
      <c r="B935" t="s">
        <v>1048</v>
      </c>
      <c r="C935" t="s">
        <v>1326</v>
      </c>
      <c r="D935">
        <v>64</v>
      </c>
      <c r="E935">
        <v>24</v>
      </c>
      <c r="F935">
        <v>370.53289613517677</v>
      </c>
      <c r="G935">
        <v>312</v>
      </c>
      <c r="I935">
        <v>932</v>
      </c>
      <c r="J935" t="s">
        <v>321</v>
      </c>
      <c r="K935" t="s">
        <v>711</v>
      </c>
      <c r="L935">
        <v>39</v>
      </c>
      <c r="M935">
        <v>3</v>
      </c>
      <c r="N935">
        <v>105.31474073779549</v>
      </c>
      <c r="O935">
        <v>39</v>
      </c>
      <c r="Q935">
        <v>932</v>
      </c>
      <c r="R935" t="s">
        <v>781</v>
      </c>
      <c r="S935" t="s">
        <v>1424</v>
      </c>
      <c r="T935">
        <v>9</v>
      </c>
      <c r="U935">
        <v>2</v>
      </c>
      <c r="V935">
        <v>32.9432402686137</v>
      </c>
      <c r="W935">
        <v>26</v>
      </c>
      <c r="Y935">
        <v>932</v>
      </c>
      <c r="Z935" t="s">
        <v>475</v>
      </c>
      <c r="AA935" t="s">
        <v>672</v>
      </c>
      <c r="AB935">
        <v>35</v>
      </c>
      <c r="AC935">
        <v>3</v>
      </c>
      <c r="AD935">
        <v>83.856071236187702</v>
      </c>
      <c r="AE935">
        <v>39</v>
      </c>
      <c r="AG935">
        <v>932</v>
      </c>
      <c r="AH935" t="s">
        <v>1341</v>
      </c>
      <c r="AI935" t="s">
        <v>1087</v>
      </c>
      <c r="AJ935">
        <v>22</v>
      </c>
      <c r="AK935">
        <v>6</v>
      </c>
      <c r="AL935">
        <v>112.75661767618654</v>
      </c>
      <c r="AM935">
        <v>78</v>
      </c>
      <c r="AO935">
        <v>932</v>
      </c>
      <c r="AP935" t="s">
        <v>982</v>
      </c>
      <c r="AQ935" t="s">
        <v>1031</v>
      </c>
      <c r="AR935">
        <v>34</v>
      </c>
      <c r="AS935">
        <v>3</v>
      </c>
      <c r="AT935">
        <v>91.001810449979899</v>
      </c>
      <c r="AU935">
        <v>39</v>
      </c>
      <c r="AW935">
        <v>932</v>
      </c>
      <c r="AX935" t="s">
        <v>552</v>
      </c>
      <c r="AY935" t="s">
        <v>1206</v>
      </c>
      <c r="AZ935">
        <v>214</v>
      </c>
      <c r="BA935">
        <v>89</v>
      </c>
      <c r="BB935">
        <v>1218.4307019791934</v>
      </c>
      <c r="BC935">
        <v>1157</v>
      </c>
      <c r="BE935">
        <v>932</v>
      </c>
      <c r="BF935" t="s">
        <v>237</v>
      </c>
      <c r="BG935" t="s">
        <v>1418</v>
      </c>
      <c r="BH935">
        <v>14</v>
      </c>
      <c r="BI935">
        <v>0</v>
      </c>
      <c r="BJ935">
        <v>50.170195884603352</v>
      </c>
      <c r="BK935">
        <v>0</v>
      </c>
      <c r="BM935">
        <v>932</v>
      </c>
      <c r="BN935" t="s">
        <v>347</v>
      </c>
      <c r="BO935" t="s">
        <v>713</v>
      </c>
      <c r="BP935">
        <v>33</v>
      </c>
      <c r="BQ935">
        <v>0</v>
      </c>
      <c r="BR935">
        <v>68.111919361216593</v>
      </c>
      <c r="BS935">
        <v>0</v>
      </c>
      <c r="BU935">
        <v>932</v>
      </c>
      <c r="BV935" t="s">
        <v>875</v>
      </c>
      <c r="BW935" t="s">
        <v>1548</v>
      </c>
      <c r="BX935">
        <v>33</v>
      </c>
      <c r="BY935">
        <v>1</v>
      </c>
      <c r="BZ935">
        <v>58.106588116038381</v>
      </c>
      <c r="CA935">
        <v>13</v>
      </c>
      <c r="CC935">
        <v>932</v>
      </c>
      <c r="CD935" t="s">
        <v>984</v>
      </c>
      <c r="CE935" t="s">
        <v>1271</v>
      </c>
      <c r="CF935">
        <v>44</v>
      </c>
      <c r="CG935">
        <v>0</v>
      </c>
      <c r="CH935">
        <v>96.743964952251531</v>
      </c>
      <c r="CI935">
        <v>0</v>
      </c>
    </row>
    <row r="936" spans="1:87" x14ac:dyDescent="0.3">
      <c r="A936">
        <v>933</v>
      </c>
      <c r="B936" t="s">
        <v>109</v>
      </c>
      <c r="C936" t="s">
        <v>209</v>
      </c>
      <c r="D936">
        <v>18</v>
      </c>
      <c r="E936">
        <v>2</v>
      </c>
      <c r="F936">
        <v>59.920610951504955</v>
      </c>
      <c r="G936">
        <v>26</v>
      </c>
      <c r="I936">
        <v>933</v>
      </c>
      <c r="J936" t="s">
        <v>878</v>
      </c>
      <c r="K936" t="s">
        <v>1476</v>
      </c>
      <c r="L936">
        <v>22</v>
      </c>
      <c r="M936">
        <v>5</v>
      </c>
      <c r="N936">
        <v>109.052797095803</v>
      </c>
      <c r="O936">
        <v>65</v>
      </c>
      <c r="Q936">
        <v>933</v>
      </c>
      <c r="R936" t="s">
        <v>1279</v>
      </c>
      <c r="S936" t="s">
        <v>1185</v>
      </c>
      <c r="T936">
        <v>158</v>
      </c>
      <c r="U936">
        <v>60</v>
      </c>
      <c r="V936">
        <v>867.83522116567929</v>
      </c>
      <c r="W936">
        <v>780</v>
      </c>
      <c r="Y936">
        <v>933</v>
      </c>
      <c r="Z936" t="s">
        <v>791</v>
      </c>
      <c r="AA936" t="s">
        <v>1234</v>
      </c>
      <c r="AB936">
        <v>31</v>
      </c>
      <c r="AC936">
        <v>4</v>
      </c>
      <c r="AD936">
        <v>120.0808863359948</v>
      </c>
      <c r="AE936">
        <v>52</v>
      </c>
      <c r="AG936">
        <v>933</v>
      </c>
      <c r="AH936" t="s">
        <v>479</v>
      </c>
      <c r="AI936" t="s">
        <v>439</v>
      </c>
      <c r="AJ936">
        <v>14</v>
      </c>
      <c r="AK936">
        <v>2</v>
      </c>
      <c r="AL936">
        <v>65.252948916819236</v>
      </c>
      <c r="AM936">
        <v>26</v>
      </c>
      <c r="AO936">
        <v>933</v>
      </c>
      <c r="AP936" t="s">
        <v>1224</v>
      </c>
      <c r="AQ936" t="s">
        <v>195</v>
      </c>
      <c r="AR936">
        <v>8</v>
      </c>
      <c r="AS936">
        <v>0</v>
      </c>
      <c r="AT936">
        <v>17.123104164802072</v>
      </c>
      <c r="AU936">
        <v>0</v>
      </c>
      <c r="AW936">
        <v>933</v>
      </c>
      <c r="AX936" t="s">
        <v>356</v>
      </c>
      <c r="AY936" t="s">
        <v>58</v>
      </c>
      <c r="AZ936">
        <v>38</v>
      </c>
      <c r="BA936">
        <v>0</v>
      </c>
      <c r="BB936">
        <v>77.04676224917101</v>
      </c>
      <c r="BC936">
        <v>0</v>
      </c>
      <c r="BE936">
        <v>933</v>
      </c>
      <c r="BF936" t="s">
        <v>1222</v>
      </c>
      <c r="BG936" t="s">
        <v>967</v>
      </c>
      <c r="BH936">
        <v>37</v>
      </c>
      <c r="BI936">
        <v>2</v>
      </c>
      <c r="BJ936">
        <v>90.590692987526793</v>
      </c>
      <c r="BK936">
        <v>26</v>
      </c>
      <c r="BM936">
        <v>933</v>
      </c>
      <c r="BN936" t="s">
        <v>540</v>
      </c>
      <c r="BO936" t="s">
        <v>1423</v>
      </c>
      <c r="BP936">
        <v>15</v>
      </c>
      <c r="BQ936">
        <v>1</v>
      </c>
      <c r="BR936">
        <v>60.387835190483997</v>
      </c>
      <c r="BS936">
        <v>13</v>
      </c>
      <c r="BU936">
        <v>933</v>
      </c>
      <c r="BV936" t="s">
        <v>1093</v>
      </c>
      <c r="BW936" t="s">
        <v>499</v>
      </c>
      <c r="BX936">
        <v>28</v>
      </c>
      <c r="BY936">
        <v>1</v>
      </c>
      <c r="BZ936">
        <v>87.138812134423063</v>
      </c>
      <c r="CA936">
        <v>13</v>
      </c>
      <c r="CC936">
        <v>933</v>
      </c>
      <c r="CD936" t="s">
        <v>1108</v>
      </c>
      <c r="CE936" t="s">
        <v>300</v>
      </c>
      <c r="CF936">
        <v>19</v>
      </c>
      <c r="CG936">
        <v>0</v>
      </c>
      <c r="CH936">
        <v>70.466642788213377</v>
      </c>
      <c r="CI936">
        <v>0</v>
      </c>
    </row>
    <row r="937" spans="1:87" x14ac:dyDescent="0.3">
      <c r="A937">
        <v>934</v>
      </c>
      <c r="B937" t="s">
        <v>574</v>
      </c>
      <c r="C937" t="s">
        <v>524</v>
      </c>
      <c r="D937">
        <v>16</v>
      </c>
      <c r="E937">
        <v>4</v>
      </c>
      <c r="F937">
        <v>75.303047242622299</v>
      </c>
      <c r="G937">
        <v>52</v>
      </c>
      <c r="I937">
        <v>934</v>
      </c>
      <c r="J937" t="s">
        <v>279</v>
      </c>
      <c r="K937" t="s">
        <v>450</v>
      </c>
      <c r="L937">
        <v>202</v>
      </c>
      <c r="M937">
        <v>89</v>
      </c>
      <c r="N937">
        <v>1224.2227731267517</v>
      </c>
      <c r="O937">
        <v>1157</v>
      </c>
      <c r="Q937">
        <v>934</v>
      </c>
      <c r="R937" t="s">
        <v>625</v>
      </c>
      <c r="S937" t="s">
        <v>1601</v>
      </c>
      <c r="T937">
        <v>30</v>
      </c>
      <c r="U937">
        <v>3</v>
      </c>
      <c r="V937">
        <v>75.05882329712712</v>
      </c>
      <c r="W937">
        <v>39</v>
      </c>
      <c r="Y937">
        <v>934</v>
      </c>
      <c r="Z937" t="s">
        <v>1464</v>
      </c>
      <c r="AA937" t="s">
        <v>10</v>
      </c>
      <c r="AB937">
        <v>125</v>
      </c>
      <c r="AC937">
        <v>48</v>
      </c>
      <c r="AD937">
        <v>675.26788458998158</v>
      </c>
      <c r="AE937">
        <v>624</v>
      </c>
      <c r="AG937">
        <v>934</v>
      </c>
      <c r="AH937" t="s">
        <v>604</v>
      </c>
      <c r="AI937" t="s">
        <v>590</v>
      </c>
      <c r="AJ937">
        <v>6</v>
      </c>
      <c r="AK937">
        <v>0</v>
      </c>
      <c r="AL937">
        <v>23.038026772235121</v>
      </c>
      <c r="AM937">
        <v>0</v>
      </c>
      <c r="AO937">
        <v>934</v>
      </c>
      <c r="AP937" t="s">
        <v>328</v>
      </c>
      <c r="AQ937" t="s">
        <v>216</v>
      </c>
      <c r="AR937">
        <v>19</v>
      </c>
      <c r="AS937">
        <v>0</v>
      </c>
      <c r="AT937">
        <v>52.836723009849308</v>
      </c>
      <c r="AU937">
        <v>0</v>
      </c>
      <c r="AW937">
        <v>934</v>
      </c>
      <c r="AX937" t="s">
        <v>465</v>
      </c>
      <c r="AY937" t="s">
        <v>1229</v>
      </c>
      <c r="AZ937">
        <v>96</v>
      </c>
      <c r="BA937">
        <v>31</v>
      </c>
      <c r="BB937">
        <v>470.12704513216823</v>
      </c>
      <c r="BC937">
        <v>403</v>
      </c>
      <c r="BE937">
        <v>934</v>
      </c>
      <c r="BF937" t="s">
        <v>833</v>
      </c>
      <c r="BG937" t="s">
        <v>158</v>
      </c>
      <c r="BH937">
        <v>36</v>
      </c>
      <c r="BI937">
        <v>10</v>
      </c>
      <c r="BJ937">
        <v>204.21063474901152</v>
      </c>
      <c r="BK937">
        <v>130</v>
      </c>
      <c r="BM937">
        <v>934</v>
      </c>
      <c r="BN937" t="s">
        <v>387</v>
      </c>
      <c r="BO937" t="s">
        <v>1058</v>
      </c>
      <c r="BP937">
        <v>31</v>
      </c>
      <c r="BQ937">
        <v>2</v>
      </c>
      <c r="BR937">
        <v>71.164332787413912</v>
      </c>
      <c r="BS937">
        <v>26</v>
      </c>
      <c r="BU937">
        <v>934</v>
      </c>
      <c r="BV937" t="s">
        <v>96</v>
      </c>
      <c r="BW937" t="s">
        <v>1212</v>
      </c>
      <c r="BX937">
        <v>26</v>
      </c>
      <c r="BY937">
        <v>1</v>
      </c>
      <c r="BZ937">
        <v>63.399626259791631</v>
      </c>
      <c r="CA937">
        <v>13</v>
      </c>
      <c r="CC937">
        <v>934</v>
      </c>
      <c r="CD937" t="s">
        <v>1599</v>
      </c>
      <c r="CE937" t="s">
        <v>1401</v>
      </c>
      <c r="CF937">
        <v>35</v>
      </c>
      <c r="CG937">
        <v>1</v>
      </c>
      <c r="CH937">
        <v>80.071795606032708</v>
      </c>
      <c r="CI937">
        <v>13</v>
      </c>
    </row>
    <row r="938" spans="1:87" x14ac:dyDescent="0.3">
      <c r="A938">
        <v>935</v>
      </c>
      <c r="B938" t="s">
        <v>824</v>
      </c>
      <c r="C938" t="s">
        <v>959</v>
      </c>
      <c r="D938">
        <v>109</v>
      </c>
      <c r="E938">
        <v>37</v>
      </c>
      <c r="F938">
        <v>546.83773325845357</v>
      </c>
      <c r="G938">
        <v>481</v>
      </c>
      <c r="I938">
        <v>935</v>
      </c>
      <c r="J938" t="s">
        <v>1573</v>
      </c>
      <c r="K938" t="s">
        <v>91</v>
      </c>
      <c r="L938">
        <v>159</v>
      </c>
      <c r="M938">
        <v>62</v>
      </c>
      <c r="N938">
        <v>881.10933898347457</v>
      </c>
      <c r="O938">
        <v>806</v>
      </c>
      <c r="Q938">
        <v>935</v>
      </c>
      <c r="R938" t="s">
        <v>200</v>
      </c>
      <c r="S938" t="s">
        <v>1599</v>
      </c>
      <c r="T938">
        <v>96</v>
      </c>
      <c r="U938">
        <v>30</v>
      </c>
      <c r="V938">
        <v>479.18209606543456</v>
      </c>
      <c r="W938">
        <v>390</v>
      </c>
      <c r="Y938">
        <v>935</v>
      </c>
      <c r="Z938" t="s">
        <v>1126</v>
      </c>
      <c r="AA938" t="s">
        <v>228</v>
      </c>
      <c r="AB938">
        <v>20</v>
      </c>
      <c r="AC938">
        <v>3</v>
      </c>
      <c r="AD938">
        <v>51.293990128742415</v>
      </c>
      <c r="AE938">
        <v>39</v>
      </c>
      <c r="AG938">
        <v>935</v>
      </c>
      <c r="AH938" t="s">
        <v>789</v>
      </c>
      <c r="AI938" t="s">
        <v>1330</v>
      </c>
      <c r="AJ938">
        <v>35</v>
      </c>
      <c r="AK938">
        <v>0</v>
      </c>
      <c r="AL938">
        <v>70.199881116703565</v>
      </c>
      <c r="AM938">
        <v>0</v>
      </c>
      <c r="AO938">
        <v>935</v>
      </c>
      <c r="AP938" t="s">
        <v>749</v>
      </c>
      <c r="AQ938" t="s">
        <v>89</v>
      </c>
      <c r="AR938">
        <v>32</v>
      </c>
      <c r="AS938">
        <v>0</v>
      </c>
      <c r="AT938">
        <v>64.415019800451375</v>
      </c>
      <c r="AU938">
        <v>0</v>
      </c>
      <c r="AW938">
        <v>935</v>
      </c>
      <c r="AX938" t="s">
        <v>1101</v>
      </c>
      <c r="AY938" t="s">
        <v>836</v>
      </c>
      <c r="AZ938">
        <v>37</v>
      </c>
      <c r="BA938">
        <v>2</v>
      </c>
      <c r="BB938">
        <v>110.72289658523401</v>
      </c>
      <c r="BC938">
        <v>26</v>
      </c>
      <c r="BE938">
        <v>935</v>
      </c>
      <c r="BF938" t="s">
        <v>1011</v>
      </c>
      <c r="BG938" t="s">
        <v>276</v>
      </c>
      <c r="BH938">
        <v>12</v>
      </c>
      <c r="BI938">
        <v>2</v>
      </c>
      <c r="BJ938">
        <v>67.203763322014098</v>
      </c>
      <c r="BK938">
        <v>26</v>
      </c>
      <c r="BM938">
        <v>935</v>
      </c>
      <c r="BN938" t="s">
        <v>519</v>
      </c>
      <c r="BO938" t="s">
        <v>428</v>
      </c>
      <c r="BP938">
        <v>14</v>
      </c>
      <c r="BQ938">
        <v>0</v>
      </c>
      <c r="BR938">
        <v>34.343971435456289</v>
      </c>
      <c r="BS938">
        <v>0</v>
      </c>
      <c r="BU938">
        <v>935</v>
      </c>
      <c r="BV938" t="s">
        <v>1148</v>
      </c>
      <c r="BW938" t="s">
        <v>878</v>
      </c>
      <c r="BX938">
        <v>9</v>
      </c>
      <c r="BY938">
        <v>1</v>
      </c>
      <c r="BZ938">
        <v>31.581523581620047</v>
      </c>
      <c r="CA938">
        <v>13</v>
      </c>
      <c r="CC938">
        <v>935</v>
      </c>
      <c r="CD938" t="s">
        <v>371</v>
      </c>
      <c r="CE938" t="s">
        <v>1508</v>
      </c>
      <c r="CF938">
        <v>22</v>
      </c>
      <c r="CG938">
        <v>0</v>
      </c>
      <c r="CH938">
        <v>48.858188928837471</v>
      </c>
      <c r="CI938">
        <v>0</v>
      </c>
    </row>
    <row r="939" spans="1:87" x14ac:dyDescent="0.3">
      <c r="A939">
        <v>936</v>
      </c>
      <c r="B939" t="s">
        <v>107</v>
      </c>
      <c r="C939" t="s">
        <v>444</v>
      </c>
      <c r="D939">
        <v>110</v>
      </c>
      <c r="E939">
        <v>36</v>
      </c>
      <c r="F939">
        <v>555.69483768557234</v>
      </c>
      <c r="G939">
        <v>468</v>
      </c>
      <c r="I939">
        <v>936</v>
      </c>
      <c r="J939" t="s">
        <v>8</v>
      </c>
      <c r="K939" t="s">
        <v>18</v>
      </c>
      <c r="L939">
        <v>14</v>
      </c>
      <c r="M939">
        <v>4</v>
      </c>
      <c r="N939">
        <v>80.557103609249609</v>
      </c>
      <c r="O939">
        <v>52</v>
      </c>
      <c r="Q939">
        <v>936</v>
      </c>
      <c r="R939" t="s">
        <v>485</v>
      </c>
      <c r="S939" t="s">
        <v>436</v>
      </c>
      <c r="T939">
        <v>18</v>
      </c>
      <c r="U939">
        <v>4</v>
      </c>
      <c r="V939">
        <v>82.79181674189536</v>
      </c>
      <c r="W939">
        <v>52</v>
      </c>
      <c r="Y939">
        <v>936</v>
      </c>
      <c r="Z939" t="s">
        <v>1180</v>
      </c>
      <c r="AA939" t="s">
        <v>359</v>
      </c>
      <c r="AB939">
        <v>8</v>
      </c>
      <c r="AC939">
        <v>2</v>
      </c>
      <c r="AD939">
        <v>21.713406035033561</v>
      </c>
      <c r="AE939">
        <v>26</v>
      </c>
      <c r="AG939">
        <v>936</v>
      </c>
      <c r="AH939" t="s">
        <v>1032</v>
      </c>
      <c r="AI939" t="s">
        <v>967</v>
      </c>
      <c r="AJ939">
        <v>48</v>
      </c>
      <c r="AK939">
        <v>2</v>
      </c>
      <c r="AL939">
        <v>127.65956295517934</v>
      </c>
      <c r="AM939">
        <v>26</v>
      </c>
      <c r="AO939">
        <v>936</v>
      </c>
      <c r="AP939" t="s">
        <v>1443</v>
      </c>
      <c r="AQ939" t="s">
        <v>46</v>
      </c>
      <c r="AR939">
        <v>4</v>
      </c>
      <c r="AS939">
        <v>0</v>
      </c>
      <c r="AT939">
        <v>9.4521132882323773</v>
      </c>
      <c r="AU939">
        <v>0</v>
      </c>
      <c r="AW939">
        <v>936</v>
      </c>
      <c r="AX939" t="s">
        <v>1166</v>
      </c>
      <c r="AY939" t="s">
        <v>1086</v>
      </c>
      <c r="AZ939">
        <v>35</v>
      </c>
      <c r="BA939">
        <v>0</v>
      </c>
      <c r="BB939">
        <v>72.10360946870739</v>
      </c>
      <c r="BC939">
        <v>0</v>
      </c>
      <c r="BE939">
        <v>936</v>
      </c>
      <c r="BF939" t="s">
        <v>830</v>
      </c>
      <c r="BG939" t="s">
        <v>1419</v>
      </c>
      <c r="BH939">
        <v>19</v>
      </c>
      <c r="BI939">
        <v>0</v>
      </c>
      <c r="BJ939">
        <v>54.52328162307068</v>
      </c>
      <c r="BK939">
        <v>0</v>
      </c>
      <c r="BM939">
        <v>936</v>
      </c>
      <c r="BN939" t="s">
        <v>1368</v>
      </c>
      <c r="BO939" t="s">
        <v>1057</v>
      </c>
      <c r="BP939">
        <v>13</v>
      </c>
      <c r="BQ939">
        <v>0</v>
      </c>
      <c r="BR939">
        <v>24.920539927743569</v>
      </c>
      <c r="BS939">
        <v>0</v>
      </c>
      <c r="BU939">
        <v>936</v>
      </c>
      <c r="BV939" t="s">
        <v>274</v>
      </c>
      <c r="BW939" t="s">
        <v>356</v>
      </c>
      <c r="BX939">
        <v>17</v>
      </c>
      <c r="BY939">
        <v>1</v>
      </c>
      <c r="BZ939">
        <v>52.025789602473012</v>
      </c>
      <c r="CA939">
        <v>13</v>
      </c>
      <c r="CC939">
        <v>936</v>
      </c>
      <c r="CD939" t="s">
        <v>159</v>
      </c>
      <c r="CE939" t="s">
        <v>1258</v>
      </c>
      <c r="CF939">
        <v>40</v>
      </c>
      <c r="CG939">
        <v>1</v>
      </c>
      <c r="CH939">
        <v>70.461350763862626</v>
      </c>
      <c r="CI939">
        <v>13</v>
      </c>
    </row>
    <row r="940" spans="1:87" x14ac:dyDescent="0.3">
      <c r="A940">
        <v>937</v>
      </c>
      <c r="B940" t="s">
        <v>142</v>
      </c>
      <c r="C940" t="s">
        <v>1113</v>
      </c>
      <c r="D940">
        <v>4</v>
      </c>
      <c r="E940">
        <v>1</v>
      </c>
      <c r="F940">
        <v>10.422980848764185</v>
      </c>
      <c r="G940">
        <v>13</v>
      </c>
      <c r="I940">
        <v>937</v>
      </c>
      <c r="J940" t="s">
        <v>515</v>
      </c>
      <c r="K940" t="s">
        <v>1560</v>
      </c>
      <c r="L940">
        <v>26</v>
      </c>
      <c r="M940">
        <v>3</v>
      </c>
      <c r="N940">
        <v>82.455060323366467</v>
      </c>
      <c r="O940">
        <v>39</v>
      </c>
      <c r="Q940">
        <v>937</v>
      </c>
      <c r="R940" t="s">
        <v>882</v>
      </c>
      <c r="S940" t="s">
        <v>885</v>
      </c>
      <c r="T940">
        <v>30</v>
      </c>
      <c r="U940">
        <v>3</v>
      </c>
      <c r="V940">
        <v>94.30213882363671</v>
      </c>
      <c r="W940">
        <v>39</v>
      </c>
      <c r="Y940">
        <v>937</v>
      </c>
      <c r="Z940" t="s">
        <v>1445</v>
      </c>
      <c r="AA940" t="s">
        <v>1030</v>
      </c>
      <c r="AB940">
        <v>20</v>
      </c>
      <c r="AC940">
        <v>3</v>
      </c>
      <c r="AD940">
        <v>61.089688261006685</v>
      </c>
      <c r="AE940">
        <v>39</v>
      </c>
      <c r="AG940">
        <v>937</v>
      </c>
      <c r="AH940" t="s">
        <v>698</v>
      </c>
      <c r="AI940" t="s">
        <v>1070</v>
      </c>
      <c r="AJ940">
        <v>28</v>
      </c>
      <c r="AK940">
        <v>0</v>
      </c>
      <c r="AL940">
        <v>66.705365929500431</v>
      </c>
      <c r="AM940">
        <v>0</v>
      </c>
      <c r="AO940">
        <v>937</v>
      </c>
      <c r="AP940" t="s">
        <v>487</v>
      </c>
      <c r="AQ940" t="s">
        <v>823</v>
      </c>
      <c r="AR940">
        <v>50</v>
      </c>
      <c r="AS940">
        <v>17</v>
      </c>
      <c r="AT940">
        <v>239.77707225405217</v>
      </c>
      <c r="AU940">
        <v>221</v>
      </c>
      <c r="AW940">
        <v>937</v>
      </c>
      <c r="AX940" t="s">
        <v>124</v>
      </c>
      <c r="AY940" t="s">
        <v>8</v>
      </c>
      <c r="AZ940">
        <v>22</v>
      </c>
      <c r="BA940">
        <v>2</v>
      </c>
      <c r="BB940">
        <v>76.41189964317752</v>
      </c>
      <c r="BC940">
        <v>26</v>
      </c>
      <c r="BE940">
        <v>937</v>
      </c>
      <c r="BF940" t="s">
        <v>185</v>
      </c>
      <c r="BG940" t="s">
        <v>1481</v>
      </c>
      <c r="BH940">
        <v>17</v>
      </c>
      <c r="BI940">
        <v>2</v>
      </c>
      <c r="BJ940">
        <v>74.902248035621824</v>
      </c>
      <c r="BK940">
        <v>26</v>
      </c>
      <c r="BM940">
        <v>937</v>
      </c>
      <c r="BN940" t="s">
        <v>1109</v>
      </c>
      <c r="BO940" t="s">
        <v>1394</v>
      </c>
      <c r="BP940">
        <v>8</v>
      </c>
      <c r="BQ940">
        <v>1</v>
      </c>
      <c r="BR940">
        <v>40.727414085044757</v>
      </c>
      <c r="BS940">
        <v>13</v>
      </c>
      <c r="BU940">
        <v>937</v>
      </c>
      <c r="BV940" t="s">
        <v>893</v>
      </c>
      <c r="BW940" t="s">
        <v>107</v>
      </c>
      <c r="BX940">
        <v>31</v>
      </c>
      <c r="BY940">
        <v>0</v>
      </c>
      <c r="BZ940">
        <v>67.225266674861871</v>
      </c>
      <c r="CA940">
        <v>0</v>
      </c>
      <c r="CC940">
        <v>937</v>
      </c>
      <c r="CD940" t="s">
        <v>1220</v>
      </c>
      <c r="CE940" t="s">
        <v>196</v>
      </c>
      <c r="CF940">
        <v>35</v>
      </c>
      <c r="CG940">
        <v>1</v>
      </c>
      <c r="CH940">
        <v>66.134854276055563</v>
      </c>
      <c r="CI940">
        <v>13</v>
      </c>
    </row>
    <row r="941" spans="1:87" x14ac:dyDescent="0.3">
      <c r="A941">
        <v>938</v>
      </c>
      <c r="B941" t="s">
        <v>450</v>
      </c>
      <c r="C941" t="s">
        <v>1222</v>
      </c>
      <c r="D941">
        <v>39</v>
      </c>
      <c r="E941">
        <v>14</v>
      </c>
      <c r="F941">
        <v>192.50456831995515</v>
      </c>
      <c r="G941">
        <v>182</v>
      </c>
      <c r="I941">
        <v>938</v>
      </c>
      <c r="J941" t="s">
        <v>1253</v>
      </c>
      <c r="K941" t="s">
        <v>862</v>
      </c>
      <c r="L941">
        <v>16</v>
      </c>
      <c r="M941">
        <v>1</v>
      </c>
      <c r="N941">
        <v>36.01572467933579</v>
      </c>
      <c r="O941">
        <v>13</v>
      </c>
      <c r="Q941">
        <v>938</v>
      </c>
      <c r="R941" t="s">
        <v>703</v>
      </c>
      <c r="S941" t="s">
        <v>1416</v>
      </c>
      <c r="T941">
        <v>29</v>
      </c>
      <c r="U941">
        <v>0</v>
      </c>
      <c r="V941">
        <v>51.617461076568006</v>
      </c>
      <c r="W941">
        <v>0</v>
      </c>
      <c r="Y941">
        <v>938</v>
      </c>
      <c r="Z941" t="s">
        <v>1181</v>
      </c>
      <c r="AA941" t="s">
        <v>632</v>
      </c>
      <c r="AB941">
        <v>37</v>
      </c>
      <c r="AC941">
        <v>1</v>
      </c>
      <c r="AD941">
        <v>82.372266071966081</v>
      </c>
      <c r="AE941">
        <v>13</v>
      </c>
      <c r="AG941">
        <v>938</v>
      </c>
      <c r="AH941" t="s">
        <v>553</v>
      </c>
      <c r="AI941" t="s">
        <v>568</v>
      </c>
      <c r="AJ941">
        <v>11</v>
      </c>
      <c r="AK941">
        <v>2</v>
      </c>
      <c r="AL941">
        <v>60.637356684084622</v>
      </c>
      <c r="AM941">
        <v>26</v>
      </c>
      <c r="AO941">
        <v>938</v>
      </c>
      <c r="AP941" t="s">
        <v>1104</v>
      </c>
      <c r="AQ941" t="s">
        <v>1036</v>
      </c>
      <c r="AR941">
        <v>11</v>
      </c>
      <c r="AS941">
        <v>0</v>
      </c>
      <c r="AT941">
        <v>45.557227598461523</v>
      </c>
      <c r="AU941">
        <v>0</v>
      </c>
      <c r="AW941">
        <v>938</v>
      </c>
      <c r="AX941" t="s">
        <v>1338</v>
      </c>
      <c r="AY941" t="s">
        <v>667</v>
      </c>
      <c r="AZ941">
        <v>27</v>
      </c>
      <c r="BA941">
        <v>0</v>
      </c>
      <c r="BB941">
        <v>54.773584273364392</v>
      </c>
      <c r="BC941">
        <v>0</v>
      </c>
      <c r="BE941">
        <v>938</v>
      </c>
      <c r="BF941" t="s">
        <v>228</v>
      </c>
      <c r="BG941" t="s">
        <v>1106</v>
      </c>
      <c r="BH941">
        <v>10</v>
      </c>
      <c r="BI941">
        <v>0</v>
      </c>
      <c r="BJ941">
        <v>16.785213346107636</v>
      </c>
      <c r="BK941">
        <v>0</v>
      </c>
      <c r="BM941">
        <v>938</v>
      </c>
      <c r="BN941" t="s">
        <v>1100</v>
      </c>
      <c r="BO941" t="s">
        <v>548</v>
      </c>
      <c r="BP941">
        <v>35</v>
      </c>
      <c r="BQ941">
        <v>1</v>
      </c>
      <c r="BR941">
        <v>87.08458379786272</v>
      </c>
      <c r="BS941">
        <v>13</v>
      </c>
      <c r="BU941">
        <v>938</v>
      </c>
      <c r="BV941" t="s">
        <v>279</v>
      </c>
      <c r="BW941" t="s">
        <v>61</v>
      </c>
      <c r="BX941">
        <v>27</v>
      </c>
      <c r="BY941">
        <v>0</v>
      </c>
      <c r="BZ941">
        <v>59.411703805876357</v>
      </c>
      <c r="CA941">
        <v>0</v>
      </c>
      <c r="CC941">
        <v>938</v>
      </c>
      <c r="CD941" t="s">
        <v>942</v>
      </c>
      <c r="CE941" t="s">
        <v>1314</v>
      </c>
      <c r="CF941">
        <v>28</v>
      </c>
      <c r="CG941">
        <v>0</v>
      </c>
      <c r="CH941">
        <v>71.732075624700059</v>
      </c>
      <c r="CI941">
        <v>0</v>
      </c>
    </row>
    <row r="942" spans="1:87" x14ac:dyDescent="0.3">
      <c r="A942">
        <v>939</v>
      </c>
      <c r="B942" t="s">
        <v>561</v>
      </c>
      <c r="C942" t="s">
        <v>1318</v>
      </c>
      <c r="D942">
        <v>46</v>
      </c>
      <c r="E942">
        <v>6</v>
      </c>
      <c r="F942">
        <v>160.98283226397083</v>
      </c>
      <c r="G942">
        <v>78</v>
      </c>
      <c r="I942">
        <v>939</v>
      </c>
      <c r="J942" t="s">
        <v>1321</v>
      </c>
      <c r="K942" t="s">
        <v>1072</v>
      </c>
      <c r="L942">
        <v>225</v>
      </c>
      <c r="M942">
        <v>96</v>
      </c>
      <c r="N942">
        <v>1341.4666591154337</v>
      </c>
      <c r="O942">
        <v>1248</v>
      </c>
      <c r="Q942">
        <v>939</v>
      </c>
      <c r="R942" t="s">
        <v>1562</v>
      </c>
      <c r="S942" t="s">
        <v>730</v>
      </c>
      <c r="T942">
        <v>14</v>
      </c>
      <c r="U942">
        <v>3</v>
      </c>
      <c r="V942">
        <v>55.981214638066419</v>
      </c>
      <c r="W942">
        <v>39</v>
      </c>
      <c r="Y942">
        <v>939</v>
      </c>
      <c r="Z942" t="s">
        <v>1186</v>
      </c>
      <c r="AA942" t="s">
        <v>1538</v>
      </c>
      <c r="AB942">
        <v>37</v>
      </c>
      <c r="AC942">
        <v>3</v>
      </c>
      <c r="AD942">
        <v>82.592793083343679</v>
      </c>
      <c r="AE942">
        <v>39</v>
      </c>
      <c r="AG942">
        <v>939</v>
      </c>
      <c r="AH942" t="s">
        <v>1437</v>
      </c>
      <c r="AI942" t="s">
        <v>847</v>
      </c>
      <c r="AJ942">
        <v>41</v>
      </c>
      <c r="AK942">
        <v>4</v>
      </c>
      <c r="AL942">
        <v>121.90839405134996</v>
      </c>
      <c r="AM942">
        <v>52</v>
      </c>
      <c r="AO942">
        <v>939</v>
      </c>
      <c r="AP942" t="s">
        <v>1312</v>
      </c>
      <c r="AQ942" t="s">
        <v>1485</v>
      </c>
      <c r="AR942">
        <v>22</v>
      </c>
      <c r="AS942">
        <v>2</v>
      </c>
      <c r="AT942">
        <v>67.520603663591658</v>
      </c>
      <c r="AU942">
        <v>26</v>
      </c>
      <c r="AW942">
        <v>939</v>
      </c>
      <c r="AX942" t="s">
        <v>1305</v>
      </c>
      <c r="AY942" t="s">
        <v>1224</v>
      </c>
      <c r="AZ942">
        <v>34</v>
      </c>
      <c r="BA942">
        <v>2</v>
      </c>
      <c r="BB942">
        <v>101.07709606186977</v>
      </c>
      <c r="BC942">
        <v>26</v>
      </c>
      <c r="BE942">
        <v>939</v>
      </c>
      <c r="BF942" t="s">
        <v>177</v>
      </c>
      <c r="BG942" t="s">
        <v>1546</v>
      </c>
      <c r="BH942">
        <v>31</v>
      </c>
      <c r="BI942">
        <v>2</v>
      </c>
      <c r="BJ942">
        <v>94.521132882321453</v>
      </c>
      <c r="BK942">
        <v>26</v>
      </c>
      <c r="BM942">
        <v>939</v>
      </c>
      <c r="BN942" t="s">
        <v>257</v>
      </c>
      <c r="BO942" t="s">
        <v>665</v>
      </c>
      <c r="BP942">
        <v>19</v>
      </c>
      <c r="BQ942">
        <v>2</v>
      </c>
      <c r="BR942">
        <v>72.083339667726861</v>
      </c>
      <c r="BS942">
        <v>26</v>
      </c>
      <c r="BU942">
        <v>939</v>
      </c>
      <c r="BV942" t="s">
        <v>1028</v>
      </c>
      <c r="BW942" t="s">
        <v>84</v>
      </c>
      <c r="BX942">
        <v>27</v>
      </c>
      <c r="BY942">
        <v>1</v>
      </c>
      <c r="BZ942">
        <v>54.045796056480938</v>
      </c>
      <c r="CA942">
        <v>13</v>
      </c>
      <c r="CC942">
        <v>939</v>
      </c>
      <c r="CD942" t="s">
        <v>400</v>
      </c>
      <c r="CE942" t="s">
        <v>657</v>
      </c>
      <c r="CF942">
        <v>40</v>
      </c>
      <c r="CG942">
        <v>0</v>
      </c>
      <c r="CH942">
        <v>79.767292498647919</v>
      </c>
      <c r="CI942">
        <v>0</v>
      </c>
    </row>
    <row r="943" spans="1:87" x14ac:dyDescent="0.3">
      <c r="A943">
        <v>940</v>
      </c>
      <c r="B943" t="s">
        <v>511</v>
      </c>
      <c r="C943" t="s">
        <v>911</v>
      </c>
      <c r="D943">
        <v>37</v>
      </c>
      <c r="E943">
        <v>4</v>
      </c>
      <c r="F943">
        <v>100.03228278800017</v>
      </c>
      <c r="G943">
        <v>52</v>
      </c>
      <c r="I943">
        <v>940</v>
      </c>
      <c r="J943" t="s">
        <v>258</v>
      </c>
      <c r="K943" t="s">
        <v>997</v>
      </c>
      <c r="L943">
        <v>39</v>
      </c>
      <c r="M943">
        <v>4</v>
      </c>
      <c r="N943">
        <v>134.19363338845417</v>
      </c>
      <c r="O943">
        <v>52</v>
      </c>
      <c r="Q943">
        <v>940</v>
      </c>
      <c r="R943" t="s">
        <v>1394</v>
      </c>
      <c r="S943" t="s">
        <v>1426</v>
      </c>
      <c r="T943">
        <v>17</v>
      </c>
      <c r="U943">
        <v>3</v>
      </c>
      <c r="V943">
        <v>70.993299759243001</v>
      </c>
      <c r="W943">
        <v>39</v>
      </c>
      <c r="Y943">
        <v>940</v>
      </c>
      <c r="Z943" t="s">
        <v>764</v>
      </c>
      <c r="AA943" t="s">
        <v>1545</v>
      </c>
      <c r="AB943">
        <v>91</v>
      </c>
      <c r="AC943">
        <v>28</v>
      </c>
      <c r="AD943">
        <v>450.95845550046431</v>
      </c>
      <c r="AE943">
        <v>364</v>
      </c>
      <c r="AG943">
        <v>940</v>
      </c>
      <c r="AH943" t="s">
        <v>1309</v>
      </c>
      <c r="AI943" t="s">
        <v>810</v>
      </c>
      <c r="AJ943">
        <v>40</v>
      </c>
      <c r="AK943">
        <v>3</v>
      </c>
      <c r="AL943">
        <v>95.263140771601655</v>
      </c>
      <c r="AM943">
        <v>39</v>
      </c>
      <c r="AO943">
        <v>940</v>
      </c>
      <c r="AP943" t="s">
        <v>113</v>
      </c>
      <c r="AQ943" t="s">
        <v>12</v>
      </c>
      <c r="AR943">
        <v>21</v>
      </c>
      <c r="AS943">
        <v>2</v>
      </c>
      <c r="AT943">
        <v>80.08426805784616</v>
      </c>
      <c r="AU943">
        <v>26</v>
      </c>
      <c r="AW943">
        <v>940</v>
      </c>
      <c r="AX943" t="s">
        <v>1291</v>
      </c>
      <c r="AY943" t="s">
        <v>1586</v>
      </c>
      <c r="AZ943">
        <v>14</v>
      </c>
      <c r="BA943">
        <v>3</v>
      </c>
      <c r="BB943">
        <v>75.002148088579659</v>
      </c>
      <c r="BC943">
        <v>39</v>
      </c>
      <c r="BE943">
        <v>940</v>
      </c>
      <c r="BF943" t="s">
        <v>734</v>
      </c>
      <c r="BG943" t="s">
        <v>1103</v>
      </c>
      <c r="BH943">
        <v>21</v>
      </c>
      <c r="BI943">
        <v>2</v>
      </c>
      <c r="BJ943">
        <v>80.084268057859333</v>
      </c>
      <c r="BK943">
        <v>26</v>
      </c>
      <c r="BM943">
        <v>940</v>
      </c>
      <c r="BN943" t="s">
        <v>478</v>
      </c>
      <c r="BO943" t="s">
        <v>67</v>
      </c>
      <c r="BP943">
        <v>37</v>
      </c>
      <c r="BQ943">
        <v>1</v>
      </c>
      <c r="BR943">
        <v>100.23509387068943</v>
      </c>
      <c r="BS943">
        <v>13</v>
      </c>
      <c r="BU943">
        <v>940</v>
      </c>
      <c r="BV943" t="s">
        <v>914</v>
      </c>
      <c r="BW943" t="s">
        <v>1123</v>
      </c>
      <c r="BX943">
        <v>30</v>
      </c>
      <c r="BY943">
        <v>1</v>
      </c>
      <c r="BZ943">
        <v>85.690757811681252</v>
      </c>
      <c r="CA943">
        <v>13</v>
      </c>
      <c r="CC943">
        <v>940</v>
      </c>
      <c r="CD943" t="s">
        <v>289</v>
      </c>
      <c r="CE943" t="s">
        <v>1064</v>
      </c>
      <c r="CF943">
        <v>33</v>
      </c>
      <c r="CG943">
        <v>0</v>
      </c>
      <c r="CH943">
        <v>53.366759972022763</v>
      </c>
      <c r="CI943">
        <v>0</v>
      </c>
    </row>
    <row r="944" spans="1:87" x14ac:dyDescent="0.3">
      <c r="A944">
        <v>941</v>
      </c>
      <c r="B944" t="s">
        <v>1534</v>
      </c>
      <c r="C944" t="s">
        <v>425</v>
      </c>
      <c r="D944">
        <v>28</v>
      </c>
      <c r="E944">
        <v>0</v>
      </c>
      <c r="F944">
        <v>52.076971558940706</v>
      </c>
      <c r="G944">
        <v>0</v>
      </c>
      <c r="I944">
        <v>941</v>
      </c>
      <c r="J944" t="s">
        <v>1337</v>
      </c>
      <c r="K944" t="s">
        <v>1549</v>
      </c>
      <c r="L944">
        <v>106</v>
      </c>
      <c r="M944">
        <v>42</v>
      </c>
      <c r="N944">
        <v>631.84426415505402</v>
      </c>
      <c r="O944">
        <v>546</v>
      </c>
      <c r="Q944">
        <v>941</v>
      </c>
      <c r="R944" t="s">
        <v>158</v>
      </c>
      <c r="S944" t="s">
        <v>499</v>
      </c>
      <c r="T944">
        <v>96</v>
      </c>
      <c r="U944">
        <v>32</v>
      </c>
      <c r="V944">
        <v>464.56885221397937</v>
      </c>
      <c r="W944">
        <v>416</v>
      </c>
      <c r="Y944">
        <v>941</v>
      </c>
      <c r="Z944" t="s">
        <v>1448</v>
      </c>
      <c r="AA944" t="s">
        <v>36</v>
      </c>
      <c r="AB944">
        <v>14</v>
      </c>
      <c r="AC944">
        <v>0</v>
      </c>
      <c r="AD944">
        <v>32.503785985524864</v>
      </c>
      <c r="AE944">
        <v>0</v>
      </c>
      <c r="AG944">
        <v>941</v>
      </c>
      <c r="AH944" t="s">
        <v>839</v>
      </c>
      <c r="AI944" t="s">
        <v>164</v>
      </c>
      <c r="AJ944">
        <v>21</v>
      </c>
      <c r="AK944">
        <v>0</v>
      </c>
      <c r="AL944">
        <v>54.441586856692993</v>
      </c>
      <c r="AM944">
        <v>0</v>
      </c>
      <c r="AO944">
        <v>941</v>
      </c>
      <c r="AP944" t="s">
        <v>84</v>
      </c>
      <c r="AQ944" t="s">
        <v>505</v>
      </c>
      <c r="AR944">
        <v>73</v>
      </c>
      <c r="AS944">
        <v>24</v>
      </c>
      <c r="AT944">
        <v>351.95032255660573</v>
      </c>
      <c r="AU944">
        <v>312</v>
      </c>
      <c r="AW944">
        <v>941</v>
      </c>
      <c r="AX944" t="s">
        <v>1086</v>
      </c>
      <c r="AY944" t="s">
        <v>674</v>
      </c>
      <c r="AZ944">
        <v>13</v>
      </c>
      <c r="BA944">
        <v>0</v>
      </c>
      <c r="BB944">
        <v>27.074744553354698</v>
      </c>
      <c r="BC944">
        <v>0</v>
      </c>
      <c r="BE944">
        <v>941</v>
      </c>
      <c r="BF944" t="s">
        <v>303</v>
      </c>
      <c r="BG944" t="s">
        <v>222</v>
      </c>
      <c r="BH944">
        <v>15</v>
      </c>
      <c r="BI944">
        <v>1</v>
      </c>
      <c r="BJ944">
        <v>45.810214700366231</v>
      </c>
      <c r="BK944">
        <v>13</v>
      </c>
      <c r="BM944">
        <v>941</v>
      </c>
      <c r="BN944" t="s">
        <v>933</v>
      </c>
      <c r="BO944" t="s">
        <v>772</v>
      </c>
      <c r="BP944">
        <v>27</v>
      </c>
      <c r="BQ944">
        <v>2</v>
      </c>
      <c r="BR944">
        <v>73.363229654773576</v>
      </c>
      <c r="BS944">
        <v>26</v>
      </c>
      <c r="BU944">
        <v>941</v>
      </c>
      <c r="BV944" t="s">
        <v>1211</v>
      </c>
      <c r="BW944" t="s">
        <v>499</v>
      </c>
      <c r="BX944">
        <v>23</v>
      </c>
      <c r="BY944">
        <v>0</v>
      </c>
      <c r="BZ944">
        <v>64.047586980609566</v>
      </c>
      <c r="CA944">
        <v>0</v>
      </c>
      <c r="CC944">
        <v>941</v>
      </c>
      <c r="CD944" t="s">
        <v>997</v>
      </c>
      <c r="CE944" t="s">
        <v>119</v>
      </c>
      <c r="CF944">
        <v>17</v>
      </c>
      <c r="CG944">
        <v>0</v>
      </c>
      <c r="CH944">
        <v>57.32511117231769</v>
      </c>
      <c r="CI944">
        <v>0</v>
      </c>
    </row>
    <row r="945" spans="1:87" x14ac:dyDescent="0.3">
      <c r="A945">
        <v>942</v>
      </c>
      <c r="B945" t="s">
        <v>1414</v>
      </c>
      <c r="C945" t="s">
        <v>253</v>
      </c>
      <c r="D945">
        <v>37</v>
      </c>
      <c r="E945">
        <v>4</v>
      </c>
      <c r="F945">
        <v>92.624111646198102</v>
      </c>
      <c r="G945">
        <v>52</v>
      </c>
      <c r="I945">
        <v>942</v>
      </c>
      <c r="J945" t="s">
        <v>1540</v>
      </c>
      <c r="K945" t="s">
        <v>1343</v>
      </c>
      <c r="L945">
        <v>33</v>
      </c>
      <c r="M945">
        <v>1</v>
      </c>
      <c r="N945">
        <v>61.15732972879573</v>
      </c>
      <c r="O945">
        <v>13</v>
      </c>
      <c r="Q945">
        <v>942</v>
      </c>
      <c r="R945" t="s">
        <v>65</v>
      </c>
      <c r="S945" t="s">
        <v>1063</v>
      </c>
      <c r="T945">
        <v>99</v>
      </c>
      <c r="U945">
        <v>33</v>
      </c>
      <c r="V945">
        <v>484.7089237724162</v>
      </c>
      <c r="W945">
        <v>429</v>
      </c>
      <c r="Y945">
        <v>942</v>
      </c>
      <c r="Z945" t="s">
        <v>1004</v>
      </c>
      <c r="AA945" t="s">
        <v>45</v>
      </c>
      <c r="AB945">
        <v>21</v>
      </c>
      <c r="AC945">
        <v>3</v>
      </c>
      <c r="AD945">
        <v>72.543788092937973</v>
      </c>
      <c r="AE945">
        <v>39</v>
      </c>
      <c r="AG945">
        <v>942</v>
      </c>
      <c r="AH945" t="s">
        <v>1348</v>
      </c>
      <c r="AI945" t="s">
        <v>430</v>
      </c>
      <c r="AJ945">
        <v>10</v>
      </c>
      <c r="AK945">
        <v>4</v>
      </c>
      <c r="AL945">
        <v>49.300268963763138</v>
      </c>
      <c r="AM945">
        <v>52</v>
      </c>
      <c r="AO945">
        <v>942</v>
      </c>
      <c r="AP945" t="s">
        <v>1087</v>
      </c>
      <c r="AQ945" t="s">
        <v>275</v>
      </c>
      <c r="AR945">
        <v>10</v>
      </c>
      <c r="AS945">
        <v>2</v>
      </c>
      <c r="AT945">
        <v>53.973273271302531</v>
      </c>
      <c r="AU945">
        <v>26</v>
      </c>
      <c r="AW945">
        <v>942</v>
      </c>
      <c r="AX945" t="s">
        <v>883</v>
      </c>
      <c r="AY945" t="s">
        <v>278</v>
      </c>
      <c r="AZ945">
        <v>41</v>
      </c>
      <c r="BA945">
        <v>12</v>
      </c>
      <c r="BB945">
        <v>231.90994669681959</v>
      </c>
      <c r="BC945">
        <v>156</v>
      </c>
      <c r="BE945">
        <v>942</v>
      </c>
      <c r="BF945" t="s">
        <v>1042</v>
      </c>
      <c r="BG945" t="s">
        <v>771</v>
      </c>
      <c r="BH945">
        <v>8</v>
      </c>
      <c r="BI945">
        <v>1</v>
      </c>
      <c r="BJ945">
        <v>40.660691461655013</v>
      </c>
      <c r="BK945">
        <v>13</v>
      </c>
      <c r="BM945">
        <v>942</v>
      </c>
      <c r="BN945" t="s">
        <v>1521</v>
      </c>
      <c r="BO945" t="s">
        <v>1555</v>
      </c>
      <c r="BP945">
        <v>13</v>
      </c>
      <c r="BQ945">
        <v>1</v>
      </c>
      <c r="BR945">
        <v>52.613120983080485</v>
      </c>
      <c r="BS945">
        <v>13</v>
      </c>
      <c r="BU945">
        <v>942</v>
      </c>
      <c r="BV945" t="s">
        <v>1261</v>
      </c>
      <c r="BW945" t="s">
        <v>1355</v>
      </c>
      <c r="BX945">
        <v>18</v>
      </c>
      <c r="BY945">
        <v>1</v>
      </c>
      <c r="BZ945">
        <v>33.077636828588183</v>
      </c>
      <c r="CA945">
        <v>13</v>
      </c>
      <c r="CC945">
        <v>942</v>
      </c>
      <c r="CD945" t="s">
        <v>278</v>
      </c>
      <c r="CE945" t="s">
        <v>1415</v>
      </c>
      <c r="CF945">
        <v>39</v>
      </c>
      <c r="CG945">
        <v>1</v>
      </c>
      <c r="CH945">
        <v>118.60465888094576</v>
      </c>
      <c r="CI945">
        <v>13</v>
      </c>
    </row>
    <row r="946" spans="1:87" x14ac:dyDescent="0.3">
      <c r="A946">
        <v>943</v>
      </c>
      <c r="B946" t="s">
        <v>985</v>
      </c>
      <c r="C946" t="s">
        <v>904</v>
      </c>
      <c r="D946">
        <v>26</v>
      </c>
      <c r="E946">
        <v>4</v>
      </c>
      <c r="F946">
        <v>122.42149672650626</v>
      </c>
      <c r="G946">
        <v>52</v>
      </c>
      <c r="I946">
        <v>943</v>
      </c>
      <c r="J946" t="s">
        <v>591</v>
      </c>
      <c r="K946" t="s">
        <v>959</v>
      </c>
      <c r="L946">
        <v>99</v>
      </c>
      <c r="M946">
        <v>31</v>
      </c>
      <c r="N946">
        <v>494.09931618815773</v>
      </c>
      <c r="O946">
        <v>403</v>
      </c>
      <c r="Q946">
        <v>943</v>
      </c>
      <c r="R946" t="s">
        <v>933</v>
      </c>
      <c r="S946" t="s">
        <v>990</v>
      </c>
      <c r="T946">
        <v>24</v>
      </c>
      <c r="U946">
        <v>3</v>
      </c>
      <c r="V946">
        <v>107.77867060255637</v>
      </c>
      <c r="W946">
        <v>39</v>
      </c>
      <c r="Y946">
        <v>943</v>
      </c>
      <c r="Z946" t="s">
        <v>890</v>
      </c>
      <c r="AA946" t="s">
        <v>346</v>
      </c>
      <c r="AB946">
        <v>39</v>
      </c>
      <c r="AC946">
        <v>3</v>
      </c>
      <c r="AD946">
        <v>114.97199691298535</v>
      </c>
      <c r="AE946">
        <v>39</v>
      </c>
      <c r="AG946">
        <v>943</v>
      </c>
      <c r="AH946" t="s">
        <v>609</v>
      </c>
      <c r="AI946" t="s">
        <v>446</v>
      </c>
      <c r="AJ946">
        <v>56</v>
      </c>
      <c r="AK946">
        <v>19</v>
      </c>
      <c r="AL946">
        <v>270.68733615055322</v>
      </c>
      <c r="AM946">
        <v>247</v>
      </c>
      <c r="AO946">
        <v>943</v>
      </c>
      <c r="AP946" t="s">
        <v>305</v>
      </c>
      <c r="AQ946" t="s">
        <v>1437</v>
      </c>
      <c r="AR946">
        <v>12</v>
      </c>
      <c r="AS946">
        <v>2</v>
      </c>
      <c r="AT946">
        <v>67.106086547150326</v>
      </c>
      <c r="AU946">
        <v>26</v>
      </c>
      <c r="AW946">
        <v>943</v>
      </c>
      <c r="AX946" t="s">
        <v>692</v>
      </c>
      <c r="AY946" t="s">
        <v>1064</v>
      </c>
      <c r="AZ946">
        <v>27</v>
      </c>
      <c r="BA946">
        <v>0</v>
      </c>
      <c r="BB946">
        <v>58.056578643679465</v>
      </c>
      <c r="BC946">
        <v>0</v>
      </c>
      <c r="BE946">
        <v>943</v>
      </c>
      <c r="BF946" t="s">
        <v>435</v>
      </c>
      <c r="BG946" t="s">
        <v>1501</v>
      </c>
      <c r="BH946">
        <v>4</v>
      </c>
      <c r="BI946">
        <v>0</v>
      </c>
      <c r="BJ946">
        <v>19.699219913777636</v>
      </c>
      <c r="BK946">
        <v>0</v>
      </c>
      <c r="BM946">
        <v>943</v>
      </c>
      <c r="BN946" t="s">
        <v>1006</v>
      </c>
      <c r="BO946" t="s">
        <v>352</v>
      </c>
      <c r="BP946">
        <v>14</v>
      </c>
      <c r="BQ946">
        <v>1</v>
      </c>
      <c r="BR946">
        <v>64.416279355436487</v>
      </c>
      <c r="BS946">
        <v>13</v>
      </c>
      <c r="BU946">
        <v>943</v>
      </c>
      <c r="BV946" t="s">
        <v>1472</v>
      </c>
      <c r="BW946" t="s">
        <v>352</v>
      </c>
      <c r="BX946">
        <v>25</v>
      </c>
      <c r="BY946">
        <v>0</v>
      </c>
      <c r="BZ946">
        <v>73.805731559678989</v>
      </c>
      <c r="CA946">
        <v>0</v>
      </c>
      <c r="CC946">
        <v>943</v>
      </c>
      <c r="CD946" t="s">
        <v>1358</v>
      </c>
      <c r="CE946" t="s">
        <v>375</v>
      </c>
      <c r="CF946">
        <v>35</v>
      </c>
      <c r="CG946">
        <v>1</v>
      </c>
      <c r="CH946">
        <v>53.524865566699319</v>
      </c>
      <c r="CI946">
        <v>13</v>
      </c>
    </row>
    <row r="947" spans="1:87" x14ac:dyDescent="0.3">
      <c r="A947">
        <v>944</v>
      </c>
      <c r="B947" t="s">
        <v>315</v>
      </c>
      <c r="C947" t="s">
        <v>513</v>
      </c>
      <c r="D947">
        <v>35</v>
      </c>
      <c r="E947">
        <v>4</v>
      </c>
      <c r="F947">
        <v>115.99321585765304</v>
      </c>
      <c r="G947">
        <v>52</v>
      </c>
      <c r="I947">
        <v>944</v>
      </c>
      <c r="J947" t="s">
        <v>69</v>
      </c>
      <c r="K947" t="s">
        <v>1599</v>
      </c>
      <c r="L947">
        <v>83</v>
      </c>
      <c r="M947">
        <v>28</v>
      </c>
      <c r="N947">
        <v>408.47887227818796</v>
      </c>
      <c r="O947">
        <v>364</v>
      </c>
      <c r="Q947">
        <v>944</v>
      </c>
      <c r="R947" t="s">
        <v>731</v>
      </c>
      <c r="S947" t="s">
        <v>684</v>
      </c>
      <c r="T947">
        <v>28</v>
      </c>
      <c r="U947">
        <v>0</v>
      </c>
      <c r="V947">
        <v>58.194410872367989</v>
      </c>
      <c r="W947">
        <v>0</v>
      </c>
      <c r="Y947">
        <v>944</v>
      </c>
      <c r="Z947" t="s">
        <v>523</v>
      </c>
      <c r="AA947" t="s">
        <v>1116</v>
      </c>
      <c r="AB947">
        <v>14</v>
      </c>
      <c r="AC947">
        <v>3</v>
      </c>
      <c r="AD947">
        <v>56.530831579869002</v>
      </c>
      <c r="AE947">
        <v>39</v>
      </c>
      <c r="AG947">
        <v>944</v>
      </c>
      <c r="AH947" t="s">
        <v>1082</v>
      </c>
      <c r="AI947" t="s">
        <v>271</v>
      </c>
      <c r="AJ947">
        <v>23</v>
      </c>
      <c r="AK947">
        <v>1</v>
      </c>
      <c r="AL947">
        <v>59.021752039745337</v>
      </c>
      <c r="AM947">
        <v>13</v>
      </c>
      <c r="AO947">
        <v>944</v>
      </c>
      <c r="AP947" t="s">
        <v>1573</v>
      </c>
      <c r="AQ947" t="s">
        <v>1034</v>
      </c>
      <c r="AR947">
        <v>188</v>
      </c>
      <c r="AS947">
        <v>78</v>
      </c>
      <c r="AT947">
        <v>1078.9737378680247</v>
      </c>
      <c r="AU947">
        <v>1014</v>
      </c>
      <c r="AW947">
        <v>944</v>
      </c>
      <c r="AX947" t="s">
        <v>872</v>
      </c>
      <c r="AY947" t="s">
        <v>549</v>
      </c>
      <c r="AZ947">
        <v>28</v>
      </c>
      <c r="BA947">
        <v>0</v>
      </c>
      <c r="BB947">
        <v>58.194410872372387</v>
      </c>
      <c r="BC947">
        <v>0</v>
      </c>
      <c r="BE947">
        <v>944</v>
      </c>
      <c r="BF947" t="s">
        <v>1550</v>
      </c>
      <c r="BG947" t="s">
        <v>19</v>
      </c>
      <c r="BH947">
        <v>204</v>
      </c>
      <c r="BI947">
        <v>85</v>
      </c>
      <c r="BJ947">
        <v>1173.5402993315722</v>
      </c>
      <c r="BK947">
        <v>1105</v>
      </c>
      <c r="BM947">
        <v>944</v>
      </c>
      <c r="BN947" t="s">
        <v>766</v>
      </c>
      <c r="BO947" t="s">
        <v>482</v>
      </c>
      <c r="BP947">
        <v>35</v>
      </c>
      <c r="BQ947">
        <v>2</v>
      </c>
      <c r="BR947">
        <v>79.775004527555822</v>
      </c>
      <c r="BS947">
        <v>26</v>
      </c>
      <c r="BU947">
        <v>944</v>
      </c>
      <c r="BV947" t="s">
        <v>575</v>
      </c>
      <c r="BW947" t="s">
        <v>842</v>
      </c>
      <c r="BX947">
        <v>37</v>
      </c>
      <c r="BY947">
        <v>11</v>
      </c>
      <c r="BZ947">
        <v>178.04493392321029</v>
      </c>
      <c r="CA947">
        <v>143</v>
      </c>
      <c r="CC947">
        <v>944</v>
      </c>
      <c r="CD947" t="s">
        <v>65</v>
      </c>
      <c r="CE947" t="s">
        <v>581</v>
      </c>
      <c r="CF947">
        <v>21</v>
      </c>
      <c r="CG947">
        <v>1</v>
      </c>
      <c r="CH947">
        <v>57.06996270482361</v>
      </c>
      <c r="CI947">
        <v>13</v>
      </c>
    </row>
    <row r="948" spans="1:87" x14ac:dyDescent="0.3">
      <c r="A948">
        <v>945</v>
      </c>
      <c r="B948" t="s">
        <v>976</v>
      </c>
      <c r="C948" t="s">
        <v>652</v>
      </c>
      <c r="D948">
        <v>11</v>
      </c>
      <c r="E948">
        <v>0</v>
      </c>
      <c r="F948">
        <v>28.042924273401592</v>
      </c>
      <c r="G948">
        <v>0</v>
      </c>
      <c r="I948">
        <v>945</v>
      </c>
      <c r="J948" t="s">
        <v>1590</v>
      </c>
      <c r="K948" t="s">
        <v>228</v>
      </c>
      <c r="L948">
        <v>27</v>
      </c>
      <c r="M948">
        <v>3</v>
      </c>
      <c r="N948">
        <v>88.827430774119748</v>
      </c>
      <c r="O948">
        <v>39</v>
      </c>
      <c r="Q948">
        <v>945</v>
      </c>
      <c r="R948" t="s">
        <v>1356</v>
      </c>
      <c r="S948" t="s">
        <v>131</v>
      </c>
      <c r="T948">
        <v>23</v>
      </c>
      <c r="U948">
        <v>0</v>
      </c>
      <c r="V948">
        <v>42.443830622387928</v>
      </c>
      <c r="W948">
        <v>0</v>
      </c>
      <c r="Y948">
        <v>945</v>
      </c>
      <c r="Z948" t="s">
        <v>242</v>
      </c>
      <c r="AA948" t="s">
        <v>782</v>
      </c>
      <c r="AB948">
        <v>154</v>
      </c>
      <c r="AC948">
        <v>66</v>
      </c>
      <c r="AD948">
        <v>925.16025723525058</v>
      </c>
      <c r="AE948">
        <v>858</v>
      </c>
      <c r="AG948">
        <v>945</v>
      </c>
      <c r="AH948" t="s">
        <v>686</v>
      </c>
      <c r="AI948" t="s">
        <v>234</v>
      </c>
      <c r="AJ948">
        <v>23</v>
      </c>
      <c r="AK948">
        <v>2</v>
      </c>
      <c r="AL948">
        <v>73.785597314087383</v>
      </c>
      <c r="AM948">
        <v>26</v>
      </c>
      <c r="AO948">
        <v>945</v>
      </c>
      <c r="AP948" t="s">
        <v>1301</v>
      </c>
      <c r="AQ948" t="s">
        <v>1235</v>
      </c>
      <c r="AR948">
        <v>34</v>
      </c>
      <c r="AS948">
        <v>2</v>
      </c>
      <c r="AT948">
        <v>98.811382454008282</v>
      </c>
      <c r="AU948">
        <v>26</v>
      </c>
      <c r="AW948">
        <v>945</v>
      </c>
      <c r="AX948" t="s">
        <v>592</v>
      </c>
      <c r="AY948" t="s">
        <v>1070</v>
      </c>
      <c r="AZ948">
        <v>16</v>
      </c>
      <c r="BA948">
        <v>2</v>
      </c>
      <c r="BB948">
        <v>53.271458800426998</v>
      </c>
      <c r="BC948">
        <v>26</v>
      </c>
      <c r="BE948">
        <v>945</v>
      </c>
      <c r="BF948" t="s">
        <v>1047</v>
      </c>
      <c r="BG948" t="s">
        <v>1551</v>
      </c>
      <c r="BH948">
        <v>39</v>
      </c>
      <c r="BI948">
        <v>2</v>
      </c>
      <c r="BJ948">
        <v>80.391225818572508</v>
      </c>
      <c r="BK948">
        <v>26</v>
      </c>
      <c r="BM948">
        <v>945</v>
      </c>
      <c r="BN948" t="s">
        <v>654</v>
      </c>
      <c r="BO948" t="s">
        <v>1371</v>
      </c>
      <c r="BP948">
        <v>13</v>
      </c>
      <c r="BQ948">
        <v>0</v>
      </c>
      <c r="BR948">
        <v>47.380461714434531</v>
      </c>
      <c r="BS948">
        <v>0</v>
      </c>
      <c r="BU948">
        <v>945</v>
      </c>
      <c r="BV948" t="s">
        <v>1572</v>
      </c>
      <c r="BW948" t="s">
        <v>1345</v>
      </c>
      <c r="BX948">
        <v>28</v>
      </c>
      <c r="BY948">
        <v>0</v>
      </c>
      <c r="BZ948">
        <v>56.863377117982083</v>
      </c>
      <c r="CA948">
        <v>0</v>
      </c>
      <c r="CC948">
        <v>945</v>
      </c>
      <c r="CD948" t="s">
        <v>400</v>
      </c>
      <c r="CE948" t="s">
        <v>175</v>
      </c>
      <c r="CF948">
        <v>28</v>
      </c>
      <c r="CG948">
        <v>0</v>
      </c>
      <c r="CH948">
        <v>54.804424889188624</v>
      </c>
      <c r="CI948">
        <v>0</v>
      </c>
    </row>
    <row r="949" spans="1:87" x14ac:dyDescent="0.3">
      <c r="A949">
        <v>946</v>
      </c>
      <c r="B949" t="s">
        <v>1259</v>
      </c>
      <c r="C949" t="s">
        <v>595</v>
      </c>
      <c r="D949">
        <v>191</v>
      </c>
      <c r="E949">
        <v>81</v>
      </c>
      <c r="F949">
        <v>1150.5130601629855</v>
      </c>
      <c r="G949">
        <v>1053</v>
      </c>
      <c r="I949">
        <v>946</v>
      </c>
      <c r="J949" t="s">
        <v>941</v>
      </c>
      <c r="K949" t="s">
        <v>260</v>
      </c>
      <c r="L949">
        <v>27</v>
      </c>
      <c r="M949">
        <v>11</v>
      </c>
      <c r="N949">
        <v>150.73434979262714</v>
      </c>
      <c r="O949">
        <v>143</v>
      </c>
      <c r="Q949">
        <v>946</v>
      </c>
      <c r="R949" t="s">
        <v>1416</v>
      </c>
      <c r="S949" t="s">
        <v>715</v>
      </c>
      <c r="T949">
        <v>41</v>
      </c>
      <c r="U949">
        <v>3</v>
      </c>
      <c r="V949">
        <v>108.90790206387059</v>
      </c>
      <c r="W949">
        <v>39</v>
      </c>
      <c r="Y949">
        <v>946</v>
      </c>
      <c r="Z949" t="s">
        <v>1286</v>
      </c>
      <c r="AA949" t="s">
        <v>714</v>
      </c>
      <c r="AB949">
        <v>39</v>
      </c>
      <c r="AC949">
        <v>3</v>
      </c>
      <c r="AD949">
        <v>92.738102692638506</v>
      </c>
      <c r="AE949">
        <v>39</v>
      </c>
      <c r="AG949">
        <v>946</v>
      </c>
      <c r="AH949" t="s">
        <v>51</v>
      </c>
      <c r="AI949" t="s">
        <v>1012</v>
      </c>
      <c r="AJ949">
        <v>13</v>
      </c>
      <c r="AK949">
        <v>3</v>
      </c>
      <c r="AL949">
        <v>73.897337481752004</v>
      </c>
      <c r="AM949">
        <v>39</v>
      </c>
      <c r="AO949">
        <v>946</v>
      </c>
      <c r="AP949" t="s">
        <v>1371</v>
      </c>
      <c r="AQ949" t="s">
        <v>711</v>
      </c>
      <c r="AR949">
        <v>26</v>
      </c>
      <c r="AS949">
        <v>1</v>
      </c>
      <c r="AT949">
        <v>68.685924325823351</v>
      </c>
      <c r="AU949">
        <v>13</v>
      </c>
      <c r="AW949">
        <v>946</v>
      </c>
      <c r="AX949" t="s">
        <v>1213</v>
      </c>
      <c r="AY949" t="s">
        <v>995</v>
      </c>
      <c r="AZ949">
        <v>65</v>
      </c>
      <c r="BA949">
        <v>18</v>
      </c>
      <c r="BB949">
        <v>324.35356406228311</v>
      </c>
      <c r="BC949">
        <v>234</v>
      </c>
      <c r="BE949">
        <v>946</v>
      </c>
      <c r="BF949" t="s">
        <v>1422</v>
      </c>
      <c r="BG949" t="s">
        <v>340</v>
      </c>
      <c r="BH949">
        <v>42</v>
      </c>
      <c r="BI949">
        <v>1</v>
      </c>
      <c r="BJ949">
        <v>105.21566471489587</v>
      </c>
      <c r="BK949">
        <v>13</v>
      </c>
      <c r="BM949">
        <v>946</v>
      </c>
      <c r="BN949" t="s">
        <v>714</v>
      </c>
      <c r="BO949" t="s">
        <v>1203</v>
      </c>
      <c r="BP949">
        <v>31</v>
      </c>
      <c r="BQ949">
        <v>2</v>
      </c>
      <c r="BR949">
        <v>94.487819487738221</v>
      </c>
      <c r="BS949">
        <v>26</v>
      </c>
      <c r="BU949">
        <v>946</v>
      </c>
      <c r="BV949" t="s">
        <v>1090</v>
      </c>
      <c r="BW949" t="s">
        <v>642</v>
      </c>
      <c r="BX949">
        <v>36</v>
      </c>
      <c r="BY949">
        <v>1</v>
      </c>
      <c r="BZ949">
        <v>93.68642125105481</v>
      </c>
      <c r="CA949">
        <v>13</v>
      </c>
      <c r="CC949">
        <v>946</v>
      </c>
      <c r="CD949" t="s">
        <v>103</v>
      </c>
      <c r="CE949" t="s">
        <v>996</v>
      </c>
      <c r="CF949">
        <v>21</v>
      </c>
      <c r="CG949">
        <v>0</v>
      </c>
      <c r="CH949">
        <v>46.453951559183707</v>
      </c>
      <c r="CI949">
        <v>0</v>
      </c>
    </row>
    <row r="950" spans="1:87" x14ac:dyDescent="0.3">
      <c r="A950">
        <v>947</v>
      </c>
      <c r="B950" t="s">
        <v>1385</v>
      </c>
      <c r="C950" t="s">
        <v>698</v>
      </c>
      <c r="D950">
        <v>39</v>
      </c>
      <c r="E950">
        <v>4</v>
      </c>
      <c r="F950">
        <v>108.44416934418916</v>
      </c>
      <c r="G950">
        <v>52</v>
      </c>
      <c r="I950">
        <v>947</v>
      </c>
      <c r="J950" t="s">
        <v>139</v>
      </c>
      <c r="K950" t="s">
        <v>573</v>
      </c>
      <c r="L950">
        <v>33</v>
      </c>
      <c r="M950">
        <v>3</v>
      </c>
      <c r="N950">
        <v>99.61837618168417</v>
      </c>
      <c r="O950">
        <v>39</v>
      </c>
      <c r="Q950">
        <v>947</v>
      </c>
      <c r="R950" t="s">
        <v>1159</v>
      </c>
      <c r="S950" t="s">
        <v>153</v>
      </c>
      <c r="T950">
        <v>39</v>
      </c>
      <c r="U950">
        <v>3</v>
      </c>
      <c r="V950">
        <v>86.16581607217509</v>
      </c>
      <c r="W950">
        <v>39</v>
      </c>
      <c r="Y950">
        <v>947</v>
      </c>
      <c r="Z950" t="s">
        <v>772</v>
      </c>
      <c r="AA950" t="s">
        <v>205</v>
      </c>
      <c r="AB950">
        <v>24</v>
      </c>
      <c r="AC950">
        <v>3</v>
      </c>
      <c r="AD950">
        <v>88.567080019465706</v>
      </c>
      <c r="AE950">
        <v>39</v>
      </c>
      <c r="AG950">
        <v>947</v>
      </c>
      <c r="AH950" t="s">
        <v>905</v>
      </c>
      <c r="AI950" t="s">
        <v>1544</v>
      </c>
      <c r="AJ950">
        <v>39</v>
      </c>
      <c r="AK950">
        <v>2</v>
      </c>
      <c r="AL950">
        <v>93.749689594213791</v>
      </c>
      <c r="AM950">
        <v>26</v>
      </c>
      <c r="AO950">
        <v>947</v>
      </c>
      <c r="AP950" t="s">
        <v>290</v>
      </c>
      <c r="AQ950" t="s">
        <v>251</v>
      </c>
      <c r="AR950">
        <v>12</v>
      </c>
      <c r="AS950">
        <v>0</v>
      </c>
      <c r="AT950">
        <v>51.72959708719447</v>
      </c>
      <c r="AU950">
        <v>0</v>
      </c>
      <c r="AW950">
        <v>947</v>
      </c>
      <c r="AX950" t="s">
        <v>401</v>
      </c>
      <c r="AY950" t="s">
        <v>274</v>
      </c>
      <c r="AZ950">
        <v>47</v>
      </c>
      <c r="BA950">
        <v>16</v>
      </c>
      <c r="BB950">
        <v>226.68030406389465</v>
      </c>
      <c r="BC950">
        <v>208</v>
      </c>
      <c r="BE950">
        <v>947</v>
      </c>
      <c r="BF950" t="s">
        <v>375</v>
      </c>
      <c r="BG950" t="s">
        <v>1550</v>
      </c>
      <c r="BH950">
        <v>15</v>
      </c>
      <c r="BI950">
        <v>0</v>
      </c>
      <c r="BJ950">
        <v>50.927941070965289</v>
      </c>
      <c r="BK950">
        <v>0</v>
      </c>
      <c r="BM950">
        <v>947</v>
      </c>
      <c r="BN950" t="s">
        <v>548</v>
      </c>
      <c r="BO950" t="s">
        <v>581</v>
      </c>
      <c r="BP950">
        <v>14</v>
      </c>
      <c r="BQ950">
        <v>2</v>
      </c>
      <c r="BR950">
        <v>64.862410363053627</v>
      </c>
      <c r="BS950">
        <v>26</v>
      </c>
      <c r="BU950">
        <v>947</v>
      </c>
      <c r="BV950" t="s">
        <v>1550</v>
      </c>
      <c r="BW950" t="s">
        <v>149</v>
      </c>
      <c r="BX950">
        <v>19</v>
      </c>
      <c r="BY950">
        <v>0</v>
      </c>
      <c r="BZ950">
        <v>32.770998031087473</v>
      </c>
      <c r="CA950">
        <v>0</v>
      </c>
      <c r="CC950">
        <v>947</v>
      </c>
      <c r="CD950" t="s">
        <v>100</v>
      </c>
      <c r="CE950" t="s">
        <v>142</v>
      </c>
      <c r="CF950">
        <v>15</v>
      </c>
      <c r="CG950">
        <v>1</v>
      </c>
      <c r="CH950">
        <v>65.749344647075588</v>
      </c>
      <c r="CI950">
        <v>13</v>
      </c>
    </row>
    <row r="951" spans="1:87" x14ac:dyDescent="0.3">
      <c r="A951">
        <v>948</v>
      </c>
      <c r="B951" t="s">
        <v>1527</v>
      </c>
      <c r="C951" t="s">
        <v>1229</v>
      </c>
      <c r="D951">
        <v>27</v>
      </c>
      <c r="E951">
        <v>5</v>
      </c>
      <c r="F951">
        <v>124.18766174148655</v>
      </c>
      <c r="G951">
        <v>65</v>
      </c>
      <c r="I951">
        <v>948</v>
      </c>
      <c r="J951" t="s">
        <v>1058</v>
      </c>
      <c r="K951" t="s">
        <v>1277</v>
      </c>
      <c r="L951">
        <v>27</v>
      </c>
      <c r="M951">
        <v>3</v>
      </c>
      <c r="N951">
        <v>84.243118143671865</v>
      </c>
      <c r="O951">
        <v>39</v>
      </c>
      <c r="Q951">
        <v>948</v>
      </c>
      <c r="R951" t="s">
        <v>628</v>
      </c>
      <c r="S951" t="s">
        <v>325</v>
      </c>
      <c r="T951">
        <v>166</v>
      </c>
      <c r="U951">
        <v>64</v>
      </c>
      <c r="V951">
        <v>915.79053678438697</v>
      </c>
      <c r="W951">
        <v>832</v>
      </c>
      <c r="Y951">
        <v>948</v>
      </c>
      <c r="Z951" t="s">
        <v>1345</v>
      </c>
      <c r="AA951" t="s">
        <v>1222</v>
      </c>
      <c r="AB951">
        <v>37</v>
      </c>
      <c r="AC951">
        <v>2</v>
      </c>
      <c r="AD951">
        <v>97.056184585908042</v>
      </c>
      <c r="AE951">
        <v>26</v>
      </c>
      <c r="AG951">
        <v>948</v>
      </c>
      <c r="AH951" t="s">
        <v>1144</v>
      </c>
      <c r="AI951" t="s">
        <v>1074</v>
      </c>
      <c r="AJ951">
        <v>108</v>
      </c>
      <c r="AK951">
        <v>36</v>
      </c>
      <c r="AL951">
        <v>521.49583761298925</v>
      </c>
      <c r="AM951">
        <v>468</v>
      </c>
      <c r="AO951">
        <v>948</v>
      </c>
      <c r="AP951" t="s">
        <v>38</v>
      </c>
      <c r="AQ951" t="s">
        <v>1258</v>
      </c>
      <c r="AR951">
        <v>28</v>
      </c>
      <c r="AS951">
        <v>2</v>
      </c>
      <c r="AT951">
        <v>54.287723643935635</v>
      </c>
      <c r="AU951">
        <v>26</v>
      </c>
      <c r="AW951">
        <v>948</v>
      </c>
      <c r="AX951" t="s">
        <v>1149</v>
      </c>
      <c r="AY951" t="s">
        <v>1064</v>
      </c>
      <c r="AZ951">
        <v>10</v>
      </c>
      <c r="BA951">
        <v>2</v>
      </c>
      <c r="BB951">
        <v>43.722002793843231</v>
      </c>
      <c r="BC951">
        <v>26</v>
      </c>
      <c r="BE951">
        <v>948</v>
      </c>
      <c r="BF951" t="s">
        <v>420</v>
      </c>
      <c r="BG951" t="s">
        <v>1136</v>
      </c>
      <c r="BH951">
        <v>15</v>
      </c>
      <c r="BI951">
        <v>0</v>
      </c>
      <c r="BJ951">
        <v>39.078692993945445</v>
      </c>
      <c r="BK951">
        <v>0</v>
      </c>
      <c r="BM951">
        <v>948</v>
      </c>
      <c r="BN951" t="s">
        <v>178</v>
      </c>
      <c r="BO951" t="s">
        <v>1470</v>
      </c>
      <c r="BP951">
        <v>14</v>
      </c>
      <c r="BQ951">
        <v>0</v>
      </c>
      <c r="BR951">
        <v>37.31692271393171</v>
      </c>
      <c r="BS951">
        <v>0</v>
      </c>
      <c r="BU951">
        <v>948</v>
      </c>
      <c r="BV951" t="s">
        <v>387</v>
      </c>
      <c r="BW951" t="s">
        <v>26</v>
      </c>
      <c r="BX951">
        <v>38</v>
      </c>
      <c r="BY951">
        <v>1</v>
      </c>
      <c r="BZ951">
        <v>75.288018632699874</v>
      </c>
      <c r="CA951">
        <v>13</v>
      </c>
      <c r="CC951">
        <v>948</v>
      </c>
      <c r="CD951" t="s">
        <v>546</v>
      </c>
      <c r="CE951" t="s">
        <v>1499</v>
      </c>
      <c r="CF951">
        <v>39</v>
      </c>
      <c r="CG951">
        <v>1</v>
      </c>
      <c r="CH951">
        <v>108.14957150804869</v>
      </c>
      <c r="CI951">
        <v>13</v>
      </c>
    </row>
    <row r="952" spans="1:87" x14ac:dyDescent="0.3">
      <c r="A952">
        <v>949</v>
      </c>
      <c r="B952" t="s">
        <v>848</v>
      </c>
      <c r="C952" t="s">
        <v>411</v>
      </c>
      <c r="D952">
        <v>21</v>
      </c>
      <c r="E952">
        <v>4</v>
      </c>
      <c r="F952">
        <v>94.230999881458033</v>
      </c>
      <c r="G952">
        <v>52</v>
      </c>
      <c r="I952">
        <v>949</v>
      </c>
      <c r="J952" t="s">
        <v>337</v>
      </c>
      <c r="K952" t="s">
        <v>331</v>
      </c>
      <c r="L952">
        <v>11</v>
      </c>
      <c r="M952">
        <v>3</v>
      </c>
      <c r="N952">
        <v>60.859430021378145</v>
      </c>
      <c r="O952">
        <v>39</v>
      </c>
      <c r="Q952">
        <v>949</v>
      </c>
      <c r="R952" t="s">
        <v>1436</v>
      </c>
      <c r="S952" t="s">
        <v>1069</v>
      </c>
      <c r="T952">
        <v>36</v>
      </c>
      <c r="U952">
        <v>4</v>
      </c>
      <c r="V952">
        <v>123.576001200997</v>
      </c>
      <c r="W952">
        <v>52</v>
      </c>
      <c r="Y952">
        <v>949</v>
      </c>
      <c r="Z952" t="s">
        <v>1589</v>
      </c>
      <c r="AA952" t="s">
        <v>252</v>
      </c>
      <c r="AB952">
        <v>3</v>
      </c>
      <c r="AC952">
        <v>0</v>
      </c>
      <c r="AD952">
        <v>8.3281769179431073</v>
      </c>
      <c r="AE952">
        <v>0</v>
      </c>
      <c r="AG952">
        <v>949</v>
      </c>
      <c r="AH952" t="s">
        <v>1197</v>
      </c>
      <c r="AI952" t="s">
        <v>219</v>
      </c>
      <c r="AJ952">
        <v>15</v>
      </c>
      <c r="AK952">
        <v>2</v>
      </c>
      <c r="AL952">
        <v>71.503945064546755</v>
      </c>
      <c r="AM952">
        <v>26</v>
      </c>
      <c r="AO952">
        <v>949</v>
      </c>
      <c r="AP952" t="s">
        <v>105</v>
      </c>
      <c r="AQ952" t="s">
        <v>324</v>
      </c>
      <c r="AR952">
        <v>34</v>
      </c>
      <c r="AS952">
        <v>0</v>
      </c>
      <c r="AT952">
        <v>83.435725506495316</v>
      </c>
      <c r="AU952">
        <v>0</v>
      </c>
      <c r="AW952">
        <v>949</v>
      </c>
      <c r="AX952" t="s">
        <v>1374</v>
      </c>
      <c r="AY952" t="s">
        <v>986</v>
      </c>
      <c r="AZ952">
        <v>68</v>
      </c>
      <c r="BA952">
        <v>22</v>
      </c>
      <c r="BB952">
        <v>329.18901329129375</v>
      </c>
      <c r="BC952">
        <v>286</v>
      </c>
      <c r="BE952">
        <v>949</v>
      </c>
      <c r="BF952" t="s">
        <v>940</v>
      </c>
      <c r="BG952" t="s">
        <v>196</v>
      </c>
      <c r="BH952">
        <v>9</v>
      </c>
      <c r="BI952">
        <v>0</v>
      </c>
      <c r="BJ952">
        <v>52.531253103428369</v>
      </c>
      <c r="BK952">
        <v>0</v>
      </c>
      <c r="BM952">
        <v>949</v>
      </c>
      <c r="BN952" t="s">
        <v>354</v>
      </c>
      <c r="BO952" t="s">
        <v>1131</v>
      </c>
      <c r="BP952">
        <v>17</v>
      </c>
      <c r="BQ952">
        <v>1</v>
      </c>
      <c r="BR952">
        <v>73.646088266145412</v>
      </c>
      <c r="BS952">
        <v>13</v>
      </c>
      <c r="BU952">
        <v>949</v>
      </c>
      <c r="BV952" t="s">
        <v>563</v>
      </c>
      <c r="BW952" t="s">
        <v>203</v>
      </c>
      <c r="BX952">
        <v>35</v>
      </c>
      <c r="BY952">
        <v>1</v>
      </c>
      <c r="BZ952">
        <v>55.703596672410711</v>
      </c>
      <c r="CA952">
        <v>13</v>
      </c>
      <c r="CC952">
        <v>949</v>
      </c>
      <c r="CD952" t="s">
        <v>109</v>
      </c>
      <c r="CE952" t="s">
        <v>1426</v>
      </c>
      <c r="CF952">
        <v>42</v>
      </c>
      <c r="CG952">
        <v>1</v>
      </c>
      <c r="CH952">
        <v>80.609366557257658</v>
      </c>
      <c r="CI952">
        <v>13</v>
      </c>
    </row>
    <row r="953" spans="1:87" x14ac:dyDescent="0.3">
      <c r="A953">
        <v>950</v>
      </c>
      <c r="B953" t="s">
        <v>938</v>
      </c>
      <c r="C953" t="s">
        <v>868</v>
      </c>
      <c r="D953">
        <v>74</v>
      </c>
      <c r="E953">
        <v>27</v>
      </c>
      <c r="F953">
        <v>408.85579443268858</v>
      </c>
      <c r="G953">
        <v>351</v>
      </c>
      <c r="I953">
        <v>950</v>
      </c>
      <c r="J953" t="s">
        <v>260</v>
      </c>
      <c r="K953" t="s">
        <v>145</v>
      </c>
      <c r="L953">
        <v>30</v>
      </c>
      <c r="M953">
        <v>3</v>
      </c>
      <c r="N953">
        <v>127.97555525327499</v>
      </c>
      <c r="O953">
        <v>39</v>
      </c>
      <c r="Q953">
        <v>950</v>
      </c>
      <c r="R953" t="s">
        <v>1269</v>
      </c>
      <c r="S953" t="s">
        <v>153</v>
      </c>
      <c r="T953">
        <v>23</v>
      </c>
      <c r="U953">
        <v>1</v>
      </c>
      <c r="V953">
        <v>43.579793559063027</v>
      </c>
      <c r="W953">
        <v>13</v>
      </c>
      <c r="Y953">
        <v>950</v>
      </c>
      <c r="Z953" t="s">
        <v>653</v>
      </c>
      <c r="AA953" t="s">
        <v>1205</v>
      </c>
      <c r="AB953">
        <v>12</v>
      </c>
      <c r="AC953">
        <v>3</v>
      </c>
      <c r="AD953">
        <v>67.330083600657417</v>
      </c>
      <c r="AE953">
        <v>39</v>
      </c>
      <c r="AG953">
        <v>950</v>
      </c>
      <c r="AH953" t="s">
        <v>222</v>
      </c>
      <c r="AI953" t="s">
        <v>123</v>
      </c>
      <c r="AJ953">
        <v>20</v>
      </c>
      <c r="AK953">
        <v>2</v>
      </c>
      <c r="AL953">
        <v>69.496789656170222</v>
      </c>
      <c r="AM953">
        <v>26</v>
      </c>
      <c r="AO953">
        <v>950</v>
      </c>
      <c r="AP953" t="s">
        <v>626</v>
      </c>
      <c r="AQ953" t="s">
        <v>1172</v>
      </c>
      <c r="AR953">
        <v>37</v>
      </c>
      <c r="AS953">
        <v>1</v>
      </c>
      <c r="AT953">
        <v>60.547659305688128</v>
      </c>
      <c r="AU953">
        <v>13</v>
      </c>
      <c r="AW953">
        <v>950</v>
      </c>
      <c r="AX953" t="s">
        <v>548</v>
      </c>
      <c r="AY953" t="s">
        <v>1163</v>
      </c>
      <c r="AZ953">
        <v>40</v>
      </c>
      <c r="BA953">
        <v>2</v>
      </c>
      <c r="BB953">
        <v>115.41547515144144</v>
      </c>
      <c r="BC953">
        <v>26</v>
      </c>
      <c r="BE953">
        <v>950</v>
      </c>
      <c r="BF953" t="s">
        <v>975</v>
      </c>
      <c r="BG953" t="s">
        <v>1261</v>
      </c>
      <c r="BH953">
        <v>173</v>
      </c>
      <c r="BI953">
        <v>66</v>
      </c>
      <c r="BJ953">
        <v>954.77808344656978</v>
      </c>
      <c r="BK953">
        <v>858</v>
      </c>
      <c r="BM953">
        <v>950</v>
      </c>
      <c r="BN953" t="s">
        <v>1081</v>
      </c>
      <c r="BO953" t="s">
        <v>479</v>
      </c>
      <c r="BP953">
        <v>9</v>
      </c>
      <c r="BQ953">
        <v>0</v>
      </c>
      <c r="BR953">
        <v>52.53125310343502</v>
      </c>
      <c r="BS953">
        <v>0</v>
      </c>
      <c r="BU953">
        <v>950</v>
      </c>
      <c r="BV953" t="s">
        <v>395</v>
      </c>
      <c r="BW953" t="s">
        <v>672</v>
      </c>
      <c r="BX953">
        <v>31</v>
      </c>
      <c r="BY953">
        <v>1</v>
      </c>
      <c r="BZ953">
        <v>92.28447607730493</v>
      </c>
      <c r="CA953">
        <v>13</v>
      </c>
      <c r="CC953">
        <v>950</v>
      </c>
      <c r="CD953" t="s">
        <v>1526</v>
      </c>
      <c r="CE953" t="s">
        <v>880</v>
      </c>
      <c r="CF953">
        <v>19</v>
      </c>
      <c r="CG953">
        <v>1</v>
      </c>
      <c r="CH953">
        <v>75.754394529204234</v>
      </c>
      <c r="CI953">
        <v>13</v>
      </c>
    </row>
    <row r="954" spans="1:87" x14ac:dyDescent="0.3">
      <c r="A954">
        <v>951</v>
      </c>
      <c r="B954" t="s">
        <v>1518</v>
      </c>
      <c r="C954" t="s">
        <v>1395</v>
      </c>
      <c r="D954">
        <v>83</v>
      </c>
      <c r="E954">
        <v>28</v>
      </c>
      <c r="F954">
        <v>405.75759049007382</v>
      </c>
      <c r="G954">
        <v>364</v>
      </c>
      <c r="I954">
        <v>951</v>
      </c>
      <c r="J954" t="s">
        <v>1521</v>
      </c>
      <c r="K954" t="s">
        <v>1405</v>
      </c>
      <c r="L954">
        <v>23</v>
      </c>
      <c r="M954">
        <v>0</v>
      </c>
      <c r="N954">
        <v>48.253954532996318</v>
      </c>
      <c r="O954">
        <v>0</v>
      </c>
      <c r="Q954">
        <v>951</v>
      </c>
      <c r="R954" t="s">
        <v>1287</v>
      </c>
      <c r="S954" t="s">
        <v>1033</v>
      </c>
      <c r="T954">
        <v>16</v>
      </c>
      <c r="U954">
        <v>3</v>
      </c>
      <c r="V954">
        <v>64.193373653025333</v>
      </c>
      <c r="W954">
        <v>39</v>
      </c>
      <c r="Y954">
        <v>951</v>
      </c>
      <c r="Z954" t="s">
        <v>124</v>
      </c>
      <c r="AA954" t="s">
        <v>927</v>
      </c>
      <c r="AB954">
        <v>32</v>
      </c>
      <c r="AC954">
        <v>3</v>
      </c>
      <c r="AD954">
        <v>107.48131770401706</v>
      </c>
      <c r="AE954">
        <v>39</v>
      </c>
      <c r="AG954">
        <v>951</v>
      </c>
      <c r="AH954" t="s">
        <v>1563</v>
      </c>
      <c r="AI954" t="s">
        <v>35</v>
      </c>
      <c r="AJ954">
        <v>27</v>
      </c>
      <c r="AK954">
        <v>0</v>
      </c>
      <c r="AL954">
        <v>65.041555707197446</v>
      </c>
      <c r="AM954">
        <v>0</v>
      </c>
      <c r="AO954">
        <v>951</v>
      </c>
      <c r="AP954" t="s">
        <v>1376</v>
      </c>
      <c r="AQ954" t="s">
        <v>409</v>
      </c>
      <c r="AR954">
        <v>30</v>
      </c>
      <c r="AS954">
        <v>2</v>
      </c>
      <c r="AT954">
        <v>94.968174970361588</v>
      </c>
      <c r="AU954">
        <v>26</v>
      </c>
      <c r="AW954">
        <v>951</v>
      </c>
      <c r="AX954" t="s">
        <v>594</v>
      </c>
      <c r="AY954" t="s">
        <v>321</v>
      </c>
      <c r="AZ954">
        <v>88</v>
      </c>
      <c r="BA954">
        <v>29</v>
      </c>
      <c r="BB954">
        <v>417.1377226019751</v>
      </c>
      <c r="BC954">
        <v>377</v>
      </c>
      <c r="BE954">
        <v>951</v>
      </c>
      <c r="BF954" t="s">
        <v>731</v>
      </c>
      <c r="BG954" t="s">
        <v>1555</v>
      </c>
      <c r="BH954">
        <v>30</v>
      </c>
      <c r="BI954">
        <v>2</v>
      </c>
      <c r="BJ954">
        <v>79.895919570945509</v>
      </c>
      <c r="BK954">
        <v>26</v>
      </c>
      <c r="BM954">
        <v>951</v>
      </c>
      <c r="BN954" t="s">
        <v>66</v>
      </c>
      <c r="BO954" t="s">
        <v>579</v>
      </c>
      <c r="BP954">
        <v>25</v>
      </c>
      <c r="BQ954">
        <v>2</v>
      </c>
      <c r="BR954">
        <v>84.298353167917753</v>
      </c>
      <c r="BS954">
        <v>26</v>
      </c>
      <c r="BU954">
        <v>951</v>
      </c>
      <c r="BV954" t="s">
        <v>1424</v>
      </c>
      <c r="BW954" t="s">
        <v>310</v>
      </c>
      <c r="BX954">
        <v>27</v>
      </c>
      <c r="BY954">
        <v>1</v>
      </c>
      <c r="BZ954">
        <v>80.539607059896767</v>
      </c>
      <c r="CA954">
        <v>13</v>
      </c>
      <c r="CC954">
        <v>951</v>
      </c>
      <c r="CD954" t="s">
        <v>1575</v>
      </c>
      <c r="CE954" t="s">
        <v>234</v>
      </c>
      <c r="CF954">
        <v>65</v>
      </c>
      <c r="CG954">
        <v>19</v>
      </c>
      <c r="CH954">
        <v>308.75139097236826</v>
      </c>
      <c r="CI954">
        <v>247</v>
      </c>
    </row>
    <row r="955" spans="1:87" x14ac:dyDescent="0.3">
      <c r="A955">
        <v>952</v>
      </c>
      <c r="B955" t="s">
        <v>1259</v>
      </c>
      <c r="C955" t="s">
        <v>1091</v>
      </c>
      <c r="D955">
        <v>32</v>
      </c>
      <c r="E955">
        <v>4</v>
      </c>
      <c r="F955">
        <v>110.82551333199434</v>
      </c>
      <c r="G955">
        <v>52</v>
      </c>
      <c r="I955">
        <v>952</v>
      </c>
      <c r="J955" t="s">
        <v>298</v>
      </c>
      <c r="K955" t="s">
        <v>1413</v>
      </c>
      <c r="L955">
        <v>12</v>
      </c>
      <c r="M955">
        <v>3</v>
      </c>
      <c r="N955">
        <v>57.59865907690714</v>
      </c>
      <c r="O955">
        <v>39</v>
      </c>
      <c r="Q955">
        <v>952</v>
      </c>
      <c r="R955" t="s">
        <v>6</v>
      </c>
      <c r="S955" t="s">
        <v>1046</v>
      </c>
      <c r="T955">
        <v>11</v>
      </c>
      <c r="U955">
        <v>1</v>
      </c>
      <c r="V955">
        <v>31.361340463389066</v>
      </c>
      <c r="W955">
        <v>13</v>
      </c>
      <c r="Y955">
        <v>952</v>
      </c>
      <c r="Z955" t="s">
        <v>210</v>
      </c>
      <c r="AA955" t="s">
        <v>556</v>
      </c>
      <c r="AB955">
        <v>102</v>
      </c>
      <c r="AC955">
        <v>33</v>
      </c>
      <c r="AD955">
        <v>501.04289682821764</v>
      </c>
      <c r="AE955">
        <v>429</v>
      </c>
      <c r="AG955">
        <v>952</v>
      </c>
      <c r="AH955" t="s">
        <v>920</v>
      </c>
      <c r="AI955" t="s">
        <v>67</v>
      </c>
      <c r="AJ955">
        <v>23</v>
      </c>
      <c r="AK955">
        <v>2</v>
      </c>
      <c r="AL955">
        <v>89.196009569949339</v>
      </c>
      <c r="AM955">
        <v>26</v>
      </c>
      <c r="AO955">
        <v>952</v>
      </c>
      <c r="AP955" t="s">
        <v>76</v>
      </c>
      <c r="AQ955" t="s">
        <v>83</v>
      </c>
      <c r="AR955">
        <v>8</v>
      </c>
      <c r="AS955">
        <v>2</v>
      </c>
      <c r="AT955">
        <v>40.838795620515569</v>
      </c>
      <c r="AU955">
        <v>26</v>
      </c>
      <c r="AW955">
        <v>952</v>
      </c>
      <c r="AX955" t="s">
        <v>1250</v>
      </c>
      <c r="AY955" t="s">
        <v>762</v>
      </c>
      <c r="AZ955">
        <v>14</v>
      </c>
      <c r="BA955">
        <v>0</v>
      </c>
      <c r="BB955">
        <v>20.050179562310433</v>
      </c>
      <c r="BC955">
        <v>0</v>
      </c>
      <c r="BE955">
        <v>952</v>
      </c>
      <c r="BF955" t="s">
        <v>944</v>
      </c>
      <c r="BG955" t="s">
        <v>960</v>
      </c>
      <c r="BH955">
        <v>21</v>
      </c>
      <c r="BI955">
        <v>0</v>
      </c>
      <c r="BJ955">
        <v>64.689471773861158</v>
      </c>
      <c r="BK955">
        <v>0</v>
      </c>
      <c r="BM955">
        <v>952</v>
      </c>
      <c r="BN955" t="s">
        <v>1501</v>
      </c>
      <c r="BO955" t="s">
        <v>985</v>
      </c>
      <c r="BP955">
        <v>18</v>
      </c>
      <c r="BQ955">
        <v>0</v>
      </c>
      <c r="BR955">
        <v>33.098120549367295</v>
      </c>
      <c r="BS955">
        <v>0</v>
      </c>
      <c r="BU955">
        <v>952</v>
      </c>
      <c r="BV955" t="s">
        <v>933</v>
      </c>
      <c r="BW955" t="s">
        <v>751</v>
      </c>
      <c r="BX955">
        <v>41</v>
      </c>
      <c r="BY955">
        <v>12</v>
      </c>
      <c r="BZ955">
        <v>193.6441595416355</v>
      </c>
      <c r="CA955">
        <v>156</v>
      </c>
      <c r="CC955">
        <v>952</v>
      </c>
      <c r="CD955" t="s">
        <v>294</v>
      </c>
      <c r="CE955" t="s">
        <v>1267</v>
      </c>
      <c r="CF955">
        <v>34</v>
      </c>
      <c r="CG955">
        <v>1</v>
      </c>
      <c r="CH955">
        <v>101.51292368504232</v>
      </c>
      <c r="CI955">
        <v>13</v>
      </c>
    </row>
    <row r="956" spans="1:87" x14ac:dyDescent="0.3">
      <c r="A956">
        <v>953</v>
      </c>
      <c r="B956" t="s">
        <v>1113</v>
      </c>
      <c r="C956" t="s">
        <v>1223</v>
      </c>
      <c r="D956">
        <v>41</v>
      </c>
      <c r="E956">
        <v>6</v>
      </c>
      <c r="F956">
        <v>156.01320920676787</v>
      </c>
      <c r="G956">
        <v>78</v>
      </c>
      <c r="I956">
        <v>953</v>
      </c>
      <c r="J956" t="s">
        <v>253</v>
      </c>
      <c r="K956" t="s">
        <v>234</v>
      </c>
      <c r="L956">
        <v>21</v>
      </c>
      <c r="M956">
        <v>7</v>
      </c>
      <c r="N956">
        <v>121.72446896733105</v>
      </c>
      <c r="O956">
        <v>91</v>
      </c>
      <c r="Q956">
        <v>953</v>
      </c>
      <c r="R956" t="s">
        <v>691</v>
      </c>
      <c r="S956" t="s">
        <v>829</v>
      </c>
      <c r="T956">
        <v>44</v>
      </c>
      <c r="U956">
        <v>3</v>
      </c>
      <c r="V956">
        <v>109.41636690172786</v>
      </c>
      <c r="W956">
        <v>39</v>
      </c>
      <c r="Y956">
        <v>953</v>
      </c>
      <c r="Z956" t="s">
        <v>1560</v>
      </c>
      <c r="AA956" t="s">
        <v>803</v>
      </c>
      <c r="AB956">
        <v>119</v>
      </c>
      <c r="AC956">
        <v>52</v>
      </c>
      <c r="AD956">
        <v>720.30131206242038</v>
      </c>
      <c r="AE956">
        <v>676</v>
      </c>
      <c r="AG956">
        <v>953</v>
      </c>
      <c r="AH956" t="s">
        <v>312</v>
      </c>
      <c r="AI956" t="s">
        <v>2</v>
      </c>
      <c r="AJ956">
        <v>158</v>
      </c>
      <c r="AK956">
        <v>61</v>
      </c>
      <c r="AL956">
        <v>862.64710052755254</v>
      </c>
      <c r="AM956">
        <v>793</v>
      </c>
      <c r="AO956">
        <v>953</v>
      </c>
      <c r="AP956" t="s">
        <v>806</v>
      </c>
      <c r="AQ956" t="s">
        <v>1475</v>
      </c>
      <c r="AR956">
        <v>39</v>
      </c>
      <c r="AS956">
        <v>2</v>
      </c>
      <c r="AT956">
        <v>80.363774357005624</v>
      </c>
      <c r="AU956">
        <v>26</v>
      </c>
      <c r="AW956">
        <v>953</v>
      </c>
      <c r="AX956" t="s">
        <v>1278</v>
      </c>
      <c r="AY956" t="s">
        <v>410</v>
      </c>
      <c r="AZ956">
        <v>2</v>
      </c>
      <c r="BA956">
        <v>0</v>
      </c>
      <c r="BB956">
        <v>6.5664066379293944</v>
      </c>
      <c r="BC956">
        <v>0</v>
      </c>
      <c r="BE956">
        <v>953</v>
      </c>
      <c r="BF956" t="s">
        <v>152</v>
      </c>
      <c r="BG956" t="s">
        <v>1533</v>
      </c>
      <c r="BH956">
        <v>27</v>
      </c>
      <c r="BI956">
        <v>2</v>
      </c>
      <c r="BJ956">
        <v>88.709759066481169</v>
      </c>
      <c r="BK956">
        <v>26</v>
      </c>
      <c r="BM956">
        <v>953</v>
      </c>
      <c r="BN956" t="s">
        <v>347</v>
      </c>
      <c r="BO956" t="s">
        <v>533</v>
      </c>
      <c r="BP956">
        <v>27</v>
      </c>
      <c r="BQ956">
        <v>0</v>
      </c>
      <c r="BR956">
        <v>67.818394838417859</v>
      </c>
      <c r="BS956">
        <v>0</v>
      </c>
      <c r="BU956">
        <v>953</v>
      </c>
      <c r="BV956" t="s">
        <v>1275</v>
      </c>
      <c r="BW956" t="s">
        <v>1013</v>
      </c>
      <c r="BX956">
        <v>105</v>
      </c>
      <c r="BY956">
        <v>33</v>
      </c>
      <c r="BZ956">
        <v>502.4867563654588</v>
      </c>
      <c r="CA956">
        <v>429</v>
      </c>
      <c r="CC956">
        <v>953</v>
      </c>
      <c r="CD956" t="s">
        <v>15</v>
      </c>
      <c r="CE956" t="s">
        <v>1555</v>
      </c>
      <c r="CF956">
        <v>36</v>
      </c>
      <c r="CG956">
        <v>1</v>
      </c>
      <c r="CH956">
        <v>62.291875430596718</v>
      </c>
      <c r="CI956">
        <v>13</v>
      </c>
    </row>
    <row r="957" spans="1:87" x14ac:dyDescent="0.3">
      <c r="A957">
        <v>954</v>
      </c>
      <c r="B957" t="s">
        <v>445</v>
      </c>
      <c r="C957" t="s">
        <v>182</v>
      </c>
      <c r="D957">
        <v>39</v>
      </c>
      <c r="E957">
        <v>4</v>
      </c>
      <c r="F957">
        <v>113.12849537477985</v>
      </c>
      <c r="G957">
        <v>52</v>
      </c>
      <c r="I957">
        <v>954</v>
      </c>
      <c r="J957" t="s">
        <v>1405</v>
      </c>
      <c r="K957" t="s">
        <v>1280</v>
      </c>
      <c r="L957">
        <v>29</v>
      </c>
      <c r="M957">
        <v>0</v>
      </c>
      <c r="N957">
        <v>60.164682503015463</v>
      </c>
      <c r="O957">
        <v>0</v>
      </c>
      <c r="Q957">
        <v>954</v>
      </c>
      <c r="R957" t="s">
        <v>856</v>
      </c>
      <c r="S957" t="s">
        <v>573</v>
      </c>
      <c r="T957">
        <v>82</v>
      </c>
      <c r="U957">
        <v>25</v>
      </c>
      <c r="V957">
        <v>408.69321170118542</v>
      </c>
      <c r="W957">
        <v>325</v>
      </c>
      <c r="Y957">
        <v>954</v>
      </c>
      <c r="Z957" t="s">
        <v>974</v>
      </c>
      <c r="AA957" t="s">
        <v>215</v>
      </c>
      <c r="AB957">
        <v>33</v>
      </c>
      <c r="AC957">
        <v>3</v>
      </c>
      <c r="AD957">
        <v>70.812944709628454</v>
      </c>
      <c r="AE957">
        <v>39</v>
      </c>
      <c r="AG957">
        <v>954</v>
      </c>
      <c r="AH957" t="s">
        <v>333</v>
      </c>
      <c r="AI957" t="s">
        <v>244</v>
      </c>
      <c r="AJ957">
        <v>18</v>
      </c>
      <c r="AK957">
        <v>1</v>
      </c>
      <c r="AL957">
        <v>57.724629262649032</v>
      </c>
      <c r="AM957">
        <v>13</v>
      </c>
      <c r="AO957">
        <v>954</v>
      </c>
      <c r="AP957" t="s">
        <v>1429</v>
      </c>
      <c r="AQ957" t="s">
        <v>1076</v>
      </c>
      <c r="AR957">
        <v>35</v>
      </c>
      <c r="AS957">
        <v>2</v>
      </c>
      <c r="AT957">
        <v>92.631612228052091</v>
      </c>
      <c r="AU957">
        <v>26</v>
      </c>
      <c r="AW957">
        <v>954</v>
      </c>
      <c r="AX957" t="s">
        <v>1404</v>
      </c>
      <c r="AY957" t="s">
        <v>1396</v>
      </c>
      <c r="AZ957">
        <v>55</v>
      </c>
      <c r="BA957">
        <v>19</v>
      </c>
      <c r="BB957">
        <v>303.14638522429669</v>
      </c>
      <c r="BC957">
        <v>247</v>
      </c>
      <c r="BE957">
        <v>954</v>
      </c>
      <c r="BF957" t="s">
        <v>730</v>
      </c>
      <c r="BG957" t="s">
        <v>777</v>
      </c>
      <c r="BH957">
        <v>37</v>
      </c>
      <c r="BI957">
        <v>0</v>
      </c>
      <c r="BJ957">
        <v>64.877009385880967</v>
      </c>
      <c r="BK957">
        <v>0</v>
      </c>
      <c r="BM957">
        <v>954</v>
      </c>
      <c r="BN957" t="s">
        <v>1593</v>
      </c>
      <c r="BO957" t="s">
        <v>1148</v>
      </c>
      <c r="BP957">
        <v>35</v>
      </c>
      <c r="BQ957">
        <v>1</v>
      </c>
      <c r="BR957">
        <v>87.137785710869167</v>
      </c>
      <c r="BS957">
        <v>13</v>
      </c>
      <c r="BU957">
        <v>954</v>
      </c>
      <c r="BV957" t="s">
        <v>1457</v>
      </c>
      <c r="BW957" t="s">
        <v>1354</v>
      </c>
      <c r="BX957">
        <v>41</v>
      </c>
      <c r="BY957">
        <v>0</v>
      </c>
      <c r="BZ957">
        <v>84.653136314194811</v>
      </c>
      <c r="CA957">
        <v>0</v>
      </c>
      <c r="CC957">
        <v>954</v>
      </c>
      <c r="CD957" t="s">
        <v>607</v>
      </c>
      <c r="CE957" t="s">
        <v>259</v>
      </c>
      <c r="CF957">
        <v>42</v>
      </c>
      <c r="CG957">
        <v>1</v>
      </c>
      <c r="CH957">
        <v>96.45492910514939</v>
      </c>
      <c r="CI957">
        <v>13</v>
      </c>
    </row>
    <row r="958" spans="1:87" x14ac:dyDescent="0.3">
      <c r="A958">
        <v>955</v>
      </c>
      <c r="B958" t="s">
        <v>137</v>
      </c>
      <c r="C958" t="s">
        <v>481</v>
      </c>
      <c r="D958">
        <v>42</v>
      </c>
      <c r="E958">
        <v>4</v>
      </c>
      <c r="F958">
        <v>120.86526567476311</v>
      </c>
      <c r="G958">
        <v>52</v>
      </c>
      <c r="I958">
        <v>955</v>
      </c>
      <c r="J958" t="s">
        <v>142</v>
      </c>
      <c r="K958" t="s">
        <v>1427</v>
      </c>
      <c r="L958">
        <v>48</v>
      </c>
      <c r="M958">
        <v>18</v>
      </c>
      <c r="N958">
        <v>260.73609096167917</v>
      </c>
      <c r="O958">
        <v>234</v>
      </c>
      <c r="Q958">
        <v>955</v>
      </c>
      <c r="R958" t="s">
        <v>1185</v>
      </c>
      <c r="S958" t="s">
        <v>590</v>
      </c>
      <c r="T958">
        <v>33</v>
      </c>
      <c r="U958">
        <v>3</v>
      </c>
      <c r="V958">
        <v>99.222259497725304</v>
      </c>
      <c r="W958">
        <v>39</v>
      </c>
      <c r="Y958">
        <v>955</v>
      </c>
      <c r="Z958" t="s">
        <v>183</v>
      </c>
      <c r="AA958" t="s">
        <v>1357</v>
      </c>
      <c r="AB958">
        <v>5</v>
      </c>
      <c r="AC958">
        <v>0</v>
      </c>
      <c r="AD958">
        <v>11.856346776161525</v>
      </c>
      <c r="AE958">
        <v>0</v>
      </c>
      <c r="AG958">
        <v>955</v>
      </c>
      <c r="AH958" t="s">
        <v>806</v>
      </c>
      <c r="AI958" t="s">
        <v>829</v>
      </c>
      <c r="AJ958">
        <v>10</v>
      </c>
      <c r="AK958">
        <v>1</v>
      </c>
      <c r="AL958">
        <v>23.935189122233155</v>
      </c>
      <c r="AM958">
        <v>13</v>
      </c>
      <c r="AO958">
        <v>955</v>
      </c>
      <c r="AP958" t="s">
        <v>493</v>
      </c>
      <c r="AQ958" t="s">
        <v>482</v>
      </c>
      <c r="AR958">
        <v>8</v>
      </c>
      <c r="AS958">
        <v>2</v>
      </c>
      <c r="AT958">
        <v>40.837964413117632</v>
      </c>
      <c r="AU958">
        <v>26</v>
      </c>
      <c r="AW958">
        <v>955</v>
      </c>
      <c r="AX958" t="s">
        <v>1325</v>
      </c>
      <c r="AY958" t="s">
        <v>1568</v>
      </c>
      <c r="AZ958">
        <v>24</v>
      </c>
      <c r="BA958">
        <v>3</v>
      </c>
      <c r="BB958">
        <v>105.81846187637581</v>
      </c>
      <c r="BC958">
        <v>39</v>
      </c>
      <c r="BE958">
        <v>955</v>
      </c>
      <c r="BF958" t="s">
        <v>96</v>
      </c>
      <c r="BG958" t="s">
        <v>125</v>
      </c>
      <c r="BH958">
        <v>11</v>
      </c>
      <c r="BI958">
        <v>2</v>
      </c>
      <c r="BJ958">
        <v>45.15653816975707</v>
      </c>
      <c r="BK958">
        <v>26</v>
      </c>
      <c r="BM958">
        <v>955</v>
      </c>
      <c r="BN958" t="s">
        <v>603</v>
      </c>
      <c r="BO958" t="s">
        <v>1179</v>
      </c>
      <c r="BP958">
        <v>19</v>
      </c>
      <c r="BQ958">
        <v>1</v>
      </c>
      <c r="BR958">
        <v>76.317709653935552</v>
      </c>
      <c r="BS958">
        <v>13</v>
      </c>
      <c r="BU958">
        <v>955</v>
      </c>
      <c r="BV958" t="s">
        <v>1008</v>
      </c>
      <c r="BW958" t="s">
        <v>794</v>
      </c>
      <c r="BX958">
        <v>45</v>
      </c>
      <c r="BY958">
        <v>1</v>
      </c>
      <c r="BZ958">
        <v>105.70734906796109</v>
      </c>
      <c r="CA958">
        <v>13</v>
      </c>
      <c r="CC958">
        <v>955</v>
      </c>
      <c r="CD958" t="s">
        <v>1450</v>
      </c>
      <c r="CE958" t="s">
        <v>852</v>
      </c>
      <c r="CF958">
        <v>22</v>
      </c>
      <c r="CG958">
        <v>0</v>
      </c>
      <c r="CH958">
        <v>69.843423424737594</v>
      </c>
      <c r="CI958">
        <v>0</v>
      </c>
    </row>
    <row r="959" spans="1:87" x14ac:dyDescent="0.3">
      <c r="A959">
        <v>956</v>
      </c>
      <c r="B959" t="s">
        <v>574</v>
      </c>
      <c r="C959" t="s">
        <v>985</v>
      </c>
      <c r="D959">
        <v>9</v>
      </c>
      <c r="E959">
        <v>0</v>
      </c>
      <c r="F959">
        <v>52.531253103445835</v>
      </c>
      <c r="G959">
        <v>0</v>
      </c>
      <c r="I959">
        <v>956</v>
      </c>
      <c r="J959" t="s">
        <v>862</v>
      </c>
      <c r="K959" t="s">
        <v>976</v>
      </c>
      <c r="L959">
        <v>5</v>
      </c>
      <c r="M959">
        <v>0</v>
      </c>
      <c r="N959">
        <v>12.35711969418487</v>
      </c>
      <c r="O959">
        <v>0</v>
      </c>
      <c r="Q959">
        <v>956</v>
      </c>
      <c r="R959" t="s">
        <v>973</v>
      </c>
      <c r="S959" t="s">
        <v>81</v>
      </c>
      <c r="T959">
        <v>41</v>
      </c>
      <c r="U959">
        <v>0</v>
      </c>
      <c r="V959">
        <v>89.744908210503183</v>
      </c>
      <c r="W959">
        <v>0</v>
      </c>
      <c r="Y959">
        <v>956</v>
      </c>
      <c r="Z959" t="s">
        <v>1498</v>
      </c>
      <c r="AA959" t="s">
        <v>1233</v>
      </c>
      <c r="AB959">
        <v>49</v>
      </c>
      <c r="AC959">
        <v>19</v>
      </c>
      <c r="AD959">
        <v>295.35692522344959</v>
      </c>
      <c r="AE959">
        <v>247</v>
      </c>
      <c r="AG959">
        <v>956</v>
      </c>
      <c r="AH959" t="s">
        <v>127</v>
      </c>
      <c r="AI959" t="s">
        <v>1248</v>
      </c>
      <c r="AJ959">
        <v>17</v>
      </c>
      <c r="AK959">
        <v>2</v>
      </c>
      <c r="AL959">
        <v>54.830405322398292</v>
      </c>
      <c r="AM959">
        <v>26</v>
      </c>
      <c r="AO959">
        <v>956</v>
      </c>
      <c r="AP959" t="s">
        <v>67</v>
      </c>
      <c r="AQ959" t="s">
        <v>1389</v>
      </c>
      <c r="AR959">
        <v>48</v>
      </c>
      <c r="AS959">
        <v>16</v>
      </c>
      <c r="AT959">
        <v>262.25548858259788</v>
      </c>
      <c r="AU959">
        <v>208</v>
      </c>
      <c r="AW959">
        <v>956</v>
      </c>
      <c r="AX959" t="s">
        <v>560</v>
      </c>
      <c r="AY959" t="s">
        <v>1304</v>
      </c>
      <c r="AZ959">
        <v>35</v>
      </c>
      <c r="BA959">
        <v>2</v>
      </c>
      <c r="BB959">
        <v>97.677573478460801</v>
      </c>
      <c r="BC959">
        <v>26</v>
      </c>
      <c r="BE959">
        <v>956</v>
      </c>
      <c r="BF959" t="s">
        <v>17</v>
      </c>
      <c r="BG959" t="s">
        <v>340</v>
      </c>
      <c r="BH959">
        <v>230</v>
      </c>
      <c r="BI959">
        <v>95</v>
      </c>
      <c r="BJ959">
        <v>1323.0140868788071</v>
      </c>
      <c r="BK959">
        <v>1235</v>
      </c>
      <c r="BM959">
        <v>956</v>
      </c>
      <c r="BN959" t="s">
        <v>142</v>
      </c>
      <c r="BO959" t="s">
        <v>1585</v>
      </c>
      <c r="BP959">
        <v>28</v>
      </c>
      <c r="BQ959">
        <v>1</v>
      </c>
      <c r="BR959">
        <v>93.537759566514325</v>
      </c>
      <c r="BS959">
        <v>13</v>
      </c>
      <c r="BU959">
        <v>956</v>
      </c>
      <c r="BV959" t="s">
        <v>139</v>
      </c>
      <c r="BW959" t="s">
        <v>1110</v>
      </c>
      <c r="BX959">
        <v>11</v>
      </c>
      <c r="BY959">
        <v>1</v>
      </c>
      <c r="BZ959">
        <v>17.86875634306012</v>
      </c>
      <c r="CA959">
        <v>13</v>
      </c>
      <c r="CC959">
        <v>956</v>
      </c>
      <c r="CD959" t="s">
        <v>381</v>
      </c>
      <c r="CE959" t="s">
        <v>317</v>
      </c>
      <c r="CF959">
        <v>12</v>
      </c>
      <c r="CG959">
        <v>1</v>
      </c>
      <c r="CH959">
        <v>35.587564417041783</v>
      </c>
      <c r="CI959">
        <v>13</v>
      </c>
    </row>
    <row r="960" spans="1:87" x14ac:dyDescent="0.3">
      <c r="A960">
        <v>957</v>
      </c>
      <c r="B960" t="s">
        <v>659</v>
      </c>
      <c r="C960" t="s">
        <v>24</v>
      </c>
      <c r="D960">
        <v>18</v>
      </c>
      <c r="E960">
        <v>4</v>
      </c>
      <c r="F960">
        <v>78.701563043132367</v>
      </c>
      <c r="G960">
        <v>52</v>
      </c>
      <c r="I960">
        <v>957</v>
      </c>
      <c r="J960" t="s">
        <v>1390</v>
      </c>
      <c r="K960" t="s">
        <v>577</v>
      </c>
      <c r="L960">
        <v>158</v>
      </c>
      <c r="M960">
        <v>66</v>
      </c>
      <c r="N960">
        <v>911.30715781875426</v>
      </c>
      <c r="O960">
        <v>858</v>
      </c>
      <c r="Q960">
        <v>957</v>
      </c>
      <c r="R960" t="s">
        <v>1492</v>
      </c>
      <c r="S960" t="s">
        <v>942</v>
      </c>
      <c r="T960">
        <v>34</v>
      </c>
      <c r="U960">
        <v>0</v>
      </c>
      <c r="V960">
        <v>74.555542718391465</v>
      </c>
      <c r="W960">
        <v>0</v>
      </c>
      <c r="Y960">
        <v>957</v>
      </c>
      <c r="Z960" t="s">
        <v>449</v>
      </c>
      <c r="AA960" t="s">
        <v>1004</v>
      </c>
      <c r="AB960">
        <v>22</v>
      </c>
      <c r="AC960">
        <v>3</v>
      </c>
      <c r="AD960">
        <v>65.848140518726453</v>
      </c>
      <c r="AE960">
        <v>39</v>
      </c>
      <c r="AG960">
        <v>957</v>
      </c>
      <c r="AH960" t="s">
        <v>262</v>
      </c>
      <c r="AI960" t="s">
        <v>1107</v>
      </c>
      <c r="AJ960">
        <v>36</v>
      </c>
      <c r="AK960">
        <v>0</v>
      </c>
      <c r="AL960">
        <v>84.1511397625912</v>
      </c>
      <c r="AM960">
        <v>0</v>
      </c>
      <c r="AO960">
        <v>957</v>
      </c>
      <c r="AP960" t="s">
        <v>1243</v>
      </c>
      <c r="AQ960" t="s">
        <v>779</v>
      </c>
      <c r="AR960">
        <v>27</v>
      </c>
      <c r="AS960">
        <v>0</v>
      </c>
      <c r="AT960">
        <v>53.096881827588902</v>
      </c>
      <c r="AU960">
        <v>0</v>
      </c>
      <c r="AW960">
        <v>957</v>
      </c>
      <c r="AX960" t="s">
        <v>444</v>
      </c>
      <c r="AY960" t="s">
        <v>217</v>
      </c>
      <c r="AZ960">
        <v>27</v>
      </c>
      <c r="BA960">
        <v>0</v>
      </c>
      <c r="BB960">
        <v>43.294407597707675</v>
      </c>
      <c r="BC960">
        <v>0</v>
      </c>
      <c r="BE960">
        <v>957</v>
      </c>
      <c r="BF960" t="s">
        <v>742</v>
      </c>
      <c r="BG960" t="s">
        <v>1085</v>
      </c>
      <c r="BH960">
        <v>10</v>
      </c>
      <c r="BI960">
        <v>0</v>
      </c>
      <c r="BJ960">
        <v>23.935189122233261</v>
      </c>
      <c r="BK960">
        <v>0</v>
      </c>
      <c r="BM960">
        <v>957</v>
      </c>
      <c r="BN960" t="s">
        <v>355</v>
      </c>
      <c r="BO960" t="s">
        <v>978</v>
      </c>
      <c r="BP960">
        <v>22</v>
      </c>
      <c r="BQ960">
        <v>1</v>
      </c>
      <c r="BR960">
        <v>75.078124653332779</v>
      </c>
      <c r="BS960">
        <v>13</v>
      </c>
      <c r="BU960">
        <v>957</v>
      </c>
      <c r="BV960" t="s">
        <v>1414</v>
      </c>
      <c r="BW960" t="s">
        <v>485</v>
      </c>
      <c r="BX960">
        <v>13</v>
      </c>
      <c r="BY960">
        <v>1</v>
      </c>
      <c r="BZ960">
        <v>57.742208988502284</v>
      </c>
      <c r="CA960">
        <v>13</v>
      </c>
      <c r="CC960">
        <v>957</v>
      </c>
      <c r="CD960" t="s">
        <v>278</v>
      </c>
      <c r="CE960" t="s">
        <v>989</v>
      </c>
      <c r="CF960">
        <v>10</v>
      </c>
      <c r="CG960">
        <v>1</v>
      </c>
      <c r="CH960">
        <v>27.689452369763313</v>
      </c>
      <c r="CI960">
        <v>13</v>
      </c>
    </row>
    <row r="961" spans="1:87" x14ac:dyDescent="0.3">
      <c r="A961">
        <v>958</v>
      </c>
      <c r="B961" t="s">
        <v>265</v>
      </c>
      <c r="C961" t="s">
        <v>425</v>
      </c>
      <c r="D961">
        <v>28</v>
      </c>
      <c r="E961">
        <v>4</v>
      </c>
      <c r="F961">
        <v>87.918744048160079</v>
      </c>
      <c r="G961">
        <v>52</v>
      </c>
      <c r="I961">
        <v>958</v>
      </c>
      <c r="J961" t="s">
        <v>125</v>
      </c>
      <c r="K961" t="s">
        <v>196</v>
      </c>
      <c r="L961">
        <v>11</v>
      </c>
      <c r="M961">
        <v>0</v>
      </c>
      <c r="N961">
        <v>28.574714759206859</v>
      </c>
      <c r="O961">
        <v>0</v>
      </c>
      <c r="Q961">
        <v>958</v>
      </c>
      <c r="R961" t="s">
        <v>1590</v>
      </c>
      <c r="S961" t="s">
        <v>1054</v>
      </c>
      <c r="T961">
        <v>36</v>
      </c>
      <c r="U961">
        <v>3</v>
      </c>
      <c r="V961">
        <v>94.906013118922061</v>
      </c>
      <c r="W961">
        <v>39</v>
      </c>
      <c r="Y961">
        <v>958</v>
      </c>
      <c r="Z961" t="s">
        <v>53</v>
      </c>
      <c r="AA961" t="s">
        <v>318</v>
      </c>
      <c r="AB961">
        <v>38</v>
      </c>
      <c r="AC961">
        <v>3</v>
      </c>
      <c r="AD961">
        <v>95.919932155168311</v>
      </c>
      <c r="AE961">
        <v>39</v>
      </c>
      <c r="AG961">
        <v>958</v>
      </c>
      <c r="AH961" t="s">
        <v>817</v>
      </c>
      <c r="AI961" t="s">
        <v>949</v>
      </c>
      <c r="AJ961">
        <v>145</v>
      </c>
      <c r="AK961">
        <v>57</v>
      </c>
      <c r="AL961">
        <v>797.89544170971863</v>
      </c>
      <c r="AM961">
        <v>741</v>
      </c>
      <c r="AO961">
        <v>958</v>
      </c>
      <c r="AP961" t="s">
        <v>1342</v>
      </c>
      <c r="AQ961" t="s">
        <v>1007</v>
      </c>
      <c r="AR961">
        <v>30</v>
      </c>
      <c r="AS961">
        <v>0</v>
      </c>
      <c r="AT961">
        <v>57.560173251152676</v>
      </c>
      <c r="AU961">
        <v>0</v>
      </c>
      <c r="AW961">
        <v>958</v>
      </c>
      <c r="AX961" t="s">
        <v>1488</v>
      </c>
      <c r="AY961" t="s">
        <v>692</v>
      </c>
      <c r="AZ961">
        <v>13</v>
      </c>
      <c r="BA961">
        <v>2</v>
      </c>
      <c r="BB961">
        <v>63.416233497999997</v>
      </c>
      <c r="BC961">
        <v>26</v>
      </c>
      <c r="BE961">
        <v>958</v>
      </c>
      <c r="BF961" t="s">
        <v>1518</v>
      </c>
      <c r="BG961" t="s">
        <v>20</v>
      </c>
      <c r="BH961">
        <v>15</v>
      </c>
      <c r="BI961">
        <v>1</v>
      </c>
      <c r="BJ961">
        <v>31.651171869651442</v>
      </c>
      <c r="BK961">
        <v>13</v>
      </c>
      <c r="BM961">
        <v>958</v>
      </c>
      <c r="BN961" t="s">
        <v>182</v>
      </c>
      <c r="BO961" t="s">
        <v>809</v>
      </c>
      <c r="BP961">
        <v>27</v>
      </c>
      <c r="BQ961">
        <v>0</v>
      </c>
      <c r="BR961">
        <v>70.26237081723832</v>
      </c>
      <c r="BS961">
        <v>0</v>
      </c>
      <c r="BU961">
        <v>958</v>
      </c>
      <c r="BV961" t="s">
        <v>1480</v>
      </c>
      <c r="BW961" t="s">
        <v>914</v>
      </c>
      <c r="BX961">
        <v>33</v>
      </c>
      <c r="BY961">
        <v>0</v>
      </c>
      <c r="BZ961">
        <v>72.179597483766898</v>
      </c>
      <c r="CA961">
        <v>0</v>
      </c>
      <c r="CC961">
        <v>958</v>
      </c>
      <c r="CD961" t="s">
        <v>1201</v>
      </c>
      <c r="CE961" t="s">
        <v>1575</v>
      </c>
      <c r="CF961">
        <v>31</v>
      </c>
      <c r="CG961">
        <v>1</v>
      </c>
      <c r="CH961">
        <v>80.269155735587816</v>
      </c>
      <c r="CI961">
        <v>13</v>
      </c>
    </row>
    <row r="962" spans="1:87" x14ac:dyDescent="0.3">
      <c r="A962">
        <v>959</v>
      </c>
      <c r="B962" t="s">
        <v>355</v>
      </c>
      <c r="C962" t="s">
        <v>872</v>
      </c>
      <c r="D962">
        <v>34</v>
      </c>
      <c r="E962">
        <v>4</v>
      </c>
      <c r="F962">
        <v>103.79764830311201</v>
      </c>
      <c r="G962">
        <v>52</v>
      </c>
      <c r="I962">
        <v>959</v>
      </c>
      <c r="J962" t="s">
        <v>1404</v>
      </c>
      <c r="K962" t="s">
        <v>28</v>
      </c>
      <c r="L962">
        <v>215</v>
      </c>
      <c r="M962">
        <v>95</v>
      </c>
      <c r="N962">
        <v>1308.4221771425878</v>
      </c>
      <c r="O962">
        <v>1235</v>
      </c>
      <c r="Q962">
        <v>959</v>
      </c>
      <c r="R962" t="s">
        <v>328</v>
      </c>
      <c r="S962" t="s">
        <v>90</v>
      </c>
      <c r="T962">
        <v>36</v>
      </c>
      <c r="U962">
        <v>3</v>
      </c>
      <c r="V962">
        <v>97.490830224138818</v>
      </c>
      <c r="W962">
        <v>39</v>
      </c>
      <c r="Y962">
        <v>959</v>
      </c>
      <c r="Z962" t="s">
        <v>408</v>
      </c>
      <c r="AA962" t="s">
        <v>893</v>
      </c>
      <c r="AB962">
        <v>18</v>
      </c>
      <c r="AC962">
        <v>3</v>
      </c>
      <c r="AD962">
        <v>58.794887001094104</v>
      </c>
      <c r="AE962">
        <v>39</v>
      </c>
      <c r="AG962">
        <v>959</v>
      </c>
      <c r="AH962" t="s">
        <v>1504</v>
      </c>
      <c r="AI962" t="s">
        <v>490</v>
      </c>
      <c r="AJ962">
        <v>12</v>
      </c>
      <c r="AK962">
        <v>2</v>
      </c>
      <c r="AL962">
        <v>46.78706568258341</v>
      </c>
      <c r="AM962">
        <v>26</v>
      </c>
      <c r="AO962">
        <v>959</v>
      </c>
      <c r="AP962" t="s">
        <v>84</v>
      </c>
      <c r="AQ962" t="s">
        <v>662</v>
      </c>
      <c r="AR962">
        <v>11</v>
      </c>
      <c r="AS962">
        <v>1</v>
      </c>
      <c r="AT962">
        <v>40.029656117382387</v>
      </c>
      <c r="AU962">
        <v>13</v>
      </c>
      <c r="AW962">
        <v>959</v>
      </c>
      <c r="AX962" t="s">
        <v>1582</v>
      </c>
      <c r="AY962" t="s">
        <v>1160</v>
      </c>
      <c r="AZ962">
        <v>20</v>
      </c>
      <c r="BA962">
        <v>7</v>
      </c>
      <c r="BB962">
        <v>109.02365830443543</v>
      </c>
      <c r="BC962">
        <v>91</v>
      </c>
      <c r="BE962">
        <v>959</v>
      </c>
      <c r="BF962" t="s">
        <v>1149</v>
      </c>
      <c r="BG962" t="s">
        <v>178</v>
      </c>
      <c r="BH962">
        <v>24</v>
      </c>
      <c r="BI962">
        <v>0</v>
      </c>
      <c r="BJ962">
        <v>40.556207726446416</v>
      </c>
      <c r="BK962">
        <v>0</v>
      </c>
      <c r="BM962">
        <v>959</v>
      </c>
      <c r="BN962" t="s">
        <v>1485</v>
      </c>
      <c r="BO962" t="s">
        <v>21</v>
      </c>
      <c r="BP962">
        <v>32</v>
      </c>
      <c r="BQ962">
        <v>2</v>
      </c>
      <c r="BR962">
        <v>88.395178746630165</v>
      </c>
      <c r="BS962">
        <v>26</v>
      </c>
      <c r="BU962">
        <v>959</v>
      </c>
      <c r="BV962" t="s">
        <v>934</v>
      </c>
      <c r="BW962" t="s">
        <v>1074</v>
      </c>
      <c r="BX962">
        <v>18</v>
      </c>
      <c r="BY962">
        <v>1</v>
      </c>
      <c r="BZ962">
        <v>27.873693187220567</v>
      </c>
      <c r="CA962">
        <v>13</v>
      </c>
      <c r="CC962">
        <v>959</v>
      </c>
      <c r="CD962" t="s">
        <v>897</v>
      </c>
      <c r="CE962" t="s">
        <v>1030</v>
      </c>
      <c r="CF962">
        <v>28</v>
      </c>
      <c r="CG962">
        <v>1</v>
      </c>
      <c r="CH962">
        <v>88.303058337915616</v>
      </c>
      <c r="CI962">
        <v>13</v>
      </c>
    </row>
    <row r="963" spans="1:87" x14ac:dyDescent="0.3">
      <c r="A963">
        <v>960</v>
      </c>
      <c r="B963" t="s">
        <v>937</v>
      </c>
      <c r="C963" t="s">
        <v>1442</v>
      </c>
      <c r="D963">
        <v>12</v>
      </c>
      <c r="E963">
        <v>4</v>
      </c>
      <c r="F963">
        <v>38.467622199846758</v>
      </c>
      <c r="G963">
        <v>52</v>
      </c>
      <c r="I963">
        <v>960</v>
      </c>
      <c r="J963" t="s">
        <v>762</v>
      </c>
      <c r="K963" t="s">
        <v>328</v>
      </c>
      <c r="L963">
        <v>344</v>
      </c>
      <c r="M963">
        <v>156</v>
      </c>
      <c r="N963">
        <v>2102.8407312457407</v>
      </c>
      <c r="O963">
        <v>2028</v>
      </c>
      <c r="Q963">
        <v>960</v>
      </c>
      <c r="R963" t="s">
        <v>657</v>
      </c>
      <c r="S963" t="s">
        <v>1133</v>
      </c>
      <c r="T963">
        <v>61</v>
      </c>
      <c r="U963">
        <v>19</v>
      </c>
      <c r="V963">
        <v>307.32257358959254</v>
      </c>
      <c r="W963">
        <v>247</v>
      </c>
      <c r="Y963">
        <v>960</v>
      </c>
      <c r="Z963" t="s">
        <v>730</v>
      </c>
      <c r="AA963" t="s">
        <v>402</v>
      </c>
      <c r="AB963">
        <v>41</v>
      </c>
      <c r="AC963">
        <v>3</v>
      </c>
      <c r="AD963">
        <v>104.17960898146426</v>
      </c>
      <c r="AE963">
        <v>39</v>
      </c>
      <c r="AG963">
        <v>960</v>
      </c>
      <c r="AH963" t="s">
        <v>1341</v>
      </c>
      <c r="AI963" t="s">
        <v>1258</v>
      </c>
      <c r="AJ963">
        <v>20</v>
      </c>
      <c r="AK963">
        <v>0</v>
      </c>
      <c r="AL963">
        <v>41.426276612576864</v>
      </c>
      <c r="AM963">
        <v>0</v>
      </c>
      <c r="AO963">
        <v>960</v>
      </c>
      <c r="AP963" t="s">
        <v>262</v>
      </c>
      <c r="AQ963" t="s">
        <v>829</v>
      </c>
      <c r="AR963">
        <v>26</v>
      </c>
      <c r="AS963">
        <v>0</v>
      </c>
      <c r="AT963">
        <v>66.118460644614814</v>
      </c>
      <c r="AU963">
        <v>0</v>
      </c>
      <c r="AW963">
        <v>960</v>
      </c>
      <c r="AX963" t="s">
        <v>767</v>
      </c>
      <c r="AY963" t="s">
        <v>753</v>
      </c>
      <c r="AZ963">
        <v>38</v>
      </c>
      <c r="BA963">
        <v>1</v>
      </c>
      <c r="BB963">
        <v>92.075317000448095</v>
      </c>
      <c r="BC963">
        <v>13</v>
      </c>
      <c r="BE963">
        <v>960</v>
      </c>
      <c r="BF963" t="s">
        <v>634</v>
      </c>
      <c r="BG963" t="s">
        <v>810</v>
      </c>
      <c r="BH963">
        <v>100</v>
      </c>
      <c r="BI963">
        <v>32</v>
      </c>
      <c r="BJ963">
        <v>470.06924964224567</v>
      </c>
      <c r="BK963">
        <v>416</v>
      </c>
      <c r="BM963">
        <v>960</v>
      </c>
      <c r="BN963" t="s">
        <v>892</v>
      </c>
      <c r="BO963" t="s">
        <v>98</v>
      </c>
      <c r="BP963">
        <v>21</v>
      </c>
      <c r="BQ963">
        <v>0</v>
      </c>
      <c r="BR963">
        <v>44.886320102745302</v>
      </c>
      <c r="BS963">
        <v>0</v>
      </c>
      <c r="BU963">
        <v>960</v>
      </c>
      <c r="BV963" t="s">
        <v>803</v>
      </c>
      <c r="BW963" t="s">
        <v>979</v>
      </c>
      <c r="BX963">
        <v>33</v>
      </c>
      <c r="BY963">
        <v>1</v>
      </c>
      <c r="BZ963">
        <v>100.210699745619</v>
      </c>
      <c r="CA963">
        <v>13</v>
      </c>
      <c r="CC963">
        <v>960</v>
      </c>
      <c r="CD963" t="s">
        <v>1189</v>
      </c>
      <c r="CE963" t="s">
        <v>875</v>
      </c>
      <c r="CF963">
        <v>13</v>
      </c>
      <c r="CG963">
        <v>1</v>
      </c>
      <c r="CH963">
        <v>73.56286476619276</v>
      </c>
      <c r="CI963">
        <v>13</v>
      </c>
    </row>
    <row r="964" spans="1:87" x14ac:dyDescent="0.3">
      <c r="A964">
        <v>961</v>
      </c>
      <c r="B964" t="s">
        <v>1027</v>
      </c>
      <c r="C964" t="s">
        <v>675</v>
      </c>
      <c r="D964">
        <v>20</v>
      </c>
      <c r="E964">
        <v>1</v>
      </c>
      <c r="F964">
        <v>49.489070427747393</v>
      </c>
      <c r="G964">
        <v>13</v>
      </c>
      <c r="I964">
        <v>961</v>
      </c>
      <c r="J964" t="s">
        <v>1099</v>
      </c>
      <c r="K964" t="s">
        <v>675</v>
      </c>
      <c r="L964">
        <v>41</v>
      </c>
      <c r="M964">
        <v>4</v>
      </c>
      <c r="N964">
        <v>107.40641315054661</v>
      </c>
      <c r="O964">
        <v>52</v>
      </c>
      <c r="Q964">
        <v>961</v>
      </c>
      <c r="R964" t="s">
        <v>122</v>
      </c>
      <c r="S964" t="s">
        <v>1390</v>
      </c>
      <c r="T964">
        <v>36</v>
      </c>
      <c r="U964">
        <v>3</v>
      </c>
      <c r="V964">
        <v>107.27210069801107</v>
      </c>
      <c r="W964">
        <v>39</v>
      </c>
      <c r="Y964">
        <v>961</v>
      </c>
      <c r="Z964" t="s">
        <v>941</v>
      </c>
      <c r="AA964" t="s">
        <v>289</v>
      </c>
      <c r="AB964">
        <v>15</v>
      </c>
      <c r="AC964">
        <v>2</v>
      </c>
      <c r="AD964">
        <v>58.313432453728055</v>
      </c>
      <c r="AE964">
        <v>26</v>
      </c>
      <c r="AG964">
        <v>961</v>
      </c>
      <c r="AH964" t="s">
        <v>470</v>
      </c>
      <c r="AI964" t="s">
        <v>1484</v>
      </c>
      <c r="AJ964">
        <v>32</v>
      </c>
      <c r="AK964">
        <v>0</v>
      </c>
      <c r="AL964">
        <v>72.977896928797392</v>
      </c>
      <c r="AM964">
        <v>0</v>
      </c>
      <c r="AO964">
        <v>961</v>
      </c>
      <c r="AP964" t="s">
        <v>1203</v>
      </c>
      <c r="AQ964" t="s">
        <v>43</v>
      </c>
      <c r="AR964">
        <v>32</v>
      </c>
      <c r="AS964">
        <v>0</v>
      </c>
      <c r="AT964">
        <v>69.093563866729113</v>
      </c>
      <c r="AU964">
        <v>0</v>
      </c>
      <c r="AW964">
        <v>961</v>
      </c>
      <c r="AX964" t="s">
        <v>1145</v>
      </c>
      <c r="AY964" t="s">
        <v>889</v>
      </c>
      <c r="AZ964">
        <v>25</v>
      </c>
      <c r="BA964">
        <v>2</v>
      </c>
      <c r="BB964">
        <v>80.678070316160472</v>
      </c>
      <c r="BC964">
        <v>26</v>
      </c>
      <c r="BE964">
        <v>961</v>
      </c>
      <c r="BF964" t="s">
        <v>834</v>
      </c>
      <c r="BG964" t="s">
        <v>252</v>
      </c>
      <c r="BH964">
        <v>29</v>
      </c>
      <c r="BI964">
        <v>2</v>
      </c>
      <c r="BJ964">
        <v>83.201006815627181</v>
      </c>
      <c r="BK964">
        <v>26</v>
      </c>
      <c r="BM964">
        <v>961</v>
      </c>
      <c r="BN964" t="s">
        <v>129</v>
      </c>
      <c r="BO964" t="s">
        <v>305</v>
      </c>
      <c r="BP964">
        <v>29</v>
      </c>
      <c r="BQ964">
        <v>2</v>
      </c>
      <c r="BR964">
        <v>81.305133869830641</v>
      </c>
      <c r="BS964">
        <v>26</v>
      </c>
      <c r="BU964">
        <v>961</v>
      </c>
      <c r="BV964" t="s">
        <v>372</v>
      </c>
      <c r="BW964" t="s">
        <v>1255</v>
      </c>
      <c r="BX964">
        <v>22</v>
      </c>
      <c r="BY964">
        <v>1</v>
      </c>
      <c r="BZ964">
        <v>63.609585876616428</v>
      </c>
      <c r="CA964">
        <v>13</v>
      </c>
      <c r="CC964">
        <v>961</v>
      </c>
      <c r="CD964" t="s">
        <v>1067</v>
      </c>
      <c r="CE964" t="s">
        <v>608</v>
      </c>
      <c r="CF964">
        <v>30</v>
      </c>
      <c r="CG964">
        <v>1</v>
      </c>
      <c r="CH964">
        <v>78.998362220091693</v>
      </c>
      <c r="CI964">
        <v>13</v>
      </c>
    </row>
    <row r="965" spans="1:87" x14ac:dyDescent="0.3">
      <c r="A965">
        <v>962</v>
      </c>
      <c r="B965" t="s">
        <v>1030</v>
      </c>
      <c r="C965" t="s">
        <v>770</v>
      </c>
      <c r="D965">
        <v>45</v>
      </c>
      <c r="E965">
        <v>4</v>
      </c>
      <c r="F965">
        <v>128.54432710265451</v>
      </c>
      <c r="G965">
        <v>52</v>
      </c>
      <c r="I965">
        <v>962</v>
      </c>
      <c r="J965" t="s">
        <v>1330</v>
      </c>
      <c r="K965" t="s">
        <v>133</v>
      </c>
      <c r="L965">
        <v>48</v>
      </c>
      <c r="M965">
        <v>6</v>
      </c>
      <c r="N965">
        <v>159.74910129761486</v>
      </c>
      <c r="O965">
        <v>78</v>
      </c>
      <c r="Q965">
        <v>962</v>
      </c>
      <c r="R965" t="s">
        <v>1283</v>
      </c>
      <c r="S965" t="s">
        <v>225</v>
      </c>
      <c r="T965">
        <v>28</v>
      </c>
      <c r="U965">
        <v>3</v>
      </c>
      <c r="V965">
        <v>100.45581241888279</v>
      </c>
      <c r="W965">
        <v>39</v>
      </c>
      <c r="Y965">
        <v>962</v>
      </c>
      <c r="Z965" t="s">
        <v>842</v>
      </c>
      <c r="AA965" t="s">
        <v>1001</v>
      </c>
      <c r="AB965">
        <v>34</v>
      </c>
      <c r="AC965">
        <v>3</v>
      </c>
      <c r="AD965">
        <v>77.424054217245995</v>
      </c>
      <c r="AE965">
        <v>39</v>
      </c>
      <c r="AG965">
        <v>962</v>
      </c>
      <c r="AH965" t="s">
        <v>978</v>
      </c>
      <c r="AI965" t="s">
        <v>1418</v>
      </c>
      <c r="AJ965">
        <v>43</v>
      </c>
      <c r="AK965">
        <v>3</v>
      </c>
      <c r="AL965">
        <v>114.02026504205033</v>
      </c>
      <c r="AM965">
        <v>39</v>
      </c>
      <c r="AO965">
        <v>962</v>
      </c>
      <c r="AP965" t="s">
        <v>837</v>
      </c>
      <c r="AQ965" t="s">
        <v>489</v>
      </c>
      <c r="AR965">
        <v>24</v>
      </c>
      <c r="AS965">
        <v>2</v>
      </c>
      <c r="AT965">
        <v>90.759333204520345</v>
      </c>
      <c r="AU965">
        <v>26</v>
      </c>
      <c r="AW965">
        <v>962</v>
      </c>
      <c r="AX965" t="s">
        <v>222</v>
      </c>
      <c r="AY965" t="s">
        <v>450</v>
      </c>
      <c r="AZ965">
        <v>84</v>
      </c>
      <c r="BA965">
        <v>26</v>
      </c>
      <c r="BB965">
        <v>414.21936216783024</v>
      </c>
      <c r="BC965">
        <v>338</v>
      </c>
      <c r="BE965">
        <v>962</v>
      </c>
      <c r="BF965" t="s">
        <v>932</v>
      </c>
      <c r="BG965" t="s">
        <v>404</v>
      </c>
      <c r="BH965">
        <v>8</v>
      </c>
      <c r="BI965">
        <v>0</v>
      </c>
      <c r="BJ965">
        <v>31.258590669966313</v>
      </c>
      <c r="BK965">
        <v>0</v>
      </c>
      <c r="BM965">
        <v>962</v>
      </c>
      <c r="BN965" t="s">
        <v>772</v>
      </c>
      <c r="BO965" t="s">
        <v>1329</v>
      </c>
      <c r="BP965">
        <v>9</v>
      </c>
      <c r="BQ965">
        <v>0</v>
      </c>
      <c r="BR965">
        <v>52.531253103432263</v>
      </c>
      <c r="BS965">
        <v>0</v>
      </c>
      <c r="BU965">
        <v>962</v>
      </c>
      <c r="BV965" t="s">
        <v>1017</v>
      </c>
      <c r="BW965" t="s">
        <v>331</v>
      </c>
      <c r="BX965">
        <v>27</v>
      </c>
      <c r="BY965">
        <v>1</v>
      </c>
      <c r="BZ965">
        <v>80.52341474057566</v>
      </c>
      <c r="CA965">
        <v>13</v>
      </c>
      <c r="CC965">
        <v>962</v>
      </c>
      <c r="CD965" t="s">
        <v>774</v>
      </c>
      <c r="CE965" t="s">
        <v>40</v>
      </c>
      <c r="CF965">
        <v>35</v>
      </c>
      <c r="CG965">
        <v>1</v>
      </c>
      <c r="CH965">
        <v>90.606122975471649</v>
      </c>
      <c r="CI965">
        <v>13</v>
      </c>
    </row>
    <row r="966" spans="1:87" x14ac:dyDescent="0.3">
      <c r="A966">
        <v>963</v>
      </c>
      <c r="B966" t="s">
        <v>607</v>
      </c>
      <c r="C966" t="s">
        <v>435</v>
      </c>
      <c r="D966">
        <v>86</v>
      </c>
      <c r="E966">
        <v>33</v>
      </c>
      <c r="F966">
        <v>467.71439806705018</v>
      </c>
      <c r="G966">
        <v>429</v>
      </c>
      <c r="I966">
        <v>963</v>
      </c>
      <c r="J966" t="s">
        <v>125</v>
      </c>
      <c r="K966" t="s">
        <v>540</v>
      </c>
      <c r="L966">
        <v>83</v>
      </c>
      <c r="M966">
        <v>27</v>
      </c>
      <c r="N966">
        <v>420.63427550552547</v>
      </c>
      <c r="O966">
        <v>351</v>
      </c>
      <c r="Q966">
        <v>963</v>
      </c>
      <c r="R966" t="s">
        <v>72</v>
      </c>
      <c r="S966" t="s">
        <v>861</v>
      </c>
      <c r="T966">
        <v>8</v>
      </c>
      <c r="U966">
        <v>0</v>
      </c>
      <c r="V966">
        <v>21.454420139600714</v>
      </c>
      <c r="W966">
        <v>0</v>
      </c>
      <c r="Y966">
        <v>963</v>
      </c>
      <c r="Z966" t="s">
        <v>2</v>
      </c>
      <c r="AA966" t="s">
        <v>1480</v>
      </c>
      <c r="AB966">
        <v>105</v>
      </c>
      <c r="AC966">
        <v>40</v>
      </c>
      <c r="AD966">
        <v>563.64031260703439</v>
      </c>
      <c r="AE966">
        <v>520</v>
      </c>
      <c r="AG966">
        <v>963</v>
      </c>
      <c r="AH966" t="s">
        <v>1451</v>
      </c>
      <c r="AI966" t="s">
        <v>1348</v>
      </c>
      <c r="AJ966">
        <v>45</v>
      </c>
      <c r="AK966">
        <v>3</v>
      </c>
      <c r="AL966">
        <v>122.25099305272799</v>
      </c>
      <c r="AM966">
        <v>39</v>
      </c>
      <c r="AO966">
        <v>963</v>
      </c>
      <c r="AP966" t="s">
        <v>1007</v>
      </c>
      <c r="AQ966" t="s">
        <v>1253</v>
      </c>
      <c r="AR966">
        <v>21</v>
      </c>
      <c r="AS966">
        <v>2</v>
      </c>
      <c r="AT966">
        <v>66.037778335077476</v>
      </c>
      <c r="AU966">
        <v>26</v>
      </c>
      <c r="AW966">
        <v>963</v>
      </c>
      <c r="AX966" t="s">
        <v>312</v>
      </c>
      <c r="AY966" t="s">
        <v>42</v>
      </c>
      <c r="AZ966">
        <v>44</v>
      </c>
      <c r="BA966">
        <v>2</v>
      </c>
      <c r="BB966">
        <v>131.47375682800916</v>
      </c>
      <c r="BC966">
        <v>26</v>
      </c>
      <c r="BE966">
        <v>963</v>
      </c>
      <c r="BF966" t="s">
        <v>131</v>
      </c>
      <c r="BG966" t="s">
        <v>205</v>
      </c>
      <c r="BH966">
        <v>19</v>
      </c>
      <c r="BI966">
        <v>2</v>
      </c>
      <c r="BJ966">
        <v>71.867550577287389</v>
      </c>
      <c r="BK966">
        <v>26</v>
      </c>
      <c r="BM966">
        <v>963</v>
      </c>
      <c r="BN966" t="s">
        <v>1568</v>
      </c>
      <c r="BO966" t="s">
        <v>1227</v>
      </c>
      <c r="BP966">
        <v>180</v>
      </c>
      <c r="BQ966">
        <v>67</v>
      </c>
      <c r="BR966">
        <v>995.51579137417332</v>
      </c>
      <c r="BS966">
        <v>871</v>
      </c>
      <c r="BU966">
        <v>963</v>
      </c>
      <c r="BV966" t="s">
        <v>1512</v>
      </c>
      <c r="BW966" t="s">
        <v>1516</v>
      </c>
      <c r="BX966">
        <v>26</v>
      </c>
      <c r="BY966">
        <v>1</v>
      </c>
      <c r="BZ966">
        <v>64.713883058002551</v>
      </c>
      <c r="CA966">
        <v>13</v>
      </c>
      <c r="CC966">
        <v>963</v>
      </c>
      <c r="CD966" t="s">
        <v>731</v>
      </c>
      <c r="CE966" t="s">
        <v>470</v>
      </c>
      <c r="CF966">
        <v>39</v>
      </c>
      <c r="CG966">
        <v>1</v>
      </c>
      <c r="CH966">
        <v>87.268990683586978</v>
      </c>
      <c r="CI966">
        <v>13</v>
      </c>
    </row>
    <row r="967" spans="1:87" x14ac:dyDescent="0.3">
      <c r="A967">
        <v>964</v>
      </c>
      <c r="B967" t="s">
        <v>1168</v>
      </c>
      <c r="C967" t="s">
        <v>603</v>
      </c>
      <c r="D967">
        <v>14</v>
      </c>
      <c r="E967">
        <v>4</v>
      </c>
      <c r="F967">
        <v>52.913494079619838</v>
      </c>
      <c r="G967">
        <v>52</v>
      </c>
      <c r="I967">
        <v>964</v>
      </c>
      <c r="J967" t="s">
        <v>878</v>
      </c>
      <c r="K967" t="s">
        <v>208</v>
      </c>
      <c r="L967">
        <v>29</v>
      </c>
      <c r="M967">
        <v>4</v>
      </c>
      <c r="N967">
        <v>116.19517294383472</v>
      </c>
      <c r="O967">
        <v>52</v>
      </c>
      <c r="Q967">
        <v>964</v>
      </c>
      <c r="R967" t="s">
        <v>1594</v>
      </c>
      <c r="S967" t="s">
        <v>1379</v>
      </c>
      <c r="T967">
        <v>3</v>
      </c>
      <c r="U967">
        <v>0</v>
      </c>
      <c r="V967">
        <v>8.3304903505341805</v>
      </c>
      <c r="W967">
        <v>0</v>
      </c>
      <c r="Y967">
        <v>964</v>
      </c>
      <c r="Z967" t="s">
        <v>273</v>
      </c>
      <c r="AA967" t="s">
        <v>1544</v>
      </c>
      <c r="AB967">
        <v>10</v>
      </c>
      <c r="AC967">
        <v>3</v>
      </c>
      <c r="AD967">
        <v>44.690690965390722</v>
      </c>
      <c r="AE967">
        <v>39</v>
      </c>
      <c r="AG967">
        <v>964</v>
      </c>
      <c r="AH967" t="s">
        <v>987</v>
      </c>
      <c r="AI967" t="s">
        <v>431</v>
      </c>
      <c r="AJ967">
        <v>245</v>
      </c>
      <c r="AK967">
        <v>100</v>
      </c>
      <c r="AL967">
        <v>1424.1989576084286</v>
      </c>
      <c r="AM967">
        <v>1300</v>
      </c>
      <c r="AO967">
        <v>964</v>
      </c>
      <c r="AP967" t="s">
        <v>1374</v>
      </c>
      <c r="AQ967" t="s">
        <v>490</v>
      </c>
      <c r="AR967">
        <v>22</v>
      </c>
      <c r="AS967">
        <v>0</v>
      </c>
      <c r="AT967">
        <v>55.85113780277085</v>
      </c>
      <c r="AU967">
        <v>0</v>
      </c>
      <c r="AW967">
        <v>964</v>
      </c>
      <c r="AX967" t="s">
        <v>593</v>
      </c>
      <c r="AY967" t="s">
        <v>337</v>
      </c>
      <c r="AZ967">
        <v>33</v>
      </c>
      <c r="BA967">
        <v>1</v>
      </c>
      <c r="BB967">
        <v>66.549059624680865</v>
      </c>
      <c r="BC967">
        <v>13</v>
      </c>
      <c r="BE967">
        <v>964</v>
      </c>
      <c r="BF967" t="s">
        <v>98</v>
      </c>
      <c r="BG967" t="s">
        <v>180</v>
      </c>
      <c r="BH967">
        <v>17</v>
      </c>
      <c r="BI967">
        <v>0</v>
      </c>
      <c r="BJ967">
        <v>51.139568289881751</v>
      </c>
      <c r="BK967">
        <v>0</v>
      </c>
      <c r="BM967">
        <v>964</v>
      </c>
      <c r="BN967" t="s">
        <v>968</v>
      </c>
      <c r="BO967" t="s">
        <v>649</v>
      </c>
      <c r="BP967">
        <v>32</v>
      </c>
      <c r="BQ967">
        <v>0</v>
      </c>
      <c r="BR967">
        <v>62.933227017481229</v>
      </c>
      <c r="BS967">
        <v>0</v>
      </c>
      <c r="BU967">
        <v>964</v>
      </c>
      <c r="BV967" t="s">
        <v>153</v>
      </c>
      <c r="BW967" t="s">
        <v>1404</v>
      </c>
      <c r="BX967">
        <v>42</v>
      </c>
      <c r="BY967">
        <v>1</v>
      </c>
      <c r="BZ967">
        <v>94.122424572471303</v>
      </c>
      <c r="CA967">
        <v>13</v>
      </c>
      <c r="CC967">
        <v>964</v>
      </c>
      <c r="CD967" t="s">
        <v>1475</v>
      </c>
      <c r="CE967" t="s">
        <v>978</v>
      </c>
      <c r="CF967">
        <v>17</v>
      </c>
      <c r="CG967">
        <v>3</v>
      </c>
      <c r="CH967">
        <v>89.14430188112587</v>
      </c>
      <c r="CI967">
        <v>39</v>
      </c>
    </row>
    <row r="968" spans="1:87" x14ac:dyDescent="0.3">
      <c r="A968">
        <v>965</v>
      </c>
      <c r="B968" t="s">
        <v>1243</v>
      </c>
      <c r="C968" t="s">
        <v>660</v>
      </c>
      <c r="D968">
        <v>22</v>
      </c>
      <c r="E968">
        <v>4</v>
      </c>
      <c r="F968">
        <v>86.907322107248334</v>
      </c>
      <c r="G968">
        <v>52</v>
      </c>
      <c r="I968">
        <v>965</v>
      </c>
      <c r="J968" t="s">
        <v>1459</v>
      </c>
      <c r="K968" t="s">
        <v>433</v>
      </c>
      <c r="L968">
        <v>91</v>
      </c>
      <c r="M968">
        <v>29</v>
      </c>
      <c r="N968">
        <v>456.31319569512129</v>
      </c>
      <c r="O968">
        <v>377</v>
      </c>
      <c r="Q968">
        <v>965</v>
      </c>
      <c r="R968" t="s">
        <v>1099</v>
      </c>
      <c r="S968" t="s">
        <v>1293</v>
      </c>
      <c r="T968">
        <v>43</v>
      </c>
      <c r="U968">
        <v>15</v>
      </c>
      <c r="V968">
        <v>212.0509385624112</v>
      </c>
      <c r="W968">
        <v>195</v>
      </c>
      <c r="Y968">
        <v>965</v>
      </c>
      <c r="Z968" t="s">
        <v>1593</v>
      </c>
      <c r="AA968" t="s">
        <v>842</v>
      </c>
      <c r="AB968">
        <v>29</v>
      </c>
      <c r="AC968">
        <v>3</v>
      </c>
      <c r="AD968">
        <v>107.03453135603314</v>
      </c>
      <c r="AE968">
        <v>39</v>
      </c>
      <c r="AG968">
        <v>965</v>
      </c>
      <c r="AH968" t="s">
        <v>1442</v>
      </c>
      <c r="AI968" t="s">
        <v>1176</v>
      </c>
      <c r="AJ968">
        <v>31</v>
      </c>
      <c r="AK968">
        <v>3</v>
      </c>
      <c r="AL968">
        <v>98.933521859583081</v>
      </c>
      <c r="AM968">
        <v>39</v>
      </c>
      <c r="AO968">
        <v>965</v>
      </c>
      <c r="AP968" t="s">
        <v>629</v>
      </c>
      <c r="AQ968" t="s">
        <v>1204</v>
      </c>
      <c r="AR968">
        <v>5</v>
      </c>
      <c r="AS968">
        <v>0</v>
      </c>
      <c r="AT968">
        <v>16.459758823887956</v>
      </c>
      <c r="AU968">
        <v>0</v>
      </c>
      <c r="AW968">
        <v>965</v>
      </c>
      <c r="AX968" t="s">
        <v>1128</v>
      </c>
      <c r="AY968" t="s">
        <v>944</v>
      </c>
      <c r="AZ968">
        <v>23</v>
      </c>
      <c r="BA968">
        <v>2</v>
      </c>
      <c r="BB968">
        <v>49.05321099170768</v>
      </c>
      <c r="BC968">
        <v>26</v>
      </c>
      <c r="BE968">
        <v>965</v>
      </c>
      <c r="BF968" t="s">
        <v>578</v>
      </c>
      <c r="BG968" t="s">
        <v>1493</v>
      </c>
      <c r="BH968">
        <v>39</v>
      </c>
      <c r="BI968">
        <v>2</v>
      </c>
      <c r="BJ968">
        <v>100.79572027669322</v>
      </c>
      <c r="BK968">
        <v>26</v>
      </c>
      <c r="BM968">
        <v>965</v>
      </c>
      <c r="BN968" t="s">
        <v>682</v>
      </c>
      <c r="BO968" t="s">
        <v>830</v>
      </c>
      <c r="BP968">
        <v>45</v>
      </c>
      <c r="BQ968">
        <v>1</v>
      </c>
      <c r="BR968">
        <v>105.75544218382097</v>
      </c>
      <c r="BS968">
        <v>13</v>
      </c>
      <c r="BU968">
        <v>965</v>
      </c>
      <c r="BV968" t="s">
        <v>1548</v>
      </c>
      <c r="BW968" t="s">
        <v>1290</v>
      </c>
      <c r="BX968">
        <v>36</v>
      </c>
      <c r="BY968">
        <v>1</v>
      </c>
      <c r="BZ968">
        <v>62.357763861177105</v>
      </c>
      <c r="CA968">
        <v>13</v>
      </c>
      <c r="CC968">
        <v>965</v>
      </c>
      <c r="CD968" t="s">
        <v>1487</v>
      </c>
      <c r="CE968" t="s">
        <v>113</v>
      </c>
      <c r="CF968">
        <v>21</v>
      </c>
      <c r="CG968">
        <v>0</v>
      </c>
      <c r="CH968">
        <v>58.061552804565693</v>
      </c>
      <c r="CI968">
        <v>0</v>
      </c>
    </row>
    <row r="969" spans="1:87" x14ac:dyDescent="0.3">
      <c r="A969">
        <v>966</v>
      </c>
      <c r="B969" t="s">
        <v>1023</v>
      </c>
      <c r="C969" t="s">
        <v>189</v>
      </c>
      <c r="D969">
        <v>69</v>
      </c>
      <c r="E969">
        <v>23</v>
      </c>
      <c r="F969">
        <v>344.20851313090424</v>
      </c>
      <c r="G969">
        <v>299</v>
      </c>
      <c r="I969">
        <v>966</v>
      </c>
      <c r="J969" t="s">
        <v>130</v>
      </c>
      <c r="K969" t="s">
        <v>18</v>
      </c>
      <c r="L969">
        <v>28</v>
      </c>
      <c r="M969">
        <v>4</v>
      </c>
      <c r="N969">
        <v>123.97090386330409</v>
      </c>
      <c r="O969">
        <v>52</v>
      </c>
      <c r="Q969">
        <v>966</v>
      </c>
      <c r="R969" t="s">
        <v>883</v>
      </c>
      <c r="S969" t="s">
        <v>1106</v>
      </c>
      <c r="T969">
        <v>7</v>
      </c>
      <c r="U969">
        <v>2</v>
      </c>
      <c r="V969">
        <v>24.68963823584145</v>
      </c>
      <c r="W969">
        <v>26</v>
      </c>
      <c r="Y969">
        <v>966</v>
      </c>
      <c r="Z969" t="s">
        <v>42</v>
      </c>
      <c r="AA969" t="s">
        <v>704</v>
      </c>
      <c r="AB969">
        <v>26</v>
      </c>
      <c r="AC969">
        <v>3</v>
      </c>
      <c r="AD969">
        <v>71.004422533853685</v>
      </c>
      <c r="AE969">
        <v>39</v>
      </c>
      <c r="AG969">
        <v>966</v>
      </c>
      <c r="AH969" t="s">
        <v>608</v>
      </c>
      <c r="AI969" t="s">
        <v>1433</v>
      </c>
      <c r="AJ969">
        <v>31</v>
      </c>
      <c r="AK969">
        <v>2</v>
      </c>
      <c r="AL969">
        <v>74.418852540021447</v>
      </c>
      <c r="AM969">
        <v>26</v>
      </c>
      <c r="AO969">
        <v>966</v>
      </c>
      <c r="AP969" t="s">
        <v>105</v>
      </c>
      <c r="AQ969" t="s">
        <v>995</v>
      </c>
      <c r="AR969">
        <v>95</v>
      </c>
      <c r="AS969">
        <v>29</v>
      </c>
      <c r="AT969">
        <v>476.64135127082983</v>
      </c>
      <c r="AU969">
        <v>377</v>
      </c>
      <c r="AW969">
        <v>966</v>
      </c>
      <c r="AX969" t="s">
        <v>653</v>
      </c>
      <c r="AY969" t="s">
        <v>25</v>
      </c>
      <c r="AZ969">
        <v>11</v>
      </c>
      <c r="BA969">
        <v>2</v>
      </c>
      <c r="BB969">
        <v>55.406981416212702</v>
      </c>
      <c r="BC969">
        <v>26</v>
      </c>
      <c r="BE969">
        <v>966</v>
      </c>
      <c r="BF969" t="s">
        <v>1123</v>
      </c>
      <c r="BG969" t="s">
        <v>1108</v>
      </c>
      <c r="BH969">
        <v>95</v>
      </c>
      <c r="BI969">
        <v>32</v>
      </c>
      <c r="BJ969">
        <v>458.25740703808879</v>
      </c>
      <c r="BK969">
        <v>416</v>
      </c>
      <c r="BM969">
        <v>966</v>
      </c>
      <c r="BN969" t="s">
        <v>498</v>
      </c>
      <c r="BO969" t="s">
        <v>860</v>
      </c>
      <c r="BP969">
        <v>17</v>
      </c>
      <c r="BQ969">
        <v>2</v>
      </c>
      <c r="BR969">
        <v>64.034166354572974</v>
      </c>
      <c r="BS969">
        <v>26</v>
      </c>
      <c r="BU969">
        <v>966</v>
      </c>
      <c r="BV969" t="s">
        <v>775</v>
      </c>
      <c r="BW969" t="s">
        <v>33</v>
      </c>
      <c r="BX969">
        <v>9</v>
      </c>
      <c r="BY969">
        <v>2</v>
      </c>
      <c r="BZ969">
        <v>31.217657792824561</v>
      </c>
      <c r="CA969">
        <v>26</v>
      </c>
      <c r="CC969">
        <v>966</v>
      </c>
      <c r="CD969" t="s">
        <v>1500</v>
      </c>
      <c r="CE969" t="s">
        <v>478</v>
      </c>
      <c r="CF969">
        <v>16</v>
      </c>
      <c r="CG969">
        <v>1</v>
      </c>
      <c r="CH969">
        <v>66.656851801689314</v>
      </c>
      <c r="CI969">
        <v>13</v>
      </c>
    </row>
    <row r="970" spans="1:87" x14ac:dyDescent="0.3">
      <c r="A970">
        <v>967</v>
      </c>
      <c r="B970" t="s">
        <v>1267</v>
      </c>
      <c r="C970" t="s">
        <v>890</v>
      </c>
      <c r="D970">
        <v>47</v>
      </c>
      <c r="E970">
        <v>15</v>
      </c>
      <c r="F970">
        <v>230.88379209277639</v>
      </c>
      <c r="G970">
        <v>195</v>
      </c>
      <c r="I970">
        <v>967</v>
      </c>
      <c r="J970" t="s">
        <v>233</v>
      </c>
      <c r="K970" t="s">
        <v>880</v>
      </c>
      <c r="L970">
        <v>19</v>
      </c>
      <c r="M970">
        <v>0</v>
      </c>
      <c r="N970">
        <v>46.172018383380376</v>
      </c>
      <c r="O970">
        <v>0</v>
      </c>
      <c r="Q970">
        <v>967</v>
      </c>
      <c r="R970" t="s">
        <v>1106</v>
      </c>
      <c r="S970" t="s">
        <v>662</v>
      </c>
      <c r="T970">
        <v>23</v>
      </c>
      <c r="U970">
        <v>0</v>
      </c>
      <c r="V970">
        <v>50.357426600847006</v>
      </c>
      <c r="W970">
        <v>0</v>
      </c>
      <c r="Y970">
        <v>967</v>
      </c>
      <c r="Z970" t="s">
        <v>1432</v>
      </c>
      <c r="AA970" t="s">
        <v>219</v>
      </c>
      <c r="AB970">
        <v>225</v>
      </c>
      <c r="AC970">
        <v>99</v>
      </c>
      <c r="AD970">
        <v>1340.7416519944293</v>
      </c>
      <c r="AE970">
        <v>1287</v>
      </c>
      <c r="AG970">
        <v>967</v>
      </c>
      <c r="AH970" t="s">
        <v>683</v>
      </c>
      <c r="AI970" t="s">
        <v>664</v>
      </c>
      <c r="AJ970">
        <v>30</v>
      </c>
      <c r="AK970">
        <v>2</v>
      </c>
      <c r="AL970">
        <v>89.996597718132975</v>
      </c>
      <c r="AM970">
        <v>26</v>
      </c>
      <c r="AO970">
        <v>967</v>
      </c>
      <c r="AP970" t="s">
        <v>338</v>
      </c>
      <c r="AQ970" t="s">
        <v>335</v>
      </c>
      <c r="AR970">
        <v>9</v>
      </c>
      <c r="AS970">
        <v>0</v>
      </c>
      <c r="AT970">
        <v>52.531253103434487</v>
      </c>
      <c r="AU970">
        <v>0</v>
      </c>
      <c r="AW970">
        <v>967</v>
      </c>
      <c r="AX970" t="s">
        <v>1522</v>
      </c>
      <c r="AY970" t="s">
        <v>51</v>
      </c>
      <c r="AZ970">
        <v>28</v>
      </c>
      <c r="BA970">
        <v>0</v>
      </c>
      <c r="BB970">
        <v>54.958403960414124</v>
      </c>
      <c r="BC970">
        <v>0</v>
      </c>
      <c r="BE970">
        <v>967</v>
      </c>
      <c r="BF970" t="s">
        <v>444</v>
      </c>
      <c r="BG970" t="s">
        <v>447</v>
      </c>
      <c r="BH970">
        <v>7</v>
      </c>
      <c r="BI970">
        <v>0</v>
      </c>
      <c r="BJ970">
        <v>39.398439827576283</v>
      </c>
      <c r="BK970">
        <v>0</v>
      </c>
      <c r="BM970">
        <v>967</v>
      </c>
      <c r="BN970" t="s">
        <v>67</v>
      </c>
      <c r="BO970" t="s">
        <v>1254</v>
      </c>
      <c r="BP970">
        <v>33</v>
      </c>
      <c r="BQ970">
        <v>0</v>
      </c>
      <c r="BR970">
        <v>68.07826930709227</v>
      </c>
      <c r="BS970">
        <v>0</v>
      </c>
      <c r="BU970">
        <v>967</v>
      </c>
      <c r="BV970" t="s">
        <v>968</v>
      </c>
      <c r="BW970" t="s">
        <v>1540</v>
      </c>
      <c r="BX970">
        <v>6</v>
      </c>
      <c r="BY970">
        <v>0</v>
      </c>
      <c r="BZ970">
        <v>7.7247344941938305</v>
      </c>
      <c r="CA970">
        <v>0</v>
      </c>
      <c r="CC970">
        <v>967</v>
      </c>
      <c r="CD970" t="s">
        <v>1487</v>
      </c>
      <c r="CE970" t="s">
        <v>947</v>
      </c>
      <c r="CF970">
        <v>16</v>
      </c>
      <c r="CG970">
        <v>1</v>
      </c>
      <c r="CH970">
        <v>51.396155312787066</v>
      </c>
      <c r="CI970">
        <v>13</v>
      </c>
    </row>
    <row r="971" spans="1:87" x14ac:dyDescent="0.3">
      <c r="A971">
        <v>968</v>
      </c>
      <c r="B971" t="s">
        <v>1196</v>
      </c>
      <c r="C971" t="s">
        <v>1342</v>
      </c>
      <c r="D971">
        <v>19</v>
      </c>
      <c r="E971">
        <v>3</v>
      </c>
      <c r="F971">
        <v>57.937699049937564</v>
      </c>
      <c r="G971">
        <v>39</v>
      </c>
      <c r="I971">
        <v>968</v>
      </c>
      <c r="J971" t="s">
        <v>312</v>
      </c>
      <c r="K971" t="s">
        <v>749</v>
      </c>
      <c r="L971">
        <v>25</v>
      </c>
      <c r="M971">
        <v>4</v>
      </c>
      <c r="N971">
        <v>82.310943763434082</v>
      </c>
      <c r="O971">
        <v>52</v>
      </c>
      <c r="Q971">
        <v>968</v>
      </c>
      <c r="R971" t="s">
        <v>203</v>
      </c>
      <c r="S971" t="s">
        <v>18</v>
      </c>
      <c r="T971">
        <v>98</v>
      </c>
      <c r="U971">
        <v>38</v>
      </c>
      <c r="V971">
        <v>538.2535505528507</v>
      </c>
      <c r="W971">
        <v>494</v>
      </c>
      <c r="Y971">
        <v>968</v>
      </c>
      <c r="Z971" t="s">
        <v>467</v>
      </c>
      <c r="AA971" t="s">
        <v>973</v>
      </c>
      <c r="AB971">
        <v>15</v>
      </c>
      <c r="AC971">
        <v>1</v>
      </c>
      <c r="AD971">
        <v>52.706222019703873</v>
      </c>
      <c r="AE971">
        <v>13</v>
      </c>
      <c r="AG971">
        <v>968</v>
      </c>
      <c r="AH971" t="s">
        <v>1291</v>
      </c>
      <c r="AI971" t="s">
        <v>1378</v>
      </c>
      <c r="AJ971">
        <v>41</v>
      </c>
      <c r="AK971">
        <v>2</v>
      </c>
      <c r="AL971">
        <v>101.96955386626914</v>
      </c>
      <c r="AM971">
        <v>26</v>
      </c>
      <c r="AO971">
        <v>968</v>
      </c>
      <c r="AP971" t="s">
        <v>1461</v>
      </c>
      <c r="AQ971" t="s">
        <v>734</v>
      </c>
      <c r="AR971">
        <v>38</v>
      </c>
      <c r="AS971">
        <v>0</v>
      </c>
      <c r="AT971">
        <v>78.843686194158437</v>
      </c>
      <c r="AU971">
        <v>0</v>
      </c>
      <c r="AW971">
        <v>968</v>
      </c>
      <c r="AX971" t="s">
        <v>248</v>
      </c>
      <c r="AY971" t="s">
        <v>337</v>
      </c>
      <c r="AZ971">
        <v>18</v>
      </c>
      <c r="BA971">
        <v>2</v>
      </c>
      <c r="BB971">
        <v>61.414315453882672</v>
      </c>
      <c r="BC971">
        <v>26</v>
      </c>
      <c r="BE971">
        <v>968</v>
      </c>
      <c r="BF971" t="s">
        <v>1039</v>
      </c>
      <c r="BG971" t="s">
        <v>1284</v>
      </c>
      <c r="BH971">
        <v>32</v>
      </c>
      <c r="BI971">
        <v>0</v>
      </c>
      <c r="BJ971">
        <v>49.702331329659621</v>
      </c>
      <c r="BK971">
        <v>0</v>
      </c>
      <c r="BM971">
        <v>968</v>
      </c>
      <c r="BN971" t="s">
        <v>890</v>
      </c>
      <c r="BO971" t="s">
        <v>460</v>
      </c>
      <c r="BP971">
        <v>23</v>
      </c>
      <c r="BQ971">
        <v>0</v>
      </c>
      <c r="BR971">
        <v>65.961038940848255</v>
      </c>
      <c r="BS971">
        <v>0</v>
      </c>
      <c r="BU971">
        <v>968</v>
      </c>
      <c r="BV971" t="s">
        <v>1479</v>
      </c>
      <c r="BW971" t="s">
        <v>921</v>
      </c>
      <c r="BX971">
        <v>24</v>
      </c>
      <c r="BY971">
        <v>0</v>
      </c>
      <c r="BZ971">
        <v>43.162807666250643</v>
      </c>
      <c r="CA971">
        <v>0</v>
      </c>
      <c r="CC971">
        <v>968</v>
      </c>
      <c r="CD971" t="s">
        <v>803</v>
      </c>
      <c r="CE971" t="s">
        <v>83</v>
      </c>
      <c r="CF971">
        <v>26</v>
      </c>
      <c r="CG971">
        <v>1</v>
      </c>
      <c r="CH971">
        <v>52.722798762843972</v>
      </c>
      <c r="CI971">
        <v>13</v>
      </c>
    </row>
    <row r="972" spans="1:87" x14ac:dyDescent="0.3">
      <c r="A972">
        <v>969</v>
      </c>
      <c r="B972" t="s">
        <v>763</v>
      </c>
      <c r="C972" t="s">
        <v>1580</v>
      </c>
      <c r="D972">
        <v>27</v>
      </c>
      <c r="E972">
        <v>3</v>
      </c>
      <c r="F972">
        <v>71.917877180891608</v>
      </c>
      <c r="G972">
        <v>39</v>
      </c>
      <c r="I972">
        <v>969</v>
      </c>
      <c r="J972" t="s">
        <v>1546</v>
      </c>
      <c r="K972" t="s">
        <v>1113</v>
      </c>
      <c r="L972">
        <v>20</v>
      </c>
      <c r="M972">
        <v>0</v>
      </c>
      <c r="N972">
        <v>38.333764801432451</v>
      </c>
      <c r="O972">
        <v>0</v>
      </c>
      <c r="Q972">
        <v>969</v>
      </c>
      <c r="R972" t="s">
        <v>473</v>
      </c>
      <c r="S972" t="s">
        <v>592</v>
      </c>
      <c r="T972">
        <v>23</v>
      </c>
      <c r="U972">
        <v>3</v>
      </c>
      <c r="V972">
        <v>86.842305154958382</v>
      </c>
      <c r="W972">
        <v>39</v>
      </c>
      <c r="Y972">
        <v>969</v>
      </c>
      <c r="Z972" t="s">
        <v>1102</v>
      </c>
      <c r="AA972" t="s">
        <v>4</v>
      </c>
      <c r="AB972">
        <v>33</v>
      </c>
      <c r="AC972">
        <v>3</v>
      </c>
      <c r="AD972">
        <v>94.887730654765647</v>
      </c>
      <c r="AE972">
        <v>39</v>
      </c>
      <c r="AG972">
        <v>969</v>
      </c>
      <c r="AH972" t="s">
        <v>634</v>
      </c>
      <c r="AI972" t="s">
        <v>82</v>
      </c>
      <c r="AJ972">
        <v>19</v>
      </c>
      <c r="AK972">
        <v>2</v>
      </c>
      <c r="AL972">
        <v>73.002181830902671</v>
      </c>
      <c r="AM972">
        <v>26</v>
      </c>
      <c r="AO972">
        <v>969</v>
      </c>
      <c r="AP972" t="s">
        <v>434</v>
      </c>
      <c r="AQ972" t="s">
        <v>1456</v>
      </c>
      <c r="AR972">
        <v>18</v>
      </c>
      <c r="AS972">
        <v>0</v>
      </c>
      <c r="AT972">
        <v>33.181971022163012</v>
      </c>
      <c r="AU972">
        <v>0</v>
      </c>
      <c r="AW972">
        <v>969</v>
      </c>
      <c r="AX972" t="s">
        <v>1326</v>
      </c>
      <c r="AY972" t="s">
        <v>827</v>
      </c>
      <c r="AZ972">
        <v>12</v>
      </c>
      <c r="BA972">
        <v>2</v>
      </c>
      <c r="BB972">
        <v>62.187553539031292</v>
      </c>
      <c r="BC972">
        <v>26</v>
      </c>
      <c r="BE972">
        <v>969</v>
      </c>
      <c r="BF972" t="s">
        <v>788</v>
      </c>
      <c r="BG972" t="s">
        <v>1140</v>
      </c>
      <c r="BH972">
        <v>26</v>
      </c>
      <c r="BI972">
        <v>0</v>
      </c>
      <c r="BJ972">
        <v>38.623672470959328</v>
      </c>
      <c r="BK972">
        <v>0</v>
      </c>
      <c r="BM972">
        <v>969</v>
      </c>
      <c r="BN972" t="s">
        <v>1427</v>
      </c>
      <c r="BO972" t="s">
        <v>709</v>
      </c>
      <c r="BP972">
        <v>38</v>
      </c>
      <c r="BQ972">
        <v>0</v>
      </c>
      <c r="BR972">
        <v>63.458058749536626</v>
      </c>
      <c r="BS972">
        <v>0</v>
      </c>
      <c r="BU972">
        <v>969</v>
      </c>
      <c r="BV972" t="s">
        <v>33</v>
      </c>
      <c r="BW972" t="s">
        <v>448</v>
      </c>
      <c r="BX972">
        <v>32</v>
      </c>
      <c r="BY972">
        <v>1</v>
      </c>
      <c r="BZ972">
        <v>72.725427286480269</v>
      </c>
      <c r="CA972">
        <v>13</v>
      </c>
      <c r="CC972">
        <v>969</v>
      </c>
      <c r="CD972" t="s">
        <v>1410</v>
      </c>
      <c r="CE972" t="s">
        <v>1201</v>
      </c>
      <c r="CF972">
        <v>33</v>
      </c>
      <c r="CG972">
        <v>1</v>
      </c>
      <c r="CH972">
        <v>89.758488203550129</v>
      </c>
      <c r="CI972">
        <v>13</v>
      </c>
    </row>
    <row r="973" spans="1:87" x14ac:dyDescent="0.3">
      <c r="A973">
        <v>970</v>
      </c>
      <c r="B973" t="s">
        <v>1418</v>
      </c>
      <c r="C973" t="s">
        <v>344</v>
      </c>
      <c r="D973">
        <v>134</v>
      </c>
      <c r="E973">
        <v>56</v>
      </c>
      <c r="F973">
        <v>778.17075110154269</v>
      </c>
      <c r="G973">
        <v>728</v>
      </c>
      <c r="I973">
        <v>970</v>
      </c>
      <c r="J973" t="s">
        <v>714</v>
      </c>
      <c r="K973" t="s">
        <v>257</v>
      </c>
      <c r="L973">
        <v>41</v>
      </c>
      <c r="M973">
        <v>3</v>
      </c>
      <c r="N973">
        <v>113.83193966135528</v>
      </c>
      <c r="O973">
        <v>39</v>
      </c>
      <c r="Q973">
        <v>970</v>
      </c>
      <c r="R973" t="s">
        <v>1553</v>
      </c>
      <c r="S973" t="s">
        <v>60</v>
      </c>
      <c r="T973">
        <v>45</v>
      </c>
      <c r="U973">
        <v>3</v>
      </c>
      <c r="V973">
        <v>117.28949029695062</v>
      </c>
      <c r="W973">
        <v>39</v>
      </c>
      <c r="Y973">
        <v>970</v>
      </c>
      <c r="Z973" t="s">
        <v>1116</v>
      </c>
      <c r="AA973" t="s">
        <v>1466</v>
      </c>
      <c r="AB973">
        <v>37</v>
      </c>
      <c r="AC973">
        <v>0</v>
      </c>
      <c r="AD973">
        <v>69.540723886195451</v>
      </c>
      <c r="AE973">
        <v>0</v>
      </c>
      <c r="AG973">
        <v>970</v>
      </c>
      <c r="AH973" t="s">
        <v>128</v>
      </c>
      <c r="AI973" t="s">
        <v>928</v>
      </c>
      <c r="AJ973">
        <v>20</v>
      </c>
      <c r="AK973">
        <v>3</v>
      </c>
      <c r="AL973">
        <v>60.609318792129727</v>
      </c>
      <c r="AM973">
        <v>39</v>
      </c>
      <c r="AO973">
        <v>970</v>
      </c>
      <c r="AP973" t="s">
        <v>1105</v>
      </c>
      <c r="AQ973" t="s">
        <v>825</v>
      </c>
      <c r="AR973">
        <v>16</v>
      </c>
      <c r="AS973">
        <v>0</v>
      </c>
      <c r="AT973">
        <v>39.650704675705811</v>
      </c>
      <c r="AU973">
        <v>0</v>
      </c>
      <c r="AW973">
        <v>970</v>
      </c>
      <c r="AX973" t="s">
        <v>980</v>
      </c>
      <c r="AY973" t="s">
        <v>1007</v>
      </c>
      <c r="AZ973">
        <v>12</v>
      </c>
      <c r="BA973">
        <v>2</v>
      </c>
      <c r="BB973">
        <v>46.58361455197754</v>
      </c>
      <c r="BC973">
        <v>26</v>
      </c>
      <c r="BE973">
        <v>970</v>
      </c>
      <c r="BF973" t="s">
        <v>1426</v>
      </c>
      <c r="BG973" t="s">
        <v>1099</v>
      </c>
      <c r="BH973">
        <v>27</v>
      </c>
      <c r="BI973">
        <v>3</v>
      </c>
      <c r="BJ973">
        <v>103.12638585502839</v>
      </c>
      <c r="BK973">
        <v>39</v>
      </c>
      <c r="BM973">
        <v>970</v>
      </c>
      <c r="BN973" t="s">
        <v>1252</v>
      </c>
      <c r="BO973" t="s">
        <v>654</v>
      </c>
      <c r="BP973">
        <v>9</v>
      </c>
      <c r="BQ973">
        <v>2</v>
      </c>
      <c r="BR973">
        <v>32.013766331243644</v>
      </c>
      <c r="BS973">
        <v>26</v>
      </c>
      <c r="BU973">
        <v>970</v>
      </c>
      <c r="BV973" t="s">
        <v>335</v>
      </c>
      <c r="BW973" t="s">
        <v>534</v>
      </c>
      <c r="BX973">
        <v>26</v>
      </c>
      <c r="BY973">
        <v>0</v>
      </c>
      <c r="BZ973">
        <v>49.042130258267619</v>
      </c>
      <c r="CA973">
        <v>0</v>
      </c>
      <c r="CC973">
        <v>970</v>
      </c>
      <c r="CD973" t="s">
        <v>1105</v>
      </c>
      <c r="CE973" t="s">
        <v>103</v>
      </c>
      <c r="CF973">
        <v>25</v>
      </c>
      <c r="CG973">
        <v>1</v>
      </c>
      <c r="CH973">
        <v>77.988572780932685</v>
      </c>
      <c r="CI973">
        <v>13</v>
      </c>
    </row>
    <row r="974" spans="1:87" x14ac:dyDescent="0.3">
      <c r="A974">
        <v>971</v>
      </c>
      <c r="B974" t="s">
        <v>995</v>
      </c>
      <c r="C974" t="s">
        <v>904</v>
      </c>
      <c r="D974">
        <v>278</v>
      </c>
      <c r="E974">
        <v>121</v>
      </c>
      <c r="F974">
        <v>1656.3629717883994</v>
      </c>
      <c r="G974">
        <v>1573</v>
      </c>
      <c r="I974">
        <v>971</v>
      </c>
      <c r="J974" t="s">
        <v>231</v>
      </c>
      <c r="K974" t="s">
        <v>457</v>
      </c>
      <c r="L974">
        <v>45</v>
      </c>
      <c r="M974">
        <v>6</v>
      </c>
      <c r="N974">
        <v>158.7944773029098</v>
      </c>
      <c r="O974">
        <v>78</v>
      </c>
      <c r="Q974">
        <v>971</v>
      </c>
      <c r="R974" t="s">
        <v>992</v>
      </c>
      <c r="S974" t="s">
        <v>990</v>
      </c>
      <c r="T974">
        <v>114</v>
      </c>
      <c r="U974">
        <v>46</v>
      </c>
      <c r="V974">
        <v>663.09224599110041</v>
      </c>
      <c r="W974">
        <v>598</v>
      </c>
      <c r="Y974">
        <v>971</v>
      </c>
      <c r="Z974" t="s">
        <v>556</v>
      </c>
      <c r="AA974" t="s">
        <v>1232</v>
      </c>
      <c r="AB974">
        <v>34</v>
      </c>
      <c r="AC974">
        <v>3</v>
      </c>
      <c r="AD974">
        <v>81.83759403003728</v>
      </c>
      <c r="AE974">
        <v>39</v>
      </c>
      <c r="AG974">
        <v>971</v>
      </c>
      <c r="AH974" t="s">
        <v>1149</v>
      </c>
      <c r="AI974" t="s">
        <v>550</v>
      </c>
      <c r="AJ974">
        <v>22</v>
      </c>
      <c r="AK974">
        <v>4</v>
      </c>
      <c r="AL974">
        <v>102.75044829499869</v>
      </c>
      <c r="AM974">
        <v>52</v>
      </c>
      <c r="AO974">
        <v>971</v>
      </c>
      <c r="AP974" t="s">
        <v>851</v>
      </c>
      <c r="AQ974" t="s">
        <v>341</v>
      </c>
      <c r="AR974">
        <v>19</v>
      </c>
      <c r="AS974">
        <v>2</v>
      </c>
      <c r="AT974">
        <v>78.030643938112235</v>
      </c>
      <c r="AU974">
        <v>26</v>
      </c>
      <c r="AW974">
        <v>971</v>
      </c>
      <c r="AX974" t="s">
        <v>78</v>
      </c>
      <c r="AY974" t="s">
        <v>337</v>
      </c>
      <c r="AZ974">
        <v>37</v>
      </c>
      <c r="BA974">
        <v>2</v>
      </c>
      <c r="BB974">
        <v>90.793690116223189</v>
      </c>
      <c r="BC974">
        <v>26</v>
      </c>
      <c r="BE974">
        <v>971</v>
      </c>
      <c r="BF974" t="s">
        <v>852</v>
      </c>
      <c r="BG974" t="s">
        <v>1288</v>
      </c>
      <c r="BH974">
        <v>14</v>
      </c>
      <c r="BI974">
        <v>1</v>
      </c>
      <c r="BJ974">
        <v>55.239779634610457</v>
      </c>
      <c r="BK974">
        <v>13</v>
      </c>
      <c r="BM974">
        <v>971</v>
      </c>
      <c r="BN974" t="s">
        <v>543</v>
      </c>
      <c r="BO974" t="s">
        <v>134</v>
      </c>
      <c r="BP974">
        <v>82</v>
      </c>
      <c r="BQ974">
        <v>26</v>
      </c>
      <c r="BR974">
        <v>398.33763291109688</v>
      </c>
      <c r="BS974">
        <v>338</v>
      </c>
      <c r="BU974">
        <v>971</v>
      </c>
      <c r="BV974" t="s">
        <v>1379</v>
      </c>
      <c r="BW974" t="s">
        <v>1141</v>
      </c>
      <c r="BX974">
        <v>39</v>
      </c>
      <c r="BY974">
        <v>0</v>
      </c>
      <c r="BZ974">
        <v>68.782412290541686</v>
      </c>
      <c r="CA974">
        <v>0</v>
      </c>
      <c r="CC974">
        <v>971</v>
      </c>
      <c r="CD974" t="s">
        <v>1286</v>
      </c>
      <c r="CE974" t="s">
        <v>1217</v>
      </c>
      <c r="CF974">
        <v>46</v>
      </c>
      <c r="CG974">
        <v>1</v>
      </c>
      <c r="CH974">
        <v>104.43585103632996</v>
      </c>
      <c r="CI974">
        <v>13</v>
      </c>
    </row>
    <row r="975" spans="1:87" x14ac:dyDescent="0.3">
      <c r="A975">
        <v>972</v>
      </c>
      <c r="B975" t="s">
        <v>1027</v>
      </c>
      <c r="C975" t="s">
        <v>1262</v>
      </c>
      <c r="D975">
        <v>47</v>
      </c>
      <c r="E975">
        <v>15</v>
      </c>
      <c r="F975">
        <v>253.30720923087216</v>
      </c>
      <c r="G975">
        <v>195</v>
      </c>
      <c r="I975">
        <v>972</v>
      </c>
      <c r="J975" t="s">
        <v>206</v>
      </c>
      <c r="K975" t="s">
        <v>912</v>
      </c>
      <c r="L975">
        <v>44</v>
      </c>
      <c r="M975">
        <v>3</v>
      </c>
      <c r="N975">
        <v>114.32802075503773</v>
      </c>
      <c r="O975">
        <v>39</v>
      </c>
      <c r="Q975">
        <v>972</v>
      </c>
      <c r="R975" t="s">
        <v>1449</v>
      </c>
      <c r="S975" t="s">
        <v>853</v>
      </c>
      <c r="T975">
        <v>19</v>
      </c>
      <c r="U975">
        <v>5</v>
      </c>
      <c r="V975">
        <v>103.48397075941374</v>
      </c>
      <c r="W975">
        <v>65</v>
      </c>
      <c r="Y975">
        <v>972</v>
      </c>
      <c r="Z975" t="s">
        <v>1353</v>
      </c>
      <c r="AA975" t="s">
        <v>441</v>
      </c>
      <c r="AB975">
        <v>15</v>
      </c>
      <c r="AC975">
        <v>3</v>
      </c>
      <c r="AD975">
        <v>87.128908225973547</v>
      </c>
      <c r="AE975">
        <v>39</v>
      </c>
      <c r="AG975">
        <v>972</v>
      </c>
      <c r="AH975" t="s">
        <v>260</v>
      </c>
      <c r="AI975" t="s">
        <v>635</v>
      </c>
      <c r="AJ975">
        <v>197</v>
      </c>
      <c r="AK975">
        <v>83</v>
      </c>
      <c r="AL975">
        <v>1143.9036415681176</v>
      </c>
      <c r="AM975">
        <v>1079</v>
      </c>
      <c r="AO975">
        <v>972</v>
      </c>
      <c r="AP975" t="s">
        <v>447</v>
      </c>
      <c r="AQ975" t="s">
        <v>1061</v>
      </c>
      <c r="AR975">
        <v>21</v>
      </c>
      <c r="AS975">
        <v>2</v>
      </c>
      <c r="AT975">
        <v>64.646300748948931</v>
      </c>
      <c r="AU975">
        <v>26</v>
      </c>
      <c r="AW975">
        <v>972</v>
      </c>
      <c r="AX975" t="s">
        <v>1355</v>
      </c>
      <c r="AY975" t="s">
        <v>1394</v>
      </c>
      <c r="AZ975">
        <v>34</v>
      </c>
      <c r="BA975">
        <v>2</v>
      </c>
      <c r="BB975">
        <v>88.457126725458437</v>
      </c>
      <c r="BC975">
        <v>26</v>
      </c>
      <c r="BE975">
        <v>972</v>
      </c>
      <c r="BF975" t="s">
        <v>444</v>
      </c>
      <c r="BG975" t="s">
        <v>497</v>
      </c>
      <c r="BH975">
        <v>18</v>
      </c>
      <c r="BI975">
        <v>2</v>
      </c>
      <c r="BJ975">
        <v>75.723310993453268</v>
      </c>
      <c r="BK975">
        <v>26</v>
      </c>
      <c r="BM975">
        <v>972</v>
      </c>
      <c r="BN975" t="s">
        <v>1593</v>
      </c>
      <c r="BO975" t="s">
        <v>1</v>
      </c>
      <c r="BP975">
        <v>18</v>
      </c>
      <c r="BQ975">
        <v>0</v>
      </c>
      <c r="BR975">
        <v>42.975952136024759</v>
      </c>
      <c r="BS975">
        <v>0</v>
      </c>
      <c r="BU975">
        <v>972</v>
      </c>
      <c r="BV975" t="s">
        <v>455</v>
      </c>
      <c r="BW975" t="s">
        <v>1291</v>
      </c>
      <c r="BX975">
        <v>9</v>
      </c>
      <c r="BY975">
        <v>0</v>
      </c>
      <c r="BZ975">
        <v>28.527329578309203</v>
      </c>
      <c r="CA975">
        <v>0</v>
      </c>
      <c r="CC975">
        <v>972</v>
      </c>
      <c r="CD975" t="s">
        <v>268</v>
      </c>
      <c r="CE975" t="s">
        <v>285</v>
      </c>
      <c r="CF975">
        <v>6</v>
      </c>
      <c r="CG975">
        <v>1</v>
      </c>
      <c r="CH975">
        <v>22.218008319072062</v>
      </c>
      <c r="CI975">
        <v>13</v>
      </c>
    </row>
    <row r="976" spans="1:87" x14ac:dyDescent="0.3">
      <c r="A976">
        <v>973</v>
      </c>
      <c r="B976" t="s">
        <v>298</v>
      </c>
      <c r="C976" t="s">
        <v>1099</v>
      </c>
      <c r="D976">
        <v>89</v>
      </c>
      <c r="E976">
        <v>29</v>
      </c>
      <c r="F976">
        <v>447.19018567819666</v>
      </c>
      <c r="G976">
        <v>377</v>
      </c>
      <c r="I976">
        <v>973</v>
      </c>
      <c r="J976" t="s">
        <v>905</v>
      </c>
      <c r="K976" t="s">
        <v>1368</v>
      </c>
      <c r="L976">
        <v>93</v>
      </c>
      <c r="M976">
        <v>30</v>
      </c>
      <c r="N976">
        <v>472.14870147964268</v>
      </c>
      <c r="O976">
        <v>390</v>
      </c>
      <c r="Q976">
        <v>973</v>
      </c>
      <c r="R976" t="s">
        <v>933</v>
      </c>
      <c r="S976" t="s">
        <v>1011</v>
      </c>
      <c r="T976">
        <v>35</v>
      </c>
      <c r="U976">
        <v>0</v>
      </c>
      <c r="V976">
        <v>74.433499833779109</v>
      </c>
      <c r="W976">
        <v>0</v>
      </c>
      <c r="Y976">
        <v>973</v>
      </c>
      <c r="Z976" t="s">
        <v>186</v>
      </c>
      <c r="AA976" t="s">
        <v>714</v>
      </c>
      <c r="AB976">
        <v>28</v>
      </c>
      <c r="AC976">
        <v>0</v>
      </c>
      <c r="AD976">
        <v>59.602189437618641</v>
      </c>
      <c r="AE976">
        <v>0</v>
      </c>
      <c r="AG976">
        <v>973</v>
      </c>
      <c r="AH976" t="s">
        <v>1329</v>
      </c>
      <c r="AI976" t="s">
        <v>1196</v>
      </c>
      <c r="AJ976">
        <v>20</v>
      </c>
      <c r="AK976">
        <v>2</v>
      </c>
      <c r="AL976">
        <v>75.723897042958612</v>
      </c>
      <c r="AM976">
        <v>26</v>
      </c>
      <c r="AO976">
        <v>973</v>
      </c>
      <c r="AP976" t="s">
        <v>562</v>
      </c>
      <c r="AQ976" t="s">
        <v>1</v>
      </c>
      <c r="AR976">
        <v>13</v>
      </c>
      <c r="AS976">
        <v>1</v>
      </c>
      <c r="AT976">
        <v>27.503162724670201</v>
      </c>
      <c r="AU976">
        <v>13</v>
      </c>
      <c r="AW976">
        <v>973</v>
      </c>
      <c r="AX976" t="s">
        <v>952</v>
      </c>
      <c r="AY976" t="s">
        <v>380</v>
      </c>
      <c r="AZ976">
        <v>40</v>
      </c>
      <c r="BA976">
        <v>2</v>
      </c>
      <c r="BB976">
        <v>115.51349447308765</v>
      </c>
      <c r="BC976">
        <v>26</v>
      </c>
      <c r="BE976">
        <v>973</v>
      </c>
      <c r="BF976" t="s">
        <v>235</v>
      </c>
      <c r="BG976" t="s">
        <v>1012</v>
      </c>
      <c r="BH976">
        <v>26</v>
      </c>
      <c r="BI976">
        <v>2</v>
      </c>
      <c r="BJ976">
        <v>56.443360394215084</v>
      </c>
      <c r="BK976">
        <v>26</v>
      </c>
      <c r="BM976">
        <v>973</v>
      </c>
      <c r="BN976" t="s">
        <v>1360</v>
      </c>
      <c r="BO976" t="s">
        <v>1258</v>
      </c>
      <c r="BP976">
        <v>3</v>
      </c>
      <c r="BQ976">
        <v>0</v>
      </c>
      <c r="BR976">
        <v>8.0034415828096144</v>
      </c>
      <c r="BS976">
        <v>0</v>
      </c>
      <c r="BU976">
        <v>973</v>
      </c>
      <c r="BV976" t="s">
        <v>1042</v>
      </c>
      <c r="BW976" t="s">
        <v>1569</v>
      </c>
      <c r="BX976">
        <v>27</v>
      </c>
      <c r="BY976">
        <v>0</v>
      </c>
      <c r="BZ976">
        <v>57.787082539999183</v>
      </c>
      <c r="CA976">
        <v>0</v>
      </c>
      <c r="CC976">
        <v>973</v>
      </c>
      <c r="CD976" t="s">
        <v>989</v>
      </c>
      <c r="CE976" t="s">
        <v>52</v>
      </c>
      <c r="CF976">
        <v>37</v>
      </c>
      <c r="CG976">
        <v>0</v>
      </c>
      <c r="CH976">
        <v>84.373368824594692</v>
      </c>
      <c r="CI976">
        <v>0</v>
      </c>
    </row>
    <row r="977" spans="1:87" x14ac:dyDescent="0.3">
      <c r="A977">
        <v>974</v>
      </c>
      <c r="B977" t="s">
        <v>141</v>
      </c>
      <c r="C977" t="s">
        <v>1407</v>
      </c>
      <c r="D977">
        <v>16</v>
      </c>
      <c r="E977">
        <v>4</v>
      </c>
      <c r="F977">
        <v>66.053060525739781</v>
      </c>
      <c r="G977">
        <v>52</v>
      </c>
      <c r="I977">
        <v>974</v>
      </c>
      <c r="J977" t="s">
        <v>1096</v>
      </c>
      <c r="K977" t="s">
        <v>967</v>
      </c>
      <c r="L977">
        <v>28</v>
      </c>
      <c r="M977">
        <v>3</v>
      </c>
      <c r="N977">
        <v>119.68356276376481</v>
      </c>
      <c r="O977">
        <v>39</v>
      </c>
      <c r="Q977">
        <v>974</v>
      </c>
      <c r="R977" t="s">
        <v>1008</v>
      </c>
      <c r="S977" t="s">
        <v>1163</v>
      </c>
      <c r="T977">
        <v>35</v>
      </c>
      <c r="U977">
        <v>3</v>
      </c>
      <c r="V977">
        <v>122.44134688403241</v>
      </c>
      <c r="W977">
        <v>39</v>
      </c>
      <c r="Y977">
        <v>974</v>
      </c>
      <c r="Z977" t="s">
        <v>589</v>
      </c>
      <c r="AA977" t="s">
        <v>318</v>
      </c>
      <c r="AB977">
        <v>41</v>
      </c>
      <c r="AC977">
        <v>3</v>
      </c>
      <c r="AD977">
        <v>115.13954875656059</v>
      </c>
      <c r="AE977">
        <v>39</v>
      </c>
      <c r="AG977">
        <v>974</v>
      </c>
      <c r="AH977" t="s">
        <v>1182</v>
      </c>
      <c r="AI977" t="s">
        <v>562</v>
      </c>
      <c r="AJ977">
        <v>16</v>
      </c>
      <c r="AK977">
        <v>3</v>
      </c>
      <c r="AL977">
        <v>78.41376179664573</v>
      </c>
      <c r="AM977">
        <v>39</v>
      </c>
      <c r="AO977">
        <v>974</v>
      </c>
      <c r="AP977" t="s">
        <v>377</v>
      </c>
      <c r="AQ977" t="s">
        <v>497</v>
      </c>
      <c r="AR977">
        <v>25</v>
      </c>
      <c r="AS977">
        <v>2</v>
      </c>
      <c r="AT977">
        <v>82.284992664152796</v>
      </c>
      <c r="AU977">
        <v>26</v>
      </c>
      <c r="AW977">
        <v>974</v>
      </c>
      <c r="AX977" t="s">
        <v>109</v>
      </c>
      <c r="AY977" t="s">
        <v>1081</v>
      </c>
      <c r="AZ977">
        <v>35</v>
      </c>
      <c r="BA977">
        <v>0</v>
      </c>
      <c r="BB977">
        <v>69.376674898135988</v>
      </c>
      <c r="BC977">
        <v>0</v>
      </c>
      <c r="BE977">
        <v>974</v>
      </c>
      <c r="BF977" t="s">
        <v>603</v>
      </c>
      <c r="BG977" t="s">
        <v>934</v>
      </c>
      <c r="BH977">
        <v>70</v>
      </c>
      <c r="BI977">
        <v>24</v>
      </c>
      <c r="BJ977">
        <v>375.47930577499488</v>
      </c>
      <c r="BK977">
        <v>312</v>
      </c>
      <c r="BM977">
        <v>974</v>
      </c>
      <c r="BN977" t="s">
        <v>106</v>
      </c>
      <c r="BO977" t="s">
        <v>1291</v>
      </c>
      <c r="BP977">
        <v>38</v>
      </c>
      <c r="BQ977">
        <v>0</v>
      </c>
      <c r="BR977">
        <v>80.741850387444046</v>
      </c>
      <c r="BS977">
        <v>0</v>
      </c>
      <c r="BU977">
        <v>974</v>
      </c>
      <c r="BV977" t="s">
        <v>763</v>
      </c>
      <c r="BW977" t="s">
        <v>1062</v>
      </c>
      <c r="BX977">
        <v>29</v>
      </c>
      <c r="BY977">
        <v>0</v>
      </c>
      <c r="BZ977">
        <v>83.026149591501266</v>
      </c>
      <c r="CA977">
        <v>0</v>
      </c>
      <c r="CC977">
        <v>974</v>
      </c>
      <c r="CD977" t="s">
        <v>1553</v>
      </c>
      <c r="CE977" t="s">
        <v>532</v>
      </c>
      <c r="CF977">
        <v>30</v>
      </c>
      <c r="CG977">
        <v>1</v>
      </c>
      <c r="CH977">
        <v>96.238308753636062</v>
      </c>
      <c r="CI977">
        <v>13</v>
      </c>
    </row>
    <row r="978" spans="1:87" x14ac:dyDescent="0.3">
      <c r="A978">
        <v>975</v>
      </c>
      <c r="B978" t="s">
        <v>149</v>
      </c>
      <c r="C978" t="s">
        <v>157</v>
      </c>
      <c r="D978">
        <v>11</v>
      </c>
      <c r="E978">
        <v>4</v>
      </c>
      <c r="F978">
        <v>60.957617059654282</v>
      </c>
      <c r="G978">
        <v>52</v>
      </c>
      <c r="I978">
        <v>975</v>
      </c>
      <c r="J978" t="s">
        <v>1304</v>
      </c>
      <c r="K978" t="s">
        <v>398</v>
      </c>
      <c r="L978">
        <v>25</v>
      </c>
      <c r="M978">
        <v>9</v>
      </c>
      <c r="N978">
        <v>123.99364154818237</v>
      </c>
      <c r="O978">
        <v>117</v>
      </c>
      <c r="Q978">
        <v>975</v>
      </c>
      <c r="R978" t="s">
        <v>2</v>
      </c>
      <c r="S978" t="s">
        <v>1291</v>
      </c>
      <c r="T978">
        <v>32</v>
      </c>
      <c r="U978">
        <v>2</v>
      </c>
      <c r="V978">
        <v>71.133531154897852</v>
      </c>
      <c r="W978">
        <v>26</v>
      </c>
      <c r="Y978">
        <v>975</v>
      </c>
      <c r="Z978" t="s">
        <v>846</v>
      </c>
      <c r="AA978" t="s">
        <v>1559</v>
      </c>
      <c r="AB978">
        <v>73</v>
      </c>
      <c r="AC978">
        <v>27</v>
      </c>
      <c r="AD978">
        <v>403.66528875269603</v>
      </c>
      <c r="AE978">
        <v>351</v>
      </c>
      <c r="AG978">
        <v>975</v>
      </c>
      <c r="AH978" t="s">
        <v>406</v>
      </c>
      <c r="AI978" t="s">
        <v>892</v>
      </c>
      <c r="AJ978">
        <v>25</v>
      </c>
      <c r="AK978">
        <v>3</v>
      </c>
      <c r="AL978">
        <v>69.310376229704673</v>
      </c>
      <c r="AM978">
        <v>39</v>
      </c>
      <c r="AO978">
        <v>975</v>
      </c>
      <c r="AP978" t="s">
        <v>413</v>
      </c>
      <c r="AQ978" t="s">
        <v>695</v>
      </c>
      <c r="AR978">
        <v>12</v>
      </c>
      <c r="AS978">
        <v>2</v>
      </c>
      <c r="AT978">
        <v>51.709672101165459</v>
      </c>
      <c r="AU978">
        <v>26</v>
      </c>
      <c r="AW978">
        <v>975</v>
      </c>
      <c r="AX978" t="s">
        <v>777</v>
      </c>
      <c r="AY978" t="s">
        <v>786</v>
      </c>
      <c r="AZ978">
        <v>19</v>
      </c>
      <c r="BA978">
        <v>2</v>
      </c>
      <c r="BB978">
        <v>57.958810619597443</v>
      </c>
      <c r="BC978">
        <v>26</v>
      </c>
      <c r="BE978">
        <v>975</v>
      </c>
      <c r="BF978" t="s">
        <v>121</v>
      </c>
      <c r="BG978" t="s">
        <v>741</v>
      </c>
      <c r="BH978">
        <v>24</v>
      </c>
      <c r="BI978">
        <v>2</v>
      </c>
      <c r="BJ978">
        <v>74.074349237177174</v>
      </c>
      <c r="BK978">
        <v>26</v>
      </c>
      <c r="BM978">
        <v>975</v>
      </c>
      <c r="BN978" t="s">
        <v>1160</v>
      </c>
      <c r="BO978" t="s">
        <v>182</v>
      </c>
      <c r="BP978">
        <v>29</v>
      </c>
      <c r="BQ978">
        <v>0</v>
      </c>
      <c r="BR978">
        <v>42.596805159485946</v>
      </c>
      <c r="BS978">
        <v>0</v>
      </c>
      <c r="BU978">
        <v>975</v>
      </c>
      <c r="BV978" t="s">
        <v>1027</v>
      </c>
      <c r="BW978" t="s">
        <v>1028</v>
      </c>
      <c r="BX978">
        <v>32</v>
      </c>
      <c r="BY978">
        <v>1</v>
      </c>
      <c r="BZ978">
        <v>72.759919940120852</v>
      </c>
      <c r="CA978">
        <v>13</v>
      </c>
      <c r="CC978">
        <v>975</v>
      </c>
      <c r="CD978" t="s">
        <v>1495</v>
      </c>
      <c r="CE978" t="s">
        <v>1339</v>
      </c>
      <c r="CF978">
        <v>29</v>
      </c>
      <c r="CG978">
        <v>0</v>
      </c>
      <c r="CH978">
        <v>63.369159436146845</v>
      </c>
      <c r="CI978">
        <v>0</v>
      </c>
    </row>
    <row r="979" spans="1:87" x14ac:dyDescent="0.3">
      <c r="A979">
        <v>976</v>
      </c>
      <c r="B979" t="s">
        <v>1098</v>
      </c>
      <c r="C979" t="s">
        <v>500</v>
      </c>
      <c r="D979">
        <v>29</v>
      </c>
      <c r="E979">
        <v>12</v>
      </c>
      <c r="F979">
        <v>169.22271949020273</v>
      </c>
      <c r="G979">
        <v>156</v>
      </c>
      <c r="I979">
        <v>976</v>
      </c>
      <c r="J979" t="s">
        <v>74</v>
      </c>
      <c r="K979" t="s">
        <v>835</v>
      </c>
      <c r="L979">
        <v>7</v>
      </c>
      <c r="M979">
        <v>3</v>
      </c>
      <c r="N979">
        <v>34.598423004429051</v>
      </c>
      <c r="O979">
        <v>39</v>
      </c>
      <c r="Q979">
        <v>976</v>
      </c>
      <c r="R979" t="s">
        <v>253</v>
      </c>
      <c r="S979" t="s">
        <v>1242</v>
      </c>
      <c r="T979">
        <v>12</v>
      </c>
      <c r="U979">
        <v>0</v>
      </c>
      <c r="V979">
        <v>24.230304785845515</v>
      </c>
      <c r="W979">
        <v>0</v>
      </c>
      <c r="Y979">
        <v>976</v>
      </c>
      <c r="Z979" t="s">
        <v>331</v>
      </c>
      <c r="AA979" t="s">
        <v>348</v>
      </c>
      <c r="AB979">
        <v>16</v>
      </c>
      <c r="AC979">
        <v>5</v>
      </c>
      <c r="AD979">
        <v>88.686834782234854</v>
      </c>
      <c r="AE979">
        <v>65</v>
      </c>
      <c r="AG979">
        <v>976</v>
      </c>
      <c r="AH979" t="s">
        <v>1412</v>
      </c>
      <c r="AI979" t="s">
        <v>604</v>
      </c>
      <c r="AJ979">
        <v>13</v>
      </c>
      <c r="AK979">
        <v>1</v>
      </c>
      <c r="AL979">
        <v>39.334252672572589</v>
      </c>
      <c r="AM979">
        <v>13</v>
      </c>
      <c r="AO979">
        <v>976</v>
      </c>
      <c r="AP979" t="s">
        <v>1365</v>
      </c>
      <c r="AQ979" t="s">
        <v>697</v>
      </c>
      <c r="AR979">
        <v>40</v>
      </c>
      <c r="AS979">
        <v>2</v>
      </c>
      <c r="AT979">
        <v>115.53800486528368</v>
      </c>
      <c r="AU979">
        <v>26</v>
      </c>
      <c r="AW979">
        <v>976</v>
      </c>
      <c r="AX979" t="s">
        <v>1248</v>
      </c>
      <c r="AY979" t="s">
        <v>1080</v>
      </c>
      <c r="AZ979">
        <v>42</v>
      </c>
      <c r="BA979">
        <v>3</v>
      </c>
      <c r="BB979">
        <v>123.65110906922706</v>
      </c>
      <c r="BC979">
        <v>39</v>
      </c>
      <c r="BE979">
        <v>976</v>
      </c>
      <c r="BF979" t="s">
        <v>1011</v>
      </c>
      <c r="BG979" t="s">
        <v>1533</v>
      </c>
      <c r="BH979">
        <v>6</v>
      </c>
      <c r="BI979">
        <v>0</v>
      </c>
      <c r="BJ979">
        <v>27.812324117708371</v>
      </c>
      <c r="BK979">
        <v>0</v>
      </c>
      <c r="BM979">
        <v>976</v>
      </c>
      <c r="BN979" t="s">
        <v>1503</v>
      </c>
      <c r="BO979" t="s">
        <v>665</v>
      </c>
      <c r="BP979">
        <v>19</v>
      </c>
      <c r="BQ979">
        <v>1</v>
      </c>
      <c r="BR979">
        <v>81.571687448737848</v>
      </c>
      <c r="BS979">
        <v>13</v>
      </c>
      <c r="BU979">
        <v>976</v>
      </c>
      <c r="BV979" t="s">
        <v>66</v>
      </c>
      <c r="BW979" t="s">
        <v>1565</v>
      </c>
      <c r="BX979">
        <v>9</v>
      </c>
      <c r="BY979">
        <v>0</v>
      </c>
      <c r="BZ979">
        <v>18.931135341470689</v>
      </c>
      <c r="CA979">
        <v>0</v>
      </c>
      <c r="CC979">
        <v>976</v>
      </c>
      <c r="CD979" t="s">
        <v>1030</v>
      </c>
      <c r="CE979" t="s">
        <v>377</v>
      </c>
      <c r="CF979">
        <v>28</v>
      </c>
      <c r="CG979">
        <v>7</v>
      </c>
      <c r="CH979">
        <v>134.79067277653704</v>
      </c>
      <c r="CI979">
        <v>91</v>
      </c>
    </row>
    <row r="980" spans="1:87" x14ac:dyDescent="0.3">
      <c r="A980">
        <v>977</v>
      </c>
      <c r="B980" t="s">
        <v>340</v>
      </c>
      <c r="C980" t="s">
        <v>956</v>
      </c>
      <c r="D980">
        <v>37</v>
      </c>
      <c r="E980">
        <v>16</v>
      </c>
      <c r="F980">
        <v>216.92135524293309</v>
      </c>
      <c r="G980">
        <v>208</v>
      </c>
      <c r="I980">
        <v>977</v>
      </c>
      <c r="J980" t="s">
        <v>266</v>
      </c>
      <c r="K980" t="s">
        <v>1598</v>
      </c>
      <c r="L980">
        <v>35</v>
      </c>
      <c r="M980">
        <v>5</v>
      </c>
      <c r="N980">
        <v>122.45747240369538</v>
      </c>
      <c r="O980">
        <v>65</v>
      </c>
      <c r="Q980">
        <v>977</v>
      </c>
      <c r="R980" t="s">
        <v>638</v>
      </c>
      <c r="S980" t="s">
        <v>1010</v>
      </c>
      <c r="T980">
        <v>207</v>
      </c>
      <c r="U980">
        <v>89</v>
      </c>
      <c r="V980">
        <v>1232.8816800441721</v>
      </c>
      <c r="W980">
        <v>1157</v>
      </c>
      <c r="Y980">
        <v>977</v>
      </c>
      <c r="Z980" t="s">
        <v>450</v>
      </c>
      <c r="AA980" t="s">
        <v>265</v>
      </c>
      <c r="AB980">
        <v>74</v>
      </c>
      <c r="AC980">
        <v>21</v>
      </c>
      <c r="AD980">
        <v>372.87599935193396</v>
      </c>
      <c r="AE980">
        <v>273</v>
      </c>
      <c r="AG980">
        <v>977</v>
      </c>
      <c r="AH980" t="s">
        <v>997</v>
      </c>
      <c r="AI980" t="s">
        <v>990</v>
      </c>
      <c r="AJ980">
        <v>151</v>
      </c>
      <c r="AK980">
        <v>59</v>
      </c>
      <c r="AL980">
        <v>875.75979486087533</v>
      </c>
      <c r="AM980">
        <v>767</v>
      </c>
      <c r="AO980">
        <v>977</v>
      </c>
      <c r="AP980" t="s">
        <v>1110</v>
      </c>
      <c r="AQ980" t="s">
        <v>326</v>
      </c>
      <c r="AR980">
        <v>66</v>
      </c>
      <c r="AS980">
        <v>21</v>
      </c>
      <c r="AT980">
        <v>359.50707612199943</v>
      </c>
      <c r="AU980">
        <v>273</v>
      </c>
      <c r="AW980">
        <v>977</v>
      </c>
      <c r="AX980" t="s">
        <v>1138</v>
      </c>
      <c r="AY980" t="s">
        <v>178</v>
      </c>
      <c r="AZ980">
        <v>27</v>
      </c>
      <c r="BA980">
        <v>2</v>
      </c>
      <c r="BB980">
        <v>85.391518363394397</v>
      </c>
      <c r="BC980">
        <v>26</v>
      </c>
      <c r="BE980">
        <v>977</v>
      </c>
      <c r="BF980" t="s">
        <v>276</v>
      </c>
      <c r="BG980" t="s">
        <v>1343</v>
      </c>
      <c r="BH980">
        <v>45</v>
      </c>
      <c r="BI980">
        <v>1</v>
      </c>
      <c r="BJ980">
        <v>105.80373189893777</v>
      </c>
      <c r="BK980">
        <v>13</v>
      </c>
      <c r="BM980">
        <v>977</v>
      </c>
      <c r="BN980" t="s">
        <v>365</v>
      </c>
      <c r="BO980" t="s">
        <v>1446</v>
      </c>
      <c r="BP980">
        <v>29</v>
      </c>
      <c r="BQ980">
        <v>0</v>
      </c>
      <c r="BR980">
        <v>70.994980823748861</v>
      </c>
      <c r="BS980">
        <v>0</v>
      </c>
      <c r="BU980">
        <v>977</v>
      </c>
      <c r="BV980" t="s">
        <v>311</v>
      </c>
      <c r="BW980" t="s">
        <v>634</v>
      </c>
      <c r="BX980">
        <v>38</v>
      </c>
      <c r="BY980">
        <v>1</v>
      </c>
      <c r="BZ980">
        <v>57.195192184178474</v>
      </c>
      <c r="CA980">
        <v>13</v>
      </c>
      <c r="CC980">
        <v>977</v>
      </c>
      <c r="CD980" t="s">
        <v>131</v>
      </c>
      <c r="CE980" t="s">
        <v>56</v>
      </c>
      <c r="CF980">
        <v>13</v>
      </c>
      <c r="CG980">
        <v>0</v>
      </c>
      <c r="CH980">
        <v>42.885478052067455</v>
      </c>
      <c r="CI980">
        <v>0</v>
      </c>
    </row>
    <row r="981" spans="1:87" x14ac:dyDescent="0.3">
      <c r="A981">
        <v>978</v>
      </c>
      <c r="B981" t="s">
        <v>1040</v>
      </c>
      <c r="C981" t="s">
        <v>599</v>
      </c>
      <c r="D981">
        <v>31</v>
      </c>
      <c r="E981">
        <v>4</v>
      </c>
      <c r="F981">
        <v>93.450314105632501</v>
      </c>
      <c r="G981">
        <v>52</v>
      </c>
      <c r="I981">
        <v>978</v>
      </c>
      <c r="J981" t="s">
        <v>1279</v>
      </c>
      <c r="K981" t="s">
        <v>353</v>
      </c>
      <c r="L981">
        <v>115</v>
      </c>
      <c r="M981">
        <v>37</v>
      </c>
      <c r="N981">
        <v>575.55005884141951</v>
      </c>
      <c r="O981">
        <v>481</v>
      </c>
      <c r="Q981">
        <v>978</v>
      </c>
      <c r="R981" t="s">
        <v>1231</v>
      </c>
      <c r="S981" t="s">
        <v>749</v>
      </c>
      <c r="T981">
        <v>13</v>
      </c>
      <c r="U981">
        <v>1</v>
      </c>
      <c r="V981">
        <v>35.596728246912676</v>
      </c>
      <c r="W981">
        <v>13</v>
      </c>
      <c r="Y981">
        <v>978</v>
      </c>
      <c r="Z981" t="s">
        <v>1203</v>
      </c>
      <c r="AA981" t="s">
        <v>804</v>
      </c>
      <c r="AB981">
        <v>5</v>
      </c>
      <c r="AC981">
        <v>0</v>
      </c>
      <c r="AD981">
        <v>12.146278592774381</v>
      </c>
      <c r="AE981">
        <v>0</v>
      </c>
      <c r="AG981">
        <v>978</v>
      </c>
      <c r="AH981" t="s">
        <v>306</v>
      </c>
      <c r="AI981" t="s">
        <v>1453</v>
      </c>
      <c r="AJ981">
        <v>38</v>
      </c>
      <c r="AK981">
        <v>2</v>
      </c>
      <c r="AL981">
        <v>97.385482517481719</v>
      </c>
      <c r="AM981">
        <v>26</v>
      </c>
      <c r="AO981">
        <v>978</v>
      </c>
      <c r="AP981" t="s">
        <v>1489</v>
      </c>
      <c r="AQ981" t="s">
        <v>1454</v>
      </c>
      <c r="AR981">
        <v>30</v>
      </c>
      <c r="AS981">
        <v>2</v>
      </c>
      <c r="AT981">
        <v>59.913356629833238</v>
      </c>
      <c r="AU981">
        <v>26</v>
      </c>
      <c r="AW981">
        <v>978</v>
      </c>
      <c r="AX981" t="s">
        <v>767</v>
      </c>
      <c r="AY981" t="s">
        <v>824</v>
      </c>
      <c r="AZ981">
        <v>160</v>
      </c>
      <c r="BA981">
        <v>67</v>
      </c>
      <c r="BB981">
        <v>915.38041976157012</v>
      </c>
      <c r="BC981">
        <v>871</v>
      </c>
      <c r="BE981">
        <v>978</v>
      </c>
      <c r="BF981" t="s">
        <v>476</v>
      </c>
      <c r="BG981" t="s">
        <v>438</v>
      </c>
      <c r="BH981">
        <v>16</v>
      </c>
      <c r="BI981">
        <v>2</v>
      </c>
      <c r="BJ981">
        <v>72.845098423888558</v>
      </c>
      <c r="BK981">
        <v>26</v>
      </c>
      <c r="BM981">
        <v>978</v>
      </c>
      <c r="BN981" t="s">
        <v>746</v>
      </c>
      <c r="BO981" t="s">
        <v>1226</v>
      </c>
      <c r="BP981">
        <v>30</v>
      </c>
      <c r="BQ981">
        <v>9</v>
      </c>
      <c r="BR981">
        <v>164.59751005768501</v>
      </c>
      <c r="BS981">
        <v>117</v>
      </c>
      <c r="BU981">
        <v>978</v>
      </c>
      <c r="BV981" t="s">
        <v>1185</v>
      </c>
      <c r="BW981" t="s">
        <v>653</v>
      </c>
      <c r="BX981">
        <v>41</v>
      </c>
      <c r="BY981">
        <v>0</v>
      </c>
      <c r="BZ981">
        <v>76.894412097976314</v>
      </c>
      <c r="CA981">
        <v>0</v>
      </c>
      <c r="CC981">
        <v>978</v>
      </c>
      <c r="CD981" t="s">
        <v>862</v>
      </c>
      <c r="CE981" t="s">
        <v>514</v>
      </c>
      <c r="CF981">
        <v>40</v>
      </c>
      <c r="CG981">
        <v>1</v>
      </c>
      <c r="CH981">
        <v>96.865413091352977</v>
      </c>
      <c r="CI981">
        <v>13</v>
      </c>
    </row>
    <row r="982" spans="1:87" x14ac:dyDescent="0.3">
      <c r="A982">
        <v>979</v>
      </c>
      <c r="B982" t="s">
        <v>1249</v>
      </c>
      <c r="C982" t="s">
        <v>529</v>
      </c>
      <c r="D982">
        <v>11</v>
      </c>
      <c r="E982">
        <v>0</v>
      </c>
      <c r="F982">
        <v>65.664066379288144</v>
      </c>
      <c r="G982">
        <v>0</v>
      </c>
      <c r="I982">
        <v>979</v>
      </c>
      <c r="J982" t="s">
        <v>1173</v>
      </c>
      <c r="K982" t="s">
        <v>1355</v>
      </c>
      <c r="L982">
        <v>104</v>
      </c>
      <c r="M982">
        <v>34</v>
      </c>
      <c r="N982">
        <v>517.71963629367099</v>
      </c>
      <c r="O982">
        <v>442</v>
      </c>
      <c r="Q982">
        <v>979</v>
      </c>
      <c r="R982" t="s">
        <v>1119</v>
      </c>
      <c r="S982" t="s">
        <v>541</v>
      </c>
      <c r="T982">
        <v>173</v>
      </c>
      <c r="U982">
        <v>68</v>
      </c>
      <c r="V982">
        <v>952.00119075890609</v>
      </c>
      <c r="W982">
        <v>884</v>
      </c>
      <c r="Y982">
        <v>979</v>
      </c>
      <c r="Z982" t="s">
        <v>408</v>
      </c>
      <c r="AA982" t="s">
        <v>937</v>
      </c>
      <c r="AB982">
        <v>23</v>
      </c>
      <c r="AC982">
        <v>6</v>
      </c>
      <c r="AD982">
        <v>134.65168124772836</v>
      </c>
      <c r="AE982">
        <v>78</v>
      </c>
      <c r="AG982">
        <v>979</v>
      </c>
      <c r="AH982" t="s">
        <v>78</v>
      </c>
      <c r="AI982" t="s">
        <v>51</v>
      </c>
      <c r="AJ982">
        <v>12</v>
      </c>
      <c r="AK982">
        <v>2</v>
      </c>
      <c r="AL982">
        <v>57.171345801430746</v>
      </c>
      <c r="AM982">
        <v>26</v>
      </c>
      <c r="AO982">
        <v>979</v>
      </c>
      <c r="AP982" t="s">
        <v>757</v>
      </c>
      <c r="AQ982" t="s">
        <v>195</v>
      </c>
      <c r="AR982">
        <v>25</v>
      </c>
      <c r="AS982">
        <v>2</v>
      </c>
      <c r="AT982">
        <v>85.770956104123954</v>
      </c>
      <c r="AU982">
        <v>26</v>
      </c>
      <c r="AW982">
        <v>979</v>
      </c>
      <c r="AX982" t="s">
        <v>1280</v>
      </c>
      <c r="AY982" t="s">
        <v>304</v>
      </c>
      <c r="AZ982">
        <v>129</v>
      </c>
      <c r="BA982">
        <v>52</v>
      </c>
      <c r="BB982">
        <v>742.56993550503512</v>
      </c>
      <c r="BC982">
        <v>676</v>
      </c>
      <c r="BE982">
        <v>979</v>
      </c>
      <c r="BF982" t="s">
        <v>1397</v>
      </c>
      <c r="BG982" t="s">
        <v>1084</v>
      </c>
      <c r="BH982">
        <v>32</v>
      </c>
      <c r="BI982">
        <v>0</v>
      </c>
      <c r="BJ982">
        <v>57.06407763983546</v>
      </c>
      <c r="BK982">
        <v>0</v>
      </c>
      <c r="BM982">
        <v>979</v>
      </c>
      <c r="BN982" t="s">
        <v>159</v>
      </c>
      <c r="BO982" t="s">
        <v>235</v>
      </c>
      <c r="BP982">
        <v>10</v>
      </c>
      <c r="BQ982">
        <v>0</v>
      </c>
      <c r="BR982">
        <v>17.242080273946058</v>
      </c>
      <c r="BS982">
        <v>0</v>
      </c>
      <c r="BU982">
        <v>979</v>
      </c>
      <c r="BV982" t="s">
        <v>32</v>
      </c>
      <c r="BW982" t="s">
        <v>1321</v>
      </c>
      <c r="BX982">
        <v>19</v>
      </c>
      <c r="BY982">
        <v>0</v>
      </c>
      <c r="BZ982">
        <v>46.372516276558535</v>
      </c>
      <c r="CA982">
        <v>0</v>
      </c>
      <c r="CC982">
        <v>979</v>
      </c>
      <c r="CD982" t="s">
        <v>1043</v>
      </c>
      <c r="CE982" t="s">
        <v>860</v>
      </c>
      <c r="CF982">
        <v>10</v>
      </c>
      <c r="CG982">
        <v>1</v>
      </c>
      <c r="CH982">
        <v>38.169870007643134</v>
      </c>
      <c r="CI982">
        <v>13</v>
      </c>
    </row>
    <row r="983" spans="1:87" x14ac:dyDescent="0.3">
      <c r="A983">
        <v>980</v>
      </c>
      <c r="B983" t="s">
        <v>846</v>
      </c>
      <c r="C983" t="s">
        <v>789</v>
      </c>
      <c r="D983">
        <v>11</v>
      </c>
      <c r="E983">
        <v>0</v>
      </c>
      <c r="F983">
        <v>20.093337872041729</v>
      </c>
      <c r="G983">
        <v>0</v>
      </c>
      <c r="I983">
        <v>980</v>
      </c>
      <c r="J983" t="s">
        <v>160</v>
      </c>
      <c r="K983" t="s">
        <v>257</v>
      </c>
      <c r="L983">
        <v>21</v>
      </c>
      <c r="M983">
        <v>4</v>
      </c>
      <c r="N983">
        <v>84.257256029021264</v>
      </c>
      <c r="O983">
        <v>52</v>
      </c>
      <c r="Q983">
        <v>980</v>
      </c>
      <c r="R983" t="s">
        <v>411</v>
      </c>
      <c r="S983" t="s">
        <v>393</v>
      </c>
      <c r="T983">
        <v>21</v>
      </c>
      <c r="U983">
        <v>3</v>
      </c>
      <c r="V983">
        <v>116.93038346790627</v>
      </c>
      <c r="W983">
        <v>39</v>
      </c>
      <c r="Y983">
        <v>980</v>
      </c>
      <c r="Z983" t="s">
        <v>1571</v>
      </c>
      <c r="AA983" t="s">
        <v>1031</v>
      </c>
      <c r="AB983">
        <v>113</v>
      </c>
      <c r="AC983">
        <v>45</v>
      </c>
      <c r="AD983">
        <v>622.20898390450373</v>
      </c>
      <c r="AE983">
        <v>585</v>
      </c>
      <c r="AG983">
        <v>980</v>
      </c>
      <c r="AH983" t="s">
        <v>833</v>
      </c>
      <c r="AI983" t="s">
        <v>849</v>
      </c>
      <c r="AJ983">
        <v>35</v>
      </c>
      <c r="AK983">
        <v>2</v>
      </c>
      <c r="AL983">
        <v>90.809803121927104</v>
      </c>
      <c r="AM983">
        <v>26</v>
      </c>
      <c r="AO983">
        <v>980</v>
      </c>
      <c r="AP983" t="s">
        <v>1262</v>
      </c>
      <c r="AQ983" t="s">
        <v>186</v>
      </c>
      <c r="AR983">
        <v>30</v>
      </c>
      <c r="AS983">
        <v>2</v>
      </c>
      <c r="AT983">
        <v>95.067953530898492</v>
      </c>
      <c r="AU983">
        <v>26</v>
      </c>
      <c r="AW983">
        <v>980</v>
      </c>
      <c r="AX983" t="s">
        <v>670</v>
      </c>
      <c r="AY983" t="s">
        <v>431</v>
      </c>
      <c r="AZ983">
        <v>131</v>
      </c>
      <c r="BA983">
        <v>50</v>
      </c>
      <c r="BB983">
        <v>725.35716082375166</v>
      </c>
      <c r="BC983">
        <v>650</v>
      </c>
      <c r="BE983">
        <v>980</v>
      </c>
      <c r="BF983" t="s">
        <v>1014</v>
      </c>
      <c r="BG983" t="s">
        <v>335</v>
      </c>
      <c r="BH983">
        <v>39</v>
      </c>
      <c r="BI983">
        <v>1</v>
      </c>
      <c r="BJ983">
        <v>87.354532125661308</v>
      </c>
      <c r="BK983">
        <v>13</v>
      </c>
      <c r="BM983">
        <v>980</v>
      </c>
      <c r="BN983" t="s">
        <v>1544</v>
      </c>
      <c r="BO983" t="s">
        <v>1108</v>
      </c>
      <c r="BP983">
        <v>21</v>
      </c>
      <c r="BQ983">
        <v>2</v>
      </c>
      <c r="BR983">
        <v>84.170140294860147</v>
      </c>
      <c r="BS983">
        <v>26</v>
      </c>
      <c r="BU983">
        <v>980</v>
      </c>
      <c r="BV983" t="s">
        <v>1429</v>
      </c>
      <c r="BW983" t="s">
        <v>1412</v>
      </c>
      <c r="BX983">
        <v>4</v>
      </c>
      <c r="BY983">
        <v>0</v>
      </c>
      <c r="BZ983">
        <v>4.3061356608979562</v>
      </c>
      <c r="CA983">
        <v>0</v>
      </c>
      <c r="CC983">
        <v>980</v>
      </c>
      <c r="CD983" t="s">
        <v>1584</v>
      </c>
      <c r="CE983" t="s">
        <v>1499</v>
      </c>
      <c r="CF983">
        <v>35</v>
      </c>
      <c r="CG983">
        <v>1</v>
      </c>
      <c r="CH983">
        <v>95.867060179457894</v>
      </c>
      <c r="CI983">
        <v>13</v>
      </c>
    </row>
    <row r="984" spans="1:87" x14ac:dyDescent="0.3">
      <c r="A984">
        <v>981</v>
      </c>
      <c r="B984" t="s">
        <v>1178</v>
      </c>
      <c r="C984" t="s">
        <v>189</v>
      </c>
      <c r="D984">
        <v>17</v>
      </c>
      <c r="E984">
        <v>4</v>
      </c>
      <c r="F984">
        <v>67.405804823219043</v>
      </c>
      <c r="G984">
        <v>52</v>
      </c>
      <c r="I984">
        <v>981</v>
      </c>
      <c r="J984" t="s">
        <v>596</v>
      </c>
      <c r="K984" t="s">
        <v>265</v>
      </c>
      <c r="L984">
        <v>342</v>
      </c>
      <c r="M984">
        <v>151</v>
      </c>
      <c r="N984">
        <v>2075.9358534694034</v>
      </c>
      <c r="O984">
        <v>1963</v>
      </c>
      <c r="Q984">
        <v>981</v>
      </c>
      <c r="R984" t="s">
        <v>1390</v>
      </c>
      <c r="S984" t="s">
        <v>1210</v>
      </c>
      <c r="T984">
        <v>70</v>
      </c>
      <c r="U984">
        <v>24</v>
      </c>
      <c r="V984">
        <v>345.16144703652446</v>
      </c>
      <c r="W984">
        <v>312</v>
      </c>
      <c r="Y984">
        <v>981</v>
      </c>
      <c r="Z984" t="s">
        <v>1104</v>
      </c>
      <c r="AA984" t="s">
        <v>833</v>
      </c>
      <c r="AB984">
        <v>137</v>
      </c>
      <c r="AC984">
        <v>54</v>
      </c>
      <c r="AD984">
        <v>760.35773442422067</v>
      </c>
      <c r="AE984">
        <v>702</v>
      </c>
      <c r="AG984">
        <v>981</v>
      </c>
      <c r="AH984" t="s">
        <v>433</v>
      </c>
      <c r="AI984" t="s">
        <v>836</v>
      </c>
      <c r="AJ984">
        <v>34</v>
      </c>
      <c r="AK984">
        <v>0</v>
      </c>
      <c r="AL984">
        <v>76.164077413058806</v>
      </c>
      <c r="AM984">
        <v>0</v>
      </c>
      <c r="AO984">
        <v>981</v>
      </c>
      <c r="AP984" t="s">
        <v>1527</v>
      </c>
      <c r="AQ984" t="s">
        <v>116</v>
      </c>
      <c r="AR984">
        <v>24</v>
      </c>
      <c r="AS984">
        <v>2</v>
      </c>
      <c r="AT984">
        <v>90.801349112975984</v>
      </c>
      <c r="AU984">
        <v>26</v>
      </c>
      <c r="AW984">
        <v>981</v>
      </c>
      <c r="AX984" t="s">
        <v>1426</v>
      </c>
      <c r="AY984" t="s">
        <v>1171</v>
      </c>
      <c r="AZ984">
        <v>41</v>
      </c>
      <c r="BA984">
        <v>0</v>
      </c>
      <c r="BB984">
        <v>88.201310651089457</v>
      </c>
      <c r="BC984">
        <v>0</v>
      </c>
      <c r="BE984">
        <v>981</v>
      </c>
      <c r="BF984" t="s">
        <v>1128</v>
      </c>
      <c r="BG984" t="s">
        <v>1187</v>
      </c>
      <c r="BH984">
        <v>31</v>
      </c>
      <c r="BI984">
        <v>1</v>
      </c>
      <c r="BJ984">
        <v>81.904578410624467</v>
      </c>
      <c r="BK984">
        <v>13</v>
      </c>
      <c r="BM984">
        <v>981</v>
      </c>
      <c r="BN984" t="s">
        <v>273</v>
      </c>
      <c r="BO984" t="s">
        <v>654</v>
      </c>
      <c r="BP984">
        <v>34</v>
      </c>
      <c r="BQ984">
        <v>1</v>
      </c>
      <c r="BR984">
        <v>96.372542836819662</v>
      </c>
      <c r="BS984">
        <v>13</v>
      </c>
      <c r="BU984">
        <v>981</v>
      </c>
      <c r="BV984" t="s">
        <v>666</v>
      </c>
      <c r="BW984" t="s">
        <v>634</v>
      </c>
      <c r="BX984">
        <v>24</v>
      </c>
      <c r="BY984">
        <v>0</v>
      </c>
      <c r="BZ984">
        <v>44.868381413932134</v>
      </c>
      <c r="CA984">
        <v>0</v>
      </c>
      <c r="CC984">
        <v>981</v>
      </c>
      <c r="CD984" t="s">
        <v>928</v>
      </c>
      <c r="CE984" t="s">
        <v>506</v>
      </c>
      <c r="CF984">
        <v>25</v>
      </c>
      <c r="CG984">
        <v>1</v>
      </c>
      <c r="CH984">
        <v>73.893671508665577</v>
      </c>
      <c r="CI984">
        <v>13</v>
      </c>
    </row>
    <row r="985" spans="1:87" x14ac:dyDescent="0.3">
      <c r="A985">
        <v>982</v>
      </c>
      <c r="B985" t="s">
        <v>335</v>
      </c>
      <c r="C985" t="s">
        <v>1459</v>
      </c>
      <c r="D985">
        <v>25</v>
      </c>
      <c r="E985">
        <v>4</v>
      </c>
      <c r="F985">
        <v>77.573268870034539</v>
      </c>
      <c r="G985">
        <v>52</v>
      </c>
      <c r="I985">
        <v>982</v>
      </c>
      <c r="J985" t="s">
        <v>1274</v>
      </c>
      <c r="K985" t="s">
        <v>367</v>
      </c>
      <c r="L985">
        <v>39</v>
      </c>
      <c r="M985">
        <v>12</v>
      </c>
      <c r="N985">
        <v>201.53095460575022</v>
      </c>
      <c r="O985">
        <v>156</v>
      </c>
      <c r="Q985">
        <v>982</v>
      </c>
      <c r="R985" t="s">
        <v>1242</v>
      </c>
      <c r="S985" t="s">
        <v>1601</v>
      </c>
      <c r="T985">
        <v>32</v>
      </c>
      <c r="U985">
        <v>0</v>
      </c>
      <c r="V985">
        <v>64.38036263266558</v>
      </c>
      <c r="W985">
        <v>0</v>
      </c>
      <c r="Y985">
        <v>982</v>
      </c>
      <c r="Z985" t="s">
        <v>1221</v>
      </c>
      <c r="AA985" t="s">
        <v>54</v>
      </c>
      <c r="AB985">
        <v>11</v>
      </c>
      <c r="AC985">
        <v>3</v>
      </c>
      <c r="AD985">
        <v>32.069318034396709</v>
      </c>
      <c r="AE985">
        <v>39</v>
      </c>
      <c r="AG985">
        <v>982</v>
      </c>
      <c r="AH985" t="s">
        <v>1306</v>
      </c>
      <c r="AI985" t="s">
        <v>1503</v>
      </c>
      <c r="AJ985">
        <v>13</v>
      </c>
      <c r="AK985">
        <v>0</v>
      </c>
      <c r="AL985">
        <v>30.80438201958524</v>
      </c>
      <c r="AM985">
        <v>0</v>
      </c>
      <c r="AO985">
        <v>982</v>
      </c>
      <c r="AP985" t="s">
        <v>1356</v>
      </c>
      <c r="AQ985" t="s">
        <v>756</v>
      </c>
      <c r="AR985">
        <v>108</v>
      </c>
      <c r="AS985">
        <v>35</v>
      </c>
      <c r="AT985">
        <v>528.15055539224045</v>
      </c>
      <c r="AU985">
        <v>455</v>
      </c>
      <c r="AW985">
        <v>982</v>
      </c>
      <c r="AX985" t="s">
        <v>1485</v>
      </c>
      <c r="AY985" t="s">
        <v>779</v>
      </c>
      <c r="AZ985">
        <v>29</v>
      </c>
      <c r="BA985">
        <v>0</v>
      </c>
      <c r="BB985">
        <v>60.117471748318785</v>
      </c>
      <c r="BC985">
        <v>0</v>
      </c>
      <c r="BE985">
        <v>982</v>
      </c>
      <c r="BF985" t="s">
        <v>1371</v>
      </c>
      <c r="BG985" t="s">
        <v>84</v>
      </c>
      <c r="BH985">
        <v>15</v>
      </c>
      <c r="BI985">
        <v>5</v>
      </c>
      <c r="BJ985">
        <v>71.40558059380254</v>
      </c>
      <c r="BK985">
        <v>65</v>
      </c>
      <c r="BM985">
        <v>982</v>
      </c>
      <c r="BN985" t="s">
        <v>317</v>
      </c>
      <c r="BO985" t="s">
        <v>1182</v>
      </c>
      <c r="BP985">
        <v>40</v>
      </c>
      <c r="BQ985">
        <v>2</v>
      </c>
      <c r="BR985">
        <v>97.027988266058557</v>
      </c>
      <c r="BS985">
        <v>26</v>
      </c>
      <c r="BU985">
        <v>982</v>
      </c>
      <c r="BV985" t="s">
        <v>985</v>
      </c>
      <c r="BW985" t="s">
        <v>1404</v>
      </c>
      <c r="BX985">
        <v>17</v>
      </c>
      <c r="BY985">
        <v>1</v>
      </c>
      <c r="BZ985">
        <v>62.557094538449711</v>
      </c>
      <c r="CA985">
        <v>13</v>
      </c>
      <c r="CC985">
        <v>982</v>
      </c>
      <c r="CD985" t="s">
        <v>243</v>
      </c>
      <c r="CE985" t="s">
        <v>170</v>
      </c>
      <c r="CF985">
        <v>12</v>
      </c>
      <c r="CG985">
        <v>1</v>
      </c>
      <c r="CH985">
        <v>30.380429116392495</v>
      </c>
      <c r="CI985">
        <v>13</v>
      </c>
    </row>
    <row r="986" spans="1:87" x14ac:dyDescent="0.3">
      <c r="A986">
        <v>983</v>
      </c>
      <c r="B986" t="s">
        <v>400</v>
      </c>
      <c r="C986" t="s">
        <v>1425</v>
      </c>
      <c r="D986">
        <v>9</v>
      </c>
      <c r="E986">
        <v>1</v>
      </c>
      <c r="F986">
        <v>38.40999008456226</v>
      </c>
      <c r="G986">
        <v>13</v>
      </c>
      <c r="I986">
        <v>983</v>
      </c>
      <c r="J986" t="s">
        <v>1461</v>
      </c>
      <c r="K986" t="s">
        <v>614</v>
      </c>
      <c r="L986">
        <v>26</v>
      </c>
      <c r="M986">
        <v>2</v>
      </c>
      <c r="N986">
        <v>79.432587834997477</v>
      </c>
      <c r="O986">
        <v>26</v>
      </c>
      <c r="Q986">
        <v>983</v>
      </c>
      <c r="R986" t="s">
        <v>344</v>
      </c>
      <c r="S986" t="s">
        <v>1160</v>
      </c>
      <c r="T986">
        <v>82</v>
      </c>
      <c r="U986">
        <v>27</v>
      </c>
      <c r="V986">
        <v>401.86002632289353</v>
      </c>
      <c r="W986">
        <v>351</v>
      </c>
      <c r="Y986">
        <v>983</v>
      </c>
      <c r="Z986" t="s">
        <v>669</v>
      </c>
      <c r="AA986" t="s">
        <v>1132</v>
      </c>
      <c r="AB986">
        <v>83</v>
      </c>
      <c r="AC986">
        <v>33</v>
      </c>
      <c r="AD986">
        <v>484.48503881981264</v>
      </c>
      <c r="AE986">
        <v>429</v>
      </c>
      <c r="AG986">
        <v>983</v>
      </c>
      <c r="AH986" t="s">
        <v>458</v>
      </c>
      <c r="AI986" t="s">
        <v>368</v>
      </c>
      <c r="AJ986">
        <v>21</v>
      </c>
      <c r="AK986">
        <v>3</v>
      </c>
      <c r="AL986">
        <v>82.047763818395765</v>
      </c>
      <c r="AM986">
        <v>39</v>
      </c>
      <c r="AO986">
        <v>983</v>
      </c>
      <c r="AP986" t="s">
        <v>1551</v>
      </c>
      <c r="AQ986" t="s">
        <v>1296</v>
      </c>
      <c r="AR986">
        <v>40</v>
      </c>
      <c r="AS986">
        <v>2</v>
      </c>
      <c r="AT986">
        <v>115.35009538297606</v>
      </c>
      <c r="AU986">
        <v>26</v>
      </c>
      <c r="AW986">
        <v>983</v>
      </c>
      <c r="AX986" t="s">
        <v>839</v>
      </c>
      <c r="AY986" t="s">
        <v>939</v>
      </c>
      <c r="AZ986">
        <v>18</v>
      </c>
      <c r="BA986">
        <v>2</v>
      </c>
      <c r="BB986">
        <v>81.515911065092681</v>
      </c>
      <c r="BC986">
        <v>26</v>
      </c>
      <c r="BE986">
        <v>983</v>
      </c>
      <c r="BF986" t="s">
        <v>600</v>
      </c>
      <c r="BG986" t="s">
        <v>866</v>
      </c>
      <c r="BH986">
        <v>6</v>
      </c>
      <c r="BI986">
        <v>0</v>
      </c>
      <c r="BJ986">
        <v>13.210103920360771</v>
      </c>
      <c r="BK986">
        <v>0</v>
      </c>
      <c r="BM986">
        <v>983</v>
      </c>
      <c r="BN986" t="s">
        <v>745</v>
      </c>
      <c r="BO986" t="s">
        <v>1179</v>
      </c>
      <c r="BP986">
        <v>30</v>
      </c>
      <c r="BQ986">
        <v>1</v>
      </c>
      <c r="BR986">
        <v>96.263193723113332</v>
      </c>
      <c r="BS986">
        <v>13</v>
      </c>
      <c r="BU986">
        <v>983</v>
      </c>
      <c r="BV986" t="s">
        <v>591</v>
      </c>
      <c r="BW986" t="s">
        <v>423</v>
      </c>
      <c r="BX986">
        <v>57</v>
      </c>
      <c r="BY986">
        <v>17</v>
      </c>
      <c r="BZ986">
        <v>272.13387442640095</v>
      </c>
      <c r="CA986">
        <v>221</v>
      </c>
      <c r="CC986">
        <v>983</v>
      </c>
      <c r="CD986" t="s">
        <v>912</v>
      </c>
      <c r="CE986" t="s">
        <v>1088</v>
      </c>
      <c r="CF986">
        <v>11</v>
      </c>
      <c r="CG986">
        <v>1</v>
      </c>
      <c r="CH986">
        <v>55.201555404100922</v>
      </c>
      <c r="CI986">
        <v>13</v>
      </c>
    </row>
    <row r="987" spans="1:87" x14ac:dyDescent="0.3">
      <c r="A987">
        <v>984</v>
      </c>
      <c r="B987" t="s">
        <v>1314</v>
      </c>
      <c r="C987" t="s">
        <v>19</v>
      </c>
      <c r="D987">
        <v>206</v>
      </c>
      <c r="E987">
        <v>90</v>
      </c>
      <c r="F987">
        <v>1227.8840016731604</v>
      </c>
      <c r="G987">
        <v>1170</v>
      </c>
      <c r="I987">
        <v>984</v>
      </c>
      <c r="J987" t="s">
        <v>869</v>
      </c>
      <c r="K987" t="s">
        <v>704</v>
      </c>
      <c r="L987">
        <v>45</v>
      </c>
      <c r="M987">
        <v>3</v>
      </c>
      <c r="N987">
        <v>125.74740010795729</v>
      </c>
      <c r="O987">
        <v>39</v>
      </c>
      <c r="Q987">
        <v>984</v>
      </c>
      <c r="R987" t="s">
        <v>691</v>
      </c>
      <c r="S987" t="s">
        <v>257</v>
      </c>
      <c r="T987">
        <v>22</v>
      </c>
      <c r="U987">
        <v>0</v>
      </c>
      <c r="V987">
        <v>56.307293416059409</v>
      </c>
      <c r="W987">
        <v>0</v>
      </c>
      <c r="Y987">
        <v>984</v>
      </c>
      <c r="Z987" t="s">
        <v>489</v>
      </c>
      <c r="AA987" t="s">
        <v>1111</v>
      </c>
      <c r="AB987">
        <v>20</v>
      </c>
      <c r="AC987">
        <v>7</v>
      </c>
      <c r="AD987">
        <v>110.04527916874126</v>
      </c>
      <c r="AE987">
        <v>91</v>
      </c>
      <c r="AG987">
        <v>984</v>
      </c>
      <c r="AH987" t="s">
        <v>133</v>
      </c>
      <c r="AI987" t="s">
        <v>416</v>
      </c>
      <c r="AJ987">
        <v>103</v>
      </c>
      <c r="AK987">
        <v>32</v>
      </c>
      <c r="AL987">
        <v>512.3469513812073</v>
      </c>
      <c r="AM987">
        <v>416</v>
      </c>
      <c r="AO987">
        <v>984</v>
      </c>
      <c r="AP987" t="s">
        <v>882</v>
      </c>
      <c r="AQ987" t="s">
        <v>330</v>
      </c>
      <c r="AR987">
        <v>11</v>
      </c>
      <c r="AS987">
        <v>0</v>
      </c>
      <c r="AT987">
        <v>19.484813620632096</v>
      </c>
      <c r="AU987">
        <v>0</v>
      </c>
      <c r="AW987">
        <v>984</v>
      </c>
      <c r="AX987" t="s">
        <v>250</v>
      </c>
      <c r="AY987" t="s">
        <v>1564</v>
      </c>
      <c r="AZ987">
        <v>26</v>
      </c>
      <c r="BA987">
        <v>1</v>
      </c>
      <c r="BB987">
        <v>48.726992459373527</v>
      </c>
      <c r="BC987">
        <v>13</v>
      </c>
      <c r="BE987">
        <v>984</v>
      </c>
      <c r="BF987" t="s">
        <v>492</v>
      </c>
      <c r="BG987" t="s">
        <v>663</v>
      </c>
      <c r="BH987">
        <v>38</v>
      </c>
      <c r="BI987">
        <v>2</v>
      </c>
      <c r="BJ987">
        <v>78.764146905896368</v>
      </c>
      <c r="BK987">
        <v>26</v>
      </c>
      <c r="BM987">
        <v>984</v>
      </c>
      <c r="BN987" t="s">
        <v>511</v>
      </c>
      <c r="BO987" t="s">
        <v>401</v>
      </c>
      <c r="BP987">
        <v>27</v>
      </c>
      <c r="BQ987">
        <v>1</v>
      </c>
      <c r="BR987">
        <v>102.72025124732062</v>
      </c>
      <c r="BS987">
        <v>13</v>
      </c>
      <c r="BU987">
        <v>984</v>
      </c>
      <c r="BV987" t="s">
        <v>280</v>
      </c>
      <c r="BW987" t="s">
        <v>705</v>
      </c>
      <c r="BX987">
        <v>37</v>
      </c>
      <c r="BY987">
        <v>1</v>
      </c>
      <c r="BZ987">
        <v>89.915485312585957</v>
      </c>
      <c r="CA987">
        <v>13</v>
      </c>
      <c r="CC987">
        <v>984</v>
      </c>
      <c r="CD987" t="s">
        <v>695</v>
      </c>
      <c r="CE987" t="s">
        <v>1337</v>
      </c>
      <c r="CF987">
        <v>18</v>
      </c>
      <c r="CG987">
        <v>0</v>
      </c>
      <c r="CH987">
        <v>34.663491580345557</v>
      </c>
      <c r="CI987">
        <v>0</v>
      </c>
    </row>
    <row r="988" spans="1:87" x14ac:dyDescent="0.3">
      <c r="A988">
        <v>985</v>
      </c>
      <c r="B988" t="s">
        <v>787</v>
      </c>
      <c r="C988" t="s">
        <v>1256</v>
      </c>
      <c r="D988">
        <v>32</v>
      </c>
      <c r="E988">
        <v>9</v>
      </c>
      <c r="F988">
        <v>174.82435795954473</v>
      </c>
      <c r="G988">
        <v>117</v>
      </c>
      <c r="I988">
        <v>985</v>
      </c>
      <c r="J988" t="s">
        <v>509</v>
      </c>
      <c r="K988" t="s">
        <v>456</v>
      </c>
      <c r="L988">
        <v>10</v>
      </c>
      <c r="M988">
        <v>2</v>
      </c>
      <c r="N988">
        <v>30.851296881639307</v>
      </c>
      <c r="O988">
        <v>26</v>
      </c>
      <c r="Q988">
        <v>985</v>
      </c>
      <c r="R988" t="s">
        <v>617</v>
      </c>
      <c r="S988" t="s">
        <v>1248</v>
      </c>
      <c r="T988">
        <v>33</v>
      </c>
      <c r="U988">
        <v>3</v>
      </c>
      <c r="V988">
        <v>80.565957134058479</v>
      </c>
      <c r="W988">
        <v>39</v>
      </c>
      <c r="Y988">
        <v>985</v>
      </c>
      <c r="Z988" t="s">
        <v>678</v>
      </c>
      <c r="AA988" t="s">
        <v>239</v>
      </c>
      <c r="AB988">
        <v>28</v>
      </c>
      <c r="AC988">
        <v>8</v>
      </c>
      <c r="AD988">
        <v>148.28260345826368</v>
      </c>
      <c r="AE988">
        <v>104</v>
      </c>
      <c r="AG988">
        <v>985</v>
      </c>
      <c r="AH988" t="s">
        <v>708</v>
      </c>
      <c r="AI988" t="s">
        <v>698</v>
      </c>
      <c r="AJ988">
        <v>10</v>
      </c>
      <c r="AK988">
        <v>0</v>
      </c>
      <c r="AL988">
        <v>16.728115451780681</v>
      </c>
      <c r="AM988">
        <v>0</v>
      </c>
      <c r="AO988">
        <v>985</v>
      </c>
      <c r="AP988" t="s">
        <v>792</v>
      </c>
      <c r="AQ988" t="s">
        <v>815</v>
      </c>
      <c r="AR988">
        <v>17</v>
      </c>
      <c r="AS988">
        <v>2</v>
      </c>
      <c r="AT988">
        <v>53.743953669242124</v>
      </c>
      <c r="AU988">
        <v>26</v>
      </c>
      <c r="AW988">
        <v>985</v>
      </c>
      <c r="AX988" t="s">
        <v>1155</v>
      </c>
      <c r="AY988" t="s">
        <v>682</v>
      </c>
      <c r="AZ988">
        <v>23</v>
      </c>
      <c r="BA988">
        <v>2</v>
      </c>
      <c r="BB988">
        <v>72.438414194784571</v>
      </c>
      <c r="BC988">
        <v>26</v>
      </c>
      <c r="BE988">
        <v>985</v>
      </c>
      <c r="BF988" t="s">
        <v>259</v>
      </c>
      <c r="BG988" t="s">
        <v>809</v>
      </c>
      <c r="BH988">
        <v>22</v>
      </c>
      <c r="BI988">
        <v>2</v>
      </c>
      <c r="BJ988">
        <v>76.312276351371835</v>
      </c>
      <c r="BK988">
        <v>26</v>
      </c>
      <c r="BM988">
        <v>985</v>
      </c>
      <c r="BN988" t="s">
        <v>173</v>
      </c>
      <c r="BO988" t="s">
        <v>485</v>
      </c>
      <c r="BP988">
        <v>45</v>
      </c>
      <c r="BQ988">
        <v>1</v>
      </c>
      <c r="BR988">
        <v>105.85221668233909</v>
      </c>
      <c r="BS988">
        <v>13</v>
      </c>
      <c r="BU988">
        <v>985</v>
      </c>
      <c r="BV988" t="s">
        <v>1336</v>
      </c>
      <c r="BW988" t="s">
        <v>1465</v>
      </c>
      <c r="BX988">
        <v>37</v>
      </c>
      <c r="BY988">
        <v>1</v>
      </c>
      <c r="BZ988">
        <v>95.16546081010847</v>
      </c>
      <c r="CA988">
        <v>13</v>
      </c>
      <c r="CC988">
        <v>985</v>
      </c>
      <c r="CD988" t="s">
        <v>456</v>
      </c>
      <c r="CE988" t="s">
        <v>1507</v>
      </c>
      <c r="CF988">
        <v>23</v>
      </c>
      <c r="CG988">
        <v>1</v>
      </c>
      <c r="CH988">
        <v>60.652908522561525</v>
      </c>
      <c r="CI988">
        <v>13</v>
      </c>
    </row>
    <row r="989" spans="1:87" x14ac:dyDescent="0.3">
      <c r="A989">
        <v>986</v>
      </c>
      <c r="B989" t="s">
        <v>1027</v>
      </c>
      <c r="C989" t="s">
        <v>461</v>
      </c>
      <c r="D989">
        <v>41</v>
      </c>
      <c r="E989">
        <v>4</v>
      </c>
      <c r="F989">
        <v>119.02450239082627</v>
      </c>
      <c r="G989">
        <v>52</v>
      </c>
      <c r="I989">
        <v>986</v>
      </c>
      <c r="J989" t="s">
        <v>1071</v>
      </c>
      <c r="K989" t="s">
        <v>1396</v>
      </c>
      <c r="L989">
        <v>26</v>
      </c>
      <c r="M989">
        <v>3</v>
      </c>
      <c r="N989">
        <v>101.77988007282551</v>
      </c>
      <c r="O989">
        <v>39</v>
      </c>
      <c r="Q989">
        <v>986</v>
      </c>
      <c r="R989" t="s">
        <v>1255</v>
      </c>
      <c r="S989" t="s">
        <v>499</v>
      </c>
      <c r="T989">
        <v>93</v>
      </c>
      <c r="U989">
        <v>30</v>
      </c>
      <c r="V989">
        <v>464.52130972641606</v>
      </c>
      <c r="W989">
        <v>390</v>
      </c>
      <c r="Y989">
        <v>986</v>
      </c>
      <c r="Z989" t="s">
        <v>853</v>
      </c>
      <c r="AA989" t="s">
        <v>201</v>
      </c>
      <c r="AB989">
        <v>7</v>
      </c>
      <c r="AC989">
        <v>1</v>
      </c>
      <c r="AD989">
        <v>14.866776446370988</v>
      </c>
      <c r="AE989">
        <v>13</v>
      </c>
      <c r="AG989">
        <v>986</v>
      </c>
      <c r="AH989" t="s">
        <v>1427</v>
      </c>
      <c r="AI989" t="s">
        <v>988</v>
      </c>
      <c r="AJ989">
        <v>30</v>
      </c>
      <c r="AK989">
        <v>2</v>
      </c>
      <c r="AL989">
        <v>100.1025463139367</v>
      </c>
      <c r="AM989">
        <v>26</v>
      </c>
      <c r="AO989">
        <v>986</v>
      </c>
      <c r="AP989" t="s">
        <v>945</v>
      </c>
      <c r="AQ989" t="s">
        <v>275</v>
      </c>
      <c r="AR989">
        <v>14</v>
      </c>
      <c r="AS989">
        <v>2</v>
      </c>
      <c r="AT989">
        <v>55.255537564405422</v>
      </c>
      <c r="AU989">
        <v>26</v>
      </c>
      <c r="AW989">
        <v>986</v>
      </c>
      <c r="AX989" t="s">
        <v>1055</v>
      </c>
      <c r="AY989" t="s">
        <v>630</v>
      </c>
      <c r="AZ989">
        <v>63</v>
      </c>
      <c r="BA989">
        <v>21</v>
      </c>
      <c r="BB989">
        <v>306.75804912268916</v>
      </c>
      <c r="BC989">
        <v>273</v>
      </c>
      <c r="BE989">
        <v>986</v>
      </c>
      <c r="BF989" t="s">
        <v>492</v>
      </c>
      <c r="BG989" t="s">
        <v>1152</v>
      </c>
      <c r="BH989">
        <v>24</v>
      </c>
      <c r="BI989">
        <v>2</v>
      </c>
      <c r="BJ989">
        <v>78.963629170107467</v>
      </c>
      <c r="BK989">
        <v>26</v>
      </c>
      <c r="BM989">
        <v>986</v>
      </c>
      <c r="BN989" t="s">
        <v>1213</v>
      </c>
      <c r="BO989" t="s">
        <v>834</v>
      </c>
      <c r="BP989">
        <v>34</v>
      </c>
      <c r="BQ989">
        <v>0</v>
      </c>
      <c r="BR989">
        <v>70.235678742427311</v>
      </c>
      <c r="BS989">
        <v>0</v>
      </c>
      <c r="BU989">
        <v>986</v>
      </c>
      <c r="BV989" t="s">
        <v>752</v>
      </c>
      <c r="BW989" t="s">
        <v>740</v>
      </c>
      <c r="BX989">
        <v>14</v>
      </c>
      <c r="BY989">
        <v>1</v>
      </c>
      <c r="BZ989">
        <v>53.512805048594203</v>
      </c>
      <c r="CA989">
        <v>13</v>
      </c>
      <c r="CC989">
        <v>986</v>
      </c>
      <c r="CD989" t="s">
        <v>676</v>
      </c>
      <c r="CE989" t="s">
        <v>10</v>
      </c>
      <c r="CF989">
        <v>34</v>
      </c>
      <c r="CG989">
        <v>1</v>
      </c>
      <c r="CH989">
        <v>73.364253451476728</v>
      </c>
      <c r="CI989">
        <v>13</v>
      </c>
    </row>
    <row r="990" spans="1:87" x14ac:dyDescent="0.3">
      <c r="A990">
        <v>987</v>
      </c>
      <c r="B990" t="s">
        <v>307</v>
      </c>
      <c r="C990" t="s">
        <v>1113</v>
      </c>
      <c r="D990">
        <v>24</v>
      </c>
      <c r="E990">
        <v>4</v>
      </c>
      <c r="F990">
        <v>75.703718379785258</v>
      </c>
      <c r="G990">
        <v>52</v>
      </c>
      <c r="I990">
        <v>987</v>
      </c>
      <c r="J990" t="s">
        <v>1156</v>
      </c>
      <c r="K990" t="s">
        <v>1464</v>
      </c>
      <c r="L990">
        <v>21</v>
      </c>
      <c r="M990">
        <v>7</v>
      </c>
      <c r="N990">
        <v>101.98610991072132</v>
      </c>
      <c r="O990">
        <v>91</v>
      </c>
      <c r="Q990">
        <v>987</v>
      </c>
      <c r="R990" t="s">
        <v>1152</v>
      </c>
      <c r="S990" t="s">
        <v>743</v>
      </c>
      <c r="T990">
        <v>29</v>
      </c>
      <c r="U990">
        <v>0</v>
      </c>
      <c r="V990">
        <v>71.01373430848362</v>
      </c>
      <c r="W990">
        <v>0</v>
      </c>
      <c r="Y990">
        <v>987</v>
      </c>
      <c r="Z990" t="s">
        <v>648</v>
      </c>
      <c r="AA990" t="s">
        <v>147</v>
      </c>
      <c r="AB990">
        <v>29</v>
      </c>
      <c r="AC990">
        <v>5</v>
      </c>
      <c r="AD990">
        <v>106.7502776750981</v>
      </c>
      <c r="AE990">
        <v>65</v>
      </c>
      <c r="AG990">
        <v>987</v>
      </c>
      <c r="AH990" t="s">
        <v>480</v>
      </c>
      <c r="AI990" t="s">
        <v>1590</v>
      </c>
      <c r="AJ990">
        <v>35</v>
      </c>
      <c r="AK990">
        <v>1</v>
      </c>
      <c r="AL990">
        <v>92.790914532004493</v>
      </c>
      <c r="AM990">
        <v>13</v>
      </c>
      <c r="AO990">
        <v>987</v>
      </c>
      <c r="AP990" t="s">
        <v>1245</v>
      </c>
      <c r="AQ990" t="s">
        <v>287</v>
      </c>
      <c r="AR990">
        <v>93</v>
      </c>
      <c r="AS990">
        <v>37</v>
      </c>
      <c r="AT990">
        <v>531.65137895079067</v>
      </c>
      <c r="AU990">
        <v>481</v>
      </c>
      <c r="AW990">
        <v>987</v>
      </c>
      <c r="AX990" t="s">
        <v>849</v>
      </c>
      <c r="AY990" t="s">
        <v>844</v>
      </c>
      <c r="AZ990">
        <v>10</v>
      </c>
      <c r="BA990">
        <v>0</v>
      </c>
      <c r="BB990">
        <v>35.105242096980682</v>
      </c>
      <c r="BC990">
        <v>0</v>
      </c>
      <c r="BE990">
        <v>987</v>
      </c>
      <c r="BF990" t="s">
        <v>1117</v>
      </c>
      <c r="BG990" t="s">
        <v>1499</v>
      </c>
      <c r="BH990">
        <v>22</v>
      </c>
      <c r="BI990">
        <v>2</v>
      </c>
      <c r="BJ990">
        <v>40.389289575038596</v>
      </c>
      <c r="BK990">
        <v>26</v>
      </c>
      <c r="BM990">
        <v>987</v>
      </c>
      <c r="BN990" t="s">
        <v>739</v>
      </c>
      <c r="BO990" t="s">
        <v>1315</v>
      </c>
      <c r="BP990">
        <v>35</v>
      </c>
      <c r="BQ990">
        <v>0</v>
      </c>
      <c r="BR990">
        <v>77.737040167669278</v>
      </c>
      <c r="BS990">
        <v>0</v>
      </c>
      <c r="BU990">
        <v>987</v>
      </c>
      <c r="BV990" t="s">
        <v>1471</v>
      </c>
      <c r="BW990" t="s">
        <v>420</v>
      </c>
      <c r="BX990">
        <v>6</v>
      </c>
      <c r="BY990">
        <v>0</v>
      </c>
      <c r="BZ990">
        <v>17.140346727941687</v>
      </c>
      <c r="CA990">
        <v>0</v>
      </c>
      <c r="CC990">
        <v>987</v>
      </c>
      <c r="CD990" t="s">
        <v>1496</v>
      </c>
      <c r="CE990" t="s">
        <v>369</v>
      </c>
      <c r="CF990">
        <v>23</v>
      </c>
      <c r="CG990">
        <v>1</v>
      </c>
      <c r="CH990">
        <v>70.143156463977732</v>
      </c>
      <c r="CI990">
        <v>13</v>
      </c>
    </row>
    <row r="991" spans="1:87" x14ac:dyDescent="0.3">
      <c r="A991">
        <v>988</v>
      </c>
      <c r="B991" t="s">
        <v>1455</v>
      </c>
      <c r="C991" t="s">
        <v>1494</v>
      </c>
      <c r="D991">
        <v>28</v>
      </c>
      <c r="E991">
        <v>4</v>
      </c>
      <c r="F991">
        <v>87.846163501631821</v>
      </c>
      <c r="G991">
        <v>52</v>
      </c>
      <c r="I991">
        <v>988</v>
      </c>
      <c r="J991" t="s">
        <v>452</v>
      </c>
      <c r="K991" t="s">
        <v>143</v>
      </c>
      <c r="L991">
        <v>37</v>
      </c>
      <c r="M991">
        <v>1</v>
      </c>
      <c r="N991">
        <v>71.620188950415979</v>
      </c>
      <c r="O991">
        <v>13</v>
      </c>
      <c r="Q991">
        <v>988</v>
      </c>
      <c r="R991" t="s">
        <v>916</v>
      </c>
      <c r="S991" t="s">
        <v>393</v>
      </c>
      <c r="T991">
        <v>26</v>
      </c>
      <c r="U991">
        <v>3</v>
      </c>
      <c r="V991">
        <v>101.77988007283675</v>
      </c>
      <c r="W991">
        <v>39</v>
      </c>
      <c r="Y991">
        <v>988</v>
      </c>
      <c r="Z991" t="s">
        <v>582</v>
      </c>
      <c r="AA991" t="s">
        <v>1575</v>
      </c>
      <c r="AB991">
        <v>15</v>
      </c>
      <c r="AC991">
        <v>0</v>
      </c>
      <c r="AD991">
        <v>35.436967211568444</v>
      </c>
      <c r="AE991">
        <v>0</v>
      </c>
      <c r="AG991">
        <v>988</v>
      </c>
      <c r="AH991" t="s">
        <v>1040</v>
      </c>
      <c r="AI991" t="s">
        <v>494</v>
      </c>
      <c r="AJ991">
        <v>19</v>
      </c>
      <c r="AK991">
        <v>3</v>
      </c>
      <c r="AL991">
        <v>64.225660044079319</v>
      </c>
      <c r="AM991">
        <v>39</v>
      </c>
      <c r="AO991">
        <v>988</v>
      </c>
      <c r="AP991" t="s">
        <v>1258</v>
      </c>
      <c r="AQ991" t="s">
        <v>1517</v>
      </c>
      <c r="AR991">
        <v>20</v>
      </c>
      <c r="AS991">
        <v>0</v>
      </c>
      <c r="AT991">
        <v>56.073068653288274</v>
      </c>
      <c r="AU991">
        <v>0</v>
      </c>
      <c r="AW991">
        <v>988</v>
      </c>
      <c r="AX991" t="s">
        <v>928</v>
      </c>
      <c r="AY991" t="s">
        <v>1305</v>
      </c>
      <c r="AZ991">
        <v>46</v>
      </c>
      <c r="BA991">
        <v>2</v>
      </c>
      <c r="BB991">
        <v>124.87772257765506</v>
      </c>
      <c r="BC991">
        <v>26</v>
      </c>
      <c r="BE991">
        <v>988</v>
      </c>
      <c r="BF991" t="s">
        <v>441</v>
      </c>
      <c r="BG991" t="s">
        <v>1478</v>
      </c>
      <c r="BH991">
        <v>16</v>
      </c>
      <c r="BI991">
        <v>0</v>
      </c>
      <c r="BJ991">
        <v>25.268229414320714</v>
      </c>
      <c r="BK991">
        <v>0</v>
      </c>
      <c r="BM991">
        <v>988</v>
      </c>
      <c r="BN991" t="s">
        <v>299</v>
      </c>
      <c r="BO991" t="s">
        <v>889</v>
      </c>
      <c r="BP991">
        <v>45</v>
      </c>
      <c r="BQ991">
        <v>1</v>
      </c>
      <c r="BR991">
        <v>105.85221668232644</v>
      </c>
      <c r="BS991">
        <v>13</v>
      </c>
      <c r="BU991">
        <v>988</v>
      </c>
      <c r="BV991" t="s">
        <v>1228</v>
      </c>
      <c r="BW991" t="s">
        <v>274</v>
      </c>
      <c r="BX991">
        <v>15</v>
      </c>
      <c r="BY991">
        <v>0</v>
      </c>
      <c r="BZ991">
        <v>44.854633545902161</v>
      </c>
      <c r="CA991">
        <v>0</v>
      </c>
      <c r="CC991">
        <v>988</v>
      </c>
      <c r="CD991" t="s">
        <v>422</v>
      </c>
      <c r="CE991" t="s">
        <v>1339</v>
      </c>
      <c r="CF991">
        <v>29</v>
      </c>
      <c r="CG991">
        <v>0</v>
      </c>
      <c r="CH991">
        <v>55.56300451796001</v>
      </c>
      <c r="CI991">
        <v>0</v>
      </c>
    </row>
    <row r="992" spans="1:87" x14ac:dyDescent="0.3">
      <c r="A992">
        <v>989</v>
      </c>
      <c r="B992" t="s">
        <v>504</v>
      </c>
      <c r="C992" t="s">
        <v>1282</v>
      </c>
      <c r="D992">
        <v>23</v>
      </c>
      <c r="E992">
        <v>4</v>
      </c>
      <c r="F992">
        <v>69.612100608654174</v>
      </c>
      <c r="G992">
        <v>52</v>
      </c>
      <c r="I992">
        <v>989</v>
      </c>
      <c r="J992" t="s">
        <v>976</v>
      </c>
      <c r="K992" t="s">
        <v>194</v>
      </c>
      <c r="L992">
        <v>35</v>
      </c>
      <c r="M992">
        <v>10</v>
      </c>
      <c r="N992">
        <v>179.8519993369674</v>
      </c>
      <c r="O992">
        <v>130</v>
      </c>
      <c r="Q992">
        <v>989</v>
      </c>
      <c r="R992" t="s">
        <v>1135</v>
      </c>
      <c r="S992" t="s">
        <v>287</v>
      </c>
      <c r="T992">
        <v>251</v>
      </c>
      <c r="U992">
        <v>107</v>
      </c>
      <c r="V992">
        <v>1481.7435150839451</v>
      </c>
      <c r="W992">
        <v>1391</v>
      </c>
      <c r="Y992">
        <v>989</v>
      </c>
      <c r="Z992" t="s">
        <v>564</v>
      </c>
      <c r="AA992" t="s">
        <v>82</v>
      </c>
      <c r="AB992">
        <v>25</v>
      </c>
      <c r="AC992">
        <v>1</v>
      </c>
      <c r="AD992">
        <v>71.001581197943267</v>
      </c>
      <c r="AE992">
        <v>13</v>
      </c>
      <c r="AG992">
        <v>989</v>
      </c>
      <c r="AH992" t="s">
        <v>57</v>
      </c>
      <c r="AI992" t="s">
        <v>1395</v>
      </c>
      <c r="AJ992">
        <v>25</v>
      </c>
      <c r="AK992">
        <v>3</v>
      </c>
      <c r="AL992">
        <v>59.467105785492329</v>
      </c>
      <c r="AM992">
        <v>39</v>
      </c>
      <c r="AO992">
        <v>989</v>
      </c>
      <c r="AP992" t="s">
        <v>1074</v>
      </c>
      <c r="AQ992" t="s">
        <v>1441</v>
      </c>
      <c r="AR992">
        <v>23</v>
      </c>
      <c r="AS992">
        <v>1</v>
      </c>
      <c r="AT992">
        <v>39.083825484078467</v>
      </c>
      <c r="AU992">
        <v>13</v>
      </c>
      <c r="AW992">
        <v>989</v>
      </c>
      <c r="AX992" t="s">
        <v>803</v>
      </c>
      <c r="AY992" t="s">
        <v>39</v>
      </c>
      <c r="AZ992">
        <v>84</v>
      </c>
      <c r="BA992">
        <v>25</v>
      </c>
      <c r="BB992">
        <v>419.35019387954702</v>
      </c>
      <c r="BC992">
        <v>325</v>
      </c>
      <c r="BE992">
        <v>989</v>
      </c>
      <c r="BF992" t="s">
        <v>680</v>
      </c>
      <c r="BG992" t="s">
        <v>1250</v>
      </c>
      <c r="BH992">
        <v>28</v>
      </c>
      <c r="BI992">
        <v>0</v>
      </c>
      <c r="BJ992">
        <v>56.861984309385349</v>
      </c>
      <c r="BK992">
        <v>0</v>
      </c>
      <c r="BM992">
        <v>989</v>
      </c>
      <c r="BN992" t="s">
        <v>714</v>
      </c>
      <c r="BO992" t="s">
        <v>1371</v>
      </c>
      <c r="BP992">
        <v>24</v>
      </c>
      <c r="BQ992">
        <v>1</v>
      </c>
      <c r="BR992">
        <v>67.338358209947856</v>
      </c>
      <c r="BS992">
        <v>13</v>
      </c>
      <c r="BU992">
        <v>989</v>
      </c>
      <c r="BV992" t="s">
        <v>1540</v>
      </c>
      <c r="BW992" t="s">
        <v>1480</v>
      </c>
      <c r="BX992">
        <v>28</v>
      </c>
      <c r="BY992">
        <v>1</v>
      </c>
      <c r="BZ992">
        <v>49.891054246154326</v>
      </c>
      <c r="CA992">
        <v>13</v>
      </c>
      <c r="CC992">
        <v>989</v>
      </c>
      <c r="CD992" t="s">
        <v>1522</v>
      </c>
      <c r="CE992" t="s">
        <v>782</v>
      </c>
      <c r="CF992">
        <v>36</v>
      </c>
      <c r="CG992">
        <v>0</v>
      </c>
      <c r="CH992">
        <v>74.267530562700543</v>
      </c>
      <c r="CI992">
        <v>0</v>
      </c>
    </row>
    <row r="993" spans="1:87" x14ac:dyDescent="0.3">
      <c r="A993">
        <v>990</v>
      </c>
      <c r="B993" t="s">
        <v>743</v>
      </c>
      <c r="C993" t="s">
        <v>213</v>
      </c>
      <c r="D993">
        <v>17</v>
      </c>
      <c r="E993">
        <v>4</v>
      </c>
      <c r="F993">
        <v>81.898474841501979</v>
      </c>
      <c r="G993">
        <v>52</v>
      </c>
      <c r="I993">
        <v>990</v>
      </c>
      <c r="J993" t="s">
        <v>1496</v>
      </c>
      <c r="K993" t="s">
        <v>1495</v>
      </c>
      <c r="L993">
        <v>41</v>
      </c>
      <c r="M993">
        <v>3</v>
      </c>
      <c r="N993">
        <v>113.92700374492352</v>
      </c>
      <c r="O993">
        <v>39</v>
      </c>
      <c r="Q993">
        <v>990</v>
      </c>
      <c r="R993" t="s">
        <v>94</v>
      </c>
      <c r="S993" t="s">
        <v>1255</v>
      </c>
      <c r="T993">
        <v>27</v>
      </c>
      <c r="U993">
        <v>3</v>
      </c>
      <c r="V993">
        <v>82.397270185076991</v>
      </c>
      <c r="W993">
        <v>39</v>
      </c>
      <c r="Y993">
        <v>990</v>
      </c>
      <c r="Z993" t="s">
        <v>4</v>
      </c>
      <c r="AA993" t="s">
        <v>503</v>
      </c>
      <c r="AB993">
        <v>31</v>
      </c>
      <c r="AC993">
        <v>4</v>
      </c>
      <c r="AD993">
        <v>120.22870919090332</v>
      </c>
      <c r="AE993">
        <v>52</v>
      </c>
      <c r="AG993">
        <v>990</v>
      </c>
      <c r="AH993" t="s">
        <v>807</v>
      </c>
      <c r="AI993" t="s">
        <v>962</v>
      </c>
      <c r="AJ993">
        <v>66</v>
      </c>
      <c r="AK993">
        <v>21</v>
      </c>
      <c r="AL993">
        <v>313.50021520008448</v>
      </c>
      <c r="AM993">
        <v>273</v>
      </c>
      <c r="AO993">
        <v>990</v>
      </c>
      <c r="AP993" t="s">
        <v>1074</v>
      </c>
      <c r="AQ993" t="s">
        <v>1585</v>
      </c>
      <c r="AR993">
        <v>8</v>
      </c>
      <c r="AS993">
        <v>1</v>
      </c>
      <c r="AT993">
        <v>20.879433711963443</v>
      </c>
      <c r="AU993">
        <v>13</v>
      </c>
      <c r="AW993">
        <v>990</v>
      </c>
      <c r="AX993" t="s">
        <v>457</v>
      </c>
      <c r="AY993" t="s">
        <v>848</v>
      </c>
      <c r="AZ993">
        <v>15</v>
      </c>
      <c r="BA993">
        <v>0</v>
      </c>
      <c r="BB993">
        <v>28.136307863561697</v>
      </c>
      <c r="BC993">
        <v>0</v>
      </c>
      <c r="BE993">
        <v>990</v>
      </c>
      <c r="BF993" t="s">
        <v>1451</v>
      </c>
      <c r="BG993" t="s">
        <v>1463</v>
      </c>
      <c r="BH993">
        <v>62</v>
      </c>
      <c r="BI993">
        <v>24</v>
      </c>
      <c r="BJ993">
        <v>333.6091879346198</v>
      </c>
      <c r="BK993">
        <v>312</v>
      </c>
      <c r="BM993">
        <v>990</v>
      </c>
      <c r="BN993" t="s">
        <v>649</v>
      </c>
      <c r="BO993" t="s">
        <v>1588</v>
      </c>
      <c r="BP993">
        <v>47</v>
      </c>
      <c r="BQ993">
        <v>16</v>
      </c>
      <c r="BR993">
        <v>255.64381529511729</v>
      </c>
      <c r="BS993">
        <v>208</v>
      </c>
      <c r="BU993">
        <v>990</v>
      </c>
      <c r="BV993" t="s">
        <v>1049</v>
      </c>
      <c r="BW993" t="s">
        <v>960</v>
      </c>
      <c r="BX993">
        <v>22</v>
      </c>
      <c r="BY993">
        <v>1</v>
      </c>
      <c r="BZ993">
        <v>52.952516112816028</v>
      </c>
      <c r="CA993">
        <v>13</v>
      </c>
      <c r="CC993">
        <v>990</v>
      </c>
      <c r="CD993" t="s">
        <v>1468</v>
      </c>
      <c r="CE993" t="s">
        <v>860</v>
      </c>
      <c r="CF993">
        <v>17</v>
      </c>
      <c r="CG993">
        <v>0</v>
      </c>
      <c r="CH993">
        <v>78.315325248805394</v>
      </c>
      <c r="CI993">
        <v>0</v>
      </c>
    </row>
    <row r="994" spans="1:87" x14ac:dyDescent="0.3">
      <c r="A994">
        <v>991</v>
      </c>
      <c r="B994" t="s">
        <v>55</v>
      </c>
      <c r="C994" t="s">
        <v>581</v>
      </c>
      <c r="D994">
        <v>24</v>
      </c>
      <c r="E994">
        <v>4</v>
      </c>
      <c r="F994">
        <v>86.168064849384265</v>
      </c>
      <c r="G994">
        <v>52</v>
      </c>
      <c r="I994">
        <v>991</v>
      </c>
      <c r="J994" t="s">
        <v>368</v>
      </c>
      <c r="K994" t="s">
        <v>564</v>
      </c>
      <c r="L994">
        <v>66</v>
      </c>
      <c r="M994">
        <v>20</v>
      </c>
      <c r="N994">
        <v>325.40625762254354</v>
      </c>
      <c r="O994">
        <v>260</v>
      </c>
      <c r="Q994">
        <v>991</v>
      </c>
      <c r="R994" t="s">
        <v>625</v>
      </c>
      <c r="S994" t="s">
        <v>57</v>
      </c>
      <c r="T994">
        <v>26</v>
      </c>
      <c r="U994">
        <v>9</v>
      </c>
      <c r="V994">
        <v>125.55905654556682</v>
      </c>
      <c r="W994">
        <v>117</v>
      </c>
      <c r="Y994">
        <v>991</v>
      </c>
      <c r="Z994" t="s">
        <v>491</v>
      </c>
      <c r="AA994" t="s">
        <v>857</v>
      </c>
      <c r="AB994">
        <v>18</v>
      </c>
      <c r="AC994">
        <v>3</v>
      </c>
      <c r="AD994">
        <v>78.04488599299647</v>
      </c>
      <c r="AE994">
        <v>39</v>
      </c>
      <c r="AG994">
        <v>991</v>
      </c>
      <c r="AH994" t="s">
        <v>621</v>
      </c>
      <c r="AI994" t="s">
        <v>1118</v>
      </c>
      <c r="AJ994">
        <v>31</v>
      </c>
      <c r="AK994">
        <v>2</v>
      </c>
      <c r="AL994">
        <v>86.61638302229548</v>
      </c>
      <c r="AM994">
        <v>26</v>
      </c>
      <c r="AO994">
        <v>991</v>
      </c>
      <c r="AP994" t="s">
        <v>631</v>
      </c>
      <c r="AQ994" t="s">
        <v>1001</v>
      </c>
      <c r="AR994">
        <v>37</v>
      </c>
      <c r="AS994">
        <v>2</v>
      </c>
      <c r="AT994">
        <v>110.96357519775655</v>
      </c>
      <c r="AU994">
        <v>26</v>
      </c>
      <c r="AW994">
        <v>991</v>
      </c>
      <c r="AX994" t="s">
        <v>444</v>
      </c>
      <c r="AY994" t="s">
        <v>1144</v>
      </c>
      <c r="AZ994">
        <v>31</v>
      </c>
      <c r="BA994">
        <v>2</v>
      </c>
      <c r="BB994">
        <v>81.599300471587028</v>
      </c>
      <c r="BC994">
        <v>26</v>
      </c>
      <c r="BE994">
        <v>991</v>
      </c>
      <c r="BF994" t="s">
        <v>1545</v>
      </c>
      <c r="BG994" t="s">
        <v>1062</v>
      </c>
      <c r="BH994">
        <v>3</v>
      </c>
      <c r="BI994">
        <v>0</v>
      </c>
      <c r="BJ994">
        <v>7.9029458380622488</v>
      </c>
      <c r="BK994">
        <v>0</v>
      </c>
      <c r="BM994">
        <v>991</v>
      </c>
      <c r="BN994" t="s">
        <v>1289</v>
      </c>
      <c r="BO994" t="s">
        <v>1505</v>
      </c>
      <c r="BP994">
        <v>5</v>
      </c>
      <c r="BQ994">
        <v>0</v>
      </c>
      <c r="BR994">
        <v>10.576024238328008</v>
      </c>
      <c r="BS994">
        <v>0</v>
      </c>
      <c r="BU994">
        <v>991</v>
      </c>
      <c r="BV994" t="s">
        <v>1585</v>
      </c>
      <c r="BW994" t="s">
        <v>580</v>
      </c>
      <c r="BX994">
        <v>43</v>
      </c>
      <c r="BY994">
        <v>1</v>
      </c>
      <c r="BZ994">
        <v>103.20345334577171</v>
      </c>
      <c r="CA994">
        <v>13</v>
      </c>
      <c r="CC994">
        <v>991</v>
      </c>
      <c r="CD994" t="s">
        <v>1151</v>
      </c>
      <c r="CE994" t="s">
        <v>970</v>
      </c>
      <c r="CF994">
        <v>22</v>
      </c>
      <c r="CG994">
        <v>0</v>
      </c>
      <c r="CH994">
        <v>43.727184821893239</v>
      </c>
      <c r="CI994">
        <v>0</v>
      </c>
    </row>
    <row r="995" spans="1:87" x14ac:dyDescent="0.3">
      <c r="A995">
        <v>992</v>
      </c>
      <c r="B995" t="s">
        <v>1426</v>
      </c>
      <c r="C995" t="s">
        <v>1009</v>
      </c>
      <c r="D995">
        <v>117</v>
      </c>
      <c r="E995">
        <v>44</v>
      </c>
      <c r="F995">
        <v>659.39715571462102</v>
      </c>
      <c r="G995">
        <v>572</v>
      </c>
      <c r="I995">
        <v>992</v>
      </c>
      <c r="J995" t="s">
        <v>1007</v>
      </c>
      <c r="K995" t="s">
        <v>762</v>
      </c>
      <c r="L995">
        <v>221</v>
      </c>
      <c r="M995">
        <v>98</v>
      </c>
      <c r="N995">
        <v>1348.3050362144752</v>
      </c>
      <c r="O995">
        <v>1274</v>
      </c>
      <c r="Q995">
        <v>992</v>
      </c>
      <c r="R995" t="s">
        <v>9</v>
      </c>
      <c r="S995" t="s">
        <v>458</v>
      </c>
      <c r="T995">
        <v>30</v>
      </c>
      <c r="U995">
        <v>3</v>
      </c>
      <c r="V995">
        <v>84.324275752938618</v>
      </c>
      <c r="W995">
        <v>39</v>
      </c>
      <c r="Y995">
        <v>992</v>
      </c>
      <c r="Z995" t="s">
        <v>918</v>
      </c>
      <c r="AA995" t="s">
        <v>976</v>
      </c>
      <c r="AB995">
        <v>16</v>
      </c>
      <c r="AC995">
        <v>2</v>
      </c>
      <c r="AD995">
        <v>45.501835801376863</v>
      </c>
      <c r="AE995">
        <v>26</v>
      </c>
      <c r="AG995">
        <v>992</v>
      </c>
      <c r="AH995" t="s">
        <v>244</v>
      </c>
      <c r="AI995" t="s">
        <v>19</v>
      </c>
      <c r="AJ995">
        <v>82</v>
      </c>
      <c r="AK995">
        <v>25</v>
      </c>
      <c r="AL995">
        <v>411.46895645529338</v>
      </c>
      <c r="AM995">
        <v>325</v>
      </c>
      <c r="AO995">
        <v>992</v>
      </c>
      <c r="AP995" t="s">
        <v>1</v>
      </c>
      <c r="AQ995" t="s">
        <v>1287</v>
      </c>
      <c r="AR995">
        <v>172</v>
      </c>
      <c r="AS995">
        <v>64</v>
      </c>
      <c r="AT995">
        <v>942.56141107786368</v>
      </c>
      <c r="AU995">
        <v>832</v>
      </c>
      <c r="AW995">
        <v>992</v>
      </c>
      <c r="AX995" t="s">
        <v>152</v>
      </c>
      <c r="AY995" t="s">
        <v>1393</v>
      </c>
      <c r="AZ995">
        <v>19</v>
      </c>
      <c r="BA995">
        <v>1</v>
      </c>
      <c r="BB995">
        <v>57.990328874234379</v>
      </c>
      <c r="BC995">
        <v>13</v>
      </c>
      <c r="BE995">
        <v>992</v>
      </c>
      <c r="BF995" t="s">
        <v>1237</v>
      </c>
      <c r="BG995" t="s">
        <v>452</v>
      </c>
      <c r="BH995">
        <v>29</v>
      </c>
      <c r="BI995">
        <v>2</v>
      </c>
      <c r="BJ995">
        <v>86.338432948973377</v>
      </c>
      <c r="BK995">
        <v>26</v>
      </c>
      <c r="BM995">
        <v>992</v>
      </c>
      <c r="BN995" t="s">
        <v>120</v>
      </c>
      <c r="BO995" t="s">
        <v>144</v>
      </c>
      <c r="BP995">
        <v>15</v>
      </c>
      <c r="BQ995">
        <v>4</v>
      </c>
      <c r="BR995">
        <v>76.531647734194152</v>
      </c>
      <c r="BS995">
        <v>52</v>
      </c>
      <c r="BU995">
        <v>992</v>
      </c>
      <c r="BV995" t="s">
        <v>563</v>
      </c>
      <c r="BW995" t="s">
        <v>769</v>
      </c>
      <c r="BX995">
        <v>18</v>
      </c>
      <c r="BY995">
        <v>1</v>
      </c>
      <c r="BZ995">
        <v>33.18090127785711</v>
      </c>
      <c r="CA995">
        <v>13</v>
      </c>
      <c r="CC995">
        <v>992</v>
      </c>
      <c r="CD995" t="s">
        <v>1486</v>
      </c>
      <c r="CE995" t="s">
        <v>781</v>
      </c>
      <c r="CF995">
        <v>39</v>
      </c>
      <c r="CG995">
        <v>0</v>
      </c>
      <c r="CH995">
        <v>79.639405673932814</v>
      </c>
      <c r="CI995">
        <v>0</v>
      </c>
    </row>
    <row r="996" spans="1:87" x14ac:dyDescent="0.3">
      <c r="A996">
        <v>993</v>
      </c>
      <c r="B996" t="s">
        <v>1116</v>
      </c>
      <c r="C996" t="s">
        <v>1398</v>
      </c>
      <c r="D996">
        <v>12</v>
      </c>
      <c r="E996">
        <v>4</v>
      </c>
      <c r="F996">
        <v>57.681055827495044</v>
      </c>
      <c r="G996">
        <v>52</v>
      </c>
      <c r="I996">
        <v>993</v>
      </c>
      <c r="J996" t="s">
        <v>1394</v>
      </c>
      <c r="K996" t="s">
        <v>99</v>
      </c>
      <c r="L996">
        <v>30</v>
      </c>
      <c r="M996">
        <v>0</v>
      </c>
      <c r="N996">
        <v>62.084197537200474</v>
      </c>
      <c r="O996">
        <v>0</v>
      </c>
      <c r="Q996">
        <v>993</v>
      </c>
      <c r="R996" t="s">
        <v>411</v>
      </c>
      <c r="S996" t="s">
        <v>386</v>
      </c>
      <c r="T996">
        <v>10</v>
      </c>
      <c r="U996">
        <v>3</v>
      </c>
      <c r="V996">
        <v>44.376109341195594</v>
      </c>
      <c r="W996">
        <v>39</v>
      </c>
      <c r="Y996">
        <v>993</v>
      </c>
      <c r="Z996" t="s">
        <v>703</v>
      </c>
      <c r="AA996" t="s">
        <v>184</v>
      </c>
      <c r="AB996">
        <v>46</v>
      </c>
      <c r="AC996">
        <v>3</v>
      </c>
      <c r="AD996">
        <v>127.56816444782127</v>
      </c>
      <c r="AE996">
        <v>39</v>
      </c>
      <c r="AG996">
        <v>993</v>
      </c>
      <c r="AH996" t="s">
        <v>882</v>
      </c>
      <c r="AI996" t="s">
        <v>32</v>
      </c>
      <c r="AJ996">
        <v>34</v>
      </c>
      <c r="AK996">
        <v>4</v>
      </c>
      <c r="AL996">
        <v>96.28143783465562</v>
      </c>
      <c r="AM996">
        <v>52</v>
      </c>
      <c r="AO996">
        <v>993</v>
      </c>
      <c r="AP996" t="s">
        <v>65</v>
      </c>
      <c r="AQ996" t="s">
        <v>1395</v>
      </c>
      <c r="AR996">
        <v>28</v>
      </c>
      <c r="AS996">
        <v>1</v>
      </c>
      <c r="AT996">
        <v>76.951328209928477</v>
      </c>
      <c r="AU996">
        <v>13</v>
      </c>
      <c r="AW996">
        <v>993</v>
      </c>
      <c r="AX996" t="s">
        <v>1124</v>
      </c>
      <c r="AY996" t="s">
        <v>478</v>
      </c>
      <c r="AZ996">
        <v>27</v>
      </c>
      <c r="BA996">
        <v>0</v>
      </c>
      <c r="BB996">
        <v>47.542211011788723</v>
      </c>
      <c r="BC996">
        <v>0</v>
      </c>
      <c r="BE996">
        <v>993</v>
      </c>
      <c r="BF996" t="s">
        <v>633</v>
      </c>
      <c r="BG996" t="s">
        <v>47</v>
      </c>
      <c r="BH996">
        <v>13</v>
      </c>
      <c r="BI996">
        <v>2</v>
      </c>
      <c r="BJ996">
        <v>47.417675028383577</v>
      </c>
      <c r="BK996">
        <v>26</v>
      </c>
      <c r="BM996">
        <v>993</v>
      </c>
      <c r="BN996" t="s">
        <v>136</v>
      </c>
      <c r="BO996" t="s">
        <v>1116</v>
      </c>
      <c r="BP996">
        <v>45</v>
      </c>
      <c r="BQ996">
        <v>2</v>
      </c>
      <c r="BR996">
        <v>114.41071317185356</v>
      </c>
      <c r="BS996">
        <v>26</v>
      </c>
      <c r="BU996">
        <v>993</v>
      </c>
      <c r="BV996" t="s">
        <v>741</v>
      </c>
      <c r="BW996" t="s">
        <v>576</v>
      </c>
      <c r="BX996">
        <v>10</v>
      </c>
      <c r="BY996">
        <v>0</v>
      </c>
      <c r="BZ996">
        <v>23.168887615512833</v>
      </c>
      <c r="CA996">
        <v>0</v>
      </c>
      <c r="CC996">
        <v>993</v>
      </c>
      <c r="CD996" t="s">
        <v>971</v>
      </c>
      <c r="CE996" t="s">
        <v>291</v>
      </c>
      <c r="CF996">
        <v>36</v>
      </c>
      <c r="CG996">
        <v>0</v>
      </c>
      <c r="CH996">
        <v>49.322432849671543</v>
      </c>
      <c r="CI996">
        <v>0</v>
      </c>
    </row>
    <row r="997" spans="1:87" x14ac:dyDescent="0.3">
      <c r="A997">
        <v>994</v>
      </c>
      <c r="B997" t="s">
        <v>577</v>
      </c>
      <c r="C997" t="s">
        <v>1087</v>
      </c>
      <c r="D997">
        <v>43</v>
      </c>
      <c r="E997">
        <v>3</v>
      </c>
      <c r="F997">
        <v>120.41294374490792</v>
      </c>
      <c r="G997">
        <v>39</v>
      </c>
      <c r="I997">
        <v>994</v>
      </c>
      <c r="J997" t="s">
        <v>565</v>
      </c>
      <c r="K997" t="s">
        <v>322</v>
      </c>
      <c r="L997">
        <v>37</v>
      </c>
      <c r="M997">
        <v>3</v>
      </c>
      <c r="N997">
        <v>111.64996780163369</v>
      </c>
      <c r="O997">
        <v>39</v>
      </c>
      <c r="Q997">
        <v>994</v>
      </c>
      <c r="R997" t="s">
        <v>7</v>
      </c>
      <c r="S997" t="s">
        <v>1039</v>
      </c>
      <c r="T997">
        <v>17</v>
      </c>
      <c r="U997">
        <v>6</v>
      </c>
      <c r="V997">
        <v>85.433772340041259</v>
      </c>
      <c r="W997">
        <v>78</v>
      </c>
      <c r="Y997">
        <v>994</v>
      </c>
      <c r="Z997" t="s">
        <v>1465</v>
      </c>
      <c r="AA997" t="s">
        <v>501</v>
      </c>
      <c r="AB997">
        <v>12</v>
      </c>
      <c r="AC997">
        <v>0</v>
      </c>
      <c r="AD997">
        <v>37.880188750137393</v>
      </c>
      <c r="AE997">
        <v>0</v>
      </c>
      <c r="AG997">
        <v>994</v>
      </c>
      <c r="AH997" t="s">
        <v>445</v>
      </c>
      <c r="AI997" t="s">
        <v>1570</v>
      </c>
      <c r="AJ997">
        <v>7</v>
      </c>
      <c r="AK997">
        <v>2</v>
      </c>
      <c r="AL997">
        <v>29.364274726159426</v>
      </c>
      <c r="AM997">
        <v>26</v>
      </c>
      <c r="AO997">
        <v>994</v>
      </c>
      <c r="AP997" t="s">
        <v>1102</v>
      </c>
      <c r="AQ997" t="s">
        <v>293</v>
      </c>
      <c r="AR997">
        <v>116</v>
      </c>
      <c r="AS997">
        <v>46</v>
      </c>
      <c r="AT997">
        <v>667.56723374815181</v>
      </c>
      <c r="AU997">
        <v>598</v>
      </c>
      <c r="AW997">
        <v>994</v>
      </c>
      <c r="AX997" t="s">
        <v>1374</v>
      </c>
      <c r="AY997" t="s">
        <v>756</v>
      </c>
      <c r="AZ997">
        <v>102</v>
      </c>
      <c r="BA997">
        <v>31</v>
      </c>
      <c r="BB997">
        <v>503.91774200755316</v>
      </c>
      <c r="BC997">
        <v>403</v>
      </c>
      <c r="BE997">
        <v>994</v>
      </c>
      <c r="BF997" t="s">
        <v>1309</v>
      </c>
      <c r="BG997" t="s">
        <v>649</v>
      </c>
      <c r="BH997">
        <v>9</v>
      </c>
      <c r="BI997">
        <v>1</v>
      </c>
      <c r="BJ997">
        <v>47.301385665634925</v>
      </c>
      <c r="BK997">
        <v>13</v>
      </c>
      <c r="BM997">
        <v>994</v>
      </c>
      <c r="BN997" t="s">
        <v>1568</v>
      </c>
      <c r="BO997" t="s">
        <v>1189</v>
      </c>
      <c r="BP997">
        <v>56</v>
      </c>
      <c r="BQ997">
        <v>17</v>
      </c>
      <c r="BR997">
        <v>252.66126981690914</v>
      </c>
      <c r="BS997">
        <v>221</v>
      </c>
      <c r="BU997">
        <v>994</v>
      </c>
      <c r="BV997" t="s">
        <v>570</v>
      </c>
      <c r="BW997" t="s">
        <v>1331</v>
      </c>
      <c r="BX997">
        <v>25</v>
      </c>
      <c r="BY997">
        <v>1</v>
      </c>
      <c r="BZ997">
        <v>83.269488937070633</v>
      </c>
      <c r="CA997">
        <v>13</v>
      </c>
      <c r="CC997">
        <v>994</v>
      </c>
      <c r="CD997" t="s">
        <v>1530</v>
      </c>
      <c r="CE997" t="s">
        <v>1429</v>
      </c>
      <c r="CF997">
        <v>43</v>
      </c>
      <c r="CG997">
        <v>1</v>
      </c>
      <c r="CH997">
        <v>94.841122214974092</v>
      </c>
      <c r="CI997">
        <v>13</v>
      </c>
    </row>
    <row r="998" spans="1:87" x14ac:dyDescent="0.3">
      <c r="A998">
        <v>995</v>
      </c>
      <c r="B998" t="s">
        <v>1002</v>
      </c>
      <c r="C998" t="s">
        <v>1169</v>
      </c>
      <c r="D998">
        <v>30</v>
      </c>
      <c r="E998">
        <v>4</v>
      </c>
      <c r="F998">
        <v>107.04383102776863</v>
      </c>
      <c r="G998">
        <v>52</v>
      </c>
      <c r="I998">
        <v>995</v>
      </c>
      <c r="J998" t="s">
        <v>892</v>
      </c>
      <c r="K998" t="s">
        <v>935</v>
      </c>
      <c r="L998">
        <v>49</v>
      </c>
      <c r="M998">
        <v>4</v>
      </c>
      <c r="N998">
        <v>147.29414456081955</v>
      </c>
      <c r="O998">
        <v>52</v>
      </c>
      <c r="Q998">
        <v>995</v>
      </c>
      <c r="R998" t="s">
        <v>0</v>
      </c>
      <c r="S998" t="s">
        <v>926</v>
      </c>
      <c r="T998">
        <v>207</v>
      </c>
      <c r="U998">
        <v>89</v>
      </c>
      <c r="V998">
        <v>1233.8893798171864</v>
      </c>
      <c r="W998">
        <v>1157</v>
      </c>
      <c r="Y998">
        <v>995</v>
      </c>
      <c r="Z998" t="s">
        <v>1220</v>
      </c>
      <c r="AA998" t="s">
        <v>1257</v>
      </c>
      <c r="AB998">
        <v>45</v>
      </c>
      <c r="AC998">
        <v>3</v>
      </c>
      <c r="AD998">
        <v>116.23156446453659</v>
      </c>
      <c r="AE998">
        <v>39</v>
      </c>
      <c r="AG998">
        <v>995</v>
      </c>
      <c r="AH998" t="s">
        <v>575</v>
      </c>
      <c r="AI998" t="s">
        <v>503</v>
      </c>
      <c r="AJ998">
        <v>21</v>
      </c>
      <c r="AK998">
        <v>3</v>
      </c>
      <c r="AL998">
        <v>95.628423544697512</v>
      </c>
      <c r="AM998">
        <v>39</v>
      </c>
      <c r="AO998">
        <v>995</v>
      </c>
      <c r="AP998" t="s">
        <v>1003</v>
      </c>
      <c r="AQ998" t="s">
        <v>1115</v>
      </c>
      <c r="AR998">
        <v>23</v>
      </c>
      <c r="AS998">
        <v>5</v>
      </c>
      <c r="AT998">
        <v>119.16694700160353</v>
      </c>
      <c r="AU998">
        <v>65</v>
      </c>
      <c r="AW998">
        <v>995</v>
      </c>
      <c r="AX998" t="s">
        <v>177</v>
      </c>
      <c r="AY998" t="s">
        <v>1312</v>
      </c>
      <c r="AZ998">
        <v>33</v>
      </c>
      <c r="BA998">
        <v>0</v>
      </c>
      <c r="BB998">
        <v>81.787324547295711</v>
      </c>
      <c r="BC998">
        <v>0</v>
      </c>
      <c r="BE998">
        <v>995</v>
      </c>
      <c r="BF998" t="s">
        <v>1365</v>
      </c>
      <c r="BG998" t="s">
        <v>1503</v>
      </c>
      <c r="BH998">
        <v>5</v>
      </c>
      <c r="BI998">
        <v>0</v>
      </c>
      <c r="BJ998">
        <v>8.0385069892644676</v>
      </c>
      <c r="BK998">
        <v>0</v>
      </c>
      <c r="BM998">
        <v>995</v>
      </c>
      <c r="BN998" t="s">
        <v>1403</v>
      </c>
      <c r="BO998" t="s">
        <v>584</v>
      </c>
      <c r="BP998">
        <v>32</v>
      </c>
      <c r="BQ998">
        <v>1</v>
      </c>
      <c r="BR998">
        <v>93.74600753587066</v>
      </c>
      <c r="BS998">
        <v>13</v>
      </c>
      <c r="BU998">
        <v>995</v>
      </c>
      <c r="BV998" t="s">
        <v>978</v>
      </c>
      <c r="BW998" t="s">
        <v>1352</v>
      </c>
      <c r="BX998">
        <v>18</v>
      </c>
      <c r="BY998">
        <v>1</v>
      </c>
      <c r="BZ998">
        <v>58.535539826000196</v>
      </c>
      <c r="CA998">
        <v>13</v>
      </c>
      <c r="CC998">
        <v>995</v>
      </c>
      <c r="CD998" t="s">
        <v>1561</v>
      </c>
      <c r="CE998" t="s">
        <v>420</v>
      </c>
      <c r="CF998">
        <v>16</v>
      </c>
      <c r="CG998">
        <v>0</v>
      </c>
      <c r="CH998">
        <v>45.003452623523458</v>
      </c>
      <c r="CI998">
        <v>0</v>
      </c>
    </row>
    <row r="999" spans="1:87" x14ac:dyDescent="0.3">
      <c r="A999">
        <v>996</v>
      </c>
      <c r="B999" t="s">
        <v>505</v>
      </c>
      <c r="C999" t="s">
        <v>306</v>
      </c>
      <c r="D999">
        <v>115</v>
      </c>
      <c r="E999">
        <v>46</v>
      </c>
      <c r="F999">
        <v>639.62288462751758</v>
      </c>
      <c r="G999">
        <v>598</v>
      </c>
      <c r="I999">
        <v>996</v>
      </c>
      <c r="J999" t="s">
        <v>1538</v>
      </c>
      <c r="K999" t="s">
        <v>844</v>
      </c>
      <c r="L999">
        <v>17</v>
      </c>
      <c r="M999">
        <v>4</v>
      </c>
      <c r="N999">
        <v>62.681421360445825</v>
      </c>
      <c r="O999">
        <v>52</v>
      </c>
      <c r="Q999">
        <v>996</v>
      </c>
      <c r="R999" t="s">
        <v>740</v>
      </c>
      <c r="S999" t="s">
        <v>1214</v>
      </c>
      <c r="T999">
        <v>14</v>
      </c>
      <c r="U999">
        <v>5</v>
      </c>
      <c r="V999">
        <v>70.972425659377123</v>
      </c>
      <c r="W999">
        <v>65</v>
      </c>
      <c r="Y999">
        <v>996</v>
      </c>
      <c r="Z999" t="s">
        <v>480</v>
      </c>
      <c r="AA999" t="s">
        <v>1571</v>
      </c>
      <c r="AB999">
        <v>143</v>
      </c>
      <c r="AC999">
        <v>60</v>
      </c>
      <c r="AD999">
        <v>828.73423874729986</v>
      </c>
      <c r="AE999">
        <v>780</v>
      </c>
      <c r="AG999">
        <v>996</v>
      </c>
      <c r="AH999" t="s">
        <v>1264</v>
      </c>
      <c r="AI999" t="s">
        <v>1385</v>
      </c>
      <c r="AJ999">
        <v>28</v>
      </c>
      <c r="AK999">
        <v>3</v>
      </c>
      <c r="AL999">
        <v>79.132285516626865</v>
      </c>
      <c r="AM999">
        <v>39</v>
      </c>
      <c r="AO999">
        <v>996</v>
      </c>
      <c r="AP999" t="s">
        <v>818</v>
      </c>
      <c r="AQ999" t="s">
        <v>1595</v>
      </c>
      <c r="AR999">
        <v>31</v>
      </c>
      <c r="AS999">
        <v>2</v>
      </c>
      <c r="AT999">
        <v>91.651853775379394</v>
      </c>
      <c r="AU999">
        <v>26</v>
      </c>
      <c r="AW999">
        <v>996</v>
      </c>
      <c r="AX999" t="s">
        <v>810</v>
      </c>
      <c r="AY999" t="s">
        <v>422</v>
      </c>
      <c r="AZ999">
        <v>15</v>
      </c>
      <c r="BA999">
        <v>1</v>
      </c>
      <c r="BB999">
        <v>25.018265453243163</v>
      </c>
      <c r="BC999">
        <v>13</v>
      </c>
      <c r="BE999">
        <v>996</v>
      </c>
      <c r="BF999" t="s">
        <v>699</v>
      </c>
      <c r="BG999" t="s">
        <v>222</v>
      </c>
      <c r="BH999">
        <v>34</v>
      </c>
      <c r="BI999">
        <v>0</v>
      </c>
      <c r="BJ999">
        <v>70.712126802876341</v>
      </c>
      <c r="BK999">
        <v>0</v>
      </c>
      <c r="BM999">
        <v>996</v>
      </c>
      <c r="BN999" t="s">
        <v>1536</v>
      </c>
      <c r="BO999" t="s">
        <v>425</v>
      </c>
      <c r="BP999">
        <v>38</v>
      </c>
      <c r="BQ999">
        <v>0</v>
      </c>
      <c r="BR999">
        <v>65.165219881578466</v>
      </c>
      <c r="BS999">
        <v>0</v>
      </c>
      <c r="BU999">
        <v>996</v>
      </c>
      <c r="BV999" t="s">
        <v>389</v>
      </c>
      <c r="BW999" t="s">
        <v>943</v>
      </c>
      <c r="BX999">
        <v>7</v>
      </c>
      <c r="BY999">
        <v>0</v>
      </c>
      <c r="BZ999">
        <v>28.940097138047179</v>
      </c>
      <c r="CA999">
        <v>0</v>
      </c>
      <c r="CC999">
        <v>996</v>
      </c>
      <c r="CD999" t="s">
        <v>1591</v>
      </c>
      <c r="CE999" t="s">
        <v>637</v>
      </c>
      <c r="CF999">
        <v>39</v>
      </c>
      <c r="CG999">
        <v>0</v>
      </c>
      <c r="CH999">
        <v>80.117704257607883</v>
      </c>
      <c r="CI999">
        <v>0</v>
      </c>
    </row>
    <row r="1000" spans="1:87" x14ac:dyDescent="0.3">
      <c r="A1000">
        <v>997</v>
      </c>
      <c r="B1000" t="s">
        <v>1500</v>
      </c>
      <c r="C1000" t="s">
        <v>309</v>
      </c>
      <c r="D1000">
        <v>26</v>
      </c>
      <c r="E1000">
        <v>0</v>
      </c>
      <c r="F1000">
        <v>50.240668682902893</v>
      </c>
      <c r="G1000">
        <v>0</v>
      </c>
      <c r="I1000">
        <v>997</v>
      </c>
      <c r="J1000" t="s">
        <v>422</v>
      </c>
      <c r="K1000" t="s">
        <v>744</v>
      </c>
      <c r="L1000">
        <v>9</v>
      </c>
      <c r="M1000">
        <v>3</v>
      </c>
      <c r="N1000">
        <v>42.718092636830633</v>
      </c>
      <c r="O1000">
        <v>39</v>
      </c>
      <c r="Q1000">
        <v>997</v>
      </c>
      <c r="R1000" t="s">
        <v>568</v>
      </c>
      <c r="S1000" t="s">
        <v>475</v>
      </c>
      <c r="T1000">
        <v>21</v>
      </c>
      <c r="U1000">
        <v>3</v>
      </c>
      <c r="V1000">
        <v>88.155550857512679</v>
      </c>
      <c r="W1000">
        <v>39</v>
      </c>
      <c r="Y1000">
        <v>997</v>
      </c>
      <c r="Z1000" t="s">
        <v>1416</v>
      </c>
      <c r="AA1000" t="s">
        <v>1241</v>
      </c>
      <c r="AB1000">
        <v>148</v>
      </c>
      <c r="AC1000">
        <v>55</v>
      </c>
      <c r="AD1000">
        <v>816.72725693066025</v>
      </c>
      <c r="AE1000">
        <v>715</v>
      </c>
      <c r="AG1000">
        <v>997</v>
      </c>
      <c r="AH1000" t="s">
        <v>947</v>
      </c>
      <c r="AI1000" t="s">
        <v>886</v>
      </c>
      <c r="AJ1000">
        <v>27</v>
      </c>
      <c r="AK1000">
        <v>2</v>
      </c>
      <c r="AL1000">
        <v>115.54829644388715</v>
      </c>
      <c r="AM1000">
        <v>26</v>
      </c>
      <c r="AO1000">
        <v>997</v>
      </c>
      <c r="AP1000" t="s">
        <v>1083</v>
      </c>
      <c r="AQ1000" t="s">
        <v>1304</v>
      </c>
      <c r="AR1000">
        <v>34</v>
      </c>
      <c r="AS1000">
        <v>12</v>
      </c>
      <c r="AT1000">
        <v>185.8903739637986</v>
      </c>
      <c r="AU1000">
        <v>156</v>
      </c>
      <c r="AW1000">
        <v>997</v>
      </c>
      <c r="AX1000" t="s">
        <v>1070</v>
      </c>
      <c r="AY1000" t="s">
        <v>150</v>
      </c>
      <c r="AZ1000">
        <v>24</v>
      </c>
      <c r="BA1000">
        <v>2</v>
      </c>
      <c r="BB1000">
        <v>79.158247467161289</v>
      </c>
      <c r="BC1000">
        <v>26</v>
      </c>
      <c r="BE1000">
        <v>997</v>
      </c>
      <c r="BF1000" t="s">
        <v>1042</v>
      </c>
      <c r="BG1000" t="s">
        <v>915</v>
      </c>
      <c r="BH1000">
        <v>4</v>
      </c>
      <c r="BI1000">
        <v>0</v>
      </c>
      <c r="BJ1000">
        <v>10.434557527990009</v>
      </c>
      <c r="BK1000">
        <v>0</v>
      </c>
      <c r="BM1000">
        <v>997</v>
      </c>
      <c r="BN1000" t="s">
        <v>31</v>
      </c>
      <c r="BO1000" t="s">
        <v>429</v>
      </c>
      <c r="BP1000">
        <v>39</v>
      </c>
      <c r="BQ1000">
        <v>1</v>
      </c>
      <c r="BR1000">
        <v>108.33582593282611</v>
      </c>
      <c r="BS1000">
        <v>13</v>
      </c>
      <c r="BU1000">
        <v>997</v>
      </c>
      <c r="BV1000" t="s">
        <v>1561</v>
      </c>
      <c r="BW1000" t="s">
        <v>1235</v>
      </c>
      <c r="BX1000">
        <v>13</v>
      </c>
      <c r="BY1000">
        <v>1</v>
      </c>
      <c r="BZ1000">
        <v>73.567708310386294</v>
      </c>
      <c r="CA1000">
        <v>13</v>
      </c>
      <c r="CC1000">
        <v>997</v>
      </c>
      <c r="CD1000" t="s">
        <v>1079</v>
      </c>
      <c r="CE1000" t="s">
        <v>198</v>
      </c>
      <c r="CF1000">
        <v>34</v>
      </c>
      <c r="CG1000">
        <v>0</v>
      </c>
      <c r="CH1000">
        <v>93.658331077242408</v>
      </c>
      <c r="CI1000">
        <v>0</v>
      </c>
    </row>
    <row r="1001" spans="1:87" x14ac:dyDescent="0.3">
      <c r="A1001">
        <v>998</v>
      </c>
      <c r="B1001" t="s">
        <v>864</v>
      </c>
      <c r="C1001" t="s">
        <v>1373</v>
      </c>
      <c r="D1001">
        <v>36</v>
      </c>
      <c r="E1001">
        <v>0</v>
      </c>
      <c r="F1001">
        <v>69.717911796586549</v>
      </c>
      <c r="G1001">
        <v>0</v>
      </c>
      <c r="I1001">
        <v>998</v>
      </c>
      <c r="J1001" t="s">
        <v>622</v>
      </c>
      <c r="K1001" t="s">
        <v>368</v>
      </c>
      <c r="L1001">
        <v>37</v>
      </c>
      <c r="M1001">
        <v>3</v>
      </c>
      <c r="N1001">
        <v>102.07593971763394</v>
      </c>
      <c r="O1001">
        <v>39</v>
      </c>
      <c r="Q1001">
        <v>998</v>
      </c>
      <c r="R1001" t="s">
        <v>630</v>
      </c>
      <c r="S1001" t="s">
        <v>1393</v>
      </c>
      <c r="T1001">
        <v>37</v>
      </c>
      <c r="U1001">
        <v>2</v>
      </c>
      <c r="V1001">
        <v>92.482032628510595</v>
      </c>
      <c r="W1001">
        <v>26</v>
      </c>
      <c r="Y1001">
        <v>998</v>
      </c>
      <c r="Z1001" t="s">
        <v>952</v>
      </c>
      <c r="AA1001" t="s">
        <v>95</v>
      </c>
      <c r="AB1001">
        <v>7</v>
      </c>
      <c r="AC1001">
        <v>0</v>
      </c>
      <c r="AD1001">
        <v>16.478800592147948</v>
      </c>
      <c r="AE1001">
        <v>0</v>
      </c>
      <c r="AG1001">
        <v>998</v>
      </c>
      <c r="AH1001" t="s">
        <v>173</v>
      </c>
      <c r="AI1001" t="s">
        <v>402</v>
      </c>
      <c r="AJ1001">
        <v>32</v>
      </c>
      <c r="AK1001">
        <v>1</v>
      </c>
      <c r="AL1001">
        <v>80.857738641478136</v>
      </c>
      <c r="AM1001">
        <v>13</v>
      </c>
      <c r="AO1001">
        <v>998</v>
      </c>
      <c r="AP1001" t="s">
        <v>1483</v>
      </c>
      <c r="AQ1001" t="s">
        <v>830</v>
      </c>
      <c r="AR1001">
        <v>7</v>
      </c>
      <c r="AS1001">
        <v>0</v>
      </c>
      <c r="AT1001">
        <v>34.490405142207024</v>
      </c>
      <c r="AU1001">
        <v>0</v>
      </c>
      <c r="AW1001">
        <v>998</v>
      </c>
      <c r="AX1001" t="s">
        <v>1130</v>
      </c>
      <c r="AY1001" t="s">
        <v>790</v>
      </c>
      <c r="AZ1001">
        <v>76</v>
      </c>
      <c r="BA1001">
        <v>32</v>
      </c>
      <c r="BB1001">
        <v>435.83608539600027</v>
      </c>
      <c r="BC1001">
        <v>416</v>
      </c>
      <c r="BE1001">
        <v>998</v>
      </c>
      <c r="BF1001" t="s">
        <v>1069</v>
      </c>
      <c r="BG1001" t="s">
        <v>959</v>
      </c>
      <c r="BH1001">
        <v>38</v>
      </c>
      <c r="BI1001">
        <v>1</v>
      </c>
      <c r="BJ1001">
        <v>65.165219881569556</v>
      </c>
      <c r="BK1001">
        <v>13</v>
      </c>
      <c r="BM1001">
        <v>998</v>
      </c>
      <c r="BN1001" t="s">
        <v>753</v>
      </c>
      <c r="BO1001" t="s">
        <v>1362</v>
      </c>
      <c r="BP1001">
        <v>23</v>
      </c>
      <c r="BQ1001">
        <v>1</v>
      </c>
      <c r="BR1001">
        <v>66.023375863061091</v>
      </c>
      <c r="BS1001">
        <v>13</v>
      </c>
      <c r="BU1001">
        <v>998</v>
      </c>
      <c r="BV1001" t="s">
        <v>1470</v>
      </c>
      <c r="BW1001" t="s">
        <v>1087</v>
      </c>
      <c r="BX1001">
        <v>28</v>
      </c>
      <c r="BY1001">
        <v>1</v>
      </c>
      <c r="BZ1001">
        <v>67.480380984164924</v>
      </c>
      <c r="CA1001">
        <v>13</v>
      </c>
      <c r="CC1001">
        <v>998</v>
      </c>
      <c r="CD1001" t="s">
        <v>59</v>
      </c>
      <c r="CE1001" t="s">
        <v>140</v>
      </c>
      <c r="CF1001">
        <v>19</v>
      </c>
      <c r="CG1001">
        <v>0</v>
      </c>
      <c r="CH1001">
        <v>70.051937231864002</v>
      </c>
      <c r="CI1001">
        <v>0</v>
      </c>
    </row>
    <row r="1002" spans="1:87" x14ac:dyDescent="0.3">
      <c r="A1002">
        <v>999</v>
      </c>
      <c r="B1002" t="s">
        <v>1350</v>
      </c>
      <c r="C1002" t="s">
        <v>1388</v>
      </c>
      <c r="D1002">
        <v>49</v>
      </c>
      <c r="E1002">
        <v>20</v>
      </c>
      <c r="F1002">
        <v>296.35148091108829</v>
      </c>
      <c r="G1002">
        <v>260</v>
      </c>
      <c r="I1002">
        <v>999</v>
      </c>
      <c r="J1002" t="s">
        <v>1175</v>
      </c>
      <c r="K1002" t="s">
        <v>676</v>
      </c>
      <c r="L1002">
        <v>43</v>
      </c>
      <c r="M1002">
        <v>3</v>
      </c>
      <c r="N1002">
        <v>117.48961182237763</v>
      </c>
      <c r="O1002">
        <v>39</v>
      </c>
      <c r="Q1002">
        <v>999</v>
      </c>
      <c r="R1002" t="s">
        <v>124</v>
      </c>
      <c r="S1002" t="s">
        <v>528</v>
      </c>
      <c r="T1002">
        <v>34</v>
      </c>
      <c r="U1002">
        <v>3</v>
      </c>
      <c r="V1002">
        <v>89.082517231955222</v>
      </c>
      <c r="W1002">
        <v>39</v>
      </c>
      <c r="Y1002">
        <v>999</v>
      </c>
      <c r="Z1002" t="s">
        <v>670</v>
      </c>
      <c r="AA1002" t="s">
        <v>87</v>
      </c>
      <c r="AB1002">
        <v>54</v>
      </c>
      <c r="AC1002">
        <v>17</v>
      </c>
      <c r="AD1002">
        <v>276.06524864178101</v>
      </c>
      <c r="AE1002">
        <v>221</v>
      </c>
      <c r="AG1002">
        <v>999</v>
      </c>
      <c r="AH1002" t="s">
        <v>485</v>
      </c>
      <c r="AI1002" t="s">
        <v>608</v>
      </c>
      <c r="AJ1002">
        <v>23</v>
      </c>
      <c r="AK1002">
        <v>3</v>
      </c>
      <c r="AL1002">
        <v>79.250256048123177</v>
      </c>
      <c r="AM1002">
        <v>39</v>
      </c>
      <c r="AO1002">
        <v>999</v>
      </c>
      <c r="AP1002" t="s">
        <v>1075</v>
      </c>
      <c r="AQ1002" t="s">
        <v>880</v>
      </c>
      <c r="AR1002">
        <v>17</v>
      </c>
      <c r="AS1002">
        <v>1</v>
      </c>
      <c r="AT1002">
        <v>58.860938574959604</v>
      </c>
      <c r="AU1002">
        <v>13</v>
      </c>
      <c r="AW1002">
        <v>999</v>
      </c>
      <c r="AX1002" t="s">
        <v>865</v>
      </c>
      <c r="AY1002" t="s">
        <v>1394</v>
      </c>
      <c r="AZ1002">
        <v>28</v>
      </c>
      <c r="BA1002">
        <v>2</v>
      </c>
      <c r="BB1002">
        <v>76.968840783599688</v>
      </c>
      <c r="BC1002">
        <v>26</v>
      </c>
      <c r="BE1002">
        <v>999</v>
      </c>
      <c r="BF1002" t="s">
        <v>1280</v>
      </c>
      <c r="BG1002" t="s">
        <v>778</v>
      </c>
      <c r="BH1002">
        <v>34</v>
      </c>
      <c r="BI1002">
        <v>2</v>
      </c>
      <c r="BJ1002">
        <v>85.96213543268361</v>
      </c>
      <c r="BK1002">
        <v>26</v>
      </c>
      <c r="BM1002">
        <v>999</v>
      </c>
      <c r="BN1002" t="s">
        <v>713</v>
      </c>
      <c r="BO1002" t="s">
        <v>1214</v>
      </c>
      <c r="BP1002">
        <v>39</v>
      </c>
      <c r="BQ1002">
        <v>1</v>
      </c>
      <c r="BR1002">
        <v>87.419140553785667</v>
      </c>
      <c r="BS1002">
        <v>13</v>
      </c>
      <c r="BU1002">
        <v>999</v>
      </c>
      <c r="BV1002" t="s">
        <v>1491</v>
      </c>
      <c r="BW1002" t="s">
        <v>583</v>
      </c>
      <c r="BX1002">
        <v>35</v>
      </c>
      <c r="BY1002">
        <v>1</v>
      </c>
      <c r="BZ1002">
        <v>85.215055840716332</v>
      </c>
      <c r="CA1002">
        <v>13</v>
      </c>
      <c r="CC1002">
        <v>999</v>
      </c>
      <c r="CD1002" t="s">
        <v>816</v>
      </c>
      <c r="CE1002" t="s">
        <v>1415</v>
      </c>
      <c r="CF1002">
        <v>16</v>
      </c>
      <c r="CG1002">
        <v>0</v>
      </c>
      <c r="CH1002">
        <v>28.955658539901609</v>
      </c>
      <c r="CI1002">
        <v>0</v>
      </c>
    </row>
  </sheetData>
  <phoneticPr fontId="1" type="noConversion"/>
  <pageMargins left="0.7" right="0.7" top="0.75" bottom="0.75" header="0.3" footer="0.3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566BC-72E4-405B-999B-8384B1D6D81C}">
  <dimension ref="A1:CI1002"/>
  <sheetViews>
    <sheetView topLeftCell="BY1" workbookViewId="0">
      <selection activeCell="BU2" sqref="BU2:CA1002"/>
    </sheetView>
  </sheetViews>
  <sheetFormatPr defaultRowHeight="16.5" x14ac:dyDescent="0.3"/>
  <cols>
    <col min="1" max="1" width="8.5" bestFit="1" customWidth="1"/>
    <col min="2" max="2" width="10.375" bestFit="1" customWidth="1"/>
    <col min="3" max="3" width="13.75" bestFit="1" customWidth="1"/>
    <col min="4" max="4" width="8" bestFit="1" customWidth="1"/>
    <col min="5" max="5" width="12.125" bestFit="1" customWidth="1"/>
    <col min="6" max="6" width="12.875" bestFit="1" customWidth="1"/>
    <col min="7" max="7" width="18.375" bestFit="1" customWidth="1"/>
    <col min="9" max="9" width="8.5" bestFit="1" customWidth="1"/>
    <col min="10" max="10" width="10.375" bestFit="1" customWidth="1"/>
    <col min="11" max="11" width="13.75" bestFit="1" customWidth="1"/>
    <col min="12" max="12" width="8" bestFit="1" customWidth="1"/>
    <col min="13" max="13" width="12.125" bestFit="1" customWidth="1"/>
    <col min="14" max="14" width="12.875" bestFit="1" customWidth="1"/>
    <col min="15" max="15" width="18.375" bestFit="1" customWidth="1"/>
    <col min="17" max="17" width="8.5" bestFit="1" customWidth="1"/>
    <col min="18" max="18" width="10.375" bestFit="1" customWidth="1"/>
    <col min="19" max="19" width="13.75" bestFit="1" customWidth="1"/>
    <col min="20" max="20" width="8" bestFit="1" customWidth="1"/>
    <col min="21" max="21" width="12.125" bestFit="1" customWidth="1"/>
    <col min="22" max="22" width="12.875" bestFit="1" customWidth="1"/>
    <col min="23" max="23" width="18.375" bestFit="1" customWidth="1"/>
    <col min="25" max="25" width="8.5" bestFit="1" customWidth="1"/>
    <col min="26" max="26" width="10.375" bestFit="1" customWidth="1"/>
    <col min="27" max="27" width="13.75" bestFit="1" customWidth="1"/>
    <col min="28" max="28" width="8" bestFit="1" customWidth="1"/>
    <col min="29" max="29" width="12.125" bestFit="1" customWidth="1"/>
    <col min="30" max="30" width="12.875" bestFit="1" customWidth="1"/>
    <col min="31" max="31" width="18.375" bestFit="1" customWidth="1"/>
    <col min="32" max="32" width="8.875" bestFit="1" customWidth="1"/>
    <col min="33" max="33" width="8.5" bestFit="1" customWidth="1"/>
    <col min="34" max="34" width="10.375" bestFit="1" customWidth="1"/>
    <col min="35" max="35" width="13.75" bestFit="1" customWidth="1"/>
    <col min="36" max="36" width="8" bestFit="1" customWidth="1"/>
    <col min="37" max="37" width="12.125" bestFit="1" customWidth="1"/>
    <col min="38" max="38" width="12.875" bestFit="1" customWidth="1"/>
    <col min="39" max="39" width="18.375" bestFit="1" customWidth="1"/>
    <col min="41" max="41" width="8.5" bestFit="1" customWidth="1"/>
    <col min="42" max="42" width="10.375" bestFit="1" customWidth="1"/>
    <col min="43" max="43" width="13.75" bestFit="1" customWidth="1"/>
    <col min="44" max="44" width="8" bestFit="1" customWidth="1"/>
    <col min="45" max="45" width="12.125" bestFit="1" customWidth="1"/>
    <col min="46" max="46" width="12.875" bestFit="1" customWidth="1"/>
    <col min="47" max="47" width="18.375" bestFit="1" customWidth="1"/>
    <col min="49" max="49" width="8.5" bestFit="1" customWidth="1"/>
    <col min="50" max="50" width="10.375" bestFit="1" customWidth="1"/>
    <col min="51" max="51" width="13.75" bestFit="1" customWidth="1"/>
    <col min="52" max="52" width="8" bestFit="1" customWidth="1"/>
    <col min="53" max="53" width="12.125" bestFit="1" customWidth="1"/>
    <col min="54" max="54" width="12.875" bestFit="1" customWidth="1"/>
    <col min="55" max="55" width="18.375" bestFit="1" customWidth="1"/>
    <col min="57" max="57" width="8.5" bestFit="1" customWidth="1"/>
    <col min="58" max="58" width="10.375" bestFit="1" customWidth="1"/>
    <col min="59" max="59" width="13.75" bestFit="1" customWidth="1"/>
    <col min="60" max="60" width="8" bestFit="1" customWidth="1"/>
    <col min="61" max="61" width="12.125" bestFit="1" customWidth="1"/>
    <col min="62" max="62" width="12.875" bestFit="1" customWidth="1"/>
    <col min="63" max="63" width="18.375" bestFit="1" customWidth="1"/>
    <col min="65" max="65" width="8.5" bestFit="1" customWidth="1"/>
    <col min="66" max="66" width="10.375" bestFit="1" customWidth="1"/>
    <col min="67" max="67" width="13.75" bestFit="1" customWidth="1"/>
    <col min="68" max="68" width="8" bestFit="1" customWidth="1"/>
    <col min="69" max="69" width="12.125" bestFit="1" customWidth="1"/>
    <col min="70" max="70" width="12.875" bestFit="1" customWidth="1"/>
    <col min="71" max="71" width="18.375" bestFit="1" customWidth="1"/>
    <col min="73" max="73" width="8.5" bestFit="1" customWidth="1"/>
    <col min="74" max="74" width="10.375" bestFit="1" customWidth="1"/>
    <col min="75" max="75" width="13.75" bestFit="1" customWidth="1"/>
    <col min="76" max="76" width="8" bestFit="1" customWidth="1"/>
    <col min="77" max="77" width="12.125" bestFit="1" customWidth="1"/>
    <col min="78" max="78" width="12.875" bestFit="1" customWidth="1"/>
    <col min="79" max="79" width="18.375" bestFit="1" customWidth="1"/>
    <col min="81" max="81" width="8.5" bestFit="1" customWidth="1"/>
    <col min="82" max="82" width="10.25" bestFit="1" customWidth="1"/>
    <col min="83" max="83" width="13.75" bestFit="1" customWidth="1"/>
    <col min="84" max="84" width="8" bestFit="1" customWidth="1"/>
    <col min="85" max="85" width="12.125" bestFit="1" customWidth="1"/>
    <col min="86" max="86" width="12.75" bestFit="1" customWidth="1"/>
    <col min="87" max="87" width="18.375" bestFit="1" customWidth="1"/>
  </cols>
  <sheetData>
    <row r="1" spans="1:87" x14ac:dyDescent="0.3">
      <c r="A1">
        <v>8.0000000000000004E-4</v>
      </c>
      <c r="I1">
        <v>8.9999999999999998E-4</v>
      </c>
      <c r="Q1">
        <v>1E-3</v>
      </c>
      <c r="Y1">
        <v>1.1000000000000001E-3</v>
      </c>
      <c r="AG1">
        <v>1.1999999999999999E-3</v>
      </c>
      <c r="AO1">
        <v>1.2999999999999999E-3</v>
      </c>
      <c r="AW1">
        <v>1.4E-3</v>
      </c>
      <c r="BE1">
        <v>1.5E-3</v>
      </c>
      <c r="BM1">
        <v>1.6000000000000001E-3</v>
      </c>
      <c r="BU1">
        <v>1.8E-3</v>
      </c>
    </row>
    <row r="2" spans="1:87" x14ac:dyDescent="0.3">
      <c r="A2" t="s">
        <v>723</v>
      </c>
      <c r="B2" t="s">
        <v>724</v>
      </c>
      <c r="C2" t="s">
        <v>725</v>
      </c>
      <c r="D2" t="s">
        <v>726</v>
      </c>
      <c r="E2" t="s">
        <v>727</v>
      </c>
      <c r="F2" t="s">
        <v>728</v>
      </c>
      <c r="G2" t="s">
        <v>1606</v>
      </c>
      <c r="I2" t="s">
        <v>723</v>
      </c>
      <c r="J2" t="s">
        <v>724</v>
      </c>
      <c r="K2" t="s">
        <v>725</v>
      </c>
      <c r="L2" t="s">
        <v>726</v>
      </c>
      <c r="M2" t="s">
        <v>727</v>
      </c>
      <c r="N2" t="s">
        <v>728</v>
      </c>
      <c r="O2" t="s">
        <v>1606</v>
      </c>
      <c r="Q2" t="s">
        <v>723</v>
      </c>
      <c r="R2" t="s">
        <v>724</v>
      </c>
      <c r="S2" t="s">
        <v>725</v>
      </c>
      <c r="T2" t="s">
        <v>726</v>
      </c>
      <c r="U2" t="s">
        <v>727</v>
      </c>
      <c r="V2" t="s">
        <v>728</v>
      </c>
      <c r="W2" t="s">
        <v>1606</v>
      </c>
      <c r="Y2" t="s">
        <v>723</v>
      </c>
      <c r="Z2" t="s">
        <v>724</v>
      </c>
      <c r="AA2" t="s">
        <v>725</v>
      </c>
      <c r="AB2" t="s">
        <v>726</v>
      </c>
      <c r="AC2" t="s">
        <v>727</v>
      </c>
      <c r="AD2" t="s">
        <v>728</v>
      </c>
      <c r="AE2" t="s">
        <v>1606</v>
      </c>
      <c r="AG2" t="s">
        <v>723</v>
      </c>
      <c r="AH2" t="s">
        <v>724</v>
      </c>
      <c r="AI2" t="s">
        <v>725</v>
      </c>
      <c r="AJ2" t="s">
        <v>726</v>
      </c>
      <c r="AK2" t="s">
        <v>727</v>
      </c>
      <c r="AL2" t="s">
        <v>728</v>
      </c>
      <c r="AM2" t="s">
        <v>1606</v>
      </c>
      <c r="AO2" t="s">
        <v>723</v>
      </c>
      <c r="AP2" t="s">
        <v>724</v>
      </c>
      <c r="AQ2" t="s">
        <v>725</v>
      </c>
      <c r="AR2" t="s">
        <v>726</v>
      </c>
      <c r="AS2" t="s">
        <v>727</v>
      </c>
      <c r="AT2" t="s">
        <v>728</v>
      </c>
      <c r="AU2" t="s">
        <v>1606</v>
      </c>
      <c r="AW2" t="s">
        <v>723</v>
      </c>
      <c r="AX2" t="s">
        <v>724</v>
      </c>
      <c r="AY2" t="s">
        <v>725</v>
      </c>
      <c r="AZ2" t="s">
        <v>726</v>
      </c>
      <c r="BA2" t="s">
        <v>727</v>
      </c>
      <c r="BB2" t="s">
        <v>728</v>
      </c>
      <c r="BC2" t="s">
        <v>1606</v>
      </c>
      <c r="BE2" t="s">
        <v>723</v>
      </c>
      <c r="BF2" t="s">
        <v>724</v>
      </c>
      <c r="BG2" t="s">
        <v>725</v>
      </c>
      <c r="BH2" t="s">
        <v>726</v>
      </c>
      <c r="BI2" t="s">
        <v>727</v>
      </c>
      <c r="BJ2" t="s">
        <v>728</v>
      </c>
      <c r="BK2" t="s">
        <v>1606</v>
      </c>
      <c r="BM2" t="s">
        <v>723</v>
      </c>
      <c r="BN2" t="s">
        <v>724</v>
      </c>
      <c r="BO2" t="s">
        <v>725</v>
      </c>
      <c r="BP2" t="s">
        <v>726</v>
      </c>
      <c r="BQ2" t="s">
        <v>727</v>
      </c>
      <c r="BR2" t="s">
        <v>728</v>
      </c>
      <c r="BS2" t="s">
        <v>1606</v>
      </c>
      <c r="BU2" t="s">
        <v>723</v>
      </c>
      <c r="BV2" t="s">
        <v>724</v>
      </c>
      <c r="BW2" t="s">
        <v>725</v>
      </c>
      <c r="BX2" t="s">
        <v>726</v>
      </c>
      <c r="BY2" t="s">
        <v>727</v>
      </c>
      <c r="BZ2" t="s">
        <v>728</v>
      </c>
      <c r="CA2" t="s">
        <v>1606</v>
      </c>
      <c r="CC2" t="s">
        <v>723</v>
      </c>
      <c r="CD2" t="s">
        <v>724</v>
      </c>
      <c r="CE2" t="s">
        <v>725</v>
      </c>
      <c r="CF2" t="s">
        <v>726</v>
      </c>
      <c r="CG2" t="s">
        <v>727</v>
      </c>
      <c r="CH2" t="s">
        <v>728</v>
      </c>
      <c r="CI2" t="s">
        <v>1606</v>
      </c>
    </row>
    <row r="3" spans="1:87" x14ac:dyDescent="0.3">
      <c r="A3">
        <v>0</v>
      </c>
      <c r="B3" t="s">
        <v>331</v>
      </c>
      <c r="C3" t="s">
        <v>1239</v>
      </c>
      <c r="D3">
        <v>21</v>
      </c>
      <c r="E3">
        <v>0</v>
      </c>
      <c r="F3">
        <v>56.655164380058984</v>
      </c>
      <c r="G3">
        <v>0</v>
      </c>
      <c r="I3">
        <v>0</v>
      </c>
      <c r="J3" t="s">
        <v>68</v>
      </c>
      <c r="K3" t="s">
        <v>544</v>
      </c>
      <c r="L3">
        <v>28</v>
      </c>
      <c r="M3">
        <v>0</v>
      </c>
      <c r="N3">
        <v>75.951093567518683</v>
      </c>
      <c r="O3">
        <v>0</v>
      </c>
      <c r="Q3">
        <v>0</v>
      </c>
      <c r="R3" t="s">
        <v>164</v>
      </c>
      <c r="S3" t="s">
        <v>169</v>
      </c>
      <c r="T3">
        <v>5</v>
      </c>
      <c r="U3">
        <v>0</v>
      </c>
      <c r="V3">
        <v>20.931843096108331</v>
      </c>
      <c r="W3">
        <v>0</v>
      </c>
      <c r="Y3">
        <v>0</v>
      </c>
      <c r="Z3" t="s">
        <v>1579</v>
      </c>
      <c r="AA3" t="s">
        <v>533</v>
      </c>
      <c r="AB3">
        <v>20</v>
      </c>
      <c r="AC3">
        <v>0</v>
      </c>
      <c r="AD3">
        <v>50.335636453120657</v>
      </c>
      <c r="AE3">
        <v>0</v>
      </c>
      <c r="AG3">
        <v>0</v>
      </c>
      <c r="AH3" t="s">
        <v>757</v>
      </c>
      <c r="AI3" t="s">
        <v>202</v>
      </c>
      <c r="AJ3">
        <v>21</v>
      </c>
      <c r="AK3">
        <v>0</v>
      </c>
      <c r="AL3">
        <v>63.944703653263801</v>
      </c>
      <c r="AM3">
        <v>0</v>
      </c>
      <c r="AO3">
        <v>0</v>
      </c>
      <c r="AP3" t="s">
        <v>631</v>
      </c>
      <c r="AQ3" t="s">
        <v>1054</v>
      </c>
      <c r="AR3">
        <v>46</v>
      </c>
      <c r="AS3">
        <v>0</v>
      </c>
      <c r="AT3">
        <v>108.80587776050049</v>
      </c>
      <c r="AU3">
        <v>0</v>
      </c>
      <c r="AW3">
        <v>0</v>
      </c>
      <c r="AX3" t="s">
        <v>870</v>
      </c>
      <c r="AY3" t="s">
        <v>1573</v>
      </c>
      <c r="AZ3">
        <v>6</v>
      </c>
      <c r="BA3">
        <v>0</v>
      </c>
      <c r="BB3">
        <v>27.870293878477714</v>
      </c>
      <c r="BC3">
        <v>0</v>
      </c>
      <c r="BE3">
        <v>0</v>
      </c>
      <c r="BF3" t="s">
        <v>167</v>
      </c>
      <c r="BG3" t="s">
        <v>1472</v>
      </c>
      <c r="BH3">
        <v>17</v>
      </c>
      <c r="BI3">
        <v>0</v>
      </c>
      <c r="BJ3">
        <v>78.393588928824101</v>
      </c>
      <c r="BK3">
        <v>0</v>
      </c>
      <c r="BM3">
        <v>0</v>
      </c>
      <c r="BN3" t="s">
        <v>367</v>
      </c>
      <c r="BO3" t="s">
        <v>1233</v>
      </c>
      <c r="BP3">
        <v>23</v>
      </c>
      <c r="BQ3">
        <v>0</v>
      </c>
      <c r="BR3">
        <v>80.455544567136087</v>
      </c>
      <c r="BS3">
        <v>0</v>
      </c>
      <c r="BU3">
        <v>0</v>
      </c>
      <c r="BV3" t="s">
        <v>134</v>
      </c>
      <c r="BW3" t="s">
        <v>891</v>
      </c>
      <c r="BX3">
        <v>45</v>
      </c>
      <c r="BY3">
        <v>0</v>
      </c>
      <c r="BZ3">
        <v>102.23947112257112</v>
      </c>
      <c r="CA3">
        <v>0</v>
      </c>
      <c r="CC3">
        <v>0</v>
      </c>
      <c r="CD3" t="s">
        <v>1377</v>
      </c>
      <c r="CE3" t="s">
        <v>439</v>
      </c>
      <c r="CF3">
        <v>19</v>
      </c>
      <c r="CG3">
        <v>0</v>
      </c>
      <c r="CH3">
        <v>70.191268382246122</v>
      </c>
      <c r="CI3">
        <v>0</v>
      </c>
    </row>
    <row r="4" spans="1:87" x14ac:dyDescent="0.3">
      <c r="A4">
        <v>1</v>
      </c>
      <c r="B4" t="s">
        <v>563</v>
      </c>
      <c r="C4" t="s">
        <v>693</v>
      </c>
      <c r="D4">
        <v>18</v>
      </c>
      <c r="E4">
        <v>0</v>
      </c>
      <c r="F4">
        <v>42.289727921880022</v>
      </c>
      <c r="G4">
        <v>0</v>
      </c>
      <c r="I4">
        <v>1</v>
      </c>
      <c r="J4" t="s">
        <v>1282</v>
      </c>
      <c r="K4" t="s">
        <v>1367</v>
      </c>
      <c r="L4">
        <v>22</v>
      </c>
      <c r="M4">
        <v>0</v>
      </c>
      <c r="N4">
        <v>49.777747489555139</v>
      </c>
      <c r="O4">
        <v>0</v>
      </c>
      <c r="Q4">
        <v>1</v>
      </c>
      <c r="R4" t="s">
        <v>639</v>
      </c>
      <c r="S4" t="s">
        <v>510</v>
      </c>
      <c r="T4">
        <v>23</v>
      </c>
      <c r="U4">
        <v>0</v>
      </c>
      <c r="V4">
        <v>69.7879776559177</v>
      </c>
      <c r="W4">
        <v>0</v>
      </c>
      <c r="Y4">
        <v>1</v>
      </c>
      <c r="Z4" t="s">
        <v>817</v>
      </c>
      <c r="AA4" t="s">
        <v>1034</v>
      </c>
      <c r="AB4">
        <v>37</v>
      </c>
      <c r="AC4">
        <v>0</v>
      </c>
      <c r="AD4">
        <v>92.378485664009688</v>
      </c>
      <c r="AE4">
        <v>0</v>
      </c>
      <c r="AG4">
        <v>1</v>
      </c>
      <c r="AH4" t="s">
        <v>377</v>
      </c>
      <c r="AI4" t="s">
        <v>243</v>
      </c>
      <c r="AJ4">
        <v>18</v>
      </c>
      <c r="AK4">
        <v>0</v>
      </c>
      <c r="AL4">
        <v>31.62216101066165</v>
      </c>
      <c r="AM4">
        <v>0</v>
      </c>
      <c r="AO4">
        <v>1</v>
      </c>
      <c r="AP4" t="s">
        <v>332</v>
      </c>
      <c r="AQ4" t="s">
        <v>1320</v>
      </c>
      <c r="AR4">
        <v>45</v>
      </c>
      <c r="AS4">
        <v>0</v>
      </c>
      <c r="AT4">
        <v>112.90703803378956</v>
      </c>
      <c r="AU4">
        <v>0</v>
      </c>
      <c r="AW4">
        <v>1</v>
      </c>
      <c r="AX4" t="s">
        <v>403</v>
      </c>
      <c r="AY4" t="s">
        <v>348</v>
      </c>
      <c r="AZ4">
        <v>14</v>
      </c>
      <c r="BA4">
        <v>0</v>
      </c>
      <c r="BB4">
        <v>48.026802103817616</v>
      </c>
      <c r="BC4">
        <v>0</v>
      </c>
      <c r="BE4">
        <v>1</v>
      </c>
      <c r="BF4" t="s">
        <v>1466</v>
      </c>
      <c r="BG4" t="s">
        <v>1435</v>
      </c>
      <c r="BH4">
        <v>17</v>
      </c>
      <c r="BI4">
        <v>0</v>
      </c>
      <c r="BJ4">
        <v>53.229099202774847</v>
      </c>
      <c r="BK4">
        <v>0</v>
      </c>
      <c r="BM4">
        <v>1</v>
      </c>
      <c r="BN4" t="s">
        <v>528</v>
      </c>
      <c r="BO4" t="s">
        <v>166</v>
      </c>
      <c r="BP4">
        <v>35</v>
      </c>
      <c r="BQ4">
        <v>0</v>
      </c>
      <c r="BR4">
        <v>75.974337634254198</v>
      </c>
      <c r="BS4">
        <v>0</v>
      </c>
      <c r="BU4">
        <v>1</v>
      </c>
      <c r="BV4" t="s">
        <v>315</v>
      </c>
      <c r="BW4" t="s">
        <v>1421</v>
      </c>
      <c r="BX4">
        <v>44</v>
      </c>
      <c r="BY4">
        <v>0</v>
      </c>
      <c r="BZ4">
        <v>106.3406313958602</v>
      </c>
      <c r="CA4">
        <v>0</v>
      </c>
      <c r="CC4">
        <v>1</v>
      </c>
      <c r="CD4" t="s">
        <v>309</v>
      </c>
      <c r="CE4" t="s">
        <v>345</v>
      </c>
      <c r="CF4">
        <v>11</v>
      </c>
      <c r="CG4">
        <v>0</v>
      </c>
      <c r="CH4">
        <v>44.328932556857026</v>
      </c>
      <c r="CI4">
        <v>0</v>
      </c>
    </row>
    <row r="5" spans="1:87" x14ac:dyDescent="0.3">
      <c r="A5">
        <v>2</v>
      </c>
      <c r="B5" t="s">
        <v>1422</v>
      </c>
      <c r="C5" t="s">
        <v>1414</v>
      </c>
      <c r="D5">
        <v>30</v>
      </c>
      <c r="E5">
        <v>0</v>
      </c>
      <c r="F5">
        <v>131.75417448825095</v>
      </c>
      <c r="G5">
        <v>0</v>
      </c>
      <c r="I5">
        <v>2</v>
      </c>
      <c r="J5" t="s">
        <v>74</v>
      </c>
      <c r="K5" t="s">
        <v>536</v>
      </c>
      <c r="L5">
        <v>22</v>
      </c>
      <c r="M5">
        <v>0</v>
      </c>
      <c r="N5">
        <v>34.227725388326576</v>
      </c>
      <c r="O5">
        <v>0</v>
      </c>
      <c r="Q5">
        <v>2</v>
      </c>
      <c r="R5" t="s">
        <v>42</v>
      </c>
      <c r="S5" t="s">
        <v>799</v>
      </c>
      <c r="T5">
        <v>42</v>
      </c>
      <c r="U5">
        <v>0</v>
      </c>
      <c r="V5">
        <v>77.20646775317384</v>
      </c>
      <c r="W5">
        <v>0</v>
      </c>
      <c r="Y5">
        <v>2</v>
      </c>
      <c r="Z5" t="s">
        <v>1494</v>
      </c>
      <c r="AA5" t="s">
        <v>314</v>
      </c>
      <c r="AB5">
        <v>30</v>
      </c>
      <c r="AC5">
        <v>0</v>
      </c>
      <c r="AD5">
        <v>78.416339932159062</v>
      </c>
      <c r="AE5">
        <v>0</v>
      </c>
      <c r="AG5">
        <v>2</v>
      </c>
      <c r="AH5" t="s">
        <v>116</v>
      </c>
      <c r="AI5" t="s">
        <v>1196</v>
      </c>
      <c r="AJ5">
        <v>17</v>
      </c>
      <c r="AK5">
        <v>0</v>
      </c>
      <c r="AL5">
        <v>35.723321283950654</v>
      </c>
      <c r="AM5">
        <v>0</v>
      </c>
      <c r="AO5">
        <v>2</v>
      </c>
      <c r="AP5" t="s">
        <v>391</v>
      </c>
      <c r="AQ5" t="s">
        <v>1152</v>
      </c>
      <c r="AR5">
        <v>11</v>
      </c>
      <c r="AS5">
        <v>0</v>
      </c>
      <c r="AT5">
        <v>54.996499468075399</v>
      </c>
      <c r="AU5">
        <v>0</v>
      </c>
      <c r="AW5">
        <v>2</v>
      </c>
      <c r="AX5" t="s">
        <v>526</v>
      </c>
      <c r="AY5" t="s">
        <v>1034</v>
      </c>
      <c r="AZ5">
        <v>44</v>
      </c>
      <c r="BA5">
        <v>0</v>
      </c>
      <c r="BB5">
        <v>106.34063139586027</v>
      </c>
      <c r="BC5">
        <v>0</v>
      </c>
      <c r="BE5">
        <v>2</v>
      </c>
      <c r="BF5" t="s">
        <v>1363</v>
      </c>
      <c r="BG5" t="s">
        <v>352</v>
      </c>
      <c r="BH5">
        <v>11</v>
      </c>
      <c r="BI5">
        <v>0</v>
      </c>
      <c r="BJ5">
        <v>28.327582190029485</v>
      </c>
      <c r="BK5">
        <v>0</v>
      </c>
      <c r="BM5">
        <v>2</v>
      </c>
      <c r="BN5" t="s">
        <v>43</v>
      </c>
      <c r="BO5" t="s">
        <v>1319</v>
      </c>
      <c r="BP5">
        <v>42</v>
      </c>
      <c r="BQ5">
        <v>0</v>
      </c>
      <c r="BR5">
        <v>87.874034664392184</v>
      </c>
      <c r="BS5">
        <v>0</v>
      </c>
      <c r="BU5">
        <v>2</v>
      </c>
      <c r="BV5" t="s">
        <v>936</v>
      </c>
      <c r="BW5" t="s">
        <v>1573</v>
      </c>
      <c r="BX5">
        <v>29</v>
      </c>
      <c r="BY5">
        <v>0</v>
      </c>
      <c r="BZ5">
        <v>61.182366383011306</v>
      </c>
      <c r="CA5">
        <v>0</v>
      </c>
      <c r="CC5">
        <v>2</v>
      </c>
      <c r="CD5" t="s">
        <v>160</v>
      </c>
      <c r="CE5" t="s">
        <v>1350</v>
      </c>
      <c r="CF5">
        <v>43</v>
      </c>
      <c r="CG5">
        <v>0</v>
      </c>
      <c r="CH5">
        <v>94.440441302321588</v>
      </c>
      <c r="CI5">
        <v>0</v>
      </c>
    </row>
    <row r="6" spans="1:87" x14ac:dyDescent="0.3">
      <c r="A6">
        <v>3</v>
      </c>
      <c r="B6" t="s">
        <v>1139</v>
      </c>
      <c r="C6" t="s">
        <v>635</v>
      </c>
      <c r="D6">
        <v>17</v>
      </c>
      <c r="E6">
        <v>0</v>
      </c>
      <c r="F6">
        <v>30.389537828341467</v>
      </c>
      <c r="G6">
        <v>0</v>
      </c>
      <c r="I6">
        <v>3</v>
      </c>
      <c r="J6" t="s">
        <v>820</v>
      </c>
      <c r="K6" t="s">
        <v>1434</v>
      </c>
      <c r="L6">
        <v>21</v>
      </c>
      <c r="M6">
        <v>0</v>
      </c>
      <c r="N6">
        <v>83.324081658104859</v>
      </c>
      <c r="O6">
        <v>0</v>
      </c>
      <c r="Q6">
        <v>3</v>
      </c>
      <c r="R6" t="s">
        <v>1248</v>
      </c>
      <c r="S6" t="s">
        <v>1026</v>
      </c>
      <c r="T6">
        <v>39</v>
      </c>
      <c r="U6">
        <v>0</v>
      </c>
      <c r="V6">
        <v>87.986723406422186</v>
      </c>
      <c r="W6">
        <v>0</v>
      </c>
      <c r="Y6">
        <v>3</v>
      </c>
      <c r="Z6" t="s">
        <v>155</v>
      </c>
      <c r="AA6" t="s">
        <v>113</v>
      </c>
      <c r="AB6">
        <v>11</v>
      </c>
      <c r="AC6">
        <v>0</v>
      </c>
      <c r="AD6">
        <v>33.661365645638668</v>
      </c>
      <c r="AE6">
        <v>0</v>
      </c>
      <c r="AO6">
        <v>3</v>
      </c>
      <c r="AP6" t="s">
        <v>954</v>
      </c>
      <c r="AQ6" t="s">
        <v>833</v>
      </c>
      <c r="AR6">
        <v>8</v>
      </c>
      <c r="AS6">
        <v>0</v>
      </c>
      <c r="AT6">
        <v>20.048142963458048</v>
      </c>
      <c r="AU6">
        <v>0</v>
      </c>
      <c r="AW6">
        <v>3</v>
      </c>
      <c r="AX6" t="s">
        <v>1320</v>
      </c>
      <c r="AY6" t="s">
        <v>1394</v>
      </c>
      <c r="AZ6">
        <v>31</v>
      </c>
      <c r="BA6">
        <v>0</v>
      </c>
      <c r="BB6">
        <v>79.648963114479244</v>
      </c>
      <c r="BC6">
        <v>0</v>
      </c>
      <c r="BE6">
        <v>3</v>
      </c>
      <c r="BF6" t="s">
        <v>1491</v>
      </c>
      <c r="BG6" t="s">
        <v>517</v>
      </c>
      <c r="BH6">
        <v>40</v>
      </c>
      <c r="BI6">
        <v>0</v>
      </c>
      <c r="BJ6">
        <v>80.075004844142669</v>
      </c>
      <c r="BK6">
        <v>0</v>
      </c>
      <c r="BM6">
        <v>3</v>
      </c>
      <c r="BN6" t="s">
        <v>1391</v>
      </c>
      <c r="BO6" t="s">
        <v>639</v>
      </c>
      <c r="BP6">
        <v>25</v>
      </c>
      <c r="BQ6">
        <v>0</v>
      </c>
      <c r="BR6">
        <v>82.920790931776494</v>
      </c>
      <c r="BS6">
        <v>0</v>
      </c>
      <c r="BU6">
        <v>3</v>
      </c>
      <c r="BV6" t="s">
        <v>1566</v>
      </c>
      <c r="BW6" t="s">
        <v>62</v>
      </c>
      <c r="BX6">
        <v>20</v>
      </c>
      <c r="BY6">
        <v>0</v>
      </c>
      <c r="BZ6">
        <v>71.423891564566333</v>
      </c>
      <c r="CA6">
        <v>0</v>
      </c>
      <c r="CC6">
        <v>3</v>
      </c>
      <c r="CD6" t="s">
        <v>805</v>
      </c>
      <c r="CE6" t="s">
        <v>925</v>
      </c>
      <c r="CF6">
        <v>22</v>
      </c>
      <c r="CG6">
        <v>0</v>
      </c>
      <c r="CH6">
        <v>68.555354473597518</v>
      </c>
      <c r="CI6">
        <v>0</v>
      </c>
    </row>
    <row r="7" spans="1:87" x14ac:dyDescent="0.3">
      <c r="A7">
        <v>4</v>
      </c>
      <c r="B7" t="s">
        <v>1589</v>
      </c>
      <c r="C7" t="s">
        <v>1098</v>
      </c>
      <c r="D7">
        <v>32</v>
      </c>
      <c r="E7">
        <v>0</v>
      </c>
      <c r="F7">
        <v>70.214019385581068</v>
      </c>
      <c r="G7">
        <v>0</v>
      </c>
      <c r="I7">
        <v>4</v>
      </c>
      <c r="J7" t="s">
        <v>221</v>
      </c>
      <c r="K7" t="s">
        <v>894</v>
      </c>
      <c r="L7">
        <v>5</v>
      </c>
      <c r="M7">
        <v>0</v>
      </c>
      <c r="N7">
        <v>16.763466032017856</v>
      </c>
      <c r="O7">
        <v>0</v>
      </c>
      <c r="Q7">
        <v>4</v>
      </c>
      <c r="R7" t="s">
        <v>1190</v>
      </c>
      <c r="S7" t="s">
        <v>1244</v>
      </c>
      <c r="T7">
        <v>15</v>
      </c>
      <c r="U7">
        <v>0</v>
      </c>
      <c r="V7">
        <v>30.165649552963529</v>
      </c>
      <c r="W7">
        <v>0</v>
      </c>
      <c r="Y7">
        <v>4</v>
      </c>
      <c r="Z7" t="s">
        <v>773</v>
      </c>
      <c r="AA7" t="s">
        <v>1148</v>
      </c>
      <c r="AB7">
        <v>6</v>
      </c>
      <c r="AC7">
        <v>0</v>
      </c>
      <c r="AD7">
        <v>27.498249734037692</v>
      </c>
      <c r="AE7">
        <v>0</v>
      </c>
      <c r="AG7">
        <v>4</v>
      </c>
      <c r="AH7" t="s">
        <v>527</v>
      </c>
      <c r="AI7" t="s">
        <v>145</v>
      </c>
      <c r="AJ7">
        <v>35</v>
      </c>
      <c r="AK7">
        <v>0</v>
      </c>
      <c r="AL7">
        <v>73.911888932541672</v>
      </c>
      <c r="AM7">
        <v>0</v>
      </c>
      <c r="AO7">
        <v>4</v>
      </c>
      <c r="AP7" t="s">
        <v>316</v>
      </c>
      <c r="AQ7" t="s">
        <v>635</v>
      </c>
      <c r="AR7">
        <v>39</v>
      </c>
      <c r="AS7">
        <v>0</v>
      </c>
      <c r="AT7">
        <v>57.507247839385691</v>
      </c>
      <c r="AU7">
        <v>0</v>
      </c>
      <c r="AW7">
        <v>4</v>
      </c>
      <c r="AX7" t="s">
        <v>1414</v>
      </c>
      <c r="AY7" t="s">
        <v>1469</v>
      </c>
      <c r="AZ7">
        <v>11</v>
      </c>
      <c r="BA7">
        <v>0</v>
      </c>
      <c r="BB7">
        <v>22.993798734420295</v>
      </c>
      <c r="BC7">
        <v>0</v>
      </c>
      <c r="BE7">
        <v>4</v>
      </c>
      <c r="BF7" t="s">
        <v>1584</v>
      </c>
      <c r="BG7" t="s">
        <v>245</v>
      </c>
      <c r="BH7">
        <v>21</v>
      </c>
      <c r="BI7">
        <v>0</v>
      </c>
      <c r="BJ7">
        <v>61.988947835668128</v>
      </c>
      <c r="BK7">
        <v>0</v>
      </c>
      <c r="BM7">
        <v>4</v>
      </c>
      <c r="BN7" t="s">
        <v>1456</v>
      </c>
      <c r="BO7" t="s">
        <v>517</v>
      </c>
      <c r="BP7">
        <v>30</v>
      </c>
      <c r="BQ7">
        <v>0</v>
      </c>
      <c r="BR7">
        <v>57.081206109722309</v>
      </c>
      <c r="BS7">
        <v>0</v>
      </c>
      <c r="BU7">
        <v>4</v>
      </c>
      <c r="BV7" t="s">
        <v>61</v>
      </c>
      <c r="BW7" t="s">
        <v>1209</v>
      </c>
      <c r="BX7">
        <v>8</v>
      </c>
      <c r="BY7">
        <v>0</v>
      </c>
      <c r="BZ7">
        <v>40.631063009896458</v>
      </c>
      <c r="CA7">
        <v>0</v>
      </c>
      <c r="CC7">
        <v>4</v>
      </c>
      <c r="CD7" t="s">
        <v>318</v>
      </c>
      <c r="CE7" t="s">
        <v>876</v>
      </c>
      <c r="CF7">
        <v>31</v>
      </c>
      <c r="CG7">
        <v>0</v>
      </c>
      <c r="CH7">
        <v>63.435182270606397</v>
      </c>
      <c r="CI7">
        <v>0</v>
      </c>
    </row>
    <row r="8" spans="1:87" x14ac:dyDescent="0.3">
      <c r="A8">
        <v>5</v>
      </c>
      <c r="B8" t="s">
        <v>1239</v>
      </c>
      <c r="C8" t="s">
        <v>308</v>
      </c>
      <c r="D8">
        <v>19</v>
      </c>
      <c r="E8">
        <v>1</v>
      </c>
      <c r="F8">
        <v>44.514906926390033</v>
      </c>
      <c r="G8">
        <v>4752</v>
      </c>
      <c r="I8">
        <v>5</v>
      </c>
      <c r="J8" t="s">
        <v>911</v>
      </c>
      <c r="K8" t="s">
        <v>259</v>
      </c>
      <c r="L8">
        <v>17</v>
      </c>
      <c r="M8">
        <v>0</v>
      </c>
      <c r="N8">
        <v>38.557281278862909</v>
      </c>
      <c r="O8">
        <v>0</v>
      </c>
      <c r="Q8">
        <v>5</v>
      </c>
      <c r="R8" t="s">
        <v>308</v>
      </c>
      <c r="S8" t="s">
        <v>799</v>
      </c>
      <c r="T8">
        <v>18</v>
      </c>
      <c r="U8">
        <v>3</v>
      </c>
      <c r="V8">
        <v>83.118183088356361</v>
      </c>
      <c r="W8">
        <v>14256</v>
      </c>
      <c r="Y8">
        <v>5</v>
      </c>
      <c r="Z8" t="s">
        <v>1148</v>
      </c>
      <c r="AA8" t="s">
        <v>980</v>
      </c>
      <c r="AB8">
        <v>13</v>
      </c>
      <c r="AC8">
        <v>2</v>
      </c>
      <c r="AD8">
        <v>68.871658855114546</v>
      </c>
      <c r="AE8">
        <v>9504</v>
      </c>
      <c r="AG8">
        <v>5</v>
      </c>
      <c r="AH8" t="s">
        <v>842</v>
      </c>
      <c r="AI8" t="s">
        <v>5</v>
      </c>
      <c r="AJ8">
        <v>10</v>
      </c>
      <c r="AK8">
        <v>3</v>
      </c>
      <c r="AL8">
        <v>49.175922898758685</v>
      </c>
      <c r="AM8">
        <v>14256</v>
      </c>
      <c r="AO8">
        <v>5</v>
      </c>
      <c r="AP8" t="s">
        <v>82</v>
      </c>
      <c r="AQ8" t="s">
        <v>203</v>
      </c>
      <c r="AR8">
        <v>29</v>
      </c>
      <c r="AS8">
        <v>4</v>
      </c>
      <c r="AT8">
        <v>114.38284026175629</v>
      </c>
      <c r="AU8">
        <v>19008</v>
      </c>
      <c r="AW8">
        <v>5</v>
      </c>
      <c r="AX8" t="s">
        <v>1394</v>
      </c>
      <c r="AY8" t="s">
        <v>348</v>
      </c>
      <c r="AZ8">
        <v>23</v>
      </c>
      <c r="BA8">
        <v>1</v>
      </c>
      <c r="BB8">
        <v>61.51515794307798</v>
      </c>
      <c r="BC8">
        <v>4752</v>
      </c>
      <c r="BE8">
        <v>5</v>
      </c>
      <c r="BF8" t="s">
        <v>497</v>
      </c>
      <c r="BG8" t="s">
        <v>665</v>
      </c>
      <c r="BH8">
        <v>42</v>
      </c>
      <c r="BI8">
        <v>2</v>
      </c>
      <c r="BJ8">
        <v>93.01533928194462</v>
      </c>
      <c r="BK8">
        <v>9504</v>
      </c>
      <c r="BM8">
        <v>5</v>
      </c>
      <c r="BN8" t="s">
        <v>1391</v>
      </c>
      <c r="BO8" t="s">
        <v>642</v>
      </c>
      <c r="BP8">
        <v>20</v>
      </c>
      <c r="BQ8">
        <v>0</v>
      </c>
      <c r="BR8">
        <v>55.309568222418676</v>
      </c>
      <c r="BS8">
        <v>0</v>
      </c>
      <c r="BU8">
        <v>5</v>
      </c>
      <c r="BV8" t="s">
        <v>1482</v>
      </c>
      <c r="BW8" t="s">
        <v>1241</v>
      </c>
      <c r="BX8">
        <v>38</v>
      </c>
      <c r="BY8">
        <v>0</v>
      </c>
      <c r="BZ8">
        <v>72.265684570195063</v>
      </c>
      <c r="CA8">
        <v>0</v>
      </c>
      <c r="CC8">
        <v>5</v>
      </c>
      <c r="CD8" t="s">
        <v>345</v>
      </c>
      <c r="CE8" t="s">
        <v>565</v>
      </c>
      <c r="CF8">
        <v>31</v>
      </c>
      <c r="CG8">
        <v>2</v>
      </c>
      <c r="CH8">
        <v>72.610552403886089</v>
      </c>
      <c r="CI8">
        <v>9504</v>
      </c>
    </row>
    <row r="9" spans="1:87" x14ac:dyDescent="0.3">
      <c r="A9">
        <v>6</v>
      </c>
      <c r="B9" t="s">
        <v>814</v>
      </c>
      <c r="C9" t="s">
        <v>1336</v>
      </c>
      <c r="D9">
        <v>64</v>
      </c>
      <c r="E9">
        <v>4</v>
      </c>
      <c r="F9">
        <v>381.4429876257048</v>
      </c>
      <c r="G9">
        <v>19008</v>
      </c>
      <c r="I9">
        <v>6</v>
      </c>
      <c r="J9" t="s">
        <v>757</v>
      </c>
      <c r="K9" t="s">
        <v>843</v>
      </c>
      <c r="L9">
        <v>40</v>
      </c>
      <c r="M9">
        <v>3</v>
      </c>
      <c r="N9">
        <v>99.280845218808778</v>
      </c>
      <c r="O9">
        <v>14256</v>
      </c>
      <c r="Q9">
        <v>6</v>
      </c>
      <c r="R9" t="s">
        <v>500</v>
      </c>
      <c r="S9" t="s">
        <v>1189</v>
      </c>
      <c r="T9">
        <v>40</v>
      </c>
      <c r="U9">
        <v>3</v>
      </c>
      <c r="V9">
        <v>108.78442180428981</v>
      </c>
      <c r="W9">
        <v>14256</v>
      </c>
      <c r="Y9">
        <v>6</v>
      </c>
      <c r="Z9" t="s">
        <v>1056</v>
      </c>
      <c r="AA9" t="s">
        <v>1215</v>
      </c>
      <c r="AB9">
        <v>39</v>
      </c>
      <c r="AC9">
        <v>3</v>
      </c>
      <c r="AD9">
        <v>105.65826802353457</v>
      </c>
      <c r="AE9">
        <v>14256</v>
      </c>
      <c r="AG9">
        <v>6</v>
      </c>
      <c r="AH9" t="s">
        <v>243</v>
      </c>
      <c r="AI9" t="s">
        <v>145</v>
      </c>
      <c r="AJ9">
        <v>38</v>
      </c>
      <c r="AK9">
        <v>2</v>
      </c>
      <c r="AL9">
        <v>188.3683312031778</v>
      </c>
      <c r="AM9">
        <v>9504</v>
      </c>
      <c r="AO9">
        <v>6</v>
      </c>
      <c r="AP9" t="s">
        <v>860</v>
      </c>
      <c r="AQ9" t="s">
        <v>631</v>
      </c>
      <c r="AR9">
        <v>24</v>
      </c>
      <c r="AS9">
        <v>0</v>
      </c>
      <c r="AT9">
        <v>41.888247403713606</v>
      </c>
      <c r="AU9">
        <v>0</v>
      </c>
      <c r="AW9">
        <v>6</v>
      </c>
      <c r="AX9" t="s">
        <v>1201</v>
      </c>
      <c r="AY9" t="s">
        <v>1368</v>
      </c>
      <c r="AZ9">
        <v>32</v>
      </c>
      <c r="BA9">
        <v>0</v>
      </c>
      <c r="BB9">
        <v>73.99439042789902</v>
      </c>
      <c r="BC9">
        <v>0</v>
      </c>
      <c r="BE9">
        <v>6</v>
      </c>
      <c r="BF9" t="s">
        <v>1435</v>
      </c>
      <c r="BG9" t="s">
        <v>517</v>
      </c>
      <c r="BH9">
        <v>34</v>
      </c>
      <c r="BI9">
        <v>1</v>
      </c>
      <c r="BJ9">
        <v>107.82507218174854</v>
      </c>
      <c r="BK9">
        <v>4752</v>
      </c>
      <c r="BM9">
        <v>6</v>
      </c>
      <c r="BN9" t="s">
        <v>1250</v>
      </c>
      <c r="BO9" t="s">
        <v>1319</v>
      </c>
      <c r="BP9">
        <v>40</v>
      </c>
      <c r="BQ9">
        <v>0</v>
      </c>
      <c r="BR9">
        <v>79.882526006085797</v>
      </c>
      <c r="BS9">
        <v>0</v>
      </c>
      <c r="BU9">
        <v>6</v>
      </c>
      <c r="BV9" t="s">
        <v>1566</v>
      </c>
      <c r="BW9" t="s">
        <v>336</v>
      </c>
      <c r="BX9">
        <v>40</v>
      </c>
      <c r="BY9">
        <v>0</v>
      </c>
      <c r="BZ9">
        <v>90.732602878340998</v>
      </c>
      <c r="CA9">
        <v>0</v>
      </c>
      <c r="CC9">
        <v>6</v>
      </c>
      <c r="CD9" t="s">
        <v>983</v>
      </c>
      <c r="CE9" t="s">
        <v>309</v>
      </c>
      <c r="CF9">
        <v>18</v>
      </c>
      <c r="CG9">
        <v>2</v>
      </c>
      <c r="CH9">
        <v>64.985795319551201</v>
      </c>
      <c r="CI9">
        <v>9504</v>
      </c>
    </row>
    <row r="10" spans="1:87" x14ac:dyDescent="0.3">
      <c r="A10">
        <v>7</v>
      </c>
      <c r="B10" t="s">
        <v>1422</v>
      </c>
      <c r="C10" t="s">
        <v>331</v>
      </c>
      <c r="D10">
        <v>40</v>
      </c>
      <c r="E10">
        <v>3</v>
      </c>
      <c r="F10">
        <v>104.09831479254348</v>
      </c>
      <c r="G10">
        <v>14256</v>
      </c>
      <c r="I10">
        <v>7</v>
      </c>
      <c r="J10" t="s">
        <v>544</v>
      </c>
      <c r="K10" t="s">
        <v>1367</v>
      </c>
      <c r="L10">
        <v>18</v>
      </c>
      <c r="M10">
        <v>3</v>
      </c>
      <c r="N10">
        <v>87.869971381096846</v>
      </c>
      <c r="O10">
        <v>14256</v>
      </c>
      <c r="Q10">
        <v>7</v>
      </c>
      <c r="R10" t="s">
        <v>576</v>
      </c>
      <c r="S10" t="s">
        <v>42</v>
      </c>
      <c r="T10">
        <v>84</v>
      </c>
      <c r="U10">
        <v>3</v>
      </c>
      <c r="V10">
        <v>483.23850314251189</v>
      </c>
      <c r="W10">
        <v>14256</v>
      </c>
      <c r="Y10">
        <v>7</v>
      </c>
      <c r="Z10" t="s">
        <v>49</v>
      </c>
      <c r="AA10" t="s">
        <v>1494</v>
      </c>
      <c r="AB10">
        <v>17</v>
      </c>
      <c r="AC10">
        <v>0</v>
      </c>
      <c r="AD10">
        <v>65.361623006717821</v>
      </c>
      <c r="AE10">
        <v>0</v>
      </c>
      <c r="AG10">
        <v>7</v>
      </c>
      <c r="AH10" t="s">
        <v>522</v>
      </c>
      <c r="AI10" t="s">
        <v>963</v>
      </c>
      <c r="AJ10">
        <v>40</v>
      </c>
      <c r="AK10">
        <v>1</v>
      </c>
      <c r="AL10">
        <v>112.17415727869417</v>
      </c>
      <c r="AM10">
        <v>4752</v>
      </c>
      <c r="AO10">
        <v>7</v>
      </c>
      <c r="AP10" t="s">
        <v>635</v>
      </c>
      <c r="AQ10" t="s">
        <v>1320</v>
      </c>
      <c r="AR10">
        <v>14</v>
      </c>
      <c r="AS10">
        <v>3</v>
      </c>
      <c r="AT10">
        <v>60.558944186567729</v>
      </c>
      <c r="AU10">
        <v>14256</v>
      </c>
      <c r="AW10">
        <v>7</v>
      </c>
      <c r="AX10" t="s">
        <v>1320</v>
      </c>
      <c r="AY10" t="s">
        <v>680</v>
      </c>
      <c r="AZ10">
        <v>32</v>
      </c>
      <c r="BA10">
        <v>0</v>
      </c>
      <c r="BB10">
        <v>70.508533579076357</v>
      </c>
      <c r="BC10">
        <v>0</v>
      </c>
      <c r="BE10">
        <v>7</v>
      </c>
      <c r="BF10" t="s">
        <v>1279</v>
      </c>
      <c r="BG10" t="s">
        <v>1491</v>
      </c>
      <c r="BH10">
        <v>17</v>
      </c>
      <c r="BI10">
        <v>0</v>
      </c>
      <c r="BJ10">
        <v>35.987119435302482</v>
      </c>
      <c r="BK10">
        <v>0</v>
      </c>
      <c r="BM10">
        <v>7</v>
      </c>
      <c r="BN10" t="s">
        <v>590</v>
      </c>
      <c r="BO10" t="s">
        <v>507</v>
      </c>
      <c r="BP10">
        <v>14</v>
      </c>
      <c r="BQ10">
        <v>0</v>
      </c>
      <c r="BR10">
        <v>42.597191658417294</v>
      </c>
      <c r="BS10">
        <v>0</v>
      </c>
      <c r="BU10">
        <v>7</v>
      </c>
      <c r="BV10" t="s">
        <v>891</v>
      </c>
      <c r="BW10" t="s">
        <v>134</v>
      </c>
      <c r="BX10">
        <v>45</v>
      </c>
      <c r="BY10">
        <v>0</v>
      </c>
      <c r="BZ10">
        <v>102.228215938839</v>
      </c>
      <c r="CA10">
        <v>0</v>
      </c>
      <c r="CC10">
        <v>7</v>
      </c>
      <c r="CD10" t="s">
        <v>318</v>
      </c>
      <c r="CE10" t="s">
        <v>407</v>
      </c>
      <c r="CF10">
        <v>25</v>
      </c>
      <c r="CG10">
        <v>0</v>
      </c>
      <c r="CH10">
        <v>105.7526417531998</v>
      </c>
      <c r="CI10">
        <v>0</v>
      </c>
    </row>
    <row r="11" spans="1:87" x14ac:dyDescent="0.3">
      <c r="A11">
        <v>8</v>
      </c>
      <c r="B11" t="s">
        <v>1524</v>
      </c>
      <c r="C11" t="s">
        <v>1589</v>
      </c>
      <c r="D11">
        <v>16</v>
      </c>
      <c r="E11">
        <v>4</v>
      </c>
      <c r="F11">
        <v>66.255469005094739</v>
      </c>
      <c r="G11">
        <v>19008</v>
      </c>
      <c r="I11">
        <v>8</v>
      </c>
      <c r="J11" t="s">
        <v>221</v>
      </c>
      <c r="K11" t="s">
        <v>894</v>
      </c>
      <c r="L11">
        <v>5</v>
      </c>
      <c r="M11">
        <v>0</v>
      </c>
      <c r="N11">
        <v>16.762049966236482</v>
      </c>
      <c r="O11">
        <v>0</v>
      </c>
      <c r="Q11">
        <v>8</v>
      </c>
      <c r="R11" t="s">
        <v>169</v>
      </c>
      <c r="S11" t="s">
        <v>1248</v>
      </c>
      <c r="T11">
        <v>10</v>
      </c>
      <c r="U11">
        <v>4</v>
      </c>
      <c r="V11">
        <v>35.345793695647586</v>
      </c>
      <c r="W11">
        <v>19008</v>
      </c>
      <c r="Y11">
        <v>8</v>
      </c>
      <c r="Z11" t="s">
        <v>314</v>
      </c>
      <c r="AA11" t="s">
        <v>773</v>
      </c>
      <c r="AB11">
        <v>32</v>
      </c>
      <c r="AC11">
        <v>3</v>
      </c>
      <c r="AD11">
        <v>89.458632085845764</v>
      </c>
      <c r="AE11">
        <v>14256</v>
      </c>
      <c r="AG11">
        <v>8</v>
      </c>
      <c r="AH11" t="s">
        <v>757</v>
      </c>
      <c r="AI11" t="s">
        <v>527</v>
      </c>
      <c r="AJ11">
        <v>29</v>
      </c>
      <c r="AK11">
        <v>1</v>
      </c>
      <c r="AL11">
        <v>64.798543750754902</v>
      </c>
      <c r="AM11">
        <v>4752</v>
      </c>
      <c r="AO11">
        <v>8</v>
      </c>
      <c r="AP11" t="s">
        <v>332</v>
      </c>
      <c r="AQ11" t="s">
        <v>316</v>
      </c>
      <c r="AR11">
        <v>4</v>
      </c>
      <c r="AS11">
        <v>0</v>
      </c>
      <c r="AT11">
        <v>9.773999113750083</v>
      </c>
      <c r="AU11">
        <v>0</v>
      </c>
      <c r="AW11">
        <v>8</v>
      </c>
      <c r="AX11" t="s">
        <v>526</v>
      </c>
      <c r="AY11" t="s">
        <v>1469</v>
      </c>
      <c r="AZ11">
        <v>41</v>
      </c>
      <c r="BA11">
        <v>2</v>
      </c>
      <c r="BB11">
        <v>221.19571660584333</v>
      </c>
      <c r="BC11">
        <v>9504</v>
      </c>
      <c r="BE11">
        <v>8</v>
      </c>
      <c r="BF11" t="s">
        <v>1423</v>
      </c>
      <c r="BG11" t="s">
        <v>1472</v>
      </c>
      <c r="BH11">
        <v>34</v>
      </c>
      <c r="BI11">
        <v>0</v>
      </c>
      <c r="BJ11">
        <v>72.775717451117899</v>
      </c>
      <c r="BK11">
        <v>0</v>
      </c>
      <c r="BM11">
        <v>8</v>
      </c>
      <c r="BN11" t="s">
        <v>367</v>
      </c>
      <c r="BO11" t="s">
        <v>1479</v>
      </c>
      <c r="BP11">
        <v>21</v>
      </c>
      <c r="BQ11">
        <v>1</v>
      </c>
      <c r="BR11">
        <v>48.382344667219279</v>
      </c>
      <c r="BS11">
        <v>4752</v>
      </c>
      <c r="BU11">
        <v>8</v>
      </c>
      <c r="BV11" t="s">
        <v>315</v>
      </c>
      <c r="BW11" t="s">
        <v>225</v>
      </c>
      <c r="BX11">
        <v>18</v>
      </c>
      <c r="BY11">
        <v>0</v>
      </c>
      <c r="BZ11">
        <v>58.287862521926968</v>
      </c>
      <c r="CA11">
        <v>0</v>
      </c>
      <c r="CC11">
        <v>8</v>
      </c>
      <c r="CD11" t="s">
        <v>368</v>
      </c>
      <c r="CE11" t="s">
        <v>1377</v>
      </c>
      <c r="CF11">
        <v>12</v>
      </c>
      <c r="CG11">
        <v>2</v>
      </c>
      <c r="CH11">
        <v>67.04790440330666</v>
      </c>
      <c r="CI11">
        <v>9504</v>
      </c>
    </row>
    <row r="12" spans="1:87" x14ac:dyDescent="0.3">
      <c r="A12">
        <v>9</v>
      </c>
      <c r="B12" t="s">
        <v>635</v>
      </c>
      <c r="C12" t="s">
        <v>499</v>
      </c>
      <c r="D12">
        <v>24</v>
      </c>
      <c r="E12">
        <v>5</v>
      </c>
      <c r="F12">
        <v>81.95196590080802</v>
      </c>
      <c r="G12">
        <v>23760</v>
      </c>
      <c r="I12">
        <v>9</v>
      </c>
      <c r="J12" t="s">
        <v>1282</v>
      </c>
      <c r="K12" t="s">
        <v>536</v>
      </c>
      <c r="L12">
        <v>24</v>
      </c>
      <c r="M12">
        <v>3</v>
      </c>
      <c r="N12">
        <v>89.254104866749088</v>
      </c>
      <c r="O12">
        <v>14256</v>
      </c>
      <c r="Q12">
        <v>9</v>
      </c>
      <c r="R12" t="s">
        <v>650</v>
      </c>
      <c r="S12" t="s">
        <v>1244</v>
      </c>
      <c r="T12">
        <v>13</v>
      </c>
      <c r="U12">
        <v>3</v>
      </c>
      <c r="V12">
        <v>64.541514776930953</v>
      </c>
      <c r="W12">
        <v>14256</v>
      </c>
      <c r="Y12">
        <v>9</v>
      </c>
      <c r="Z12" t="s">
        <v>275</v>
      </c>
      <c r="AA12" t="s">
        <v>817</v>
      </c>
      <c r="AB12">
        <v>25</v>
      </c>
      <c r="AC12">
        <v>1</v>
      </c>
      <c r="AD12">
        <v>73.229382509981775</v>
      </c>
      <c r="AE12">
        <v>4752</v>
      </c>
      <c r="AG12">
        <v>9</v>
      </c>
      <c r="AH12" t="s">
        <v>522</v>
      </c>
      <c r="AI12" t="s">
        <v>1148</v>
      </c>
      <c r="AJ12">
        <v>38</v>
      </c>
      <c r="AK12">
        <v>0</v>
      </c>
      <c r="AL12">
        <v>113.92917520289249</v>
      </c>
      <c r="AM12">
        <v>0</v>
      </c>
      <c r="AO12">
        <v>9</v>
      </c>
      <c r="AP12" t="s">
        <v>1054</v>
      </c>
      <c r="AQ12" t="s">
        <v>1587</v>
      </c>
      <c r="AR12">
        <v>15</v>
      </c>
      <c r="AS12">
        <v>0</v>
      </c>
      <c r="AT12">
        <v>30.17484121214753</v>
      </c>
      <c r="AU12">
        <v>0</v>
      </c>
      <c r="AW12">
        <v>9</v>
      </c>
      <c r="AX12" t="s">
        <v>870</v>
      </c>
      <c r="AY12" t="s">
        <v>667</v>
      </c>
      <c r="AZ12">
        <v>31</v>
      </c>
      <c r="BA12">
        <v>0</v>
      </c>
      <c r="BB12">
        <v>68.029676882497569</v>
      </c>
      <c r="BC12">
        <v>0</v>
      </c>
      <c r="BE12">
        <v>9</v>
      </c>
      <c r="BF12" t="s">
        <v>1363</v>
      </c>
      <c r="BG12" t="s">
        <v>1419</v>
      </c>
      <c r="BH12">
        <v>30</v>
      </c>
      <c r="BI12">
        <v>1</v>
      </c>
      <c r="BJ12">
        <v>76.375333874320518</v>
      </c>
      <c r="BK12">
        <v>4752</v>
      </c>
      <c r="BM12">
        <v>9</v>
      </c>
      <c r="BN12" t="s">
        <v>175</v>
      </c>
      <c r="BO12" t="s">
        <v>1456</v>
      </c>
      <c r="BP12">
        <v>15</v>
      </c>
      <c r="BQ12">
        <v>0</v>
      </c>
      <c r="BR12">
        <v>32.054236169583113</v>
      </c>
      <c r="BS12">
        <v>0</v>
      </c>
      <c r="BU12">
        <v>9</v>
      </c>
      <c r="BV12" t="s">
        <v>193</v>
      </c>
      <c r="BW12" t="s">
        <v>936</v>
      </c>
      <c r="BX12">
        <v>25</v>
      </c>
      <c r="BY12">
        <v>0</v>
      </c>
      <c r="BZ12">
        <v>40.243448599985676</v>
      </c>
      <c r="CA12">
        <v>0</v>
      </c>
      <c r="CC12">
        <v>9</v>
      </c>
      <c r="CD12" t="s">
        <v>1350</v>
      </c>
      <c r="CE12" t="s">
        <v>45</v>
      </c>
      <c r="CF12">
        <v>30</v>
      </c>
      <c r="CG12">
        <v>0</v>
      </c>
      <c r="CH12">
        <v>66.879296888698633</v>
      </c>
      <c r="CI12">
        <v>0</v>
      </c>
    </row>
    <row r="13" spans="1:87" x14ac:dyDescent="0.3">
      <c r="A13">
        <v>10</v>
      </c>
      <c r="B13" t="s">
        <v>1524</v>
      </c>
      <c r="C13" t="s">
        <v>499</v>
      </c>
      <c r="D13">
        <v>32</v>
      </c>
      <c r="E13">
        <v>0</v>
      </c>
      <c r="F13">
        <v>94.676088513314767</v>
      </c>
      <c r="G13">
        <v>0</v>
      </c>
      <c r="I13">
        <v>10</v>
      </c>
      <c r="J13" t="s">
        <v>1256</v>
      </c>
      <c r="K13" t="s">
        <v>374</v>
      </c>
      <c r="L13">
        <v>25</v>
      </c>
      <c r="M13">
        <v>0</v>
      </c>
      <c r="N13">
        <v>56.239697853927446</v>
      </c>
      <c r="O13">
        <v>0</v>
      </c>
      <c r="Q13">
        <v>10</v>
      </c>
      <c r="R13" t="s">
        <v>500</v>
      </c>
      <c r="S13" t="s">
        <v>169</v>
      </c>
      <c r="T13">
        <v>43</v>
      </c>
      <c r="U13">
        <v>0</v>
      </c>
      <c r="V13">
        <v>94.418653028989709</v>
      </c>
      <c r="W13">
        <v>0</v>
      </c>
      <c r="Y13">
        <v>10</v>
      </c>
      <c r="Z13" t="s">
        <v>275</v>
      </c>
      <c r="AA13" t="s">
        <v>1456</v>
      </c>
      <c r="AB13">
        <v>12</v>
      </c>
      <c r="AC13">
        <v>1</v>
      </c>
      <c r="AD13">
        <v>56.675827694009477</v>
      </c>
      <c r="AE13">
        <v>4752</v>
      </c>
      <c r="AG13">
        <v>10</v>
      </c>
      <c r="AH13" t="s">
        <v>1148</v>
      </c>
      <c r="AI13" t="s">
        <v>601</v>
      </c>
      <c r="AJ13">
        <v>27</v>
      </c>
      <c r="AK13">
        <v>0</v>
      </c>
      <c r="AL13">
        <v>77.398700646881778</v>
      </c>
      <c r="AM13">
        <v>0</v>
      </c>
      <c r="AO13">
        <v>10</v>
      </c>
      <c r="AP13" t="s">
        <v>1241</v>
      </c>
      <c r="AQ13" t="s">
        <v>467</v>
      </c>
      <c r="AR13">
        <v>22</v>
      </c>
      <c r="AS13">
        <v>0</v>
      </c>
      <c r="AT13">
        <v>34.196903908425782</v>
      </c>
      <c r="AU13">
        <v>0</v>
      </c>
      <c r="AW13">
        <v>10</v>
      </c>
      <c r="AX13" t="s">
        <v>934</v>
      </c>
      <c r="AY13" t="s">
        <v>1038</v>
      </c>
      <c r="AZ13">
        <v>33</v>
      </c>
      <c r="BA13">
        <v>0</v>
      </c>
      <c r="BB13">
        <v>156.78076954196237</v>
      </c>
      <c r="BC13">
        <v>0</v>
      </c>
      <c r="BE13">
        <v>10</v>
      </c>
      <c r="BF13" t="s">
        <v>497</v>
      </c>
      <c r="BG13" t="s">
        <v>895</v>
      </c>
      <c r="BH13">
        <v>38</v>
      </c>
      <c r="BI13">
        <v>0</v>
      </c>
      <c r="BJ13">
        <v>61.586619839342902</v>
      </c>
      <c r="BK13">
        <v>0</v>
      </c>
      <c r="BM13">
        <v>10</v>
      </c>
      <c r="BN13" t="s">
        <v>517</v>
      </c>
      <c r="BO13" t="s">
        <v>1141</v>
      </c>
      <c r="BP13">
        <v>33</v>
      </c>
      <c r="BQ13">
        <v>0</v>
      </c>
      <c r="BR13">
        <v>50.092283798407045</v>
      </c>
      <c r="BS13">
        <v>0</v>
      </c>
      <c r="BU13">
        <v>10</v>
      </c>
      <c r="BV13" t="s">
        <v>667</v>
      </c>
      <c r="BW13" t="s">
        <v>1573</v>
      </c>
      <c r="BX13">
        <v>32</v>
      </c>
      <c r="BY13">
        <v>0</v>
      </c>
      <c r="BZ13">
        <v>59.718671482405057</v>
      </c>
      <c r="CA13">
        <v>0</v>
      </c>
      <c r="CC13">
        <v>10</v>
      </c>
      <c r="CD13" t="s">
        <v>1350</v>
      </c>
      <c r="CE13" t="s">
        <v>925</v>
      </c>
      <c r="CF13">
        <v>35</v>
      </c>
      <c r="CG13">
        <v>0</v>
      </c>
      <c r="CH13">
        <v>68.559521361443572</v>
      </c>
      <c r="CI13">
        <v>0</v>
      </c>
    </row>
    <row r="14" spans="1:87" x14ac:dyDescent="0.3">
      <c r="A14">
        <v>11</v>
      </c>
      <c r="B14" t="s">
        <v>1477</v>
      </c>
      <c r="C14" t="s">
        <v>37</v>
      </c>
      <c r="D14">
        <v>25</v>
      </c>
      <c r="E14">
        <v>0</v>
      </c>
      <c r="F14">
        <v>33.156596724595559</v>
      </c>
      <c r="G14">
        <v>0</v>
      </c>
      <c r="I14">
        <v>11</v>
      </c>
      <c r="J14" t="s">
        <v>956</v>
      </c>
      <c r="K14" t="s">
        <v>1108</v>
      </c>
      <c r="L14">
        <v>28</v>
      </c>
      <c r="M14">
        <v>1</v>
      </c>
      <c r="N14">
        <v>84.020660194510754</v>
      </c>
      <c r="O14">
        <v>4752</v>
      </c>
      <c r="Q14">
        <v>11</v>
      </c>
      <c r="R14" t="s">
        <v>1248</v>
      </c>
      <c r="S14" t="s">
        <v>201</v>
      </c>
      <c r="T14">
        <v>6</v>
      </c>
      <c r="U14">
        <v>0</v>
      </c>
      <c r="V14">
        <v>28.07953588406734</v>
      </c>
      <c r="W14">
        <v>0</v>
      </c>
      <c r="Y14">
        <v>11</v>
      </c>
      <c r="Z14" t="s">
        <v>1494</v>
      </c>
      <c r="AA14" t="s">
        <v>314</v>
      </c>
      <c r="AB14">
        <v>30</v>
      </c>
      <c r="AC14">
        <v>0</v>
      </c>
      <c r="AD14">
        <v>81.543275237456129</v>
      </c>
      <c r="AE14">
        <v>0</v>
      </c>
      <c r="AG14">
        <v>11</v>
      </c>
      <c r="AH14" t="s">
        <v>202</v>
      </c>
      <c r="AI14" t="s">
        <v>1196</v>
      </c>
      <c r="AJ14">
        <v>27</v>
      </c>
      <c r="AK14">
        <v>0</v>
      </c>
      <c r="AL14">
        <v>48.06450552871798</v>
      </c>
      <c r="AM14">
        <v>0</v>
      </c>
      <c r="AO14">
        <v>11</v>
      </c>
      <c r="AP14" t="s">
        <v>1090</v>
      </c>
      <c r="AQ14" t="s">
        <v>534</v>
      </c>
      <c r="AR14">
        <v>36</v>
      </c>
      <c r="AS14">
        <v>0</v>
      </c>
      <c r="AT14">
        <v>68.335549470569532</v>
      </c>
      <c r="AU14">
        <v>0</v>
      </c>
      <c r="AW14">
        <v>11</v>
      </c>
      <c r="AX14" t="s">
        <v>667</v>
      </c>
      <c r="AY14" t="s">
        <v>115</v>
      </c>
      <c r="AZ14">
        <v>19</v>
      </c>
      <c r="BA14">
        <v>0</v>
      </c>
      <c r="BB14">
        <v>75.519925185306633</v>
      </c>
      <c r="BC14">
        <v>0</v>
      </c>
      <c r="BE14">
        <v>11</v>
      </c>
      <c r="BF14" t="s">
        <v>949</v>
      </c>
      <c r="BG14" t="s">
        <v>1419</v>
      </c>
      <c r="BH14">
        <v>16</v>
      </c>
      <c r="BI14">
        <v>0</v>
      </c>
      <c r="BJ14">
        <v>66.489553845873999</v>
      </c>
      <c r="BK14">
        <v>0</v>
      </c>
      <c r="BM14">
        <v>11</v>
      </c>
      <c r="BN14" t="s">
        <v>574</v>
      </c>
      <c r="BO14" t="s">
        <v>704</v>
      </c>
      <c r="BP14">
        <v>12</v>
      </c>
      <c r="BQ14">
        <v>0</v>
      </c>
      <c r="BR14">
        <v>40.223927294156447</v>
      </c>
      <c r="BS14">
        <v>0</v>
      </c>
      <c r="BU14">
        <v>11</v>
      </c>
      <c r="BV14" t="s">
        <v>1566</v>
      </c>
      <c r="BW14" t="s">
        <v>801</v>
      </c>
      <c r="BX14">
        <v>25</v>
      </c>
      <c r="BY14">
        <v>0</v>
      </c>
      <c r="BZ14">
        <v>61.597359004477894</v>
      </c>
      <c r="CA14">
        <v>0</v>
      </c>
      <c r="CC14">
        <v>11</v>
      </c>
      <c r="CD14" t="s">
        <v>652</v>
      </c>
      <c r="CE14" t="s">
        <v>407</v>
      </c>
      <c r="CF14">
        <v>42</v>
      </c>
      <c r="CG14">
        <v>0</v>
      </c>
      <c r="CH14">
        <v>103.85551925259358</v>
      </c>
      <c r="CI14">
        <v>0</v>
      </c>
    </row>
    <row r="15" spans="1:87" x14ac:dyDescent="0.3">
      <c r="A15">
        <v>12</v>
      </c>
      <c r="B15" t="s">
        <v>331</v>
      </c>
      <c r="C15" t="s">
        <v>449</v>
      </c>
      <c r="D15">
        <v>21</v>
      </c>
      <c r="E15">
        <v>0</v>
      </c>
      <c r="F15">
        <v>58.739787916923753</v>
      </c>
      <c r="G15">
        <v>0</v>
      </c>
      <c r="I15">
        <v>12</v>
      </c>
      <c r="J15" t="s">
        <v>229</v>
      </c>
      <c r="K15" t="s">
        <v>221</v>
      </c>
      <c r="L15">
        <v>9</v>
      </c>
      <c r="M15">
        <v>0</v>
      </c>
      <c r="N15">
        <v>52.531253103435077</v>
      </c>
      <c r="O15">
        <v>0</v>
      </c>
      <c r="Q15">
        <v>12</v>
      </c>
      <c r="R15" t="s">
        <v>1190</v>
      </c>
      <c r="S15" t="s">
        <v>42</v>
      </c>
      <c r="T15">
        <v>17</v>
      </c>
      <c r="U15">
        <v>0</v>
      </c>
      <c r="V15">
        <v>62.387111909447967</v>
      </c>
      <c r="W15">
        <v>0</v>
      </c>
      <c r="Y15">
        <v>12</v>
      </c>
      <c r="Z15" t="s">
        <v>417</v>
      </c>
      <c r="AA15" t="s">
        <v>113</v>
      </c>
      <c r="AB15">
        <v>37</v>
      </c>
      <c r="AC15">
        <v>0</v>
      </c>
      <c r="AD15">
        <v>49.730971704126844</v>
      </c>
      <c r="AE15">
        <v>0</v>
      </c>
      <c r="AG15">
        <v>12</v>
      </c>
      <c r="AH15" t="s">
        <v>1601</v>
      </c>
      <c r="AI15" t="s">
        <v>457</v>
      </c>
      <c r="AJ15">
        <v>14</v>
      </c>
      <c r="AK15">
        <v>1</v>
      </c>
      <c r="AL15">
        <v>59.438877421059061</v>
      </c>
      <c r="AM15">
        <v>4752</v>
      </c>
      <c r="AO15">
        <v>12</v>
      </c>
      <c r="AP15" t="s">
        <v>316</v>
      </c>
      <c r="AQ15" t="s">
        <v>830</v>
      </c>
      <c r="AR15">
        <v>41</v>
      </c>
      <c r="AS15">
        <v>0</v>
      </c>
      <c r="AT15">
        <v>93.89788826083317</v>
      </c>
      <c r="AU15">
        <v>0</v>
      </c>
      <c r="AW15">
        <v>12</v>
      </c>
      <c r="AX15" t="s">
        <v>944</v>
      </c>
      <c r="AY15" t="s">
        <v>1469</v>
      </c>
      <c r="AZ15">
        <v>39</v>
      </c>
      <c r="BA15">
        <v>0</v>
      </c>
      <c r="BB15">
        <v>100.15957220033894</v>
      </c>
      <c r="BC15">
        <v>0</v>
      </c>
      <c r="BE15">
        <v>12</v>
      </c>
      <c r="BF15" t="s">
        <v>1279</v>
      </c>
      <c r="BG15" t="s">
        <v>1466</v>
      </c>
      <c r="BH15">
        <v>15</v>
      </c>
      <c r="BI15">
        <v>0</v>
      </c>
      <c r="BJ15">
        <v>30.184020073938822</v>
      </c>
      <c r="BK15">
        <v>0</v>
      </c>
      <c r="BM15">
        <v>12</v>
      </c>
      <c r="BN15" t="s">
        <v>1094</v>
      </c>
      <c r="BO15" t="s">
        <v>1129</v>
      </c>
      <c r="BP15">
        <v>36</v>
      </c>
      <c r="BQ15">
        <v>0</v>
      </c>
      <c r="BR15">
        <v>61.18430936284571</v>
      </c>
      <c r="BS15">
        <v>0</v>
      </c>
      <c r="BU15">
        <v>12</v>
      </c>
      <c r="BV15" t="s">
        <v>474</v>
      </c>
      <c r="BW15" t="s">
        <v>597</v>
      </c>
      <c r="BX15">
        <v>36</v>
      </c>
      <c r="BY15">
        <v>0</v>
      </c>
      <c r="BZ15">
        <v>160.47671659421709</v>
      </c>
      <c r="CA15">
        <v>0</v>
      </c>
      <c r="CC15">
        <v>12</v>
      </c>
      <c r="CD15" t="s">
        <v>127</v>
      </c>
      <c r="CE15" t="s">
        <v>565</v>
      </c>
      <c r="CF15">
        <v>27</v>
      </c>
      <c r="CG15">
        <v>0</v>
      </c>
      <c r="CH15">
        <v>56.566493853932535</v>
      </c>
      <c r="CI15">
        <v>0</v>
      </c>
    </row>
    <row r="16" spans="1:87" x14ac:dyDescent="0.3">
      <c r="A16">
        <v>13</v>
      </c>
      <c r="B16" t="s">
        <v>1239</v>
      </c>
      <c r="C16" t="s">
        <v>986</v>
      </c>
      <c r="D16">
        <v>19</v>
      </c>
      <c r="E16">
        <v>1</v>
      </c>
      <c r="F16">
        <v>64.863985979491545</v>
      </c>
      <c r="G16">
        <v>4752</v>
      </c>
      <c r="I16">
        <v>13</v>
      </c>
      <c r="J16" t="s">
        <v>1343</v>
      </c>
      <c r="K16" t="s">
        <v>820</v>
      </c>
      <c r="L16">
        <v>37</v>
      </c>
      <c r="M16">
        <v>1</v>
      </c>
      <c r="N16">
        <v>79.6516232513506</v>
      </c>
      <c r="O16">
        <v>4752</v>
      </c>
      <c r="Q16">
        <v>13</v>
      </c>
      <c r="R16" t="s">
        <v>799</v>
      </c>
      <c r="S16" t="s">
        <v>781</v>
      </c>
      <c r="T16">
        <v>24</v>
      </c>
      <c r="U16">
        <v>0</v>
      </c>
      <c r="V16">
        <v>56.721200676184722</v>
      </c>
      <c r="W16">
        <v>0</v>
      </c>
      <c r="Y16">
        <v>13</v>
      </c>
      <c r="Z16" t="s">
        <v>1148</v>
      </c>
      <c r="AA16" t="s">
        <v>980</v>
      </c>
      <c r="AB16">
        <v>13</v>
      </c>
      <c r="AC16">
        <v>0</v>
      </c>
      <c r="AD16">
        <v>68.427116106343519</v>
      </c>
      <c r="AE16">
        <v>0</v>
      </c>
      <c r="AG16">
        <v>13</v>
      </c>
      <c r="AH16" t="s">
        <v>145</v>
      </c>
      <c r="AI16" t="s">
        <v>437</v>
      </c>
      <c r="AJ16">
        <v>54</v>
      </c>
      <c r="AK16">
        <v>0</v>
      </c>
      <c r="AL16">
        <v>176.91845325490675</v>
      </c>
      <c r="AM16">
        <v>0</v>
      </c>
      <c r="AO16">
        <v>13</v>
      </c>
      <c r="AP16" t="s">
        <v>1422</v>
      </c>
      <c r="AQ16" t="s">
        <v>764</v>
      </c>
      <c r="AR16">
        <v>35</v>
      </c>
      <c r="AS16">
        <v>0</v>
      </c>
      <c r="AT16">
        <v>68.596958530210415</v>
      </c>
      <c r="AU16">
        <v>0</v>
      </c>
      <c r="AW16">
        <v>13</v>
      </c>
      <c r="AX16" t="s">
        <v>1054</v>
      </c>
      <c r="AY16" t="s">
        <v>1302</v>
      </c>
      <c r="AZ16">
        <v>15</v>
      </c>
      <c r="BA16">
        <v>0</v>
      </c>
      <c r="BB16">
        <v>49.254298633589094</v>
      </c>
      <c r="BC16">
        <v>0</v>
      </c>
      <c r="BE16">
        <v>13</v>
      </c>
      <c r="BF16" t="s">
        <v>35</v>
      </c>
      <c r="BG16" t="s">
        <v>1423</v>
      </c>
      <c r="BH16">
        <v>19</v>
      </c>
      <c r="BI16">
        <v>0</v>
      </c>
      <c r="BJ16">
        <v>70.185500898128907</v>
      </c>
      <c r="BK16">
        <v>0</v>
      </c>
      <c r="BM16">
        <v>13</v>
      </c>
      <c r="BN16" t="s">
        <v>1248</v>
      </c>
      <c r="BO16" t="s">
        <v>175</v>
      </c>
      <c r="BP16">
        <v>14</v>
      </c>
      <c r="BQ16">
        <v>0</v>
      </c>
      <c r="BR16">
        <v>64.025589144370841</v>
      </c>
      <c r="BS16">
        <v>0</v>
      </c>
      <c r="BU16">
        <v>13</v>
      </c>
      <c r="BV16" t="s">
        <v>891</v>
      </c>
      <c r="BW16" t="s">
        <v>1209</v>
      </c>
      <c r="BX16">
        <v>33</v>
      </c>
      <c r="BY16">
        <v>0</v>
      </c>
      <c r="BZ16">
        <v>60.761132372762582</v>
      </c>
      <c r="CA16">
        <v>0</v>
      </c>
      <c r="CC16">
        <v>13</v>
      </c>
      <c r="CD16" t="s">
        <v>1076</v>
      </c>
      <c r="CE16" t="s">
        <v>318</v>
      </c>
      <c r="CF16">
        <v>22</v>
      </c>
      <c r="CG16">
        <v>0</v>
      </c>
      <c r="CH16">
        <v>89.884720811916793</v>
      </c>
      <c r="CI16">
        <v>0</v>
      </c>
    </row>
    <row r="17" spans="1:87" x14ac:dyDescent="0.3">
      <c r="A17">
        <v>14</v>
      </c>
      <c r="B17" t="s">
        <v>1336</v>
      </c>
      <c r="C17" t="s">
        <v>693</v>
      </c>
      <c r="D17">
        <v>35</v>
      </c>
      <c r="E17">
        <v>0</v>
      </c>
      <c r="F17">
        <v>62.526490683057425</v>
      </c>
      <c r="G17">
        <v>0</v>
      </c>
      <c r="I17">
        <v>14</v>
      </c>
      <c r="J17" t="s">
        <v>827</v>
      </c>
      <c r="K17" t="s">
        <v>1507</v>
      </c>
      <c r="L17">
        <v>35</v>
      </c>
      <c r="M17">
        <v>1</v>
      </c>
      <c r="N17">
        <v>89.897218510154488</v>
      </c>
      <c r="O17">
        <v>4752</v>
      </c>
      <c r="Q17">
        <v>14</v>
      </c>
      <c r="R17" t="s">
        <v>610</v>
      </c>
      <c r="S17" t="s">
        <v>741</v>
      </c>
      <c r="T17">
        <v>7</v>
      </c>
      <c r="U17">
        <v>0</v>
      </c>
      <c r="V17">
        <v>23.395166966042957</v>
      </c>
      <c r="W17">
        <v>0</v>
      </c>
      <c r="Y17">
        <v>14</v>
      </c>
      <c r="Z17" t="s">
        <v>49</v>
      </c>
      <c r="AA17" t="s">
        <v>773</v>
      </c>
      <c r="AB17">
        <v>15</v>
      </c>
      <c r="AC17">
        <v>1</v>
      </c>
      <c r="AD17">
        <v>60.820402284583835</v>
      </c>
      <c r="AE17">
        <v>4752</v>
      </c>
      <c r="AG17">
        <v>14</v>
      </c>
      <c r="AH17" t="s">
        <v>963</v>
      </c>
      <c r="AI17" t="s">
        <v>69</v>
      </c>
      <c r="AJ17">
        <v>14</v>
      </c>
      <c r="AK17">
        <v>1</v>
      </c>
      <c r="AL17">
        <v>42.698219490492093</v>
      </c>
      <c r="AM17">
        <v>4752</v>
      </c>
      <c r="AO17">
        <v>14</v>
      </c>
      <c r="AP17" t="s">
        <v>419</v>
      </c>
      <c r="AQ17" t="s">
        <v>635</v>
      </c>
      <c r="AR17">
        <v>37</v>
      </c>
      <c r="AS17">
        <v>0</v>
      </c>
      <c r="AT17">
        <v>103.06230520736436</v>
      </c>
      <c r="AU17">
        <v>0</v>
      </c>
      <c r="AW17">
        <v>14</v>
      </c>
      <c r="AX17" t="s">
        <v>1034</v>
      </c>
      <c r="AY17" t="s">
        <v>1368</v>
      </c>
      <c r="AZ17">
        <v>15</v>
      </c>
      <c r="BA17">
        <v>0</v>
      </c>
      <c r="BB17">
        <v>38.585450059233665</v>
      </c>
      <c r="BC17">
        <v>0</v>
      </c>
      <c r="BE17">
        <v>14</v>
      </c>
      <c r="BF17" t="s">
        <v>1295</v>
      </c>
      <c r="BG17" t="s">
        <v>1352</v>
      </c>
      <c r="BH17">
        <v>47</v>
      </c>
      <c r="BI17">
        <v>0</v>
      </c>
      <c r="BJ17">
        <v>115.34985529352952</v>
      </c>
      <c r="BK17">
        <v>0</v>
      </c>
      <c r="BM17">
        <v>14</v>
      </c>
      <c r="BN17" t="s">
        <v>1479</v>
      </c>
      <c r="BO17" t="s">
        <v>367</v>
      </c>
      <c r="BP17">
        <v>21</v>
      </c>
      <c r="BQ17">
        <v>0</v>
      </c>
      <c r="BR17">
        <v>45.977344163743254</v>
      </c>
      <c r="BS17">
        <v>0</v>
      </c>
      <c r="BU17">
        <v>14</v>
      </c>
      <c r="BV17" t="s">
        <v>698</v>
      </c>
      <c r="BW17" t="s">
        <v>31</v>
      </c>
      <c r="BX17">
        <v>34</v>
      </c>
      <c r="BY17">
        <v>0</v>
      </c>
      <c r="BZ17">
        <v>93.999660446580862</v>
      </c>
      <c r="CA17">
        <v>0</v>
      </c>
      <c r="CC17">
        <v>14</v>
      </c>
      <c r="CD17" t="s">
        <v>1445</v>
      </c>
      <c r="CE17" t="s">
        <v>476</v>
      </c>
      <c r="CF17">
        <v>35</v>
      </c>
      <c r="CG17">
        <v>0</v>
      </c>
      <c r="CH17">
        <v>47.221824212732479</v>
      </c>
      <c r="CI17">
        <v>0</v>
      </c>
    </row>
    <row r="18" spans="1:87" x14ac:dyDescent="0.3">
      <c r="A18">
        <v>15</v>
      </c>
      <c r="B18" t="s">
        <v>330</v>
      </c>
      <c r="C18" t="s">
        <v>986</v>
      </c>
      <c r="D18">
        <v>141</v>
      </c>
      <c r="E18">
        <v>8</v>
      </c>
      <c r="F18">
        <v>808.79486178274351</v>
      </c>
      <c r="G18">
        <v>38016</v>
      </c>
      <c r="I18">
        <v>15</v>
      </c>
      <c r="J18" t="s">
        <v>513</v>
      </c>
      <c r="K18" t="s">
        <v>1083</v>
      </c>
      <c r="L18">
        <v>40</v>
      </c>
      <c r="M18">
        <v>6</v>
      </c>
      <c r="N18">
        <v>132.50646917997344</v>
      </c>
      <c r="O18">
        <v>28512</v>
      </c>
      <c r="Q18">
        <v>15</v>
      </c>
      <c r="R18" t="s">
        <v>741</v>
      </c>
      <c r="S18" t="s">
        <v>1350</v>
      </c>
      <c r="T18">
        <v>27</v>
      </c>
      <c r="U18">
        <v>4</v>
      </c>
      <c r="V18">
        <v>80.496293385359124</v>
      </c>
      <c r="W18">
        <v>19008</v>
      </c>
      <c r="Y18">
        <v>15</v>
      </c>
      <c r="Z18" t="s">
        <v>1215</v>
      </c>
      <c r="AA18" t="s">
        <v>1056</v>
      </c>
      <c r="AB18">
        <v>39</v>
      </c>
      <c r="AC18">
        <v>2</v>
      </c>
      <c r="AD18">
        <v>105.55721062181951</v>
      </c>
      <c r="AE18">
        <v>9504</v>
      </c>
      <c r="AG18">
        <v>15</v>
      </c>
      <c r="AH18" t="s">
        <v>618</v>
      </c>
      <c r="AI18" t="s">
        <v>5</v>
      </c>
      <c r="AJ18">
        <v>13</v>
      </c>
      <c r="AK18">
        <v>2</v>
      </c>
      <c r="AL18">
        <v>63.903820177273538</v>
      </c>
      <c r="AM18">
        <v>9504</v>
      </c>
      <c r="AO18">
        <v>15</v>
      </c>
      <c r="AP18" t="s">
        <v>391</v>
      </c>
      <c r="AQ18" t="s">
        <v>642</v>
      </c>
      <c r="AR18">
        <v>37</v>
      </c>
      <c r="AS18">
        <v>3</v>
      </c>
      <c r="AT18">
        <v>97.53507585751116</v>
      </c>
      <c r="AU18">
        <v>14256</v>
      </c>
      <c r="AW18">
        <v>15</v>
      </c>
      <c r="AX18" t="s">
        <v>1034</v>
      </c>
      <c r="AY18" t="s">
        <v>541</v>
      </c>
      <c r="AZ18">
        <v>34</v>
      </c>
      <c r="BA18">
        <v>1</v>
      </c>
      <c r="BB18">
        <v>55.936245768374839</v>
      </c>
      <c r="BC18">
        <v>4752</v>
      </c>
      <c r="BE18">
        <v>15</v>
      </c>
      <c r="BF18" t="s">
        <v>1423</v>
      </c>
      <c r="BG18" t="s">
        <v>1352</v>
      </c>
      <c r="BH18">
        <v>27</v>
      </c>
      <c r="BI18">
        <v>0</v>
      </c>
      <c r="BJ18">
        <v>52.002521006157771</v>
      </c>
      <c r="BK18">
        <v>0</v>
      </c>
      <c r="BM18">
        <v>15</v>
      </c>
      <c r="BN18" t="s">
        <v>1248</v>
      </c>
      <c r="BO18" t="s">
        <v>1141</v>
      </c>
      <c r="BP18">
        <v>7</v>
      </c>
      <c r="BQ18">
        <v>0</v>
      </c>
      <c r="BR18">
        <v>18.674354351577062</v>
      </c>
      <c r="BS18">
        <v>0</v>
      </c>
      <c r="BU18">
        <v>15</v>
      </c>
      <c r="BV18" t="s">
        <v>1421</v>
      </c>
      <c r="BW18" t="s">
        <v>253</v>
      </c>
      <c r="BX18">
        <v>28</v>
      </c>
      <c r="BY18">
        <v>0</v>
      </c>
      <c r="BZ18">
        <v>48.355670623857179</v>
      </c>
      <c r="CA18">
        <v>0</v>
      </c>
      <c r="CC18">
        <v>15</v>
      </c>
      <c r="CD18" t="s">
        <v>655</v>
      </c>
      <c r="CE18" t="s">
        <v>318</v>
      </c>
      <c r="CF18">
        <v>31</v>
      </c>
      <c r="CG18">
        <v>0</v>
      </c>
      <c r="CH18">
        <v>63.468867542310043</v>
      </c>
      <c r="CI18">
        <v>0</v>
      </c>
    </row>
    <row r="19" spans="1:87" x14ac:dyDescent="0.3">
      <c r="A19">
        <v>16</v>
      </c>
      <c r="B19" t="s">
        <v>1477</v>
      </c>
      <c r="C19" t="s">
        <v>1422</v>
      </c>
      <c r="D19">
        <v>60</v>
      </c>
      <c r="E19">
        <v>4</v>
      </c>
      <c r="F19">
        <v>244.61374659059862</v>
      </c>
      <c r="G19">
        <v>19008</v>
      </c>
      <c r="I19">
        <v>16</v>
      </c>
      <c r="J19" t="s">
        <v>956</v>
      </c>
      <c r="K19" t="s">
        <v>1578</v>
      </c>
      <c r="L19">
        <v>24</v>
      </c>
      <c r="M19">
        <v>3</v>
      </c>
      <c r="N19">
        <v>56.048111408370829</v>
      </c>
      <c r="O19">
        <v>14256</v>
      </c>
      <c r="Q19">
        <v>16</v>
      </c>
      <c r="R19" t="s">
        <v>319</v>
      </c>
      <c r="S19" t="s">
        <v>1248</v>
      </c>
      <c r="T19">
        <v>21</v>
      </c>
      <c r="U19">
        <v>4</v>
      </c>
      <c r="V19">
        <v>74.340588000184653</v>
      </c>
      <c r="W19">
        <v>19008</v>
      </c>
      <c r="Y19">
        <v>16</v>
      </c>
      <c r="Z19" t="s">
        <v>773</v>
      </c>
      <c r="AA19" t="s">
        <v>49</v>
      </c>
      <c r="AB19">
        <v>15</v>
      </c>
      <c r="AC19">
        <v>3</v>
      </c>
      <c r="AD19">
        <v>62.174929407879759</v>
      </c>
      <c r="AE19">
        <v>14256</v>
      </c>
      <c r="AG19">
        <v>16</v>
      </c>
      <c r="AH19" t="s">
        <v>1601</v>
      </c>
      <c r="AI19" t="s">
        <v>1382</v>
      </c>
      <c r="AJ19">
        <v>40</v>
      </c>
      <c r="AK19">
        <v>2</v>
      </c>
      <c r="AL19">
        <v>122.19342302515457</v>
      </c>
      <c r="AM19">
        <v>9504</v>
      </c>
      <c r="AO19">
        <v>16</v>
      </c>
      <c r="AP19" t="s">
        <v>1054</v>
      </c>
      <c r="AQ19" t="s">
        <v>485</v>
      </c>
      <c r="AR19">
        <v>22</v>
      </c>
      <c r="AS19">
        <v>0</v>
      </c>
      <c r="AT19">
        <v>50.369356948211689</v>
      </c>
      <c r="AU19">
        <v>0</v>
      </c>
      <c r="AW19">
        <v>16</v>
      </c>
      <c r="AX19" t="s">
        <v>115</v>
      </c>
      <c r="AY19" t="s">
        <v>338</v>
      </c>
      <c r="AZ19">
        <v>33</v>
      </c>
      <c r="BA19">
        <v>1</v>
      </c>
      <c r="BB19">
        <v>75.298092885815493</v>
      </c>
      <c r="BC19">
        <v>4752</v>
      </c>
      <c r="BE19">
        <v>16</v>
      </c>
      <c r="BF19" t="s">
        <v>1295</v>
      </c>
      <c r="BG19" t="s">
        <v>1491</v>
      </c>
      <c r="BH19">
        <v>17</v>
      </c>
      <c r="BI19">
        <v>0</v>
      </c>
      <c r="BJ19">
        <v>38.57703732206673</v>
      </c>
      <c r="BK19">
        <v>0</v>
      </c>
      <c r="BM19">
        <v>16</v>
      </c>
      <c r="BN19" t="s">
        <v>1233</v>
      </c>
      <c r="BO19" t="s">
        <v>528</v>
      </c>
      <c r="BP19">
        <v>37</v>
      </c>
      <c r="BQ19">
        <v>1</v>
      </c>
      <c r="BR19">
        <v>75.635465682163016</v>
      </c>
      <c r="BS19">
        <v>4752</v>
      </c>
      <c r="BU19">
        <v>16</v>
      </c>
      <c r="BV19" t="s">
        <v>597</v>
      </c>
      <c r="BW19" t="s">
        <v>308</v>
      </c>
      <c r="BX19">
        <v>37</v>
      </c>
      <c r="BY19">
        <v>0</v>
      </c>
      <c r="BZ19">
        <v>70.449814931089008</v>
      </c>
      <c r="CA19">
        <v>0</v>
      </c>
      <c r="CC19">
        <v>16</v>
      </c>
      <c r="CD19" t="s">
        <v>407</v>
      </c>
      <c r="CE19" t="s">
        <v>127</v>
      </c>
      <c r="CF19">
        <v>36</v>
      </c>
      <c r="CG19">
        <v>0</v>
      </c>
      <c r="CH19">
        <v>70.964931230152487</v>
      </c>
      <c r="CI19">
        <v>0</v>
      </c>
    </row>
    <row r="20" spans="1:87" x14ac:dyDescent="0.3">
      <c r="A20">
        <v>17</v>
      </c>
      <c r="B20" t="s">
        <v>1170</v>
      </c>
      <c r="C20" t="s">
        <v>164</v>
      </c>
      <c r="D20">
        <v>11</v>
      </c>
      <c r="E20">
        <v>3</v>
      </c>
      <c r="F20">
        <v>51.844300729561532</v>
      </c>
      <c r="G20">
        <v>14256</v>
      </c>
      <c r="I20">
        <v>17</v>
      </c>
      <c r="J20" t="s">
        <v>1340</v>
      </c>
      <c r="K20" t="s">
        <v>229</v>
      </c>
      <c r="L20">
        <v>26</v>
      </c>
      <c r="M20">
        <v>3</v>
      </c>
      <c r="N20">
        <v>73.849227321843344</v>
      </c>
      <c r="O20">
        <v>14256</v>
      </c>
      <c r="Q20">
        <v>17</v>
      </c>
      <c r="R20" t="s">
        <v>542</v>
      </c>
      <c r="S20" t="s">
        <v>392</v>
      </c>
      <c r="T20">
        <v>69</v>
      </c>
      <c r="U20">
        <v>2</v>
      </c>
      <c r="V20">
        <v>365.71112734505829</v>
      </c>
      <c r="W20">
        <v>9504</v>
      </c>
      <c r="Y20">
        <v>17</v>
      </c>
      <c r="Z20" t="s">
        <v>355</v>
      </c>
      <c r="AA20" t="s">
        <v>324</v>
      </c>
      <c r="AB20">
        <v>10</v>
      </c>
      <c r="AC20">
        <v>2</v>
      </c>
      <c r="AD20">
        <v>44.204600263485332</v>
      </c>
      <c r="AE20">
        <v>9504</v>
      </c>
      <c r="AG20">
        <v>17</v>
      </c>
      <c r="AH20" t="s">
        <v>606</v>
      </c>
      <c r="AI20" t="s">
        <v>1365</v>
      </c>
      <c r="AJ20">
        <v>23</v>
      </c>
      <c r="AK20">
        <v>2</v>
      </c>
      <c r="AL20">
        <v>84.888708122930396</v>
      </c>
      <c r="AM20">
        <v>9504</v>
      </c>
      <c r="AO20">
        <v>17</v>
      </c>
      <c r="AP20" t="s">
        <v>1242</v>
      </c>
      <c r="AQ20" t="s">
        <v>83</v>
      </c>
      <c r="AR20">
        <v>16</v>
      </c>
      <c r="AS20">
        <v>0</v>
      </c>
      <c r="AT20">
        <v>53.816921135303787</v>
      </c>
      <c r="AU20">
        <v>0</v>
      </c>
      <c r="AW20">
        <v>17</v>
      </c>
      <c r="AX20" t="s">
        <v>403</v>
      </c>
      <c r="AY20" t="s">
        <v>944</v>
      </c>
      <c r="AZ20">
        <v>11</v>
      </c>
      <c r="BA20">
        <v>0</v>
      </c>
      <c r="BB20">
        <v>29.396916796295116</v>
      </c>
      <c r="BC20">
        <v>0</v>
      </c>
      <c r="BE20">
        <v>17</v>
      </c>
      <c r="BF20" t="s">
        <v>1435</v>
      </c>
      <c r="BG20" t="s">
        <v>459</v>
      </c>
      <c r="BH20">
        <v>36</v>
      </c>
      <c r="BI20">
        <v>2</v>
      </c>
      <c r="BJ20">
        <v>89.936655364533237</v>
      </c>
      <c r="BK20">
        <v>9504</v>
      </c>
      <c r="BM20">
        <v>17</v>
      </c>
      <c r="BN20" t="s">
        <v>873</v>
      </c>
      <c r="BO20" t="s">
        <v>166</v>
      </c>
      <c r="BP20">
        <v>39</v>
      </c>
      <c r="BQ20">
        <v>2</v>
      </c>
      <c r="BR20">
        <v>104.4548539093216</v>
      </c>
      <c r="BS20">
        <v>9504</v>
      </c>
      <c r="BU20">
        <v>17</v>
      </c>
      <c r="BV20" t="s">
        <v>577</v>
      </c>
      <c r="BW20" t="s">
        <v>936</v>
      </c>
      <c r="BX20">
        <v>19</v>
      </c>
      <c r="BY20">
        <v>0</v>
      </c>
      <c r="BZ20">
        <v>75.517389747138083</v>
      </c>
      <c r="CA20">
        <v>0</v>
      </c>
      <c r="CC20">
        <v>17</v>
      </c>
      <c r="CD20" t="s">
        <v>967</v>
      </c>
      <c r="CE20" t="s">
        <v>565</v>
      </c>
      <c r="CF20">
        <v>36</v>
      </c>
      <c r="CG20">
        <v>2</v>
      </c>
      <c r="CH20">
        <v>79.57461262653365</v>
      </c>
      <c r="CI20">
        <v>9504</v>
      </c>
    </row>
    <row r="21" spans="1:87" x14ac:dyDescent="0.3">
      <c r="A21">
        <v>18</v>
      </c>
      <c r="B21" t="s">
        <v>37</v>
      </c>
      <c r="C21" t="s">
        <v>308</v>
      </c>
      <c r="D21">
        <v>35</v>
      </c>
      <c r="E21">
        <v>0</v>
      </c>
      <c r="F21">
        <v>85.06016919227487</v>
      </c>
      <c r="G21">
        <v>0</v>
      </c>
      <c r="I21">
        <v>18</v>
      </c>
      <c r="J21" t="s">
        <v>495</v>
      </c>
      <c r="K21" t="s">
        <v>1282</v>
      </c>
      <c r="L21">
        <v>21</v>
      </c>
      <c r="M21">
        <v>0</v>
      </c>
      <c r="N21">
        <v>55.276816020573882</v>
      </c>
      <c r="O21">
        <v>0</v>
      </c>
      <c r="Q21">
        <v>18</v>
      </c>
      <c r="R21" t="s">
        <v>1190</v>
      </c>
      <c r="S21" t="s">
        <v>877</v>
      </c>
      <c r="T21">
        <v>36</v>
      </c>
      <c r="U21">
        <v>5</v>
      </c>
      <c r="V21">
        <v>120.59810487392237</v>
      </c>
      <c r="W21">
        <v>23760</v>
      </c>
      <c r="Y21">
        <v>18</v>
      </c>
      <c r="Z21" t="s">
        <v>1391</v>
      </c>
      <c r="AA21" t="s">
        <v>1148</v>
      </c>
      <c r="AB21">
        <v>11</v>
      </c>
      <c r="AC21">
        <v>3</v>
      </c>
      <c r="AD21">
        <v>60.704939125438287</v>
      </c>
      <c r="AE21">
        <v>14256</v>
      </c>
      <c r="AG21">
        <v>18</v>
      </c>
      <c r="AH21" t="s">
        <v>377</v>
      </c>
      <c r="AI21" t="s">
        <v>854</v>
      </c>
      <c r="AJ21">
        <v>17</v>
      </c>
      <c r="AK21">
        <v>1</v>
      </c>
      <c r="AL21">
        <v>45.55297916060735</v>
      </c>
      <c r="AM21">
        <v>4752</v>
      </c>
      <c r="AO21">
        <v>18</v>
      </c>
      <c r="AP21" t="s">
        <v>860</v>
      </c>
      <c r="AQ21" t="s">
        <v>592</v>
      </c>
      <c r="AR21">
        <v>25</v>
      </c>
      <c r="AS21">
        <v>2</v>
      </c>
      <c r="AT21">
        <v>73.199755602324203</v>
      </c>
      <c r="AU21">
        <v>9504</v>
      </c>
      <c r="AW21">
        <v>18</v>
      </c>
      <c r="AX21" t="s">
        <v>870</v>
      </c>
      <c r="AY21" t="s">
        <v>1414</v>
      </c>
      <c r="AZ21">
        <v>20</v>
      </c>
      <c r="BA21">
        <v>1</v>
      </c>
      <c r="BB21">
        <v>67.719567858843746</v>
      </c>
      <c r="BC21">
        <v>4752</v>
      </c>
      <c r="BE21">
        <v>18</v>
      </c>
      <c r="BF21" t="s">
        <v>774</v>
      </c>
      <c r="BG21" t="s">
        <v>895</v>
      </c>
      <c r="BH21">
        <v>18</v>
      </c>
      <c r="BI21">
        <v>1</v>
      </c>
      <c r="BJ21">
        <v>75.329357587281066</v>
      </c>
      <c r="BK21">
        <v>4752</v>
      </c>
      <c r="BM21">
        <v>18</v>
      </c>
      <c r="BN21" t="s">
        <v>367</v>
      </c>
      <c r="BO21" t="s">
        <v>175</v>
      </c>
      <c r="BP21">
        <v>28</v>
      </c>
      <c r="BQ21">
        <v>1</v>
      </c>
      <c r="BR21">
        <v>68.394313451538778</v>
      </c>
      <c r="BS21">
        <v>4752</v>
      </c>
      <c r="BU21">
        <v>18</v>
      </c>
      <c r="BV21" t="s">
        <v>225</v>
      </c>
      <c r="BW21" t="s">
        <v>556</v>
      </c>
      <c r="BX21">
        <v>45</v>
      </c>
      <c r="BY21">
        <v>0</v>
      </c>
      <c r="BZ21">
        <v>102.20594947568345</v>
      </c>
      <c r="CA21">
        <v>0</v>
      </c>
      <c r="CC21">
        <v>18</v>
      </c>
      <c r="CD21" t="s">
        <v>1377</v>
      </c>
      <c r="CE21" t="s">
        <v>346</v>
      </c>
      <c r="CF21">
        <v>6</v>
      </c>
      <c r="CG21">
        <v>0</v>
      </c>
      <c r="CH21">
        <v>23.334109063246419</v>
      </c>
      <c r="CI21">
        <v>0</v>
      </c>
    </row>
    <row r="22" spans="1:87" x14ac:dyDescent="0.3">
      <c r="A22">
        <v>19</v>
      </c>
      <c r="B22" t="s">
        <v>1269</v>
      </c>
      <c r="C22" t="s">
        <v>1414</v>
      </c>
      <c r="D22">
        <v>104</v>
      </c>
      <c r="E22">
        <v>6</v>
      </c>
      <c r="F22">
        <v>634.88058675752882</v>
      </c>
      <c r="G22">
        <v>28512</v>
      </c>
      <c r="I22">
        <v>19</v>
      </c>
      <c r="J22" t="s">
        <v>996</v>
      </c>
      <c r="K22" t="s">
        <v>1247</v>
      </c>
      <c r="L22">
        <v>27</v>
      </c>
      <c r="M22">
        <v>3</v>
      </c>
      <c r="N22">
        <v>99.42846314427608</v>
      </c>
      <c r="O22">
        <v>14256</v>
      </c>
      <c r="Q22">
        <v>19</v>
      </c>
      <c r="R22" t="s">
        <v>201</v>
      </c>
      <c r="S22" t="s">
        <v>1244</v>
      </c>
      <c r="T22">
        <v>25</v>
      </c>
      <c r="U22">
        <v>0</v>
      </c>
      <c r="V22">
        <v>48.269991499410445</v>
      </c>
      <c r="W22">
        <v>0</v>
      </c>
      <c r="Y22">
        <v>19</v>
      </c>
      <c r="Z22" t="s">
        <v>533</v>
      </c>
      <c r="AA22" t="s">
        <v>1494</v>
      </c>
      <c r="AB22">
        <v>34</v>
      </c>
      <c r="AC22">
        <v>1</v>
      </c>
      <c r="AD22">
        <v>87.61823691005155</v>
      </c>
      <c r="AE22">
        <v>4752</v>
      </c>
      <c r="AG22">
        <v>19</v>
      </c>
      <c r="AH22" t="s">
        <v>1196</v>
      </c>
      <c r="AI22" t="s">
        <v>183</v>
      </c>
      <c r="AJ22">
        <v>24</v>
      </c>
      <c r="AK22">
        <v>2</v>
      </c>
      <c r="AL22">
        <v>46.885680341415657</v>
      </c>
      <c r="AM22">
        <v>9504</v>
      </c>
      <c r="AO22">
        <v>19</v>
      </c>
      <c r="AP22" t="s">
        <v>1592</v>
      </c>
      <c r="AQ22" t="s">
        <v>1185</v>
      </c>
      <c r="AR22">
        <v>41</v>
      </c>
      <c r="AS22">
        <v>0</v>
      </c>
      <c r="AT22">
        <v>98.83261126050644</v>
      </c>
      <c r="AU22">
        <v>0</v>
      </c>
      <c r="AW22">
        <v>19</v>
      </c>
      <c r="AX22" t="s">
        <v>1445</v>
      </c>
      <c r="AY22" t="s">
        <v>934</v>
      </c>
      <c r="AZ22">
        <v>44</v>
      </c>
      <c r="BA22">
        <v>0</v>
      </c>
      <c r="BB22">
        <v>116.41466139659475</v>
      </c>
      <c r="BC22">
        <v>0</v>
      </c>
      <c r="BE22">
        <v>19</v>
      </c>
      <c r="BF22" t="s">
        <v>1493</v>
      </c>
      <c r="BG22" t="s">
        <v>245</v>
      </c>
      <c r="BH22">
        <v>19</v>
      </c>
      <c r="BI22">
        <v>1</v>
      </c>
      <c r="BJ22">
        <v>76.710113474136577</v>
      </c>
      <c r="BK22">
        <v>4752</v>
      </c>
      <c r="BM22">
        <v>19</v>
      </c>
      <c r="BN22" t="s">
        <v>1531</v>
      </c>
      <c r="BO22" t="s">
        <v>1129</v>
      </c>
      <c r="BP22">
        <v>25</v>
      </c>
      <c r="BQ22">
        <v>1</v>
      </c>
      <c r="BR22">
        <v>84.994648795268944</v>
      </c>
      <c r="BS22">
        <v>4752</v>
      </c>
      <c r="BU22">
        <v>19</v>
      </c>
      <c r="BV22" t="s">
        <v>315</v>
      </c>
      <c r="BW22" t="s">
        <v>688</v>
      </c>
      <c r="BX22">
        <v>10</v>
      </c>
      <c r="BY22">
        <v>0</v>
      </c>
      <c r="BZ22">
        <v>30.603887362163036</v>
      </c>
      <c r="CA22">
        <v>0</v>
      </c>
      <c r="CC22">
        <v>19</v>
      </c>
      <c r="CD22" t="s">
        <v>1076</v>
      </c>
      <c r="CE22" t="s">
        <v>202</v>
      </c>
      <c r="CF22">
        <v>13</v>
      </c>
      <c r="CG22">
        <v>1</v>
      </c>
      <c r="CH22">
        <v>58.05427665085638</v>
      </c>
      <c r="CI22">
        <v>4752</v>
      </c>
    </row>
    <row r="23" spans="1:87" x14ac:dyDescent="0.3">
      <c r="A23">
        <v>20</v>
      </c>
      <c r="B23" t="s">
        <v>1422</v>
      </c>
      <c r="C23" t="s">
        <v>164</v>
      </c>
      <c r="D23">
        <v>28</v>
      </c>
      <c r="E23">
        <v>0</v>
      </c>
      <c r="F23">
        <v>73.564605618122059</v>
      </c>
      <c r="G23">
        <v>0</v>
      </c>
      <c r="I23">
        <v>20</v>
      </c>
      <c r="J23" t="s">
        <v>166</v>
      </c>
      <c r="K23" t="s">
        <v>1023</v>
      </c>
      <c r="L23">
        <v>33</v>
      </c>
      <c r="M23">
        <v>2</v>
      </c>
      <c r="N23">
        <v>90.95961668546208</v>
      </c>
      <c r="O23">
        <v>9504</v>
      </c>
      <c r="Q23">
        <v>20</v>
      </c>
      <c r="R23" t="s">
        <v>145</v>
      </c>
      <c r="S23" t="s">
        <v>169</v>
      </c>
      <c r="T23">
        <v>26</v>
      </c>
      <c r="U23">
        <v>0</v>
      </c>
      <c r="V23">
        <v>148.15499849336518</v>
      </c>
      <c r="W23">
        <v>0</v>
      </c>
      <c r="Y23">
        <v>20</v>
      </c>
      <c r="Z23" t="s">
        <v>678</v>
      </c>
      <c r="AA23" t="s">
        <v>1056</v>
      </c>
      <c r="AB23">
        <v>7</v>
      </c>
      <c r="AC23">
        <v>0</v>
      </c>
      <c r="AD23">
        <v>16.379097655039747</v>
      </c>
      <c r="AE23">
        <v>0</v>
      </c>
      <c r="AG23">
        <v>20</v>
      </c>
      <c r="AH23" t="s">
        <v>796</v>
      </c>
      <c r="AI23" t="s">
        <v>145</v>
      </c>
      <c r="AJ23">
        <v>69</v>
      </c>
      <c r="AK23">
        <v>2</v>
      </c>
      <c r="AL23">
        <v>372.03727904902405</v>
      </c>
      <c r="AM23">
        <v>9504</v>
      </c>
      <c r="AO23">
        <v>20</v>
      </c>
      <c r="AP23" t="s">
        <v>1185</v>
      </c>
      <c r="AQ23" t="s">
        <v>510</v>
      </c>
      <c r="AR23">
        <v>49</v>
      </c>
      <c r="AS23">
        <v>2</v>
      </c>
      <c r="AT23">
        <v>240.70914629043625</v>
      </c>
      <c r="AU23">
        <v>9504</v>
      </c>
      <c r="AW23">
        <v>20</v>
      </c>
      <c r="AX23" t="s">
        <v>1083</v>
      </c>
      <c r="AY23" t="s">
        <v>356</v>
      </c>
      <c r="AZ23">
        <v>12</v>
      </c>
      <c r="BA23">
        <v>0</v>
      </c>
      <c r="BB23">
        <v>32.564417145832017</v>
      </c>
      <c r="BC23">
        <v>0</v>
      </c>
      <c r="BE23">
        <v>20</v>
      </c>
      <c r="BF23" t="s">
        <v>245</v>
      </c>
      <c r="BG23" t="s">
        <v>243</v>
      </c>
      <c r="BH23">
        <v>7</v>
      </c>
      <c r="BI23">
        <v>0</v>
      </c>
      <c r="BJ23">
        <v>39.398439827576176</v>
      </c>
      <c r="BK23">
        <v>0</v>
      </c>
      <c r="BM23">
        <v>20</v>
      </c>
      <c r="BN23" t="s">
        <v>136</v>
      </c>
      <c r="BO23" t="s">
        <v>175</v>
      </c>
      <c r="BP23">
        <v>9</v>
      </c>
      <c r="BQ23">
        <v>0</v>
      </c>
      <c r="BR23">
        <v>27.739968183815556</v>
      </c>
      <c r="BS23">
        <v>0</v>
      </c>
      <c r="BU23">
        <v>20</v>
      </c>
      <c r="BV23" t="s">
        <v>667</v>
      </c>
      <c r="BW23" t="s">
        <v>386</v>
      </c>
      <c r="BX23">
        <v>36</v>
      </c>
      <c r="BY23">
        <v>0</v>
      </c>
      <c r="BZ23">
        <v>101.78289268857429</v>
      </c>
      <c r="CA23">
        <v>0</v>
      </c>
      <c r="CC23">
        <v>20</v>
      </c>
      <c r="CD23" t="s">
        <v>983</v>
      </c>
      <c r="CE23" t="s">
        <v>1377</v>
      </c>
      <c r="CF23">
        <v>8</v>
      </c>
      <c r="CG23">
        <v>0</v>
      </c>
      <c r="CH23">
        <v>31.703091679106727</v>
      </c>
      <c r="CI23">
        <v>0</v>
      </c>
    </row>
    <row r="24" spans="1:87" x14ac:dyDescent="0.3">
      <c r="A24">
        <v>21</v>
      </c>
      <c r="B24" t="s">
        <v>1530</v>
      </c>
      <c r="C24" t="s">
        <v>138</v>
      </c>
      <c r="D24">
        <v>25</v>
      </c>
      <c r="E24">
        <v>0</v>
      </c>
      <c r="F24">
        <v>53.86538570433396</v>
      </c>
      <c r="G24">
        <v>0</v>
      </c>
      <c r="I24">
        <v>21</v>
      </c>
      <c r="J24" t="s">
        <v>229</v>
      </c>
      <c r="K24" t="s">
        <v>827</v>
      </c>
      <c r="L24">
        <v>16</v>
      </c>
      <c r="M24">
        <v>0</v>
      </c>
      <c r="N24">
        <v>28.982952060778622</v>
      </c>
      <c r="O24">
        <v>0</v>
      </c>
      <c r="Q24">
        <v>21</v>
      </c>
      <c r="R24" t="s">
        <v>1434</v>
      </c>
      <c r="S24" t="s">
        <v>510</v>
      </c>
      <c r="T24">
        <v>23</v>
      </c>
      <c r="U24">
        <v>1</v>
      </c>
      <c r="V24">
        <v>59.100052941810461</v>
      </c>
      <c r="W24">
        <v>4752</v>
      </c>
      <c r="Y24">
        <v>21</v>
      </c>
      <c r="Z24" t="s">
        <v>355</v>
      </c>
      <c r="AA24" t="s">
        <v>1360</v>
      </c>
      <c r="AB24">
        <v>21</v>
      </c>
      <c r="AC24">
        <v>0</v>
      </c>
      <c r="AD24">
        <v>61.814985250425295</v>
      </c>
      <c r="AE24">
        <v>0</v>
      </c>
      <c r="AG24">
        <v>21</v>
      </c>
      <c r="AH24" t="s">
        <v>183</v>
      </c>
      <c r="AI24" t="s">
        <v>1554</v>
      </c>
      <c r="AJ24">
        <v>30</v>
      </c>
      <c r="AK24">
        <v>2</v>
      </c>
      <c r="AL24">
        <v>96.086520881731829</v>
      </c>
      <c r="AM24">
        <v>9504</v>
      </c>
      <c r="AO24">
        <v>21</v>
      </c>
      <c r="AP24" t="s">
        <v>1587</v>
      </c>
      <c r="AQ24" t="s">
        <v>428</v>
      </c>
      <c r="AR24">
        <v>37</v>
      </c>
      <c r="AS24">
        <v>0</v>
      </c>
      <c r="AT24">
        <v>112.26001841516798</v>
      </c>
      <c r="AU24">
        <v>0</v>
      </c>
      <c r="AW24">
        <v>21</v>
      </c>
      <c r="AX24" t="s">
        <v>1582</v>
      </c>
      <c r="AY24" t="s">
        <v>338</v>
      </c>
      <c r="AZ24">
        <v>38</v>
      </c>
      <c r="BA24">
        <v>0</v>
      </c>
      <c r="BB24">
        <v>89.035076121028027</v>
      </c>
      <c r="BC24">
        <v>0</v>
      </c>
      <c r="BE24">
        <v>21</v>
      </c>
      <c r="BF24" t="s">
        <v>1012</v>
      </c>
      <c r="BG24" t="s">
        <v>1493</v>
      </c>
      <c r="BH24">
        <v>36</v>
      </c>
      <c r="BI24">
        <v>0</v>
      </c>
      <c r="BJ24">
        <v>74.416845685772387</v>
      </c>
      <c r="BK24">
        <v>0</v>
      </c>
      <c r="BM24">
        <v>21</v>
      </c>
      <c r="BN24" t="s">
        <v>593</v>
      </c>
      <c r="BO24" t="s">
        <v>1129</v>
      </c>
      <c r="BP24">
        <v>23</v>
      </c>
      <c r="BQ24">
        <v>0</v>
      </c>
      <c r="BR24">
        <v>48.42994130523072</v>
      </c>
      <c r="BS24">
        <v>0</v>
      </c>
      <c r="BU24">
        <v>21</v>
      </c>
      <c r="BV24" t="s">
        <v>429</v>
      </c>
      <c r="BW24" t="s">
        <v>336</v>
      </c>
      <c r="BX24">
        <v>19</v>
      </c>
      <c r="BY24">
        <v>0</v>
      </c>
      <c r="BZ24">
        <v>59.509705481541474</v>
      </c>
      <c r="CA24">
        <v>0</v>
      </c>
      <c r="CC24">
        <v>21</v>
      </c>
      <c r="CD24" t="s">
        <v>818</v>
      </c>
      <c r="CE24" t="s">
        <v>160</v>
      </c>
      <c r="CF24">
        <v>17</v>
      </c>
      <c r="CG24">
        <v>1</v>
      </c>
      <c r="CH24">
        <v>42.899551550167885</v>
      </c>
      <c r="CI24">
        <v>4752</v>
      </c>
    </row>
    <row r="25" spans="1:87" x14ac:dyDescent="0.3">
      <c r="A25">
        <v>22</v>
      </c>
      <c r="B25" t="s">
        <v>1414</v>
      </c>
      <c r="C25" t="s">
        <v>1082</v>
      </c>
      <c r="D25">
        <v>29</v>
      </c>
      <c r="E25">
        <v>0</v>
      </c>
      <c r="F25">
        <v>49.01250017425987</v>
      </c>
      <c r="G25">
        <v>0</v>
      </c>
      <c r="I25">
        <v>22</v>
      </c>
      <c r="J25" t="s">
        <v>877</v>
      </c>
      <c r="K25" t="s">
        <v>68</v>
      </c>
      <c r="L25">
        <v>51</v>
      </c>
      <c r="M25">
        <v>0</v>
      </c>
      <c r="N25">
        <v>178.93876898435596</v>
      </c>
      <c r="O25">
        <v>0</v>
      </c>
      <c r="Q25">
        <v>22</v>
      </c>
      <c r="R25" t="s">
        <v>1172</v>
      </c>
      <c r="S25" t="s">
        <v>436</v>
      </c>
      <c r="T25">
        <v>46</v>
      </c>
      <c r="U25">
        <v>1</v>
      </c>
      <c r="V25">
        <v>221.00992637664808</v>
      </c>
      <c r="W25">
        <v>4752</v>
      </c>
      <c r="Y25">
        <v>22</v>
      </c>
      <c r="Z25" t="s">
        <v>417</v>
      </c>
      <c r="AA25" t="s">
        <v>1148</v>
      </c>
      <c r="AB25">
        <v>46</v>
      </c>
      <c r="AC25">
        <v>0</v>
      </c>
      <c r="AD25">
        <v>114.18418276129445</v>
      </c>
      <c r="AE25">
        <v>0</v>
      </c>
      <c r="AG25">
        <v>22</v>
      </c>
      <c r="AH25" t="s">
        <v>366</v>
      </c>
      <c r="AI25" t="s">
        <v>1072</v>
      </c>
      <c r="AJ25">
        <v>36</v>
      </c>
      <c r="AK25">
        <v>0</v>
      </c>
      <c r="AL25">
        <v>101.8448563659793</v>
      </c>
      <c r="AM25">
        <v>0</v>
      </c>
      <c r="AO25">
        <v>22</v>
      </c>
      <c r="AP25" t="s">
        <v>1090</v>
      </c>
      <c r="AQ25" t="s">
        <v>186</v>
      </c>
      <c r="AR25">
        <v>9</v>
      </c>
      <c r="AS25">
        <v>0</v>
      </c>
      <c r="AT25">
        <v>28.761661792770145</v>
      </c>
      <c r="AU25">
        <v>0</v>
      </c>
      <c r="AW25">
        <v>22</v>
      </c>
      <c r="AX25" t="s">
        <v>904</v>
      </c>
      <c r="AY25" t="s">
        <v>335</v>
      </c>
      <c r="AZ25">
        <v>39</v>
      </c>
      <c r="BA25">
        <v>1</v>
      </c>
      <c r="BB25">
        <v>68.214834492601341</v>
      </c>
      <c r="BC25">
        <v>4752</v>
      </c>
      <c r="BE25">
        <v>22</v>
      </c>
      <c r="BF25" t="s">
        <v>464</v>
      </c>
      <c r="BG25" t="s">
        <v>1279</v>
      </c>
      <c r="BH25">
        <v>32</v>
      </c>
      <c r="BI25">
        <v>1</v>
      </c>
      <c r="BJ25">
        <v>84.2709761289439</v>
      </c>
      <c r="BK25">
        <v>4752</v>
      </c>
      <c r="BM25">
        <v>22</v>
      </c>
      <c r="BN25" t="s">
        <v>1301</v>
      </c>
      <c r="BO25" t="s">
        <v>367</v>
      </c>
      <c r="BP25">
        <v>39</v>
      </c>
      <c r="BQ25">
        <v>0</v>
      </c>
      <c r="BR25">
        <v>68.131554419465004</v>
      </c>
      <c r="BS25">
        <v>0</v>
      </c>
      <c r="BU25">
        <v>22</v>
      </c>
      <c r="BV25" t="s">
        <v>769</v>
      </c>
      <c r="BW25" t="s">
        <v>936</v>
      </c>
      <c r="BX25">
        <v>29</v>
      </c>
      <c r="BY25">
        <v>0</v>
      </c>
      <c r="BZ25">
        <v>55.818046223068805</v>
      </c>
      <c r="CA25">
        <v>0</v>
      </c>
      <c r="CC25">
        <v>22</v>
      </c>
      <c r="CD25" t="s">
        <v>1321</v>
      </c>
      <c r="CE25" t="s">
        <v>484</v>
      </c>
      <c r="CF25">
        <v>11</v>
      </c>
      <c r="CG25">
        <v>0</v>
      </c>
      <c r="CH25">
        <v>29.402342829550555</v>
      </c>
      <c r="CI25">
        <v>0</v>
      </c>
    </row>
    <row r="26" spans="1:87" x14ac:dyDescent="0.3">
      <c r="A26">
        <v>23</v>
      </c>
      <c r="B26" t="s">
        <v>566</v>
      </c>
      <c r="C26" t="s">
        <v>1601</v>
      </c>
      <c r="D26">
        <v>19</v>
      </c>
      <c r="E26">
        <v>0</v>
      </c>
      <c r="F26">
        <v>44.483595643377626</v>
      </c>
      <c r="G26">
        <v>0</v>
      </c>
      <c r="I26">
        <v>23</v>
      </c>
      <c r="J26" t="s">
        <v>1066</v>
      </c>
      <c r="K26" t="s">
        <v>513</v>
      </c>
      <c r="L26">
        <v>38</v>
      </c>
      <c r="M26">
        <v>0</v>
      </c>
      <c r="N26">
        <v>86.077742952999017</v>
      </c>
      <c r="O26">
        <v>0</v>
      </c>
      <c r="Q26">
        <v>23</v>
      </c>
      <c r="R26" t="s">
        <v>42</v>
      </c>
      <c r="S26" t="s">
        <v>1356</v>
      </c>
      <c r="T26">
        <v>36</v>
      </c>
      <c r="U26">
        <v>0</v>
      </c>
      <c r="V26">
        <v>69.236599464380433</v>
      </c>
      <c r="W26">
        <v>0</v>
      </c>
      <c r="Y26">
        <v>23</v>
      </c>
      <c r="Z26" t="s">
        <v>128</v>
      </c>
      <c r="AA26" t="s">
        <v>1</v>
      </c>
      <c r="AB26">
        <v>22</v>
      </c>
      <c r="AC26">
        <v>1</v>
      </c>
      <c r="AD26">
        <v>68.57237741734474</v>
      </c>
      <c r="AE26">
        <v>4752</v>
      </c>
      <c r="AG26">
        <v>23</v>
      </c>
      <c r="AH26" t="s">
        <v>5</v>
      </c>
      <c r="AI26" t="s">
        <v>842</v>
      </c>
      <c r="AJ26">
        <v>32</v>
      </c>
      <c r="AK26">
        <v>1</v>
      </c>
      <c r="AL26">
        <v>192.89365777901466</v>
      </c>
      <c r="AM26">
        <v>4752</v>
      </c>
      <c r="AO26">
        <v>23</v>
      </c>
      <c r="AP26" t="s">
        <v>954</v>
      </c>
      <c r="AQ26" t="s">
        <v>1320</v>
      </c>
      <c r="AR26">
        <v>34</v>
      </c>
      <c r="AS26">
        <v>2</v>
      </c>
      <c r="AT26">
        <v>152.14349636551867</v>
      </c>
      <c r="AU26">
        <v>9504</v>
      </c>
      <c r="AW26">
        <v>23</v>
      </c>
      <c r="AX26" t="s">
        <v>115</v>
      </c>
      <c r="AY26" t="s">
        <v>1368</v>
      </c>
      <c r="AZ26">
        <v>23</v>
      </c>
      <c r="BA26">
        <v>0</v>
      </c>
      <c r="BB26">
        <v>58.890417316052869</v>
      </c>
      <c r="BC26">
        <v>0</v>
      </c>
      <c r="BE26">
        <v>23</v>
      </c>
      <c r="BF26" t="s">
        <v>845</v>
      </c>
      <c r="BG26" t="s">
        <v>846</v>
      </c>
      <c r="BH26">
        <v>38</v>
      </c>
      <c r="BI26">
        <v>0</v>
      </c>
      <c r="BJ26">
        <v>66.828674076063578</v>
      </c>
      <c r="BK26">
        <v>0</v>
      </c>
      <c r="BM26">
        <v>23</v>
      </c>
      <c r="BN26" t="s">
        <v>1094</v>
      </c>
      <c r="BO26" t="s">
        <v>517</v>
      </c>
      <c r="BP26">
        <v>13</v>
      </c>
      <c r="BQ26">
        <v>0</v>
      </c>
      <c r="BR26">
        <v>36.116433108834613</v>
      </c>
      <c r="BS26">
        <v>0</v>
      </c>
      <c r="BU26">
        <v>23</v>
      </c>
      <c r="BV26" t="s">
        <v>407</v>
      </c>
      <c r="BW26" t="s">
        <v>474</v>
      </c>
      <c r="BX26">
        <v>16</v>
      </c>
      <c r="BY26">
        <v>0</v>
      </c>
      <c r="BZ26">
        <v>55.815653022622463</v>
      </c>
      <c r="CA26">
        <v>0</v>
      </c>
      <c r="CC26">
        <v>23</v>
      </c>
      <c r="CD26" t="s">
        <v>565</v>
      </c>
      <c r="CE26" t="s">
        <v>1432</v>
      </c>
      <c r="CF26">
        <v>21</v>
      </c>
      <c r="CG26">
        <v>0</v>
      </c>
      <c r="CH26">
        <v>61.972407120820847</v>
      </c>
      <c r="CI26">
        <v>0</v>
      </c>
    </row>
    <row r="27" spans="1:87" x14ac:dyDescent="0.3">
      <c r="A27">
        <v>24</v>
      </c>
      <c r="B27" t="s">
        <v>797</v>
      </c>
      <c r="C27" t="s">
        <v>1553</v>
      </c>
      <c r="D27">
        <v>26</v>
      </c>
      <c r="E27">
        <v>1</v>
      </c>
      <c r="F27">
        <v>91.550304424054744</v>
      </c>
      <c r="G27">
        <v>4752</v>
      </c>
      <c r="I27">
        <v>24</v>
      </c>
      <c r="J27" t="s">
        <v>1334</v>
      </c>
      <c r="K27" t="s">
        <v>259</v>
      </c>
      <c r="L27">
        <v>10</v>
      </c>
      <c r="M27">
        <v>2</v>
      </c>
      <c r="N27">
        <v>53.917413519972541</v>
      </c>
      <c r="O27">
        <v>9504</v>
      </c>
      <c r="Q27">
        <v>24</v>
      </c>
      <c r="R27" t="s">
        <v>639</v>
      </c>
      <c r="S27" t="s">
        <v>50</v>
      </c>
      <c r="T27">
        <v>8</v>
      </c>
      <c r="U27">
        <v>0</v>
      </c>
      <c r="V27">
        <v>18.322950025748963</v>
      </c>
      <c r="W27">
        <v>0</v>
      </c>
      <c r="Y27">
        <v>24</v>
      </c>
      <c r="Z27" t="s">
        <v>1215</v>
      </c>
      <c r="AA27" t="s">
        <v>626</v>
      </c>
      <c r="AB27">
        <v>14</v>
      </c>
      <c r="AC27">
        <v>1</v>
      </c>
      <c r="AD27">
        <v>58.700916301092782</v>
      </c>
      <c r="AE27">
        <v>4752</v>
      </c>
      <c r="AG27">
        <v>24</v>
      </c>
      <c r="AH27" t="s">
        <v>580</v>
      </c>
      <c r="AI27" t="s">
        <v>956</v>
      </c>
      <c r="AJ27">
        <v>35</v>
      </c>
      <c r="AK27">
        <v>2</v>
      </c>
      <c r="AL27">
        <v>109.05765478333268</v>
      </c>
      <c r="AM27">
        <v>9504</v>
      </c>
      <c r="AO27">
        <v>24</v>
      </c>
      <c r="AP27" t="s">
        <v>1242</v>
      </c>
      <c r="AQ27" t="s">
        <v>592</v>
      </c>
      <c r="AR27">
        <v>29</v>
      </c>
      <c r="AS27">
        <v>0</v>
      </c>
      <c r="AT27">
        <v>64.861218247849152</v>
      </c>
      <c r="AU27">
        <v>0</v>
      </c>
      <c r="AW27">
        <v>24</v>
      </c>
      <c r="AX27" t="s">
        <v>1302</v>
      </c>
      <c r="AY27" t="s">
        <v>1573</v>
      </c>
      <c r="AZ27">
        <v>30</v>
      </c>
      <c r="BA27">
        <v>0</v>
      </c>
      <c r="BB27">
        <v>78.389620315867319</v>
      </c>
      <c r="BC27">
        <v>0</v>
      </c>
      <c r="BE27">
        <v>24</v>
      </c>
      <c r="BF27" t="s">
        <v>1318</v>
      </c>
      <c r="BG27" t="s">
        <v>1435</v>
      </c>
      <c r="BH27">
        <v>29</v>
      </c>
      <c r="BI27">
        <v>0</v>
      </c>
      <c r="BJ27">
        <v>43.826081493961418</v>
      </c>
      <c r="BK27">
        <v>0</v>
      </c>
      <c r="BM27">
        <v>24</v>
      </c>
      <c r="BN27" t="s">
        <v>790</v>
      </c>
      <c r="BO27" t="s">
        <v>590</v>
      </c>
      <c r="BP27">
        <v>30</v>
      </c>
      <c r="BQ27">
        <v>1</v>
      </c>
      <c r="BR27">
        <v>76.460375629331011</v>
      </c>
      <c r="BS27">
        <v>4752</v>
      </c>
      <c r="BU27">
        <v>24</v>
      </c>
      <c r="BV27" t="s">
        <v>1301</v>
      </c>
      <c r="BW27" t="s">
        <v>1482</v>
      </c>
      <c r="BX27">
        <v>34</v>
      </c>
      <c r="BY27">
        <v>0</v>
      </c>
      <c r="BZ27">
        <v>77.979967776136135</v>
      </c>
      <c r="CA27">
        <v>0</v>
      </c>
      <c r="CC27">
        <v>24</v>
      </c>
      <c r="CD27" t="s">
        <v>407</v>
      </c>
      <c r="CE27" t="s">
        <v>970</v>
      </c>
      <c r="CF27">
        <v>27</v>
      </c>
      <c r="CG27">
        <v>1</v>
      </c>
      <c r="CH27">
        <v>92.930292381685192</v>
      </c>
      <c r="CI27">
        <v>4752</v>
      </c>
    </row>
    <row r="28" spans="1:87" x14ac:dyDescent="0.3">
      <c r="A28">
        <v>25</v>
      </c>
      <c r="B28" t="s">
        <v>37</v>
      </c>
      <c r="C28" t="s">
        <v>330</v>
      </c>
      <c r="D28">
        <v>43</v>
      </c>
      <c r="E28">
        <v>4</v>
      </c>
      <c r="F28">
        <v>128.47754404063832</v>
      </c>
      <c r="G28">
        <v>19008</v>
      </c>
      <c r="I28">
        <v>25</v>
      </c>
      <c r="J28" t="s">
        <v>877</v>
      </c>
      <c r="K28" t="s">
        <v>513</v>
      </c>
      <c r="L28">
        <v>28</v>
      </c>
      <c r="M28">
        <v>4</v>
      </c>
      <c r="N28">
        <v>72.84677202485031</v>
      </c>
      <c r="O28">
        <v>19008</v>
      </c>
      <c r="Q28">
        <v>25</v>
      </c>
      <c r="R28" t="s">
        <v>145</v>
      </c>
      <c r="S28" t="s">
        <v>792</v>
      </c>
      <c r="T28">
        <v>21</v>
      </c>
      <c r="U28">
        <v>3</v>
      </c>
      <c r="V28">
        <v>69.517940141047532</v>
      </c>
      <c r="W28">
        <v>14256</v>
      </c>
      <c r="Y28">
        <v>25</v>
      </c>
      <c r="Z28" t="s">
        <v>125</v>
      </c>
      <c r="AA28" t="s">
        <v>1109</v>
      </c>
      <c r="AB28">
        <v>59</v>
      </c>
      <c r="AC28">
        <v>1</v>
      </c>
      <c r="AD28">
        <v>221.93649161422007</v>
      </c>
      <c r="AE28">
        <v>4752</v>
      </c>
      <c r="AG28">
        <v>25</v>
      </c>
      <c r="AH28" t="s">
        <v>1436</v>
      </c>
      <c r="AI28" t="s">
        <v>340</v>
      </c>
      <c r="AJ28">
        <v>15</v>
      </c>
      <c r="AK28">
        <v>3</v>
      </c>
      <c r="AL28">
        <v>77.057532146183618</v>
      </c>
      <c r="AM28">
        <v>14256</v>
      </c>
      <c r="AO28">
        <v>25</v>
      </c>
      <c r="AP28" t="s">
        <v>25</v>
      </c>
      <c r="AQ28" t="s">
        <v>592</v>
      </c>
      <c r="AR28">
        <v>21</v>
      </c>
      <c r="AS28">
        <v>3</v>
      </c>
      <c r="AT28">
        <v>81.754263475828481</v>
      </c>
      <c r="AU28">
        <v>14256</v>
      </c>
      <c r="AW28">
        <v>25</v>
      </c>
      <c r="AX28" t="s">
        <v>657</v>
      </c>
      <c r="AY28" t="s">
        <v>258</v>
      </c>
      <c r="AZ28">
        <v>30</v>
      </c>
      <c r="BA28">
        <v>2</v>
      </c>
      <c r="BB28">
        <v>92.015861279713334</v>
      </c>
      <c r="BC28">
        <v>9504</v>
      </c>
      <c r="BE28">
        <v>25</v>
      </c>
      <c r="BF28" t="s">
        <v>1472</v>
      </c>
      <c r="BG28" t="s">
        <v>85</v>
      </c>
      <c r="BH28">
        <v>40</v>
      </c>
      <c r="BI28">
        <v>1</v>
      </c>
      <c r="BJ28">
        <v>178.28207552941674</v>
      </c>
      <c r="BK28">
        <v>4752</v>
      </c>
      <c r="BM28">
        <v>25</v>
      </c>
      <c r="BN28" t="s">
        <v>704</v>
      </c>
      <c r="BO28" t="s">
        <v>682</v>
      </c>
      <c r="BP28">
        <v>36</v>
      </c>
      <c r="BQ28">
        <v>1</v>
      </c>
      <c r="BR28">
        <v>110.51896452445706</v>
      </c>
      <c r="BS28">
        <v>4752</v>
      </c>
      <c r="BU28">
        <v>25</v>
      </c>
      <c r="BV28" t="s">
        <v>1576</v>
      </c>
      <c r="BW28" t="s">
        <v>960</v>
      </c>
      <c r="BX28">
        <v>54</v>
      </c>
      <c r="BY28">
        <v>0</v>
      </c>
      <c r="BZ28">
        <v>182.62314108501076</v>
      </c>
      <c r="CA28">
        <v>0</v>
      </c>
      <c r="CC28">
        <v>25</v>
      </c>
      <c r="CD28" t="s">
        <v>1322</v>
      </c>
      <c r="CE28" t="s">
        <v>980</v>
      </c>
      <c r="CF28">
        <v>9</v>
      </c>
      <c r="CG28">
        <v>2</v>
      </c>
      <c r="CH28">
        <v>47.351783039211867</v>
      </c>
      <c r="CI28">
        <v>9504</v>
      </c>
    </row>
    <row r="29" spans="1:87" x14ac:dyDescent="0.3">
      <c r="A29">
        <v>26</v>
      </c>
      <c r="B29" t="s">
        <v>1601</v>
      </c>
      <c r="C29" t="s">
        <v>1082</v>
      </c>
      <c r="D29">
        <v>49</v>
      </c>
      <c r="E29">
        <v>5</v>
      </c>
      <c r="F29">
        <v>158.53665548768362</v>
      </c>
      <c r="G29">
        <v>23760</v>
      </c>
      <c r="I29">
        <v>26</v>
      </c>
      <c r="J29" t="s">
        <v>956</v>
      </c>
      <c r="K29" t="s">
        <v>1434</v>
      </c>
      <c r="L29">
        <v>6</v>
      </c>
      <c r="M29">
        <v>0</v>
      </c>
      <c r="N29">
        <v>32.832033189647063</v>
      </c>
      <c r="O29">
        <v>0</v>
      </c>
      <c r="Q29">
        <v>26</v>
      </c>
      <c r="R29" t="s">
        <v>1405</v>
      </c>
      <c r="S29" t="s">
        <v>590</v>
      </c>
      <c r="T29">
        <v>15</v>
      </c>
      <c r="U29">
        <v>3</v>
      </c>
      <c r="V29">
        <v>63.401911722915777</v>
      </c>
      <c r="W29">
        <v>14256</v>
      </c>
      <c r="Y29">
        <v>26</v>
      </c>
      <c r="Z29" t="s">
        <v>1360</v>
      </c>
      <c r="AA29" t="s">
        <v>113</v>
      </c>
      <c r="AB29">
        <v>83</v>
      </c>
      <c r="AC29">
        <v>2</v>
      </c>
      <c r="AD29">
        <v>389.72373646193194</v>
      </c>
      <c r="AE29">
        <v>9504</v>
      </c>
      <c r="AG29">
        <v>26</v>
      </c>
      <c r="AH29" t="s">
        <v>1365</v>
      </c>
      <c r="AI29" t="s">
        <v>1148</v>
      </c>
      <c r="AJ29">
        <v>18</v>
      </c>
      <c r="AK29">
        <v>3</v>
      </c>
      <c r="AL29">
        <v>86.841978203419615</v>
      </c>
      <c r="AM29">
        <v>14256</v>
      </c>
      <c r="AO29">
        <v>26</v>
      </c>
      <c r="AP29" t="s">
        <v>12</v>
      </c>
      <c r="AQ29" t="s">
        <v>485</v>
      </c>
      <c r="AR29">
        <v>25</v>
      </c>
      <c r="AS29">
        <v>1</v>
      </c>
      <c r="AT29">
        <v>63.403407673062738</v>
      </c>
      <c r="AU29">
        <v>4752</v>
      </c>
      <c r="AW29">
        <v>26</v>
      </c>
      <c r="AX29" t="s">
        <v>1469</v>
      </c>
      <c r="AY29" t="s">
        <v>285</v>
      </c>
      <c r="AZ29">
        <v>39</v>
      </c>
      <c r="BA29">
        <v>2</v>
      </c>
      <c r="BB29">
        <v>75.710068850724866</v>
      </c>
      <c r="BC29">
        <v>9504</v>
      </c>
      <c r="BE29">
        <v>26</v>
      </c>
      <c r="BF29" t="s">
        <v>1162</v>
      </c>
      <c r="BG29" t="s">
        <v>512</v>
      </c>
      <c r="BH29">
        <v>26</v>
      </c>
      <c r="BI29">
        <v>1</v>
      </c>
      <c r="BJ29">
        <v>91.539568155060735</v>
      </c>
      <c r="BK29">
        <v>4752</v>
      </c>
      <c r="BM29">
        <v>26</v>
      </c>
      <c r="BN29" t="s">
        <v>790</v>
      </c>
      <c r="BO29" t="s">
        <v>910</v>
      </c>
      <c r="BP29">
        <v>26</v>
      </c>
      <c r="BQ29">
        <v>1</v>
      </c>
      <c r="BR29">
        <v>60.416454815129583</v>
      </c>
      <c r="BS29">
        <v>4752</v>
      </c>
      <c r="BU29">
        <v>26</v>
      </c>
      <c r="BV29" t="s">
        <v>1109</v>
      </c>
      <c r="BW29" t="s">
        <v>1125</v>
      </c>
      <c r="BX29">
        <v>9</v>
      </c>
      <c r="BY29">
        <v>0</v>
      </c>
      <c r="BZ29">
        <v>47.344067546780046</v>
      </c>
      <c r="CA29">
        <v>0</v>
      </c>
      <c r="CC29">
        <v>26</v>
      </c>
      <c r="CD29" t="s">
        <v>1587</v>
      </c>
      <c r="CE29" t="s">
        <v>160</v>
      </c>
      <c r="CF29">
        <v>8</v>
      </c>
      <c r="CG29">
        <v>0</v>
      </c>
      <c r="CH29">
        <v>20.06749614438997</v>
      </c>
      <c r="CI29">
        <v>0</v>
      </c>
    </row>
    <row r="30" spans="1:87" x14ac:dyDescent="0.3">
      <c r="A30">
        <v>27</v>
      </c>
      <c r="B30" t="s">
        <v>138</v>
      </c>
      <c r="C30" t="s">
        <v>1524</v>
      </c>
      <c r="D30">
        <v>32</v>
      </c>
      <c r="E30">
        <v>5</v>
      </c>
      <c r="F30">
        <v>106.8854110945509</v>
      </c>
      <c r="G30">
        <v>23760</v>
      </c>
      <c r="I30">
        <v>27</v>
      </c>
      <c r="J30" t="s">
        <v>843</v>
      </c>
      <c r="K30" t="s">
        <v>1066</v>
      </c>
      <c r="L30">
        <v>24</v>
      </c>
      <c r="M30">
        <v>1</v>
      </c>
      <c r="N30">
        <v>46.425488242692744</v>
      </c>
      <c r="O30">
        <v>4752</v>
      </c>
      <c r="Q30">
        <v>27</v>
      </c>
      <c r="R30" t="s">
        <v>201</v>
      </c>
      <c r="S30" t="s">
        <v>1286</v>
      </c>
      <c r="T30">
        <v>21</v>
      </c>
      <c r="U30">
        <v>3</v>
      </c>
      <c r="V30">
        <v>102.80035155049225</v>
      </c>
      <c r="W30">
        <v>14256</v>
      </c>
      <c r="Y30">
        <v>27</v>
      </c>
      <c r="Z30" t="s">
        <v>1053</v>
      </c>
      <c r="AA30" t="s">
        <v>128</v>
      </c>
      <c r="AB30">
        <v>40</v>
      </c>
      <c r="AC30">
        <v>3</v>
      </c>
      <c r="AD30">
        <v>112.32563795924477</v>
      </c>
      <c r="AE30">
        <v>14256</v>
      </c>
      <c r="AG30">
        <v>27</v>
      </c>
      <c r="AH30" t="s">
        <v>796</v>
      </c>
      <c r="AI30" t="s">
        <v>963</v>
      </c>
      <c r="AJ30">
        <v>21</v>
      </c>
      <c r="AK30">
        <v>1</v>
      </c>
      <c r="AL30">
        <v>56.836682734048452</v>
      </c>
      <c r="AM30">
        <v>4752</v>
      </c>
      <c r="AO30">
        <v>27</v>
      </c>
      <c r="AP30" t="s">
        <v>830</v>
      </c>
      <c r="AQ30" t="s">
        <v>641</v>
      </c>
      <c r="AR30">
        <v>26</v>
      </c>
      <c r="AS30">
        <v>1</v>
      </c>
      <c r="AT30">
        <v>154.24539209168267</v>
      </c>
      <c r="AU30">
        <v>4752</v>
      </c>
      <c r="AW30">
        <v>27</v>
      </c>
      <c r="AX30" t="s">
        <v>729</v>
      </c>
      <c r="AY30" t="s">
        <v>1302</v>
      </c>
      <c r="AZ30">
        <v>17</v>
      </c>
      <c r="BA30">
        <v>2</v>
      </c>
      <c r="BB30">
        <v>90.164216201961906</v>
      </c>
      <c r="BC30">
        <v>9504</v>
      </c>
      <c r="BE30">
        <v>27</v>
      </c>
      <c r="BF30" t="s">
        <v>1392</v>
      </c>
      <c r="BG30" t="s">
        <v>1499</v>
      </c>
      <c r="BH30">
        <v>31</v>
      </c>
      <c r="BI30">
        <v>0</v>
      </c>
      <c r="BJ30">
        <v>72.839782430315964</v>
      </c>
      <c r="BK30">
        <v>0</v>
      </c>
      <c r="BM30">
        <v>27</v>
      </c>
      <c r="BN30" t="s">
        <v>593</v>
      </c>
      <c r="BO30" t="s">
        <v>1409</v>
      </c>
      <c r="BP30">
        <v>28</v>
      </c>
      <c r="BQ30">
        <v>2</v>
      </c>
      <c r="BR30">
        <v>104.67238143091986</v>
      </c>
      <c r="BS30">
        <v>9504</v>
      </c>
      <c r="BU30">
        <v>27</v>
      </c>
      <c r="BV30" t="s">
        <v>556</v>
      </c>
      <c r="BW30" t="s">
        <v>739</v>
      </c>
      <c r="BX30">
        <v>32</v>
      </c>
      <c r="BY30">
        <v>0</v>
      </c>
      <c r="BZ30">
        <v>59.503667402208805</v>
      </c>
      <c r="CA30">
        <v>0</v>
      </c>
      <c r="CC30">
        <v>27</v>
      </c>
      <c r="CD30" t="s">
        <v>983</v>
      </c>
      <c r="CE30" t="s">
        <v>346</v>
      </c>
      <c r="CF30">
        <v>7</v>
      </c>
      <c r="CG30">
        <v>0</v>
      </c>
      <c r="CH30">
        <v>15.625288820830086</v>
      </c>
      <c r="CI30">
        <v>0</v>
      </c>
    </row>
    <row r="31" spans="1:87" x14ac:dyDescent="0.3">
      <c r="A31">
        <v>28</v>
      </c>
      <c r="B31" t="s">
        <v>1127</v>
      </c>
      <c r="C31" t="s">
        <v>1430</v>
      </c>
      <c r="D31">
        <v>29</v>
      </c>
      <c r="E31">
        <v>2</v>
      </c>
      <c r="F31">
        <v>96.393162102787201</v>
      </c>
      <c r="G31">
        <v>9504</v>
      </c>
      <c r="I31">
        <v>28</v>
      </c>
      <c r="J31" t="s">
        <v>1416</v>
      </c>
      <c r="K31" t="s">
        <v>894</v>
      </c>
      <c r="L31">
        <v>57</v>
      </c>
      <c r="M31">
        <v>5</v>
      </c>
      <c r="N31">
        <v>348.72855223327326</v>
      </c>
      <c r="O31">
        <v>23760</v>
      </c>
      <c r="Q31">
        <v>28</v>
      </c>
      <c r="R31" t="s">
        <v>193</v>
      </c>
      <c r="S31" t="s">
        <v>542</v>
      </c>
      <c r="T31">
        <v>39</v>
      </c>
      <c r="U31">
        <v>4</v>
      </c>
      <c r="V31">
        <v>92.854141442452146</v>
      </c>
      <c r="W31">
        <v>19008</v>
      </c>
      <c r="Y31">
        <v>28</v>
      </c>
      <c r="Z31" t="s">
        <v>457</v>
      </c>
      <c r="AA31" t="s">
        <v>403</v>
      </c>
      <c r="AB31">
        <v>10</v>
      </c>
      <c r="AC31">
        <v>0</v>
      </c>
      <c r="AD31">
        <v>30.569878533269083</v>
      </c>
      <c r="AE31">
        <v>0</v>
      </c>
      <c r="AG31">
        <v>28</v>
      </c>
      <c r="AH31" t="s">
        <v>522</v>
      </c>
      <c r="AI31" t="s">
        <v>922</v>
      </c>
      <c r="AJ31">
        <v>12</v>
      </c>
      <c r="AK31">
        <v>0</v>
      </c>
      <c r="AL31">
        <v>37.528764519291862</v>
      </c>
      <c r="AM31">
        <v>0</v>
      </c>
      <c r="AO31">
        <v>28</v>
      </c>
      <c r="AP31" t="s">
        <v>103</v>
      </c>
      <c r="AQ31" t="s">
        <v>350</v>
      </c>
      <c r="AR31">
        <v>39</v>
      </c>
      <c r="AS31">
        <v>3</v>
      </c>
      <c r="AT31">
        <v>105.75923132131518</v>
      </c>
      <c r="AU31">
        <v>14256</v>
      </c>
      <c r="AW31">
        <v>28</v>
      </c>
      <c r="AX31" t="s">
        <v>944</v>
      </c>
      <c r="AY31" t="s">
        <v>378</v>
      </c>
      <c r="AZ31">
        <v>6</v>
      </c>
      <c r="BA31">
        <v>0</v>
      </c>
      <c r="BB31">
        <v>17.293622996977692</v>
      </c>
      <c r="BC31">
        <v>0</v>
      </c>
      <c r="BE31">
        <v>28</v>
      </c>
      <c r="BF31" t="s">
        <v>1184</v>
      </c>
      <c r="BG31" t="s">
        <v>517</v>
      </c>
      <c r="BH31">
        <v>33</v>
      </c>
      <c r="BI31">
        <v>1</v>
      </c>
      <c r="BJ31">
        <v>189.37627018711899</v>
      </c>
      <c r="BK31">
        <v>4752</v>
      </c>
      <c r="BM31">
        <v>28</v>
      </c>
      <c r="BN31" t="s">
        <v>367</v>
      </c>
      <c r="BO31" t="s">
        <v>1125</v>
      </c>
      <c r="BP31">
        <v>24</v>
      </c>
      <c r="BQ31">
        <v>1</v>
      </c>
      <c r="BR31">
        <v>78.406754879202268</v>
      </c>
      <c r="BS31">
        <v>4752</v>
      </c>
      <c r="BU31">
        <v>28</v>
      </c>
      <c r="BV31" t="s">
        <v>1202</v>
      </c>
      <c r="BW31" t="s">
        <v>61</v>
      </c>
      <c r="BX31">
        <v>32</v>
      </c>
      <c r="BY31">
        <v>0</v>
      </c>
      <c r="BZ31">
        <v>63.504595746119428</v>
      </c>
      <c r="CA31">
        <v>0</v>
      </c>
      <c r="CC31">
        <v>28</v>
      </c>
      <c r="CD31" t="s">
        <v>876</v>
      </c>
      <c r="CE31" t="s">
        <v>967</v>
      </c>
      <c r="CF31">
        <v>61</v>
      </c>
      <c r="CG31">
        <v>2</v>
      </c>
      <c r="CH31">
        <v>233.18164601944966</v>
      </c>
      <c r="CI31">
        <v>9504</v>
      </c>
    </row>
    <row r="32" spans="1:87" x14ac:dyDescent="0.3">
      <c r="A32">
        <v>29</v>
      </c>
      <c r="B32" t="s">
        <v>1269</v>
      </c>
      <c r="C32" t="s">
        <v>1533</v>
      </c>
      <c r="D32">
        <v>47</v>
      </c>
      <c r="E32">
        <v>4</v>
      </c>
      <c r="F32">
        <v>140.79646388438564</v>
      </c>
      <c r="G32">
        <v>19008</v>
      </c>
      <c r="I32">
        <v>29</v>
      </c>
      <c r="J32" t="s">
        <v>1367</v>
      </c>
      <c r="K32" t="s">
        <v>1108</v>
      </c>
      <c r="L32">
        <v>37</v>
      </c>
      <c r="M32">
        <v>1</v>
      </c>
      <c r="N32">
        <v>84.242472522282355</v>
      </c>
      <c r="O32">
        <v>4752</v>
      </c>
      <c r="Q32">
        <v>29</v>
      </c>
      <c r="R32" t="s">
        <v>639</v>
      </c>
      <c r="S32" t="s">
        <v>831</v>
      </c>
      <c r="T32">
        <v>22</v>
      </c>
      <c r="U32">
        <v>6</v>
      </c>
      <c r="V32">
        <v>114.12138838977052</v>
      </c>
      <c r="W32">
        <v>28512</v>
      </c>
      <c r="Y32">
        <v>29</v>
      </c>
      <c r="Z32" t="s">
        <v>710</v>
      </c>
      <c r="AA32" t="s">
        <v>1456</v>
      </c>
      <c r="AB32">
        <v>43</v>
      </c>
      <c r="AC32">
        <v>1</v>
      </c>
      <c r="AD32">
        <v>121.8400820756527</v>
      </c>
      <c r="AE32">
        <v>4752</v>
      </c>
      <c r="AG32">
        <v>29</v>
      </c>
      <c r="AH32" t="s">
        <v>556</v>
      </c>
      <c r="AI32" t="s">
        <v>888</v>
      </c>
      <c r="AJ32">
        <v>10</v>
      </c>
      <c r="AK32">
        <v>3</v>
      </c>
      <c r="AL32">
        <v>39.268112028260646</v>
      </c>
      <c r="AM32">
        <v>14256</v>
      </c>
      <c r="AO32">
        <v>29</v>
      </c>
      <c r="AP32" t="s">
        <v>642</v>
      </c>
      <c r="AQ32" t="s">
        <v>1437</v>
      </c>
      <c r="AR32">
        <v>36</v>
      </c>
      <c r="AS32">
        <v>0</v>
      </c>
      <c r="AT32">
        <v>66.230463694423605</v>
      </c>
      <c r="AU32">
        <v>0</v>
      </c>
      <c r="AW32">
        <v>29</v>
      </c>
      <c r="AX32" t="s">
        <v>1054</v>
      </c>
      <c r="AY32" t="s">
        <v>680</v>
      </c>
      <c r="AZ32">
        <v>18</v>
      </c>
      <c r="BA32">
        <v>2</v>
      </c>
      <c r="BB32">
        <v>96.730622839891353</v>
      </c>
      <c r="BC32">
        <v>9504</v>
      </c>
      <c r="BE32">
        <v>29</v>
      </c>
      <c r="BF32" t="s">
        <v>1318</v>
      </c>
      <c r="BG32" t="s">
        <v>391</v>
      </c>
      <c r="BH32">
        <v>19</v>
      </c>
      <c r="BI32">
        <v>2</v>
      </c>
      <c r="BJ32">
        <v>66.400618840497941</v>
      </c>
      <c r="BK32">
        <v>9504</v>
      </c>
      <c r="BM32">
        <v>29</v>
      </c>
      <c r="BN32" t="s">
        <v>1584</v>
      </c>
      <c r="BO32" t="s">
        <v>1538</v>
      </c>
      <c r="BP32">
        <v>11</v>
      </c>
      <c r="BQ32">
        <v>1</v>
      </c>
      <c r="BR32">
        <v>44.94618612240145</v>
      </c>
      <c r="BS32">
        <v>4752</v>
      </c>
      <c r="BU32">
        <v>29</v>
      </c>
      <c r="BV32" t="s">
        <v>253</v>
      </c>
      <c r="BW32" t="s">
        <v>336</v>
      </c>
      <c r="BX32">
        <v>19</v>
      </c>
      <c r="BY32">
        <v>0</v>
      </c>
      <c r="BZ32">
        <v>64.841638603616403</v>
      </c>
      <c r="CA32">
        <v>0</v>
      </c>
      <c r="CC32">
        <v>29</v>
      </c>
      <c r="CD32" t="s">
        <v>350</v>
      </c>
      <c r="CE32" t="s">
        <v>967</v>
      </c>
      <c r="CF32">
        <v>14</v>
      </c>
      <c r="CG32">
        <v>2</v>
      </c>
      <c r="CH32">
        <v>54.286465907743633</v>
      </c>
      <c r="CI32">
        <v>9504</v>
      </c>
    </row>
    <row r="33" spans="1:87" x14ac:dyDescent="0.3">
      <c r="A33">
        <v>30</v>
      </c>
      <c r="B33" t="s">
        <v>308</v>
      </c>
      <c r="C33" t="s">
        <v>1521</v>
      </c>
      <c r="D33">
        <v>16</v>
      </c>
      <c r="E33">
        <v>4</v>
      </c>
      <c r="F33">
        <v>80.064998323721042</v>
      </c>
      <c r="G33">
        <v>19008</v>
      </c>
      <c r="I33">
        <v>30</v>
      </c>
      <c r="J33" t="s">
        <v>824</v>
      </c>
      <c r="K33" t="s">
        <v>273</v>
      </c>
      <c r="L33">
        <v>35</v>
      </c>
      <c r="M33">
        <v>3</v>
      </c>
      <c r="N33">
        <v>80.597532344068782</v>
      </c>
      <c r="O33">
        <v>14256</v>
      </c>
      <c r="Q33">
        <v>30</v>
      </c>
      <c r="R33" t="s">
        <v>522</v>
      </c>
      <c r="S33" t="s">
        <v>658</v>
      </c>
      <c r="T33">
        <v>36</v>
      </c>
      <c r="U33">
        <v>1</v>
      </c>
      <c r="V33">
        <v>115.69599765110385</v>
      </c>
      <c r="W33">
        <v>4752</v>
      </c>
      <c r="Y33">
        <v>30</v>
      </c>
      <c r="Z33" t="s">
        <v>1296</v>
      </c>
      <c r="AA33" t="s">
        <v>812</v>
      </c>
      <c r="AB33">
        <v>21</v>
      </c>
      <c r="AC33">
        <v>3</v>
      </c>
      <c r="AD33">
        <v>56.980376397804612</v>
      </c>
      <c r="AE33">
        <v>14256</v>
      </c>
      <c r="AG33">
        <v>30</v>
      </c>
      <c r="AH33" t="s">
        <v>527</v>
      </c>
      <c r="AI33" t="s">
        <v>457</v>
      </c>
      <c r="AJ33">
        <v>11</v>
      </c>
      <c r="AK33">
        <v>0</v>
      </c>
      <c r="AL33">
        <v>27.621321487152318</v>
      </c>
      <c r="AM33">
        <v>0</v>
      </c>
      <c r="AO33">
        <v>30</v>
      </c>
      <c r="AP33" t="s">
        <v>12</v>
      </c>
      <c r="AQ33" t="s">
        <v>25</v>
      </c>
      <c r="AR33">
        <v>8</v>
      </c>
      <c r="AS33">
        <v>1</v>
      </c>
      <c r="AT33">
        <v>36.030909076913993</v>
      </c>
      <c r="AU33">
        <v>4752</v>
      </c>
      <c r="AW33">
        <v>30</v>
      </c>
      <c r="AX33" t="s">
        <v>823</v>
      </c>
      <c r="AY33" t="s">
        <v>285</v>
      </c>
      <c r="AZ33">
        <v>44</v>
      </c>
      <c r="BA33">
        <v>0</v>
      </c>
      <c r="BB33">
        <v>111.45861963546334</v>
      </c>
      <c r="BC33">
        <v>0</v>
      </c>
      <c r="BE33">
        <v>30</v>
      </c>
      <c r="BF33" t="s">
        <v>1127</v>
      </c>
      <c r="BG33" t="s">
        <v>459</v>
      </c>
      <c r="BH33">
        <v>24</v>
      </c>
      <c r="BI33">
        <v>2</v>
      </c>
      <c r="BJ33">
        <v>68.168266226072646</v>
      </c>
      <c r="BK33">
        <v>9504</v>
      </c>
      <c r="BM33">
        <v>30</v>
      </c>
      <c r="BN33" t="s">
        <v>1456</v>
      </c>
      <c r="BO33" t="s">
        <v>175</v>
      </c>
      <c r="BP33">
        <v>15</v>
      </c>
      <c r="BQ33">
        <v>0</v>
      </c>
      <c r="BR33">
        <v>32.028613884046997</v>
      </c>
      <c r="BS33">
        <v>0</v>
      </c>
      <c r="BU33">
        <v>30</v>
      </c>
      <c r="BV33" t="s">
        <v>1338</v>
      </c>
      <c r="BW33" t="s">
        <v>104</v>
      </c>
      <c r="BX33">
        <v>42</v>
      </c>
      <c r="BY33">
        <v>0</v>
      </c>
      <c r="BZ33">
        <v>87.809619388567498</v>
      </c>
      <c r="CA33">
        <v>0</v>
      </c>
      <c r="CC33">
        <v>30</v>
      </c>
      <c r="CD33" t="s">
        <v>590</v>
      </c>
      <c r="CE33" t="s">
        <v>422</v>
      </c>
      <c r="CF33">
        <v>20</v>
      </c>
      <c r="CG33">
        <v>0</v>
      </c>
      <c r="CH33">
        <v>35.35628962333147</v>
      </c>
      <c r="CI33">
        <v>0</v>
      </c>
    </row>
    <row r="34" spans="1:87" x14ac:dyDescent="0.3">
      <c r="A34">
        <v>31</v>
      </c>
      <c r="B34" t="s">
        <v>563</v>
      </c>
      <c r="C34" t="s">
        <v>1127</v>
      </c>
      <c r="D34">
        <v>34</v>
      </c>
      <c r="E34">
        <v>0</v>
      </c>
      <c r="F34">
        <v>82.865457602259752</v>
      </c>
      <c r="G34">
        <v>0</v>
      </c>
      <c r="I34">
        <v>31</v>
      </c>
      <c r="J34" t="s">
        <v>956</v>
      </c>
      <c r="K34" t="s">
        <v>1074</v>
      </c>
      <c r="L34">
        <v>120</v>
      </c>
      <c r="M34">
        <v>5</v>
      </c>
      <c r="N34">
        <v>757.04533944497916</v>
      </c>
      <c r="O34">
        <v>23760</v>
      </c>
      <c r="Q34">
        <v>31</v>
      </c>
      <c r="R34" t="s">
        <v>1098</v>
      </c>
      <c r="S34" t="s">
        <v>164</v>
      </c>
      <c r="T34">
        <v>69</v>
      </c>
      <c r="U34">
        <v>3</v>
      </c>
      <c r="V34">
        <v>275.1971116571558</v>
      </c>
      <c r="W34">
        <v>14256</v>
      </c>
      <c r="Y34">
        <v>31</v>
      </c>
      <c r="Z34" t="s">
        <v>1215</v>
      </c>
      <c r="AA34" t="s">
        <v>417</v>
      </c>
      <c r="AB34">
        <v>24</v>
      </c>
      <c r="AC34">
        <v>0</v>
      </c>
      <c r="AD34">
        <v>49.723049554785867</v>
      </c>
      <c r="AE34">
        <v>0</v>
      </c>
      <c r="AG34">
        <v>31</v>
      </c>
      <c r="AH34" t="s">
        <v>956</v>
      </c>
      <c r="AI34" t="s">
        <v>522</v>
      </c>
      <c r="AJ34">
        <v>23</v>
      </c>
      <c r="AK34">
        <v>2</v>
      </c>
      <c r="AL34">
        <v>60.022478231415469</v>
      </c>
      <c r="AM34">
        <v>9504</v>
      </c>
      <c r="AO34">
        <v>31</v>
      </c>
      <c r="AP34" t="s">
        <v>1093</v>
      </c>
      <c r="AQ34" t="s">
        <v>1229</v>
      </c>
      <c r="AR34">
        <v>39</v>
      </c>
      <c r="AS34">
        <v>0</v>
      </c>
      <c r="AT34">
        <v>94.901094851311058</v>
      </c>
      <c r="AU34">
        <v>0</v>
      </c>
      <c r="AW34">
        <v>31</v>
      </c>
      <c r="AX34" t="s">
        <v>1445</v>
      </c>
      <c r="AY34" t="s">
        <v>526</v>
      </c>
      <c r="AZ34">
        <v>44</v>
      </c>
      <c r="BA34">
        <v>0</v>
      </c>
      <c r="BB34">
        <v>113.47854982490206</v>
      </c>
      <c r="BC34">
        <v>0</v>
      </c>
      <c r="BE34">
        <v>31</v>
      </c>
      <c r="BF34" t="s">
        <v>1472</v>
      </c>
      <c r="BG34" t="s">
        <v>845</v>
      </c>
      <c r="BH34">
        <v>26</v>
      </c>
      <c r="BI34">
        <v>2</v>
      </c>
      <c r="BJ34">
        <v>55.250629867810346</v>
      </c>
      <c r="BK34">
        <v>9504</v>
      </c>
      <c r="BM34">
        <v>31</v>
      </c>
      <c r="BN34" t="s">
        <v>1511</v>
      </c>
      <c r="BO34" t="s">
        <v>790</v>
      </c>
      <c r="BP34">
        <v>15</v>
      </c>
      <c r="BQ34">
        <v>2</v>
      </c>
      <c r="BR34">
        <v>34.96407099917797</v>
      </c>
      <c r="BS34">
        <v>9504</v>
      </c>
      <c r="BU34">
        <v>31</v>
      </c>
      <c r="BV34" t="s">
        <v>41</v>
      </c>
      <c r="BW34" t="s">
        <v>688</v>
      </c>
      <c r="BX34">
        <v>47</v>
      </c>
      <c r="BY34">
        <v>0</v>
      </c>
      <c r="BZ34">
        <v>109.97029653312362</v>
      </c>
      <c r="CA34">
        <v>0</v>
      </c>
      <c r="CC34">
        <v>31</v>
      </c>
      <c r="CD34" t="s">
        <v>1377</v>
      </c>
      <c r="CE34" t="s">
        <v>3</v>
      </c>
      <c r="CF34">
        <v>36</v>
      </c>
      <c r="CG34">
        <v>0</v>
      </c>
      <c r="CH34">
        <v>64.106059434922443</v>
      </c>
      <c r="CI34">
        <v>0</v>
      </c>
    </row>
    <row r="35" spans="1:87" x14ac:dyDescent="0.3">
      <c r="A35">
        <v>32</v>
      </c>
      <c r="B35" t="s">
        <v>1336</v>
      </c>
      <c r="C35" t="s">
        <v>331</v>
      </c>
      <c r="D35">
        <v>25</v>
      </c>
      <c r="E35">
        <v>3</v>
      </c>
      <c r="F35">
        <v>74.653803706816291</v>
      </c>
      <c r="G35">
        <v>14256</v>
      </c>
      <c r="I35">
        <v>32</v>
      </c>
      <c r="J35" t="s">
        <v>39</v>
      </c>
      <c r="K35" t="s">
        <v>166</v>
      </c>
      <c r="L35">
        <v>22</v>
      </c>
      <c r="M35">
        <v>3</v>
      </c>
      <c r="N35">
        <v>71.319735835269867</v>
      </c>
      <c r="O35">
        <v>14256</v>
      </c>
      <c r="Q35">
        <v>32</v>
      </c>
      <c r="R35" t="s">
        <v>1143</v>
      </c>
      <c r="S35" t="s">
        <v>510</v>
      </c>
      <c r="T35">
        <v>94</v>
      </c>
      <c r="U35">
        <v>5</v>
      </c>
      <c r="V35">
        <v>510.81361198556147</v>
      </c>
      <c r="W35">
        <v>23760</v>
      </c>
      <c r="Y35">
        <v>32</v>
      </c>
      <c r="Z35" t="s">
        <v>1144</v>
      </c>
      <c r="AA35" t="s">
        <v>1456</v>
      </c>
      <c r="AB35">
        <v>37</v>
      </c>
      <c r="AC35">
        <v>1</v>
      </c>
      <c r="AD35">
        <v>77.447640747987791</v>
      </c>
      <c r="AE35">
        <v>4752</v>
      </c>
      <c r="AG35">
        <v>32</v>
      </c>
      <c r="AH35" t="s">
        <v>580</v>
      </c>
      <c r="AI35" t="s">
        <v>566</v>
      </c>
      <c r="AJ35">
        <v>9</v>
      </c>
      <c r="AK35">
        <v>2</v>
      </c>
      <c r="AL35">
        <v>42.618218921996956</v>
      </c>
      <c r="AM35">
        <v>9504</v>
      </c>
      <c r="AO35">
        <v>32</v>
      </c>
      <c r="AP35" t="s">
        <v>816</v>
      </c>
      <c r="AQ35" t="s">
        <v>912</v>
      </c>
      <c r="AR35">
        <v>22</v>
      </c>
      <c r="AS35">
        <v>1</v>
      </c>
      <c r="AT35">
        <v>57.917457987893137</v>
      </c>
      <c r="AU35">
        <v>4752</v>
      </c>
      <c r="AW35">
        <v>32</v>
      </c>
      <c r="AX35" t="s">
        <v>1467</v>
      </c>
      <c r="AY35" t="s">
        <v>348</v>
      </c>
      <c r="AZ35">
        <v>22</v>
      </c>
      <c r="BA35">
        <v>0</v>
      </c>
      <c r="BB35">
        <v>53.456071593485959</v>
      </c>
      <c r="BC35">
        <v>0</v>
      </c>
      <c r="BE35">
        <v>32</v>
      </c>
      <c r="BF35" t="s">
        <v>167</v>
      </c>
      <c r="BG35" t="s">
        <v>1509</v>
      </c>
      <c r="BH35">
        <v>43</v>
      </c>
      <c r="BI35">
        <v>1</v>
      </c>
      <c r="BJ35">
        <v>114.9625861767595</v>
      </c>
      <c r="BK35">
        <v>4752</v>
      </c>
      <c r="BM35">
        <v>32</v>
      </c>
      <c r="BN35" t="s">
        <v>182</v>
      </c>
      <c r="BO35" t="s">
        <v>944</v>
      </c>
      <c r="BP35">
        <v>30</v>
      </c>
      <c r="BQ35">
        <v>1</v>
      </c>
      <c r="BR35">
        <v>97.042667755019167</v>
      </c>
      <c r="BS35">
        <v>4752</v>
      </c>
      <c r="BU35">
        <v>32</v>
      </c>
      <c r="BV35" t="s">
        <v>1034</v>
      </c>
      <c r="BW35" t="s">
        <v>1151</v>
      </c>
      <c r="BX35">
        <v>17</v>
      </c>
      <c r="BY35">
        <v>0</v>
      </c>
      <c r="BZ35">
        <v>46.370047958872867</v>
      </c>
      <c r="CA35">
        <v>0</v>
      </c>
      <c r="CC35">
        <v>32</v>
      </c>
      <c r="CD35" t="s">
        <v>967</v>
      </c>
      <c r="CE35" t="s">
        <v>1236</v>
      </c>
      <c r="CF35">
        <v>20</v>
      </c>
      <c r="CG35">
        <v>0</v>
      </c>
      <c r="CH35">
        <v>41.754504125162271</v>
      </c>
      <c r="CI35">
        <v>0</v>
      </c>
    </row>
    <row r="36" spans="1:87" x14ac:dyDescent="0.3">
      <c r="A36">
        <v>33</v>
      </c>
      <c r="B36" t="s">
        <v>1170</v>
      </c>
      <c r="C36" t="s">
        <v>775</v>
      </c>
      <c r="D36">
        <v>92</v>
      </c>
      <c r="E36">
        <v>3</v>
      </c>
      <c r="F36">
        <v>537.64192500460842</v>
      </c>
      <c r="G36">
        <v>14256</v>
      </c>
      <c r="I36">
        <v>33</v>
      </c>
      <c r="J36" t="s">
        <v>1507</v>
      </c>
      <c r="K36" t="s">
        <v>922</v>
      </c>
      <c r="L36">
        <v>21</v>
      </c>
      <c r="M36">
        <v>0</v>
      </c>
      <c r="N36">
        <v>55.378488498405254</v>
      </c>
      <c r="O36">
        <v>0</v>
      </c>
      <c r="Q36">
        <v>33</v>
      </c>
      <c r="R36" t="s">
        <v>1392</v>
      </c>
      <c r="S36" t="s">
        <v>970</v>
      </c>
      <c r="T36">
        <v>23</v>
      </c>
      <c r="U36">
        <v>0</v>
      </c>
      <c r="V36">
        <v>49.523890709219067</v>
      </c>
      <c r="W36">
        <v>0</v>
      </c>
      <c r="Y36">
        <v>33</v>
      </c>
      <c r="Z36" t="s">
        <v>260</v>
      </c>
      <c r="AA36" t="s">
        <v>324</v>
      </c>
      <c r="AB36">
        <v>12</v>
      </c>
      <c r="AC36">
        <v>2</v>
      </c>
      <c r="AD36">
        <v>32.494723462855944</v>
      </c>
      <c r="AE36">
        <v>9504</v>
      </c>
      <c r="AG36">
        <v>33</v>
      </c>
      <c r="AH36" t="s">
        <v>1451</v>
      </c>
      <c r="AI36" t="s">
        <v>792</v>
      </c>
      <c r="AJ36">
        <v>18</v>
      </c>
      <c r="AK36">
        <v>2</v>
      </c>
      <c r="AL36">
        <v>61.959225901840092</v>
      </c>
      <c r="AM36">
        <v>9504</v>
      </c>
      <c r="AO36">
        <v>33</v>
      </c>
      <c r="AP36" t="s">
        <v>1061</v>
      </c>
      <c r="AQ36" t="s">
        <v>1054</v>
      </c>
      <c r="AR36">
        <v>4</v>
      </c>
      <c r="AS36">
        <v>0</v>
      </c>
      <c r="AT36">
        <v>15.091444602483165</v>
      </c>
      <c r="AU36">
        <v>0</v>
      </c>
      <c r="AW36">
        <v>33</v>
      </c>
      <c r="AX36" t="s">
        <v>1393</v>
      </c>
      <c r="AY36" t="s">
        <v>1357</v>
      </c>
      <c r="AZ36">
        <v>14</v>
      </c>
      <c r="BA36">
        <v>2</v>
      </c>
      <c r="BB36">
        <v>59.469821778612086</v>
      </c>
      <c r="BC36">
        <v>9504</v>
      </c>
      <c r="BE36">
        <v>33</v>
      </c>
      <c r="BF36" t="s">
        <v>484</v>
      </c>
      <c r="BG36" t="s">
        <v>753</v>
      </c>
      <c r="BH36">
        <v>16</v>
      </c>
      <c r="BI36">
        <v>1</v>
      </c>
      <c r="BJ36">
        <v>46.616585821755791</v>
      </c>
      <c r="BK36">
        <v>4752</v>
      </c>
      <c r="BM36">
        <v>33</v>
      </c>
      <c r="BN36" t="s">
        <v>1538</v>
      </c>
      <c r="BO36" t="s">
        <v>383</v>
      </c>
      <c r="BP36">
        <v>10</v>
      </c>
      <c r="BQ36">
        <v>0</v>
      </c>
      <c r="BR36">
        <v>53.761981718819186</v>
      </c>
      <c r="BS36">
        <v>0</v>
      </c>
      <c r="BU36">
        <v>33</v>
      </c>
      <c r="BV36" t="s">
        <v>491</v>
      </c>
      <c r="BW36" t="s">
        <v>1566</v>
      </c>
      <c r="BX36">
        <v>15</v>
      </c>
      <c r="BY36">
        <v>0</v>
      </c>
      <c r="BZ36">
        <v>30.110232481281464</v>
      </c>
      <c r="CA36">
        <v>0</v>
      </c>
      <c r="CC36">
        <v>33</v>
      </c>
      <c r="CD36" t="s">
        <v>1322</v>
      </c>
      <c r="CE36" t="s">
        <v>655</v>
      </c>
      <c r="CF36">
        <v>6</v>
      </c>
      <c r="CG36">
        <v>0</v>
      </c>
      <c r="CH36">
        <v>19.008707255732038</v>
      </c>
      <c r="CI36">
        <v>0</v>
      </c>
    </row>
    <row r="37" spans="1:87" x14ac:dyDescent="0.3">
      <c r="A37">
        <v>34</v>
      </c>
      <c r="B37" t="s">
        <v>833</v>
      </c>
      <c r="C37" t="s">
        <v>1335</v>
      </c>
      <c r="D37">
        <v>30</v>
      </c>
      <c r="E37">
        <v>0</v>
      </c>
      <c r="F37">
        <v>86.338933594855931</v>
      </c>
      <c r="G37">
        <v>0</v>
      </c>
      <c r="I37">
        <v>34</v>
      </c>
      <c r="J37" t="s">
        <v>45</v>
      </c>
      <c r="K37" t="s">
        <v>877</v>
      </c>
      <c r="L37">
        <v>35</v>
      </c>
      <c r="M37">
        <v>1</v>
      </c>
      <c r="N37">
        <v>80.597532344068853</v>
      </c>
      <c r="O37">
        <v>4752</v>
      </c>
      <c r="Q37">
        <v>34</v>
      </c>
      <c r="R37" t="s">
        <v>319</v>
      </c>
      <c r="S37" t="s">
        <v>145</v>
      </c>
      <c r="T37">
        <v>33</v>
      </c>
      <c r="U37">
        <v>3</v>
      </c>
      <c r="V37">
        <v>114.75611695188016</v>
      </c>
      <c r="W37">
        <v>14256</v>
      </c>
      <c r="Y37">
        <v>34</v>
      </c>
      <c r="Z37" t="s">
        <v>1212</v>
      </c>
      <c r="AA37" t="s">
        <v>533</v>
      </c>
      <c r="AB37">
        <v>35</v>
      </c>
      <c r="AC37">
        <v>0</v>
      </c>
      <c r="AD37">
        <v>69.605795877314435</v>
      </c>
      <c r="AE37">
        <v>0</v>
      </c>
      <c r="AG37">
        <v>34</v>
      </c>
      <c r="AH37" t="s">
        <v>1582</v>
      </c>
      <c r="AI37" t="s">
        <v>1021</v>
      </c>
      <c r="AJ37">
        <v>37</v>
      </c>
      <c r="AK37">
        <v>2</v>
      </c>
      <c r="AL37">
        <v>107.24945291376343</v>
      </c>
      <c r="AM37">
        <v>9504</v>
      </c>
      <c r="AO37">
        <v>34</v>
      </c>
      <c r="AP37" t="s">
        <v>860</v>
      </c>
      <c r="AQ37" t="s">
        <v>642</v>
      </c>
      <c r="AR37">
        <v>94</v>
      </c>
      <c r="AS37">
        <v>4</v>
      </c>
      <c r="AT37">
        <v>496.67592424089827</v>
      </c>
      <c r="AU37">
        <v>19008</v>
      </c>
      <c r="AW37">
        <v>34</v>
      </c>
      <c r="AX37" t="s">
        <v>768</v>
      </c>
      <c r="AY37" t="s">
        <v>790</v>
      </c>
      <c r="AZ37">
        <v>30</v>
      </c>
      <c r="BA37">
        <v>1</v>
      </c>
      <c r="BB37">
        <v>66.137162830497275</v>
      </c>
      <c r="BC37">
        <v>4752</v>
      </c>
      <c r="BE37">
        <v>34</v>
      </c>
      <c r="BF37" t="s">
        <v>1363</v>
      </c>
      <c r="BG37" t="s">
        <v>1531</v>
      </c>
      <c r="BH37">
        <v>38</v>
      </c>
      <c r="BI37">
        <v>0</v>
      </c>
      <c r="BJ37">
        <v>61.702794002099459</v>
      </c>
      <c r="BK37">
        <v>0</v>
      </c>
      <c r="BM37">
        <v>34</v>
      </c>
      <c r="BN37" t="s">
        <v>1129</v>
      </c>
      <c r="BO37" t="s">
        <v>962</v>
      </c>
      <c r="BP37">
        <v>39</v>
      </c>
      <c r="BQ37">
        <v>1</v>
      </c>
      <c r="BR37">
        <v>78.173330227778663</v>
      </c>
      <c r="BS37">
        <v>4752</v>
      </c>
      <c r="BU37">
        <v>34</v>
      </c>
      <c r="BV37" t="s">
        <v>431</v>
      </c>
      <c r="BW37" t="s">
        <v>1117</v>
      </c>
      <c r="BX37">
        <v>15</v>
      </c>
      <c r="BY37">
        <v>0</v>
      </c>
      <c r="BZ37">
        <v>17.230200615378358</v>
      </c>
      <c r="CA37">
        <v>0</v>
      </c>
      <c r="CC37">
        <v>34</v>
      </c>
      <c r="CD37" t="s">
        <v>859</v>
      </c>
      <c r="CE37" t="s">
        <v>1473</v>
      </c>
      <c r="CF37">
        <v>24</v>
      </c>
      <c r="CG37">
        <v>1</v>
      </c>
      <c r="CH37">
        <v>83.58398480103493</v>
      </c>
      <c r="CI37">
        <v>4752</v>
      </c>
    </row>
    <row r="38" spans="1:87" x14ac:dyDescent="0.3">
      <c r="A38">
        <v>35</v>
      </c>
      <c r="B38" t="s">
        <v>499</v>
      </c>
      <c r="C38" t="s">
        <v>1391</v>
      </c>
      <c r="D38">
        <v>37</v>
      </c>
      <c r="E38">
        <v>4</v>
      </c>
      <c r="F38">
        <v>102.75360194070966</v>
      </c>
      <c r="G38">
        <v>19008</v>
      </c>
      <c r="I38">
        <v>35</v>
      </c>
      <c r="J38" t="s">
        <v>39</v>
      </c>
      <c r="K38" t="s">
        <v>679</v>
      </c>
      <c r="L38">
        <v>34</v>
      </c>
      <c r="M38">
        <v>3</v>
      </c>
      <c r="N38">
        <v>83.521823321141426</v>
      </c>
      <c r="O38">
        <v>14256</v>
      </c>
      <c r="Q38">
        <v>35</v>
      </c>
      <c r="R38" t="s">
        <v>1026</v>
      </c>
      <c r="S38" t="s">
        <v>1091</v>
      </c>
      <c r="T38">
        <v>49</v>
      </c>
      <c r="U38">
        <v>3</v>
      </c>
      <c r="V38">
        <v>143.96946696707465</v>
      </c>
      <c r="W38">
        <v>14256</v>
      </c>
      <c r="Y38">
        <v>35</v>
      </c>
      <c r="Z38" t="s">
        <v>1596</v>
      </c>
      <c r="AA38" t="s">
        <v>113</v>
      </c>
      <c r="AB38">
        <v>42</v>
      </c>
      <c r="AC38">
        <v>3</v>
      </c>
      <c r="AD38">
        <v>100.73065800328773</v>
      </c>
      <c r="AE38">
        <v>14256</v>
      </c>
      <c r="AG38">
        <v>35</v>
      </c>
      <c r="AH38" t="s">
        <v>796</v>
      </c>
      <c r="AI38" t="s">
        <v>1196</v>
      </c>
      <c r="AJ38">
        <v>9</v>
      </c>
      <c r="AK38">
        <v>3</v>
      </c>
      <c r="AL38">
        <v>47.563412207321157</v>
      </c>
      <c r="AM38">
        <v>14256</v>
      </c>
      <c r="AO38">
        <v>35</v>
      </c>
      <c r="AP38" t="s">
        <v>827</v>
      </c>
      <c r="AQ38" t="s">
        <v>510</v>
      </c>
      <c r="AR38">
        <v>37</v>
      </c>
      <c r="AS38">
        <v>2</v>
      </c>
      <c r="AT38">
        <v>112.19461656259844</v>
      </c>
      <c r="AU38">
        <v>9504</v>
      </c>
      <c r="AW38">
        <v>35</v>
      </c>
      <c r="AX38" t="s">
        <v>768</v>
      </c>
      <c r="AY38" t="s">
        <v>1322</v>
      </c>
      <c r="AZ38">
        <v>33</v>
      </c>
      <c r="BA38">
        <v>0</v>
      </c>
      <c r="BB38">
        <v>61.08978553030925</v>
      </c>
      <c r="BC38">
        <v>0</v>
      </c>
      <c r="BE38">
        <v>35</v>
      </c>
      <c r="BF38" t="s">
        <v>11</v>
      </c>
      <c r="BG38" t="s">
        <v>667</v>
      </c>
      <c r="BH38">
        <v>23</v>
      </c>
      <c r="BI38">
        <v>1</v>
      </c>
      <c r="BJ38">
        <v>51.258480664013106</v>
      </c>
      <c r="BK38">
        <v>4752</v>
      </c>
      <c r="BM38">
        <v>35</v>
      </c>
      <c r="BN38" t="s">
        <v>590</v>
      </c>
      <c r="BO38" t="s">
        <v>1125</v>
      </c>
      <c r="BP38">
        <v>18</v>
      </c>
      <c r="BQ38">
        <v>2</v>
      </c>
      <c r="BR38">
        <v>54.671850673979215</v>
      </c>
      <c r="BS38">
        <v>9504</v>
      </c>
      <c r="BU38">
        <v>35</v>
      </c>
      <c r="BV38" t="s">
        <v>1421</v>
      </c>
      <c r="BW38" t="s">
        <v>1341</v>
      </c>
      <c r="BX38">
        <v>43</v>
      </c>
      <c r="BY38">
        <v>0</v>
      </c>
      <c r="BZ38">
        <v>94.365567748887884</v>
      </c>
      <c r="CA38">
        <v>0</v>
      </c>
      <c r="CC38">
        <v>35</v>
      </c>
      <c r="CD38" t="s">
        <v>315</v>
      </c>
      <c r="CE38" t="s">
        <v>876</v>
      </c>
      <c r="CF38">
        <v>41</v>
      </c>
      <c r="CG38">
        <v>1</v>
      </c>
      <c r="CH38">
        <v>106.99478164536653</v>
      </c>
      <c r="CI38">
        <v>4752</v>
      </c>
    </row>
    <row r="39" spans="1:87" x14ac:dyDescent="0.3">
      <c r="A39">
        <v>36</v>
      </c>
      <c r="B39" t="s">
        <v>478</v>
      </c>
      <c r="C39" t="s">
        <v>1589</v>
      </c>
      <c r="D39">
        <v>45</v>
      </c>
      <c r="E39">
        <v>8</v>
      </c>
      <c r="F39">
        <v>173.71754980617831</v>
      </c>
      <c r="G39">
        <v>38016</v>
      </c>
      <c r="I39">
        <v>36</v>
      </c>
      <c r="J39" t="s">
        <v>240</v>
      </c>
      <c r="K39" t="s">
        <v>1083</v>
      </c>
      <c r="L39">
        <v>39</v>
      </c>
      <c r="M39">
        <v>4</v>
      </c>
      <c r="N39">
        <v>221.0465423094025</v>
      </c>
      <c r="O39">
        <v>19008</v>
      </c>
      <c r="Q39">
        <v>36</v>
      </c>
      <c r="R39" t="s">
        <v>1054</v>
      </c>
      <c r="S39" t="s">
        <v>448</v>
      </c>
      <c r="T39">
        <v>26</v>
      </c>
      <c r="U39">
        <v>3</v>
      </c>
      <c r="V39">
        <v>92.819311092594077</v>
      </c>
      <c r="W39">
        <v>14256</v>
      </c>
      <c r="Y39">
        <v>36</v>
      </c>
      <c r="Z39" t="s">
        <v>399</v>
      </c>
      <c r="AA39" t="s">
        <v>350</v>
      </c>
      <c r="AB39">
        <v>11</v>
      </c>
      <c r="AC39">
        <v>2</v>
      </c>
      <c r="AD39">
        <v>40.82486189872219</v>
      </c>
      <c r="AE39">
        <v>9504</v>
      </c>
      <c r="AG39">
        <v>36</v>
      </c>
      <c r="AH39" t="s">
        <v>366</v>
      </c>
      <c r="AI39" t="s">
        <v>527</v>
      </c>
      <c r="AJ39">
        <v>26</v>
      </c>
      <c r="AK39">
        <v>3</v>
      </c>
      <c r="AL39">
        <v>70.002863922219575</v>
      </c>
      <c r="AM39">
        <v>14256</v>
      </c>
      <c r="AO39">
        <v>36</v>
      </c>
      <c r="AP39" t="s">
        <v>83</v>
      </c>
      <c r="AQ39" t="s">
        <v>972</v>
      </c>
      <c r="AR39">
        <v>42</v>
      </c>
      <c r="AS39">
        <v>2</v>
      </c>
      <c r="AT39">
        <v>124.78714144495709</v>
      </c>
      <c r="AU39">
        <v>9504</v>
      </c>
      <c r="AW39">
        <v>36</v>
      </c>
      <c r="AX39" t="s">
        <v>1105</v>
      </c>
      <c r="AY39" t="s">
        <v>1317</v>
      </c>
      <c r="AZ39">
        <v>33</v>
      </c>
      <c r="BA39">
        <v>0</v>
      </c>
      <c r="BB39">
        <v>75.499229100892578</v>
      </c>
      <c r="BC39">
        <v>0</v>
      </c>
      <c r="BE39">
        <v>36</v>
      </c>
      <c r="BF39" t="s">
        <v>1084</v>
      </c>
      <c r="BG39" t="s">
        <v>1439</v>
      </c>
      <c r="BH39">
        <v>15</v>
      </c>
      <c r="BI39">
        <v>1</v>
      </c>
      <c r="BJ39">
        <v>76.363544543830841</v>
      </c>
      <c r="BK39">
        <v>4752</v>
      </c>
      <c r="BM39">
        <v>36</v>
      </c>
      <c r="BN39" t="s">
        <v>1129</v>
      </c>
      <c r="BO39" t="s">
        <v>1584</v>
      </c>
      <c r="BP39">
        <v>35</v>
      </c>
      <c r="BQ39">
        <v>1</v>
      </c>
      <c r="BR39">
        <v>77.973774075910825</v>
      </c>
      <c r="BS39">
        <v>4752</v>
      </c>
      <c r="BU39">
        <v>36</v>
      </c>
      <c r="BV39" t="s">
        <v>1338</v>
      </c>
      <c r="BW39" t="s">
        <v>336</v>
      </c>
      <c r="BX39">
        <v>16</v>
      </c>
      <c r="BY39">
        <v>0</v>
      </c>
      <c r="BZ39">
        <v>61.144200236321588</v>
      </c>
      <c r="CA39">
        <v>0</v>
      </c>
      <c r="CC39">
        <v>36</v>
      </c>
      <c r="CD39" t="s">
        <v>655</v>
      </c>
      <c r="CE39" t="s">
        <v>422</v>
      </c>
      <c r="CF39">
        <v>39</v>
      </c>
      <c r="CG39">
        <v>1</v>
      </c>
      <c r="CH39">
        <v>88.673252240447383</v>
      </c>
      <c r="CI39">
        <v>4752</v>
      </c>
    </row>
    <row r="40" spans="1:87" x14ac:dyDescent="0.3">
      <c r="A40">
        <v>37</v>
      </c>
      <c r="B40" t="s">
        <v>1553</v>
      </c>
      <c r="C40" t="s">
        <v>1530</v>
      </c>
      <c r="D40">
        <v>15</v>
      </c>
      <c r="E40">
        <v>4</v>
      </c>
      <c r="F40">
        <v>59.672477097451441</v>
      </c>
      <c r="G40">
        <v>19008</v>
      </c>
      <c r="I40">
        <v>37</v>
      </c>
      <c r="J40" t="s">
        <v>1074</v>
      </c>
      <c r="K40" t="s">
        <v>273</v>
      </c>
      <c r="L40">
        <v>12</v>
      </c>
      <c r="M40">
        <v>3</v>
      </c>
      <c r="N40">
        <v>38.938074084591165</v>
      </c>
      <c r="O40">
        <v>14256</v>
      </c>
      <c r="Q40">
        <v>37</v>
      </c>
      <c r="R40" t="s">
        <v>590</v>
      </c>
      <c r="S40" t="s">
        <v>565</v>
      </c>
      <c r="T40">
        <v>13</v>
      </c>
      <c r="U40">
        <v>4</v>
      </c>
      <c r="V40">
        <v>64.558424689195505</v>
      </c>
      <c r="W40">
        <v>19008</v>
      </c>
      <c r="Y40">
        <v>37</v>
      </c>
      <c r="Z40" t="s">
        <v>630</v>
      </c>
      <c r="AA40" t="s">
        <v>1109</v>
      </c>
      <c r="AB40">
        <v>22</v>
      </c>
      <c r="AC40">
        <v>2</v>
      </c>
      <c r="AD40">
        <v>53.441244162572417</v>
      </c>
      <c r="AE40">
        <v>9504</v>
      </c>
      <c r="AG40">
        <v>37</v>
      </c>
      <c r="AH40" t="s">
        <v>750</v>
      </c>
      <c r="AI40" t="s">
        <v>1365</v>
      </c>
      <c r="AJ40">
        <v>46</v>
      </c>
      <c r="AK40">
        <v>0</v>
      </c>
      <c r="AL40">
        <v>126.58170823893349</v>
      </c>
      <c r="AM40">
        <v>0</v>
      </c>
      <c r="AO40">
        <v>37</v>
      </c>
      <c r="AP40" t="s">
        <v>232</v>
      </c>
      <c r="AQ40" t="s">
        <v>1211</v>
      </c>
      <c r="AR40">
        <v>32</v>
      </c>
      <c r="AS40">
        <v>2</v>
      </c>
      <c r="AT40">
        <v>84.330424269065858</v>
      </c>
      <c r="AU40">
        <v>9504</v>
      </c>
      <c r="AW40">
        <v>37</v>
      </c>
      <c r="AX40" t="s">
        <v>115</v>
      </c>
      <c r="AY40" t="s">
        <v>388</v>
      </c>
      <c r="AZ40">
        <v>45</v>
      </c>
      <c r="BA40">
        <v>3</v>
      </c>
      <c r="BB40">
        <v>123.22862029923476</v>
      </c>
      <c r="BC40">
        <v>14256</v>
      </c>
      <c r="BE40">
        <v>37</v>
      </c>
      <c r="BF40" t="s">
        <v>845</v>
      </c>
      <c r="BG40" t="s">
        <v>1419</v>
      </c>
      <c r="BH40">
        <v>41</v>
      </c>
      <c r="BI40">
        <v>0</v>
      </c>
      <c r="BJ40">
        <v>86.607164261912914</v>
      </c>
      <c r="BK40">
        <v>0</v>
      </c>
      <c r="BM40">
        <v>37</v>
      </c>
      <c r="BN40" t="s">
        <v>1319</v>
      </c>
      <c r="BO40" t="s">
        <v>962</v>
      </c>
      <c r="BP40">
        <v>11</v>
      </c>
      <c r="BQ40">
        <v>0</v>
      </c>
      <c r="BR40">
        <v>25.921339210379095</v>
      </c>
      <c r="BS40">
        <v>0</v>
      </c>
      <c r="BU40">
        <v>37</v>
      </c>
      <c r="BV40" t="s">
        <v>193</v>
      </c>
      <c r="BW40" t="s">
        <v>225</v>
      </c>
      <c r="BX40">
        <v>4</v>
      </c>
      <c r="BY40">
        <v>0</v>
      </c>
      <c r="BZ40">
        <v>3.6912630569517457</v>
      </c>
      <c r="CA40">
        <v>0</v>
      </c>
      <c r="CC40">
        <v>37</v>
      </c>
      <c r="CD40" t="s">
        <v>310</v>
      </c>
      <c r="CE40" t="s">
        <v>1138</v>
      </c>
      <c r="CF40">
        <v>11</v>
      </c>
      <c r="CG40">
        <v>2</v>
      </c>
      <c r="CH40">
        <v>55.30823689368998</v>
      </c>
      <c r="CI40">
        <v>9504</v>
      </c>
    </row>
    <row r="41" spans="1:87" x14ac:dyDescent="0.3">
      <c r="A41">
        <v>38</v>
      </c>
      <c r="B41" t="s">
        <v>1515</v>
      </c>
      <c r="C41" t="s">
        <v>449</v>
      </c>
      <c r="D41">
        <v>34</v>
      </c>
      <c r="E41">
        <v>0</v>
      </c>
      <c r="F41">
        <v>101.4870767889561</v>
      </c>
      <c r="G41">
        <v>0</v>
      </c>
      <c r="I41">
        <v>38</v>
      </c>
      <c r="J41" t="s">
        <v>757</v>
      </c>
      <c r="K41" t="s">
        <v>563</v>
      </c>
      <c r="L41">
        <v>123</v>
      </c>
      <c r="M41">
        <v>5</v>
      </c>
      <c r="N41">
        <v>672.68807108723274</v>
      </c>
      <c r="O41">
        <v>23760</v>
      </c>
      <c r="Q41">
        <v>38</v>
      </c>
      <c r="R41" t="s">
        <v>674</v>
      </c>
      <c r="S41" t="s">
        <v>1248</v>
      </c>
      <c r="T41">
        <v>8</v>
      </c>
      <c r="U41">
        <v>0</v>
      </c>
      <c r="V41">
        <v>26.980239844230059</v>
      </c>
      <c r="W41">
        <v>0</v>
      </c>
      <c r="Y41">
        <v>38</v>
      </c>
      <c r="Z41" t="s">
        <v>1215</v>
      </c>
      <c r="AA41" t="s">
        <v>125</v>
      </c>
      <c r="AB41">
        <v>30</v>
      </c>
      <c r="AC41">
        <v>0</v>
      </c>
      <c r="AD41">
        <v>91.068974577664562</v>
      </c>
      <c r="AE41">
        <v>0</v>
      </c>
      <c r="AG41">
        <v>38</v>
      </c>
      <c r="AH41" t="s">
        <v>1327</v>
      </c>
      <c r="AI41" t="s">
        <v>437</v>
      </c>
      <c r="AJ41">
        <v>57</v>
      </c>
      <c r="AK41">
        <v>2</v>
      </c>
      <c r="AL41">
        <v>347.84740813958751</v>
      </c>
      <c r="AM41">
        <v>9504</v>
      </c>
      <c r="AO41">
        <v>38</v>
      </c>
      <c r="AP41" t="s">
        <v>12</v>
      </c>
      <c r="AQ41" t="s">
        <v>1509</v>
      </c>
      <c r="AR41">
        <v>68</v>
      </c>
      <c r="AS41">
        <v>2</v>
      </c>
      <c r="AT41">
        <v>370.39947219566636</v>
      </c>
      <c r="AU41">
        <v>9504</v>
      </c>
      <c r="AW41">
        <v>38</v>
      </c>
      <c r="AX41" t="s">
        <v>1414</v>
      </c>
      <c r="AY41" t="s">
        <v>526</v>
      </c>
      <c r="AZ41">
        <v>9</v>
      </c>
      <c r="BA41">
        <v>0</v>
      </c>
      <c r="BB41">
        <v>52.531253103435418</v>
      </c>
      <c r="BC41">
        <v>0</v>
      </c>
      <c r="BE41">
        <v>38</v>
      </c>
      <c r="BF41" t="s">
        <v>1435</v>
      </c>
      <c r="BG41" t="s">
        <v>1362</v>
      </c>
      <c r="BH41">
        <v>35</v>
      </c>
      <c r="BI41">
        <v>0</v>
      </c>
      <c r="BJ41">
        <v>73.098298148345648</v>
      </c>
      <c r="BK41">
        <v>0</v>
      </c>
      <c r="BM41">
        <v>38</v>
      </c>
      <c r="BN41" t="s">
        <v>1301</v>
      </c>
      <c r="BO41" t="s">
        <v>1409</v>
      </c>
      <c r="BP41">
        <v>13</v>
      </c>
      <c r="BQ41">
        <v>2</v>
      </c>
      <c r="BR41">
        <v>73.608163526091872</v>
      </c>
      <c r="BS41">
        <v>9504</v>
      </c>
      <c r="BU41">
        <v>38</v>
      </c>
      <c r="BV41" t="s">
        <v>245</v>
      </c>
      <c r="BW41" t="s">
        <v>537</v>
      </c>
      <c r="BX41">
        <v>35</v>
      </c>
      <c r="BY41">
        <v>0</v>
      </c>
      <c r="BZ41">
        <v>59.72145901283573</v>
      </c>
      <c r="CA41">
        <v>0</v>
      </c>
      <c r="CC41">
        <v>38</v>
      </c>
      <c r="CD41" t="s">
        <v>476</v>
      </c>
      <c r="CE41" t="s">
        <v>652</v>
      </c>
      <c r="CF41">
        <v>29</v>
      </c>
      <c r="CG41">
        <v>1</v>
      </c>
      <c r="CH41">
        <v>64.518914893636151</v>
      </c>
      <c r="CI41">
        <v>4752</v>
      </c>
    </row>
    <row r="42" spans="1:87" x14ac:dyDescent="0.3">
      <c r="A42">
        <v>39</v>
      </c>
      <c r="B42" t="s">
        <v>193</v>
      </c>
      <c r="C42" t="s">
        <v>37</v>
      </c>
      <c r="D42">
        <v>25</v>
      </c>
      <c r="E42">
        <v>4</v>
      </c>
      <c r="F42">
        <v>79.254806571659969</v>
      </c>
      <c r="G42">
        <v>19008</v>
      </c>
      <c r="I42">
        <v>39</v>
      </c>
      <c r="J42" t="s">
        <v>769</v>
      </c>
      <c r="K42" t="s">
        <v>1023</v>
      </c>
      <c r="L42">
        <v>12</v>
      </c>
      <c r="M42">
        <v>2</v>
      </c>
      <c r="N42">
        <v>48.499714740627958</v>
      </c>
      <c r="O42">
        <v>9504</v>
      </c>
      <c r="Q42">
        <v>39</v>
      </c>
      <c r="R42" t="s">
        <v>831</v>
      </c>
      <c r="S42" t="s">
        <v>640</v>
      </c>
      <c r="T42">
        <v>57</v>
      </c>
      <c r="U42">
        <v>2</v>
      </c>
      <c r="V42">
        <v>343.93848677216556</v>
      </c>
      <c r="W42">
        <v>9504</v>
      </c>
      <c r="Y42">
        <v>39</v>
      </c>
      <c r="Z42" t="s">
        <v>275</v>
      </c>
      <c r="AA42" t="s">
        <v>1067</v>
      </c>
      <c r="AB42">
        <v>17</v>
      </c>
      <c r="AC42">
        <v>0</v>
      </c>
      <c r="AD42">
        <v>43.36253468772388</v>
      </c>
      <c r="AE42">
        <v>0</v>
      </c>
      <c r="AG42">
        <v>39</v>
      </c>
      <c r="AH42" t="s">
        <v>1148</v>
      </c>
      <c r="AI42" t="s">
        <v>5</v>
      </c>
      <c r="AJ42">
        <v>20</v>
      </c>
      <c r="AK42">
        <v>1</v>
      </c>
      <c r="AL42">
        <v>65.293956420016642</v>
      </c>
      <c r="AM42">
        <v>4752</v>
      </c>
      <c r="AO42">
        <v>39</v>
      </c>
      <c r="AP42" t="s">
        <v>423</v>
      </c>
      <c r="AQ42" t="s">
        <v>1422</v>
      </c>
      <c r="AR42">
        <v>26</v>
      </c>
      <c r="AS42">
        <v>2</v>
      </c>
      <c r="AT42">
        <v>54.867666233718865</v>
      </c>
      <c r="AU42">
        <v>9504</v>
      </c>
      <c r="AW42">
        <v>39</v>
      </c>
      <c r="AX42" t="s">
        <v>680</v>
      </c>
      <c r="AY42" t="s">
        <v>870</v>
      </c>
      <c r="AZ42">
        <v>18</v>
      </c>
      <c r="BA42">
        <v>0</v>
      </c>
      <c r="BB42">
        <v>42.506307487171227</v>
      </c>
      <c r="BC42">
        <v>0</v>
      </c>
      <c r="BE42">
        <v>39</v>
      </c>
      <c r="BF42" t="s">
        <v>1493</v>
      </c>
      <c r="BG42" t="s">
        <v>391</v>
      </c>
      <c r="BH42">
        <v>13</v>
      </c>
      <c r="BI42">
        <v>0</v>
      </c>
      <c r="BJ42">
        <v>34.196052379671677</v>
      </c>
      <c r="BK42">
        <v>0</v>
      </c>
      <c r="BM42">
        <v>39</v>
      </c>
      <c r="BN42" t="s">
        <v>955</v>
      </c>
      <c r="BO42" t="s">
        <v>43</v>
      </c>
      <c r="BP42">
        <v>36</v>
      </c>
      <c r="BQ42">
        <v>0</v>
      </c>
      <c r="BR42">
        <v>81.154808075925558</v>
      </c>
      <c r="BS42">
        <v>0</v>
      </c>
      <c r="BU42">
        <v>39</v>
      </c>
      <c r="BV42" t="s">
        <v>407</v>
      </c>
      <c r="BW42" t="s">
        <v>739</v>
      </c>
      <c r="BX42">
        <v>37</v>
      </c>
      <c r="BY42">
        <v>0</v>
      </c>
      <c r="BZ42">
        <v>81.647056016039272</v>
      </c>
      <c r="CA42">
        <v>0</v>
      </c>
      <c r="CC42">
        <v>39</v>
      </c>
      <c r="CD42" t="s">
        <v>859</v>
      </c>
      <c r="CE42" t="s">
        <v>1322</v>
      </c>
      <c r="CF42">
        <v>16</v>
      </c>
      <c r="CG42">
        <v>0</v>
      </c>
      <c r="CH42">
        <v>31.911301703676649</v>
      </c>
      <c r="CI42">
        <v>0</v>
      </c>
    </row>
    <row r="43" spans="1:87" x14ac:dyDescent="0.3">
      <c r="A43">
        <v>40</v>
      </c>
      <c r="B43" t="s">
        <v>693</v>
      </c>
      <c r="C43" t="s">
        <v>1493</v>
      </c>
      <c r="D43">
        <v>27</v>
      </c>
      <c r="E43">
        <v>5</v>
      </c>
      <c r="F43">
        <v>101.69139782003192</v>
      </c>
      <c r="G43">
        <v>23760</v>
      </c>
      <c r="I43">
        <v>40</v>
      </c>
      <c r="J43" t="s">
        <v>1282</v>
      </c>
      <c r="K43" t="s">
        <v>166</v>
      </c>
      <c r="L43">
        <v>20</v>
      </c>
      <c r="M43">
        <v>0</v>
      </c>
      <c r="N43">
        <v>41.91951640130042</v>
      </c>
      <c r="O43">
        <v>0</v>
      </c>
      <c r="Q43">
        <v>40</v>
      </c>
      <c r="R43" t="s">
        <v>799</v>
      </c>
      <c r="S43" t="s">
        <v>201</v>
      </c>
      <c r="T43">
        <v>28</v>
      </c>
      <c r="U43">
        <v>0</v>
      </c>
      <c r="V43">
        <v>91.671086182273029</v>
      </c>
      <c r="W43">
        <v>0</v>
      </c>
      <c r="Y43">
        <v>40</v>
      </c>
      <c r="Z43" t="s">
        <v>1296</v>
      </c>
      <c r="AA43" t="s">
        <v>260</v>
      </c>
      <c r="AB43">
        <v>10</v>
      </c>
      <c r="AC43">
        <v>3</v>
      </c>
      <c r="AD43">
        <v>49.188103571216985</v>
      </c>
      <c r="AE43">
        <v>14256</v>
      </c>
      <c r="AG43">
        <v>40</v>
      </c>
      <c r="AH43" t="s">
        <v>1382</v>
      </c>
      <c r="AI43" t="s">
        <v>1316</v>
      </c>
      <c r="AJ43">
        <v>21</v>
      </c>
      <c r="AK43">
        <v>2</v>
      </c>
      <c r="AL43">
        <v>51.828720440606375</v>
      </c>
      <c r="AM43">
        <v>9504</v>
      </c>
      <c r="AO43">
        <v>40</v>
      </c>
      <c r="AP43" t="s">
        <v>485</v>
      </c>
      <c r="AQ43" t="s">
        <v>1268</v>
      </c>
      <c r="AR43">
        <v>34</v>
      </c>
      <c r="AS43">
        <v>3</v>
      </c>
      <c r="AT43">
        <v>87.867188839761809</v>
      </c>
      <c r="AU43">
        <v>14256</v>
      </c>
      <c r="AW43">
        <v>40</v>
      </c>
      <c r="AX43" t="s">
        <v>1172</v>
      </c>
      <c r="AY43" t="s">
        <v>451</v>
      </c>
      <c r="AZ43">
        <v>26</v>
      </c>
      <c r="BA43">
        <v>2</v>
      </c>
      <c r="BB43">
        <v>79.692040360380119</v>
      </c>
      <c r="BC43">
        <v>9504</v>
      </c>
      <c r="BE43">
        <v>40</v>
      </c>
      <c r="BF43" t="s">
        <v>1245</v>
      </c>
      <c r="BG43" t="s">
        <v>512</v>
      </c>
      <c r="BH43">
        <v>37</v>
      </c>
      <c r="BI43">
        <v>0</v>
      </c>
      <c r="BJ43">
        <v>70.722300106541041</v>
      </c>
      <c r="BK43">
        <v>0</v>
      </c>
      <c r="BM43">
        <v>40</v>
      </c>
      <c r="BN43" t="s">
        <v>496</v>
      </c>
      <c r="BO43" t="s">
        <v>1319</v>
      </c>
      <c r="BP43">
        <v>25</v>
      </c>
      <c r="BQ43">
        <v>2</v>
      </c>
      <c r="BR43">
        <v>85.1138610595291</v>
      </c>
      <c r="BS43">
        <v>9504</v>
      </c>
      <c r="BU43">
        <v>40</v>
      </c>
      <c r="BV43" t="s">
        <v>491</v>
      </c>
      <c r="BW43" t="s">
        <v>1338</v>
      </c>
      <c r="BX43">
        <v>19</v>
      </c>
      <c r="BY43">
        <v>0</v>
      </c>
      <c r="BZ43">
        <v>59.496119869969618</v>
      </c>
      <c r="CA43">
        <v>0</v>
      </c>
      <c r="CC43">
        <v>40</v>
      </c>
      <c r="CD43" t="s">
        <v>144</v>
      </c>
      <c r="CE43" t="s">
        <v>1350</v>
      </c>
      <c r="CF43">
        <v>43</v>
      </c>
      <c r="CG43">
        <v>1</v>
      </c>
      <c r="CH43">
        <v>89.412197576752234</v>
      </c>
      <c r="CI43">
        <v>4752</v>
      </c>
    </row>
    <row r="44" spans="1:87" x14ac:dyDescent="0.3">
      <c r="A44">
        <v>41</v>
      </c>
      <c r="B44" t="s">
        <v>240</v>
      </c>
      <c r="C44" t="s">
        <v>1422</v>
      </c>
      <c r="D44">
        <v>87</v>
      </c>
      <c r="E44">
        <v>4</v>
      </c>
      <c r="F44">
        <v>435.84531129848057</v>
      </c>
      <c r="G44">
        <v>19008</v>
      </c>
      <c r="I44">
        <v>41</v>
      </c>
      <c r="J44" t="s">
        <v>795</v>
      </c>
      <c r="K44" t="s">
        <v>384</v>
      </c>
      <c r="L44">
        <v>31</v>
      </c>
      <c r="M44">
        <v>2</v>
      </c>
      <c r="N44">
        <v>87.586446917778389</v>
      </c>
      <c r="O44">
        <v>9504</v>
      </c>
      <c r="Q44">
        <v>41</v>
      </c>
      <c r="R44" t="s">
        <v>1578</v>
      </c>
      <c r="S44" t="s">
        <v>483</v>
      </c>
      <c r="T44">
        <v>45</v>
      </c>
      <c r="U44">
        <v>6</v>
      </c>
      <c r="V44">
        <v>255.1128919426167</v>
      </c>
      <c r="W44">
        <v>28512</v>
      </c>
      <c r="Y44">
        <v>41</v>
      </c>
      <c r="Z44" t="s">
        <v>1420</v>
      </c>
      <c r="AA44" t="s">
        <v>314</v>
      </c>
      <c r="AB44">
        <v>32</v>
      </c>
      <c r="AC44">
        <v>1</v>
      </c>
      <c r="AD44">
        <v>193.62117923606345</v>
      </c>
      <c r="AE44">
        <v>4752</v>
      </c>
      <c r="AG44">
        <v>41</v>
      </c>
      <c r="AH44" t="s">
        <v>403</v>
      </c>
      <c r="AI44" t="s">
        <v>527</v>
      </c>
      <c r="AJ44">
        <v>16</v>
      </c>
      <c r="AK44">
        <v>0</v>
      </c>
      <c r="AL44">
        <v>34.063269787218019</v>
      </c>
      <c r="AM44">
        <v>0</v>
      </c>
      <c r="AO44">
        <v>41</v>
      </c>
      <c r="AP44" t="s">
        <v>730</v>
      </c>
      <c r="AQ44" t="s">
        <v>764</v>
      </c>
      <c r="AR44">
        <v>19</v>
      </c>
      <c r="AS44">
        <v>0</v>
      </c>
      <c r="AT44">
        <v>47.013546351757846</v>
      </c>
      <c r="AU44">
        <v>0</v>
      </c>
      <c r="AW44">
        <v>41</v>
      </c>
      <c r="AX44" t="s">
        <v>1573</v>
      </c>
      <c r="AY44" t="s">
        <v>143</v>
      </c>
      <c r="AZ44">
        <v>38</v>
      </c>
      <c r="BA44">
        <v>0</v>
      </c>
      <c r="BB44">
        <v>79.449368795965668</v>
      </c>
      <c r="BC44">
        <v>0</v>
      </c>
      <c r="BE44">
        <v>41</v>
      </c>
      <c r="BF44" t="s">
        <v>387</v>
      </c>
      <c r="BG44" t="s">
        <v>1435</v>
      </c>
      <c r="BH44">
        <v>38</v>
      </c>
      <c r="BI44">
        <v>0</v>
      </c>
      <c r="BJ44">
        <v>61.325252104636292</v>
      </c>
      <c r="BK44">
        <v>0</v>
      </c>
      <c r="BM44">
        <v>41</v>
      </c>
      <c r="BN44" t="s">
        <v>955</v>
      </c>
      <c r="BO44" t="s">
        <v>182</v>
      </c>
      <c r="BP44">
        <v>32</v>
      </c>
      <c r="BQ44">
        <v>2</v>
      </c>
      <c r="BR44">
        <v>68.953080452941663</v>
      </c>
      <c r="BS44">
        <v>9504</v>
      </c>
      <c r="BU44">
        <v>41</v>
      </c>
      <c r="BV44" t="s">
        <v>698</v>
      </c>
      <c r="BW44" t="s">
        <v>474</v>
      </c>
      <c r="BX44">
        <v>5</v>
      </c>
      <c r="BY44">
        <v>0</v>
      </c>
      <c r="BZ44">
        <v>21.076146737467631</v>
      </c>
      <c r="CA44">
        <v>0</v>
      </c>
      <c r="CC44">
        <v>41</v>
      </c>
      <c r="CD44" t="s">
        <v>3</v>
      </c>
      <c r="CE44" t="s">
        <v>1010</v>
      </c>
      <c r="CF44">
        <v>25</v>
      </c>
      <c r="CG44">
        <v>1</v>
      </c>
      <c r="CH44">
        <v>38.519640755459108</v>
      </c>
      <c r="CI44">
        <v>4752</v>
      </c>
    </row>
    <row r="45" spans="1:87" x14ac:dyDescent="0.3">
      <c r="A45">
        <v>42</v>
      </c>
      <c r="B45" t="s">
        <v>1269</v>
      </c>
      <c r="C45" t="s">
        <v>957</v>
      </c>
      <c r="D45">
        <v>36</v>
      </c>
      <c r="E45">
        <v>2</v>
      </c>
      <c r="F45">
        <v>180.27645147679456</v>
      </c>
      <c r="G45">
        <v>9504</v>
      </c>
      <c r="I45">
        <v>42</v>
      </c>
      <c r="J45" t="s">
        <v>74</v>
      </c>
      <c r="K45" t="s">
        <v>1242</v>
      </c>
      <c r="L45">
        <v>18</v>
      </c>
      <c r="M45">
        <v>2</v>
      </c>
      <c r="N45">
        <v>64.061194488233255</v>
      </c>
      <c r="O45">
        <v>9504</v>
      </c>
      <c r="Q45">
        <v>42</v>
      </c>
      <c r="R45" t="s">
        <v>590</v>
      </c>
      <c r="S45" t="s">
        <v>1542</v>
      </c>
      <c r="T45">
        <v>38</v>
      </c>
      <c r="U45">
        <v>2</v>
      </c>
      <c r="V45">
        <v>118.98446617788089</v>
      </c>
      <c r="W45">
        <v>9504</v>
      </c>
      <c r="Y45">
        <v>42</v>
      </c>
      <c r="Z45" t="s">
        <v>492</v>
      </c>
      <c r="AA45" t="s">
        <v>678</v>
      </c>
      <c r="AB45">
        <v>29</v>
      </c>
      <c r="AC45">
        <v>2</v>
      </c>
      <c r="AD45">
        <v>64.944711820261148</v>
      </c>
      <c r="AE45">
        <v>9504</v>
      </c>
      <c r="AG45">
        <v>42</v>
      </c>
      <c r="AH45" t="s">
        <v>178</v>
      </c>
      <c r="AI45" t="s">
        <v>1196</v>
      </c>
      <c r="AJ45">
        <v>30</v>
      </c>
      <c r="AK45">
        <v>0</v>
      </c>
      <c r="AL45">
        <v>91.051527102476058</v>
      </c>
      <c r="AM45">
        <v>0</v>
      </c>
      <c r="AO45">
        <v>42</v>
      </c>
      <c r="AP45" t="s">
        <v>1232</v>
      </c>
      <c r="AQ45" t="s">
        <v>510</v>
      </c>
      <c r="AR45">
        <v>32</v>
      </c>
      <c r="AS45">
        <v>0</v>
      </c>
      <c r="AT45">
        <v>84.309487298839514</v>
      </c>
      <c r="AU45">
        <v>0</v>
      </c>
      <c r="AW45">
        <v>42</v>
      </c>
      <c r="AX45" t="s">
        <v>115</v>
      </c>
      <c r="AY45" t="s">
        <v>934</v>
      </c>
      <c r="AZ45">
        <v>40</v>
      </c>
      <c r="BA45">
        <v>2</v>
      </c>
      <c r="BB45">
        <v>101.69216990914325</v>
      </c>
      <c r="BC45">
        <v>9504</v>
      </c>
      <c r="BE45">
        <v>42</v>
      </c>
      <c r="BF45" t="s">
        <v>517</v>
      </c>
      <c r="BG45" t="s">
        <v>1491</v>
      </c>
      <c r="BH45">
        <v>40</v>
      </c>
      <c r="BI45">
        <v>2</v>
      </c>
      <c r="BJ45">
        <v>85.244384430988276</v>
      </c>
      <c r="BK45">
        <v>9504</v>
      </c>
      <c r="BM45">
        <v>42</v>
      </c>
      <c r="BN45" t="s">
        <v>291</v>
      </c>
      <c r="BO45" t="s">
        <v>1125</v>
      </c>
      <c r="BP45">
        <v>31</v>
      </c>
      <c r="BQ45">
        <v>0</v>
      </c>
      <c r="BR45">
        <v>77.634163410131166</v>
      </c>
      <c r="BS45">
        <v>0</v>
      </c>
      <c r="BU45">
        <v>42</v>
      </c>
      <c r="BV45" t="s">
        <v>801</v>
      </c>
      <c r="BW45" t="s">
        <v>1421</v>
      </c>
      <c r="BX45">
        <v>23</v>
      </c>
      <c r="BY45">
        <v>0</v>
      </c>
      <c r="BZ45">
        <v>75.089164673913018</v>
      </c>
      <c r="CA45">
        <v>0</v>
      </c>
      <c r="CC45">
        <v>42</v>
      </c>
      <c r="CD45" t="s">
        <v>378</v>
      </c>
      <c r="CE45" t="s">
        <v>345</v>
      </c>
      <c r="CF45">
        <v>15</v>
      </c>
      <c r="CG45">
        <v>2</v>
      </c>
      <c r="CH45">
        <v>76.398286162988342</v>
      </c>
      <c r="CI45">
        <v>9504</v>
      </c>
    </row>
    <row r="46" spans="1:87" x14ac:dyDescent="0.3">
      <c r="A46">
        <v>43</v>
      </c>
      <c r="B46" t="s">
        <v>781</v>
      </c>
      <c r="C46" t="s">
        <v>635</v>
      </c>
      <c r="D46">
        <v>121</v>
      </c>
      <c r="E46">
        <v>4</v>
      </c>
      <c r="F46">
        <v>686.71720689453252</v>
      </c>
      <c r="G46">
        <v>19008</v>
      </c>
      <c r="I46">
        <v>43</v>
      </c>
      <c r="J46" t="s">
        <v>629</v>
      </c>
      <c r="K46" t="s">
        <v>952</v>
      </c>
      <c r="L46">
        <v>20</v>
      </c>
      <c r="M46">
        <v>0</v>
      </c>
      <c r="N46">
        <v>48.653376750151558</v>
      </c>
      <c r="O46">
        <v>0</v>
      </c>
      <c r="Q46">
        <v>43</v>
      </c>
      <c r="R46" t="s">
        <v>777</v>
      </c>
      <c r="S46" t="s">
        <v>196</v>
      </c>
      <c r="T46">
        <v>30</v>
      </c>
      <c r="U46">
        <v>0</v>
      </c>
      <c r="V46">
        <v>71.5064966085354</v>
      </c>
      <c r="W46">
        <v>0</v>
      </c>
      <c r="Y46">
        <v>43</v>
      </c>
      <c r="Z46" t="s">
        <v>630</v>
      </c>
      <c r="AA46" t="s">
        <v>916</v>
      </c>
      <c r="AB46">
        <v>40</v>
      </c>
      <c r="AC46">
        <v>0</v>
      </c>
      <c r="AD46">
        <v>97.09103424328336</v>
      </c>
      <c r="AE46">
        <v>0</v>
      </c>
      <c r="AG46">
        <v>43</v>
      </c>
      <c r="AH46" t="s">
        <v>1451</v>
      </c>
      <c r="AI46" t="s">
        <v>1379</v>
      </c>
      <c r="AJ46">
        <v>26</v>
      </c>
      <c r="AK46">
        <v>2</v>
      </c>
      <c r="AL46">
        <v>60.109826161693661</v>
      </c>
      <c r="AM46">
        <v>9504</v>
      </c>
      <c r="AO46">
        <v>43</v>
      </c>
      <c r="AP46" t="s">
        <v>1071</v>
      </c>
      <c r="AQ46" t="s">
        <v>1559</v>
      </c>
      <c r="AR46">
        <v>21</v>
      </c>
      <c r="AS46">
        <v>1</v>
      </c>
      <c r="AT46">
        <v>71.703573520101401</v>
      </c>
      <c r="AU46">
        <v>4752</v>
      </c>
      <c r="AW46">
        <v>43</v>
      </c>
      <c r="AX46" t="s">
        <v>680</v>
      </c>
      <c r="AY46" t="s">
        <v>388</v>
      </c>
      <c r="AZ46">
        <v>40</v>
      </c>
      <c r="BA46">
        <v>1</v>
      </c>
      <c r="BB46">
        <v>199.14136739649288</v>
      </c>
      <c r="BC46">
        <v>4752</v>
      </c>
      <c r="BE46">
        <v>43</v>
      </c>
      <c r="BF46" t="s">
        <v>1127</v>
      </c>
      <c r="BG46" t="s">
        <v>895</v>
      </c>
      <c r="BH46">
        <v>17</v>
      </c>
      <c r="BI46">
        <v>2</v>
      </c>
      <c r="BJ46">
        <v>37.759743545435377</v>
      </c>
      <c r="BK46">
        <v>9504</v>
      </c>
      <c r="BM46">
        <v>43</v>
      </c>
      <c r="BN46" t="s">
        <v>235</v>
      </c>
      <c r="BO46" t="s">
        <v>922</v>
      </c>
      <c r="BP46">
        <v>28</v>
      </c>
      <c r="BQ46">
        <v>0</v>
      </c>
      <c r="BR46">
        <v>42.687453901223385</v>
      </c>
      <c r="BS46">
        <v>0</v>
      </c>
      <c r="BU46">
        <v>43</v>
      </c>
      <c r="BV46" t="s">
        <v>280</v>
      </c>
      <c r="BW46" t="s">
        <v>1241</v>
      </c>
      <c r="BX46">
        <v>51</v>
      </c>
      <c r="BY46">
        <v>0</v>
      </c>
      <c r="BZ46">
        <v>168.23160567985343</v>
      </c>
      <c r="CA46">
        <v>0</v>
      </c>
      <c r="CC46">
        <v>43</v>
      </c>
      <c r="CD46" t="s">
        <v>1171</v>
      </c>
      <c r="CE46" t="s">
        <v>396</v>
      </c>
      <c r="CF46">
        <v>43</v>
      </c>
      <c r="CG46">
        <v>0</v>
      </c>
      <c r="CH46">
        <v>94.589333166093468</v>
      </c>
      <c r="CI46">
        <v>0</v>
      </c>
    </row>
    <row r="47" spans="1:87" x14ac:dyDescent="0.3">
      <c r="A47">
        <v>44</v>
      </c>
      <c r="B47" t="s">
        <v>745</v>
      </c>
      <c r="C47" t="s">
        <v>1469</v>
      </c>
      <c r="D47">
        <v>45</v>
      </c>
      <c r="E47">
        <v>5</v>
      </c>
      <c r="F47">
        <v>247.50078720921297</v>
      </c>
      <c r="G47">
        <v>23760</v>
      </c>
      <c r="I47">
        <v>44</v>
      </c>
      <c r="J47" t="s">
        <v>68</v>
      </c>
      <c r="K47" t="s">
        <v>259</v>
      </c>
      <c r="L47">
        <v>26</v>
      </c>
      <c r="M47">
        <v>2</v>
      </c>
      <c r="N47">
        <v>64.267957399444597</v>
      </c>
      <c r="O47">
        <v>9504</v>
      </c>
      <c r="Q47">
        <v>44</v>
      </c>
      <c r="R47" t="s">
        <v>436</v>
      </c>
      <c r="S47" t="s">
        <v>1163</v>
      </c>
      <c r="T47">
        <v>93</v>
      </c>
      <c r="U47">
        <v>3</v>
      </c>
      <c r="V47">
        <v>528.18218601646674</v>
      </c>
      <c r="W47">
        <v>14256</v>
      </c>
      <c r="Y47">
        <v>44</v>
      </c>
      <c r="Z47" t="s">
        <v>1207</v>
      </c>
      <c r="AA47" t="s">
        <v>98</v>
      </c>
      <c r="AB47">
        <v>41</v>
      </c>
      <c r="AC47">
        <v>0</v>
      </c>
      <c r="AD47">
        <v>93.7200143414655</v>
      </c>
      <c r="AE47">
        <v>0</v>
      </c>
      <c r="AG47">
        <v>44</v>
      </c>
      <c r="AH47" t="s">
        <v>437</v>
      </c>
      <c r="AI47" t="s">
        <v>1205</v>
      </c>
      <c r="AJ47">
        <v>37</v>
      </c>
      <c r="AK47">
        <v>2</v>
      </c>
      <c r="AL47">
        <v>87.747296413256691</v>
      </c>
      <c r="AM47">
        <v>9504</v>
      </c>
      <c r="AO47">
        <v>44</v>
      </c>
      <c r="AP47" t="s">
        <v>641</v>
      </c>
      <c r="AQ47" t="s">
        <v>635</v>
      </c>
      <c r="AR47">
        <v>10</v>
      </c>
      <c r="AS47">
        <v>0</v>
      </c>
      <c r="AT47">
        <v>59.097659741364865</v>
      </c>
      <c r="AU47">
        <v>0</v>
      </c>
      <c r="AW47">
        <v>44</v>
      </c>
      <c r="AX47" t="s">
        <v>268</v>
      </c>
      <c r="AY47" t="s">
        <v>107</v>
      </c>
      <c r="AZ47">
        <v>25</v>
      </c>
      <c r="BA47">
        <v>0</v>
      </c>
      <c r="BB47">
        <v>68.156920452576557</v>
      </c>
      <c r="BC47">
        <v>0</v>
      </c>
      <c r="BE47">
        <v>44</v>
      </c>
      <c r="BF47" t="s">
        <v>1423</v>
      </c>
      <c r="BG47" t="s">
        <v>1336</v>
      </c>
      <c r="BH47">
        <v>31</v>
      </c>
      <c r="BI47">
        <v>0</v>
      </c>
      <c r="BJ47">
        <v>72.444683595880292</v>
      </c>
      <c r="BK47">
        <v>0</v>
      </c>
      <c r="BM47">
        <v>44</v>
      </c>
      <c r="BN47" t="s">
        <v>1479</v>
      </c>
      <c r="BO47" t="s">
        <v>358</v>
      </c>
      <c r="BP47">
        <v>20</v>
      </c>
      <c r="BQ47">
        <v>0</v>
      </c>
      <c r="BR47">
        <v>36.540569278408164</v>
      </c>
      <c r="BS47">
        <v>0</v>
      </c>
      <c r="BU47">
        <v>44</v>
      </c>
      <c r="BV47" t="s">
        <v>336</v>
      </c>
      <c r="BW47" t="s">
        <v>943</v>
      </c>
      <c r="BX47">
        <v>6</v>
      </c>
      <c r="BY47">
        <v>0</v>
      </c>
      <c r="BZ47">
        <v>13.850227021387994</v>
      </c>
      <c r="CA47">
        <v>0</v>
      </c>
      <c r="CC47">
        <v>44</v>
      </c>
      <c r="CD47" t="s">
        <v>525</v>
      </c>
      <c r="CE47" t="s">
        <v>967</v>
      </c>
      <c r="CF47">
        <v>36</v>
      </c>
      <c r="CG47">
        <v>0</v>
      </c>
      <c r="CH47">
        <v>100.08723697127803</v>
      </c>
      <c r="CI47">
        <v>0</v>
      </c>
    </row>
    <row r="48" spans="1:87" x14ac:dyDescent="0.3">
      <c r="A48">
        <v>45</v>
      </c>
      <c r="B48" t="s">
        <v>1391</v>
      </c>
      <c r="C48" t="s">
        <v>781</v>
      </c>
      <c r="D48">
        <v>44</v>
      </c>
      <c r="E48">
        <v>4</v>
      </c>
      <c r="F48">
        <v>245.48368838525843</v>
      </c>
      <c r="G48">
        <v>19008</v>
      </c>
      <c r="I48">
        <v>45</v>
      </c>
      <c r="J48" t="s">
        <v>1108</v>
      </c>
      <c r="K48" t="s">
        <v>1367</v>
      </c>
      <c r="L48">
        <v>59</v>
      </c>
      <c r="M48">
        <v>3</v>
      </c>
      <c r="N48">
        <v>228.61198035712749</v>
      </c>
      <c r="O48">
        <v>14256</v>
      </c>
      <c r="Q48">
        <v>45</v>
      </c>
      <c r="R48" t="s">
        <v>145</v>
      </c>
      <c r="S48" t="s">
        <v>1456</v>
      </c>
      <c r="T48">
        <v>22</v>
      </c>
      <c r="U48">
        <v>3</v>
      </c>
      <c r="V48">
        <v>57.017249430041787</v>
      </c>
      <c r="W48">
        <v>14256</v>
      </c>
      <c r="Y48">
        <v>45</v>
      </c>
      <c r="Z48" t="s">
        <v>1429</v>
      </c>
      <c r="AA48" t="s">
        <v>559</v>
      </c>
      <c r="AB48">
        <v>18</v>
      </c>
      <c r="AC48">
        <v>0</v>
      </c>
      <c r="AD48">
        <v>56.963468916284569</v>
      </c>
      <c r="AE48">
        <v>0</v>
      </c>
      <c r="AG48">
        <v>45</v>
      </c>
      <c r="AH48" t="s">
        <v>303</v>
      </c>
      <c r="AI48" t="s">
        <v>615</v>
      </c>
      <c r="AJ48">
        <v>43</v>
      </c>
      <c r="AK48">
        <v>3</v>
      </c>
      <c r="AL48">
        <v>102.40226643324067</v>
      </c>
      <c r="AM48">
        <v>14256</v>
      </c>
      <c r="AO48">
        <v>45</v>
      </c>
      <c r="AP48" t="s">
        <v>311</v>
      </c>
      <c r="AQ48" t="s">
        <v>251</v>
      </c>
      <c r="AR48">
        <v>11</v>
      </c>
      <c r="AS48">
        <v>2</v>
      </c>
      <c r="AT48">
        <v>30.986703907334189</v>
      </c>
      <c r="AU48">
        <v>9504</v>
      </c>
      <c r="AW48">
        <v>45</v>
      </c>
      <c r="AX48" t="s">
        <v>285</v>
      </c>
      <c r="AY48" t="s">
        <v>1151</v>
      </c>
      <c r="AZ48">
        <v>26</v>
      </c>
      <c r="BA48">
        <v>0</v>
      </c>
      <c r="BB48">
        <v>49.85969227952107</v>
      </c>
      <c r="BC48">
        <v>0</v>
      </c>
      <c r="BE48">
        <v>45</v>
      </c>
      <c r="BF48" t="s">
        <v>464</v>
      </c>
      <c r="BG48" t="s">
        <v>1024</v>
      </c>
      <c r="BH48">
        <v>42</v>
      </c>
      <c r="BI48">
        <v>1</v>
      </c>
      <c r="BJ48">
        <v>97.944672134898383</v>
      </c>
      <c r="BK48">
        <v>4752</v>
      </c>
      <c r="BM48">
        <v>45</v>
      </c>
      <c r="BN48" t="s">
        <v>1511</v>
      </c>
      <c r="BO48" t="s">
        <v>1584</v>
      </c>
      <c r="BP48">
        <v>17</v>
      </c>
      <c r="BQ48">
        <v>1</v>
      </c>
      <c r="BR48">
        <v>37.589354683758323</v>
      </c>
      <c r="BS48">
        <v>4752</v>
      </c>
      <c r="BU48">
        <v>45</v>
      </c>
      <c r="BV48" t="s">
        <v>1241</v>
      </c>
      <c r="BW48" t="s">
        <v>282</v>
      </c>
      <c r="BX48">
        <v>36</v>
      </c>
      <c r="BY48">
        <v>0</v>
      </c>
      <c r="BZ48">
        <v>69.72641880250805</v>
      </c>
      <c r="CA48">
        <v>0</v>
      </c>
      <c r="CC48">
        <v>45</v>
      </c>
      <c r="CD48" t="s">
        <v>859</v>
      </c>
      <c r="CE48" t="s">
        <v>346</v>
      </c>
      <c r="CF48">
        <v>31</v>
      </c>
      <c r="CG48">
        <v>0</v>
      </c>
      <c r="CH48">
        <v>59.025057430364939</v>
      </c>
      <c r="CI48">
        <v>0</v>
      </c>
    </row>
    <row r="49" spans="1:87" x14ac:dyDescent="0.3">
      <c r="A49">
        <v>46</v>
      </c>
      <c r="B49" t="s">
        <v>1533</v>
      </c>
      <c r="C49" t="s">
        <v>775</v>
      </c>
      <c r="D49">
        <v>125</v>
      </c>
      <c r="E49">
        <v>4</v>
      </c>
      <c r="F49">
        <v>699.18523201578921</v>
      </c>
      <c r="G49">
        <v>19008</v>
      </c>
      <c r="I49">
        <v>46</v>
      </c>
      <c r="J49" t="s">
        <v>605</v>
      </c>
      <c r="K49" t="s">
        <v>65</v>
      </c>
      <c r="L49">
        <v>22</v>
      </c>
      <c r="M49">
        <v>3</v>
      </c>
      <c r="N49">
        <v>85.562175300562885</v>
      </c>
      <c r="O49">
        <v>14256</v>
      </c>
      <c r="Q49">
        <v>46</v>
      </c>
      <c r="R49" t="s">
        <v>90</v>
      </c>
      <c r="S49" t="s">
        <v>741</v>
      </c>
      <c r="T49">
        <v>21</v>
      </c>
      <c r="U49">
        <v>3</v>
      </c>
      <c r="V49">
        <v>78.995768662633466</v>
      </c>
      <c r="W49">
        <v>14256</v>
      </c>
      <c r="Y49">
        <v>46</v>
      </c>
      <c r="Z49" t="s">
        <v>136</v>
      </c>
      <c r="AA49" t="s">
        <v>127</v>
      </c>
      <c r="AB49">
        <v>8</v>
      </c>
      <c r="AC49">
        <v>0</v>
      </c>
      <c r="AD49">
        <v>40.995260653822861</v>
      </c>
      <c r="AE49">
        <v>0</v>
      </c>
      <c r="AG49">
        <v>46</v>
      </c>
      <c r="AH49" t="s">
        <v>757</v>
      </c>
      <c r="AI49" t="s">
        <v>498</v>
      </c>
      <c r="AJ49">
        <v>95</v>
      </c>
      <c r="AK49">
        <v>4</v>
      </c>
      <c r="AL49">
        <v>512.88092192001488</v>
      </c>
      <c r="AM49">
        <v>19008</v>
      </c>
      <c r="AO49">
        <v>46</v>
      </c>
      <c r="AP49" t="s">
        <v>1464</v>
      </c>
      <c r="AQ49" t="s">
        <v>391</v>
      </c>
      <c r="AR49">
        <v>8</v>
      </c>
      <c r="AS49">
        <v>2</v>
      </c>
      <c r="AT49">
        <v>36.057028616374112</v>
      </c>
      <c r="AU49">
        <v>9504</v>
      </c>
      <c r="AW49">
        <v>46</v>
      </c>
      <c r="AX49" t="s">
        <v>1534</v>
      </c>
      <c r="AY49" t="s">
        <v>1320</v>
      </c>
      <c r="AZ49">
        <v>21</v>
      </c>
      <c r="BA49">
        <v>0</v>
      </c>
      <c r="BB49">
        <v>55.208330437199201</v>
      </c>
      <c r="BC49">
        <v>0</v>
      </c>
      <c r="BE49">
        <v>46</v>
      </c>
      <c r="BF49" t="s">
        <v>846</v>
      </c>
      <c r="BG49" t="s">
        <v>1245</v>
      </c>
      <c r="BH49">
        <v>23</v>
      </c>
      <c r="BI49">
        <v>1</v>
      </c>
      <c r="BJ49">
        <v>87.36827936104406</v>
      </c>
      <c r="BK49">
        <v>4752</v>
      </c>
      <c r="BM49">
        <v>46</v>
      </c>
      <c r="BN49" t="s">
        <v>873</v>
      </c>
      <c r="BO49" t="s">
        <v>383</v>
      </c>
      <c r="BP49">
        <v>19</v>
      </c>
      <c r="BQ49">
        <v>1</v>
      </c>
      <c r="BR49">
        <v>97.287998423996271</v>
      </c>
      <c r="BS49">
        <v>4752</v>
      </c>
      <c r="BU49">
        <v>46</v>
      </c>
      <c r="BV49" t="s">
        <v>891</v>
      </c>
      <c r="BW49" t="s">
        <v>370</v>
      </c>
      <c r="BX49">
        <v>19</v>
      </c>
      <c r="BY49">
        <v>0</v>
      </c>
      <c r="BZ49">
        <v>64.829381641054994</v>
      </c>
      <c r="CA49">
        <v>0</v>
      </c>
      <c r="CC49">
        <v>46</v>
      </c>
      <c r="CD49" t="s">
        <v>690</v>
      </c>
      <c r="CE49" t="s">
        <v>525</v>
      </c>
      <c r="CF49">
        <v>25</v>
      </c>
      <c r="CG49">
        <v>2</v>
      </c>
      <c r="CH49">
        <v>79.948427591758829</v>
      </c>
      <c r="CI49">
        <v>9504</v>
      </c>
    </row>
    <row r="50" spans="1:87" x14ac:dyDescent="0.3">
      <c r="A50">
        <v>47</v>
      </c>
      <c r="B50" t="s">
        <v>1336</v>
      </c>
      <c r="C50" t="s">
        <v>308</v>
      </c>
      <c r="D50">
        <v>21</v>
      </c>
      <c r="E50">
        <v>3</v>
      </c>
      <c r="F50">
        <v>57.584538667176673</v>
      </c>
      <c r="G50">
        <v>14256</v>
      </c>
      <c r="I50">
        <v>47</v>
      </c>
      <c r="J50" t="s">
        <v>538</v>
      </c>
      <c r="K50" t="s">
        <v>1247</v>
      </c>
      <c r="L50">
        <v>59</v>
      </c>
      <c r="M50">
        <v>3</v>
      </c>
      <c r="N50">
        <v>276.46703156866567</v>
      </c>
      <c r="O50">
        <v>14256</v>
      </c>
      <c r="Q50">
        <v>47</v>
      </c>
      <c r="R50" t="s">
        <v>104</v>
      </c>
      <c r="S50" t="s">
        <v>1091</v>
      </c>
      <c r="T50">
        <v>20</v>
      </c>
      <c r="U50">
        <v>0</v>
      </c>
      <c r="V50">
        <v>53.399411444356993</v>
      </c>
      <c r="W50">
        <v>0</v>
      </c>
      <c r="Y50">
        <v>47</v>
      </c>
      <c r="Z50" t="s">
        <v>980</v>
      </c>
      <c r="AA50" t="s">
        <v>260</v>
      </c>
      <c r="AB50">
        <v>30</v>
      </c>
      <c r="AC50">
        <v>2</v>
      </c>
      <c r="AD50">
        <v>100.97324788965395</v>
      </c>
      <c r="AE50">
        <v>9504</v>
      </c>
      <c r="AG50">
        <v>47</v>
      </c>
      <c r="AH50" t="s">
        <v>1316</v>
      </c>
      <c r="AI50" t="s">
        <v>1072</v>
      </c>
      <c r="AJ50">
        <v>35</v>
      </c>
      <c r="AK50">
        <v>3</v>
      </c>
      <c r="AL50">
        <v>218.28823987791571</v>
      </c>
      <c r="AM50">
        <v>14256</v>
      </c>
      <c r="AO50">
        <v>47</v>
      </c>
      <c r="AP50" t="s">
        <v>1093</v>
      </c>
      <c r="AQ50" t="s">
        <v>203</v>
      </c>
      <c r="AR50">
        <v>28</v>
      </c>
      <c r="AS50">
        <v>1</v>
      </c>
      <c r="AT50">
        <v>92.810020425478399</v>
      </c>
      <c r="AU50">
        <v>4752</v>
      </c>
      <c r="AW50">
        <v>47</v>
      </c>
      <c r="AX50" t="s">
        <v>60</v>
      </c>
      <c r="AY50" t="s">
        <v>823</v>
      </c>
      <c r="AZ50">
        <v>37</v>
      </c>
      <c r="BA50">
        <v>1</v>
      </c>
      <c r="BB50">
        <v>196.63395247199253</v>
      </c>
      <c r="BC50">
        <v>4752</v>
      </c>
      <c r="BE50">
        <v>47</v>
      </c>
      <c r="BF50" t="s">
        <v>1392</v>
      </c>
      <c r="BG50" t="s">
        <v>667</v>
      </c>
      <c r="BH50">
        <v>32</v>
      </c>
      <c r="BI50">
        <v>1</v>
      </c>
      <c r="BJ50">
        <v>94.563514853861022</v>
      </c>
      <c r="BK50">
        <v>4752</v>
      </c>
      <c r="BM50">
        <v>47</v>
      </c>
      <c r="BN50" t="s">
        <v>1579</v>
      </c>
      <c r="BO50" t="s">
        <v>1338</v>
      </c>
      <c r="BP50">
        <v>4</v>
      </c>
      <c r="BQ50">
        <v>0</v>
      </c>
      <c r="BR50">
        <v>19.699219913788138</v>
      </c>
      <c r="BS50">
        <v>0</v>
      </c>
      <c r="BU50">
        <v>47</v>
      </c>
      <c r="BV50" t="s">
        <v>1141</v>
      </c>
      <c r="BW50" t="s">
        <v>928</v>
      </c>
      <c r="BX50">
        <v>36</v>
      </c>
      <c r="BY50">
        <v>0</v>
      </c>
      <c r="BZ50">
        <v>85.736200155010437</v>
      </c>
      <c r="CA50">
        <v>0</v>
      </c>
      <c r="CC50">
        <v>47</v>
      </c>
      <c r="CD50" t="s">
        <v>581</v>
      </c>
      <c r="CE50" t="s">
        <v>925</v>
      </c>
      <c r="CF50">
        <v>58</v>
      </c>
      <c r="CG50">
        <v>1</v>
      </c>
      <c r="CH50">
        <v>218.57790561633192</v>
      </c>
      <c r="CI50">
        <v>4752</v>
      </c>
    </row>
    <row r="51" spans="1:87" x14ac:dyDescent="0.3">
      <c r="A51">
        <v>48</v>
      </c>
      <c r="B51" t="s">
        <v>339</v>
      </c>
      <c r="C51" t="s">
        <v>1239</v>
      </c>
      <c r="D51">
        <v>21</v>
      </c>
      <c r="E51">
        <v>5</v>
      </c>
      <c r="F51">
        <v>71.502553393110873</v>
      </c>
      <c r="G51">
        <v>23760</v>
      </c>
      <c r="I51">
        <v>48</v>
      </c>
      <c r="J51" t="s">
        <v>1346</v>
      </c>
      <c r="K51" t="s">
        <v>996</v>
      </c>
      <c r="L51">
        <v>6</v>
      </c>
      <c r="M51">
        <v>2</v>
      </c>
      <c r="N51">
        <v>28.087280760953746</v>
      </c>
      <c r="O51">
        <v>9504</v>
      </c>
      <c r="Q51">
        <v>48</v>
      </c>
      <c r="R51" t="s">
        <v>968</v>
      </c>
      <c r="S51" t="s">
        <v>542</v>
      </c>
      <c r="T51">
        <v>35</v>
      </c>
      <c r="U51">
        <v>1</v>
      </c>
      <c r="V51">
        <v>76.170500400126997</v>
      </c>
      <c r="W51">
        <v>4752</v>
      </c>
      <c r="Y51">
        <v>48</v>
      </c>
      <c r="Z51" t="s">
        <v>457</v>
      </c>
      <c r="AA51" t="s">
        <v>1456</v>
      </c>
      <c r="AB51">
        <v>30</v>
      </c>
      <c r="AC51">
        <v>3</v>
      </c>
      <c r="AD51">
        <v>96.301522933207167</v>
      </c>
      <c r="AE51">
        <v>14256</v>
      </c>
      <c r="AG51">
        <v>48</v>
      </c>
      <c r="AH51" t="s">
        <v>907</v>
      </c>
      <c r="AI51" t="s">
        <v>1382</v>
      </c>
      <c r="AJ51">
        <v>33</v>
      </c>
      <c r="AK51">
        <v>2</v>
      </c>
      <c r="AL51">
        <v>105.76371036839255</v>
      </c>
      <c r="AM51">
        <v>9504</v>
      </c>
      <c r="AO51">
        <v>48</v>
      </c>
      <c r="AP51" t="s">
        <v>1509</v>
      </c>
      <c r="AQ51" t="s">
        <v>1320</v>
      </c>
      <c r="AR51">
        <v>21</v>
      </c>
      <c r="AS51">
        <v>2</v>
      </c>
      <c r="AT51">
        <v>46.845173959973302</v>
      </c>
      <c r="AU51">
        <v>9504</v>
      </c>
      <c r="AW51">
        <v>48</v>
      </c>
      <c r="AX51" t="s">
        <v>1188</v>
      </c>
      <c r="AY51" t="s">
        <v>814</v>
      </c>
      <c r="AZ51">
        <v>10</v>
      </c>
      <c r="BA51">
        <v>0</v>
      </c>
      <c r="BB51">
        <v>24.310559059582452</v>
      </c>
      <c r="BC51">
        <v>0</v>
      </c>
      <c r="BE51">
        <v>48</v>
      </c>
      <c r="BF51" t="s">
        <v>243</v>
      </c>
      <c r="BG51" t="s">
        <v>327</v>
      </c>
      <c r="BH51">
        <v>23</v>
      </c>
      <c r="BI51">
        <v>2</v>
      </c>
      <c r="BJ51">
        <v>92.55852178589879</v>
      </c>
      <c r="BK51">
        <v>9504</v>
      </c>
      <c r="BM51">
        <v>48</v>
      </c>
      <c r="BN51" t="s">
        <v>1575</v>
      </c>
      <c r="BO51" t="s">
        <v>1531</v>
      </c>
      <c r="BP51">
        <v>11</v>
      </c>
      <c r="BQ51">
        <v>0</v>
      </c>
      <c r="BR51">
        <v>29.429578243971875</v>
      </c>
      <c r="BS51">
        <v>0</v>
      </c>
      <c r="BU51">
        <v>48</v>
      </c>
      <c r="BV51" t="s">
        <v>883</v>
      </c>
      <c r="BW51" t="s">
        <v>1341</v>
      </c>
      <c r="BX51">
        <v>9</v>
      </c>
      <c r="BY51">
        <v>0</v>
      </c>
      <c r="BZ51">
        <v>47.194659319267473</v>
      </c>
      <c r="CA51">
        <v>0</v>
      </c>
      <c r="CC51">
        <v>48</v>
      </c>
      <c r="CD51" t="s">
        <v>484</v>
      </c>
      <c r="CE51" t="s">
        <v>127</v>
      </c>
      <c r="CF51">
        <v>39</v>
      </c>
      <c r="CG51">
        <v>0</v>
      </c>
      <c r="CH51">
        <v>89.056433356321463</v>
      </c>
      <c r="CI51">
        <v>0</v>
      </c>
    </row>
    <row r="52" spans="1:87" x14ac:dyDescent="0.3">
      <c r="A52">
        <v>49</v>
      </c>
      <c r="B52" t="s">
        <v>1335</v>
      </c>
      <c r="C52" t="s">
        <v>432</v>
      </c>
      <c r="D52">
        <v>29</v>
      </c>
      <c r="E52">
        <v>5</v>
      </c>
      <c r="F52">
        <v>114.82987120954937</v>
      </c>
      <c r="G52">
        <v>23760</v>
      </c>
      <c r="I52">
        <v>49</v>
      </c>
      <c r="J52" t="s">
        <v>328</v>
      </c>
      <c r="K52" t="s">
        <v>1225</v>
      </c>
      <c r="L52">
        <v>11</v>
      </c>
      <c r="M52">
        <v>3</v>
      </c>
      <c r="N52">
        <v>41.876628153860217</v>
      </c>
      <c r="O52">
        <v>14256</v>
      </c>
      <c r="Q52">
        <v>49</v>
      </c>
      <c r="R52" t="s">
        <v>1172</v>
      </c>
      <c r="S52" t="s">
        <v>1248</v>
      </c>
      <c r="T52">
        <v>20</v>
      </c>
      <c r="U52">
        <v>3</v>
      </c>
      <c r="V52">
        <v>77.18684966979086</v>
      </c>
      <c r="W52">
        <v>14256</v>
      </c>
      <c r="Y52">
        <v>49</v>
      </c>
      <c r="Z52" t="s">
        <v>1144</v>
      </c>
      <c r="AA52" t="s">
        <v>1420</v>
      </c>
      <c r="AB52">
        <v>41</v>
      </c>
      <c r="AC52">
        <v>0</v>
      </c>
      <c r="AD52">
        <v>103.62951954331295</v>
      </c>
      <c r="AE52">
        <v>0</v>
      </c>
      <c r="AG52">
        <v>49</v>
      </c>
      <c r="AH52" t="s">
        <v>842</v>
      </c>
      <c r="AI52" t="s">
        <v>202</v>
      </c>
      <c r="AJ52">
        <v>23</v>
      </c>
      <c r="AK52">
        <v>0</v>
      </c>
      <c r="AL52">
        <v>45.069229800782935</v>
      </c>
      <c r="AM52">
        <v>0</v>
      </c>
      <c r="AO52">
        <v>49</v>
      </c>
      <c r="AP52" t="s">
        <v>467</v>
      </c>
      <c r="AQ52" t="s">
        <v>1242</v>
      </c>
      <c r="AR52">
        <v>42</v>
      </c>
      <c r="AS52">
        <v>0</v>
      </c>
      <c r="AT52">
        <v>95.287168746193174</v>
      </c>
      <c r="AU52">
        <v>0</v>
      </c>
      <c r="AW52">
        <v>49</v>
      </c>
      <c r="AX52" t="s">
        <v>1201</v>
      </c>
      <c r="AY52" t="s">
        <v>49</v>
      </c>
      <c r="AZ52">
        <v>33</v>
      </c>
      <c r="BA52">
        <v>2</v>
      </c>
      <c r="BB52">
        <v>95.824538745026643</v>
      </c>
      <c r="BC52">
        <v>9504</v>
      </c>
      <c r="BE52">
        <v>49</v>
      </c>
      <c r="BF52" t="s">
        <v>245</v>
      </c>
      <c r="BG52" t="s">
        <v>151</v>
      </c>
      <c r="BH52">
        <v>19</v>
      </c>
      <c r="BI52">
        <v>1</v>
      </c>
      <c r="BJ52">
        <v>66.292895234181358</v>
      </c>
      <c r="BK52">
        <v>4752</v>
      </c>
      <c r="BM52">
        <v>49</v>
      </c>
      <c r="BN52" t="s">
        <v>955</v>
      </c>
      <c r="BO52" t="s">
        <v>910</v>
      </c>
      <c r="BP52">
        <v>32</v>
      </c>
      <c r="BQ52">
        <v>2</v>
      </c>
      <c r="BR52">
        <v>94.694903033582051</v>
      </c>
      <c r="BS52">
        <v>9504</v>
      </c>
      <c r="BU52">
        <v>49</v>
      </c>
      <c r="BV52" t="s">
        <v>769</v>
      </c>
      <c r="BW52" t="s">
        <v>1451</v>
      </c>
      <c r="BX52">
        <v>45</v>
      </c>
      <c r="BY52">
        <v>0</v>
      </c>
      <c r="BZ52">
        <v>102.14110962303582</v>
      </c>
      <c r="CA52">
        <v>0</v>
      </c>
      <c r="CC52">
        <v>49</v>
      </c>
      <c r="CD52" t="s">
        <v>396</v>
      </c>
      <c r="CE52" t="s">
        <v>378</v>
      </c>
      <c r="CF52">
        <v>5</v>
      </c>
      <c r="CG52">
        <v>0</v>
      </c>
      <c r="CH52">
        <v>12.031369265639603</v>
      </c>
      <c r="CI52">
        <v>0</v>
      </c>
    </row>
    <row r="53" spans="1:87" x14ac:dyDescent="0.3">
      <c r="A53">
        <v>50</v>
      </c>
      <c r="B53" t="s">
        <v>308</v>
      </c>
      <c r="C53" t="s">
        <v>1363</v>
      </c>
      <c r="D53">
        <v>78</v>
      </c>
      <c r="E53">
        <v>3</v>
      </c>
      <c r="F53">
        <v>496.39455674136957</v>
      </c>
      <c r="G53">
        <v>14256</v>
      </c>
      <c r="I53">
        <v>50</v>
      </c>
      <c r="J53" t="s">
        <v>1108</v>
      </c>
      <c r="K53" t="s">
        <v>769</v>
      </c>
      <c r="L53">
        <v>32</v>
      </c>
      <c r="M53">
        <v>3</v>
      </c>
      <c r="N53">
        <v>89.701302158417377</v>
      </c>
      <c r="O53">
        <v>14256</v>
      </c>
      <c r="Q53">
        <v>50</v>
      </c>
      <c r="R53" t="s">
        <v>458</v>
      </c>
      <c r="S53" t="s">
        <v>658</v>
      </c>
      <c r="T53">
        <v>40</v>
      </c>
      <c r="U53">
        <v>3</v>
      </c>
      <c r="V53">
        <v>108.5855219712129</v>
      </c>
      <c r="W53">
        <v>14256</v>
      </c>
      <c r="Y53">
        <v>50</v>
      </c>
      <c r="Z53" t="s">
        <v>1504</v>
      </c>
      <c r="AA53" t="s">
        <v>1148</v>
      </c>
      <c r="AB53">
        <v>49</v>
      </c>
      <c r="AC53">
        <v>1</v>
      </c>
      <c r="AD53">
        <v>141.22147050305676</v>
      </c>
      <c r="AE53">
        <v>4752</v>
      </c>
      <c r="AG53">
        <v>50</v>
      </c>
      <c r="AH53" t="s">
        <v>498</v>
      </c>
      <c r="AI53" t="s">
        <v>280</v>
      </c>
      <c r="AJ53">
        <v>37</v>
      </c>
      <c r="AK53">
        <v>0</v>
      </c>
      <c r="AL53">
        <v>107.61159903540474</v>
      </c>
      <c r="AM53">
        <v>0</v>
      </c>
      <c r="AO53">
        <v>50</v>
      </c>
      <c r="AP53" t="s">
        <v>8</v>
      </c>
      <c r="AQ53" t="s">
        <v>1573</v>
      </c>
      <c r="AR53">
        <v>34</v>
      </c>
      <c r="AS53">
        <v>3</v>
      </c>
      <c r="AT53">
        <v>92.865419118925928</v>
      </c>
      <c r="AU53">
        <v>14256</v>
      </c>
      <c r="AW53">
        <v>50</v>
      </c>
      <c r="AX53" t="s">
        <v>1582</v>
      </c>
      <c r="AY53" t="s">
        <v>1540</v>
      </c>
      <c r="AZ53">
        <v>30</v>
      </c>
      <c r="BA53">
        <v>0</v>
      </c>
      <c r="BB53">
        <v>45.509711431433274</v>
      </c>
      <c r="BC53">
        <v>0</v>
      </c>
      <c r="BE53">
        <v>50</v>
      </c>
      <c r="BF53" t="s">
        <v>1466</v>
      </c>
      <c r="BG53" t="s">
        <v>1392</v>
      </c>
      <c r="BH53">
        <v>37</v>
      </c>
      <c r="BI53">
        <v>0</v>
      </c>
      <c r="BJ53">
        <v>111.80654403492039</v>
      </c>
      <c r="BK53">
        <v>0</v>
      </c>
      <c r="BM53">
        <v>50</v>
      </c>
      <c r="BN53" t="s">
        <v>2</v>
      </c>
      <c r="BO53" t="s">
        <v>495</v>
      </c>
      <c r="BP53">
        <v>21</v>
      </c>
      <c r="BQ53">
        <v>0</v>
      </c>
      <c r="BR53">
        <v>48.272069471562276</v>
      </c>
      <c r="BS53">
        <v>0</v>
      </c>
      <c r="BU53">
        <v>50</v>
      </c>
      <c r="BV53" t="s">
        <v>61</v>
      </c>
      <c r="BW53" t="s">
        <v>1034</v>
      </c>
      <c r="BX53">
        <v>19</v>
      </c>
      <c r="BY53">
        <v>0</v>
      </c>
      <c r="BZ53">
        <v>48.899589881886214</v>
      </c>
      <c r="CA53">
        <v>0</v>
      </c>
      <c r="CC53">
        <v>50</v>
      </c>
      <c r="CD53" t="s">
        <v>1350</v>
      </c>
      <c r="CE53" t="s">
        <v>1243</v>
      </c>
      <c r="CF53">
        <v>31</v>
      </c>
      <c r="CG53">
        <v>0</v>
      </c>
      <c r="CH53">
        <v>82.790112118221302</v>
      </c>
      <c r="CI53">
        <v>0</v>
      </c>
    </row>
    <row r="54" spans="1:87" x14ac:dyDescent="0.3">
      <c r="A54">
        <v>51</v>
      </c>
      <c r="B54" t="s">
        <v>1100</v>
      </c>
      <c r="C54" t="s">
        <v>220</v>
      </c>
      <c r="D54">
        <v>21</v>
      </c>
      <c r="E54">
        <v>5</v>
      </c>
      <c r="F54">
        <v>89.91380733959906</v>
      </c>
      <c r="G54">
        <v>23760</v>
      </c>
      <c r="I54">
        <v>51</v>
      </c>
      <c r="J54" t="s">
        <v>887</v>
      </c>
      <c r="K54" t="s">
        <v>1015</v>
      </c>
      <c r="L54">
        <v>33</v>
      </c>
      <c r="M54">
        <v>5</v>
      </c>
      <c r="N54">
        <v>110.20271966958917</v>
      </c>
      <c r="O54">
        <v>23760</v>
      </c>
      <c r="Q54">
        <v>51</v>
      </c>
      <c r="R54" t="s">
        <v>1155</v>
      </c>
      <c r="S54" t="s">
        <v>1578</v>
      </c>
      <c r="T54">
        <v>34</v>
      </c>
      <c r="U54">
        <v>2</v>
      </c>
      <c r="V54">
        <v>69.625735212537975</v>
      </c>
      <c r="W54">
        <v>9504</v>
      </c>
      <c r="Y54">
        <v>51</v>
      </c>
      <c r="Z54" t="s">
        <v>1148</v>
      </c>
      <c r="AA54" t="s">
        <v>128</v>
      </c>
      <c r="AB54">
        <v>13</v>
      </c>
      <c r="AC54">
        <v>2</v>
      </c>
      <c r="AD54">
        <v>73.826421137508689</v>
      </c>
      <c r="AE54">
        <v>9504</v>
      </c>
      <c r="AG54">
        <v>51</v>
      </c>
      <c r="AH54" t="s">
        <v>750</v>
      </c>
      <c r="AI54" t="s">
        <v>178</v>
      </c>
      <c r="AJ54">
        <v>36</v>
      </c>
      <c r="AK54">
        <v>2</v>
      </c>
      <c r="AL54">
        <v>101.04519239747535</v>
      </c>
      <c r="AM54">
        <v>9504</v>
      </c>
      <c r="AO54">
        <v>51</v>
      </c>
      <c r="AP54" t="s">
        <v>1509</v>
      </c>
      <c r="AQ54" t="s">
        <v>251</v>
      </c>
      <c r="AR54">
        <v>42</v>
      </c>
      <c r="AS54">
        <v>0</v>
      </c>
      <c r="AT54">
        <v>110.16799959048294</v>
      </c>
      <c r="AU54">
        <v>0</v>
      </c>
      <c r="AW54">
        <v>51</v>
      </c>
      <c r="AX54" t="s">
        <v>635</v>
      </c>
      <c r="AY54" t="s">
        <v>870</v>
      </c>
      <c r="AZ54">
        <v>32</v>
      </c>
      <c r="BA54">
        <v>2</v>
      </c>
      <c r="BB54">
        <v>79.344822002794615</v>
      </c>
      <c r="BC54">
        <v>9504</v>
      </c>
      <c r="BE54">
        <v>51</v>
      </c>
      <c r="BF54" t="s">
        <v>1559</v>
      </c>
      <c r="BG54" t="s">
        <v>1016</v>
      </c>
      <c r="BH54">
        <v>48</v>
      </c>
      <c r="BI54">
        <v>1</v>
      </c>
      <c r="BJ54">
        <v>126.93597354231269</v>
      </c>
      <c r="BK54">
        <v>4752</v>
      </c>
      <c r="BM54">
        <v>51</v>
      </c>
      <c r="BN54" t="s">
        <v>982</v>
      </c>
      <c r="BO54" t="s">
        <v>825</v>
      </c>
      <c r="BP54">
        <v>26</v>
      </c>
      <c r="BQ54">
        <v>1</v>
      </c>
      <c r="BR54">
        <v>76.175402442348144</v>
      </c>
      <c r="BS54">
        <v>4752</v>
      </c>
      <c r="BU54">
        <v>51</v>
      </c>
      <c r="BV54" t="s">
        <v>1035</v>
      </c>
      <c r="BW54" t="s">
        <v>1011</v>
      </c>
      <c r="BX54">
        <v>38</v>
      </c>
      <c r="BY54">
        <v>0</v>
      </c>
      <c r="BZ54">
        <v>74.55368569485637</v>
      </c>
      <c r="CA54">
        <v>0</v>
      </c>
      <c r="CC54">
        <v>51</v>
      </c>
      <c r="CD54" t="s">
        <v>970</v>
      </c>
      <c r="CE54" t="s">
        <v>1323</v>
      </c>
      <c r="CF54">
        <v>20</v>
      </c>
      <c r="CG54">
        <v>2</v>
      </c>
      <c r="CH54">
        <v>78.18155720577704</v>
      </c>
      <c r="CI54">
        <v>9504</v>
      </c>
    </row>
    <row r="55" spans="1:87" x14ac:dyDescent="0.3">
      <c r="A55">
        <v>52</v>
      </c>
      <c r="B55" t="s">
        <v>319</v>
      </c>
      <c r="C55" t="s">
        <v>756</v>
      </c>
      <c r="D55">
        <v>84</v>
      </c>
      <c r="E55">
        <v>3</v>
      </c>
      <c r="F55">
        <v>388.29292650187364</v>
      </c>
      <c r="G55">
        <v>14256</v>
      </c>
      <c r="I55">
        <v>52</v>
      </c>
      <c r="J55" t="s">
        <v>1399</v>
      </c>
      <c r="K55" t="s">
        <v>843</v>
      </c>
      <c r="L55">
        <v>9</v>
      </c>
      <c r="M55">
        <v>3</v>
      </c>
      <c r="N55">
        <v>43.014844270659189</v>
      </c>
      <c r="O55">
        <v>14256</v>
      </c>
      <c r="Q55">
        <v>52</v>
      </c>
      <c r="R55" t="s">
        <v>1069</v>
      </c>
      <c r="S55" t="s">
        <v>1098</v>
      </c>
      <c r="T55">
        <v>16</v>
      </c>
      <c r="U55">
        <v>2</v>
      </c>
      <c r="V55">
        <v>55.672259821447994</v>
      </c>
      <c r="W55">
        <v>9504</v>
      </c>
      <c r="Y55">
        <v>52</v>
      </c>
      <c r="Z55" t="s">
        <v>1144</v>
      </c>
      <c r="AA55" t="s">
        <v>197</v>
      </c>
      <c r="AB55">
        <v>27</v>
      </c>
      <c r="AC55">
        <v>0</v>
      </c>
      <c r="AD55">
        <v>66.346943715631298</v>
      </c>
      <c r="AE55">
        <v>0</v>
      </c>
      <c r="AG55">
        <v>52</v>
      </c>
      <c r="AH55" t="s">
        <v>757</v>
      </c>
      <c r="AI55" t="s">
        <v>1365</v>
      </c>
      <c r="AJ55">
        <v>32</v>
      </c>
      <c r="AK55">
        <v>1</v>
      </c>
      <c r="AL55">
        <v>64.873485851138497</v>
      </c>
      <c r="AM55">
        <v>4752</v>
      </c>
      <c r="AO55">
        <v>52</v>
      </c>
      <c r="AP55" t="s">
        <v>1268</v>
      </c>
      <c r="AQ55" t="s">
        <v>12</v>
      </c>
      <c r="AR55">
        <v>60</v>
      </c>
      <c r="AS55">
        <v>1</v>
      </c>
      <c r="AT55">
        <v>253.21561166143522</v>
      </c>
      <c r="AU55">
        <v>4752</v>
      </c>
      <c r="AW55">
        <v>52</v>
      </c>
      <c r="AX55" t="s">
        <v>1393</v>
      </c>
      <c r="AY55" t="s">
        <v>934</v>
      </c>
      <c r="AZ55">
        <v>36</v>
      </c>
      <c r="BA55">
        <v>2</v>
      </c>
      <c r="BB55">
        <v>110.53322790406196</v>
      </c>
      <c r="BC55">
        <v>9504</v>
      </c>
      <c r="BE55">
        <v>52</v>
      </c>
      <c r="BF55" t="s">
        <v>151</v>
      </c>
      <c r="BG55" t="s">
        <v>135</v>
      </c>
      <c r="BH55">
        <v>34</v>
      </c>
      <c r="BI55">
        <v>2</v>
      </c>
      <c r="BJ55">
        <v>206.30941114079079</v>
      </c>
      <c r="BK55">
        <v>9504</v>
      </c>
      <c r="BM55">
        <v>52</v>
      </c>
      <c r="BN55" t="s">
        <v>1021</v>
      </c>
      <c r="BO55" t="s">
        <v>435</v>
      </c>
      <c r="BP55">
        <v>13</v>
      </c>
      <c r="BQ55">
        <v>1</v>
      </c>
      <c r="BR55">
        <v>47.650855922517543</v>
      </c>
      <c r="BS55">
        <v>4752</v>
      </c>
      <c r="BU55">
        <v>52</v>
      </c>
      <c r="BV55" t="s">
        <v>1301</v>
      </c>
      <c r="BW55" t="s">
        <v>1141</v>
      </c>
      <c r="BX55">
        <v>27</v>
      </c>
      <c r="BY55">
        <v>0</v>
      </c>
      <c r="BZ55">
        <v>58.651791307465388</v>
      </c>
      <c r="CA55">
        <v>0</v>
      </c>
      <c r="CC55">
        <v>52</v>
      </c>
      <c r="CD55" t="s">
        <v>1236</v>
      </c>
      <c r="CE55" t="s">
        <v>574</v>
      </c>
      <c r="CF55">
        <v>18</v>
      </c>
      <c r="CG55">
        <v>0</v>
      </c>
      <c r="CH55">
        <v>38.954857468652484</v>
      </c>
      <c r="CI55">
        <v>0</v>
      </c>
    </row>
    <row r="56" spans="1:87" x14ac:dyDescent="0.3">
      <c r="A56">
        <v>53</v>
      </c>
      <c r="B56" t="s">
        <v>1493</v>
      </c>
      <c r="C56" t="s">
        <v>387</v>
      </c>
      <c r="D56">
        <v>86</v>
      </c>
      <c r="E56">
        <v>5</v>
      </c>
      <c r="F56">
        <v>516.7302388050083</v>
      </c>
      <c r="G56">
        <v>23760</v>
      </c>
      <c r="I56">
        <v>53</v>
      </c>
      <c r="J56" t="s">
        <v>1464</v>
      </c>
      <c r="K56" t="s">
        <v>1592</v>
      </c>
      <c r="L56">
        <v>35</v>
      </c>
      <c r="M56">
        <v>0</v>
      </c>
      <c r="N56">
        <v>80.936196167858029</v>
      </c>
      <c r="O56">
        <v>0</v>
      </c>
      <c r="Q56">
        <v>53</v>
      </c>
      <c r="R56" t="s">
        <v>1026</v>
      </c>
      <c r="S56" t="s">
        <v>1054</v>
      </c>
      <c r="T56">
        <v>35</v>
      </c>
      <c r="U56">
        <v>3</v>
      </c>
      <c r="V56">
        <v>99.912413437423737</v>
      </c>
      <c r="W56">
        <v>14256</v>
      </c>
      <c r="Y56">
        <v>53</v>
      </c>
      <c r="Z56" t="s">
        <v>94</v>
      </c>
      <c r="AA56" t="s">
        <v>208</v>
      </c>
      <c r="AB56">
        <v>21</v>
      </c>
      <c r="AC56">
        <v>0</v>
      </c>
      <c r="AD56">
        <v>66.712172029210848</v>
      </c>
      <c r="AE56">
        <v>0</v>
      </c>
      <c r="AG56">
        <v>53</v>
      </c>
      <c r="AH56" t="s">
        <v>498</v>
      </c>
      <c r="AI56" t="s">
        <v>479</v>
      </c>
      <c r="AJ56">
        <v>12</v>
      </c>
      <c r="AK56">
        <v>3</v>
      </c>
      <c r="AL56">
        <v>57.371353025293388</v>
      </c>
      <c r="AM56">
        <v>14256</v>
      </c>
      <c r="AO56">
        <v>53</v>
      </c>
      <c r="AP56" t="s">
        <v>1093</v>
      </c>
      <c r="AQ56" t="s">
        <v>534</v>
      </c>
      <c r="AR56">
        <v>29</v>
      </c>
      <c r="AS56">
        <v>0</v>
      </c>
      <c r="AT56">
        <v>84.45021550913448</v>
      </c>
      <c r="AU56">
        <v>0</v>
      </c>
      <c r="AW56">
        <v>53</v>
      </c>
      <c r="AX56" t="s">
        <v>60</v>
      </c>
      <c r="AY56" t="s">
        <v>657</v>
      </c>
      <c r="AZ56">
        <v>4</v>
      </c>
      <c r="BA56">
        <v>0</v>
      </c>
      <c r="BB56">
        <v>10.211111279005479</v>
      </c>
      <c r="BC56">
        <v>0</v>
      </c>
      <c r="BE56">
        <v>53</v>
      </c>
      <c r="BF56" t="s">
        <v>1352</v>
      </c>
      <c r="BG56" t="s">
        <v>986</v>
      </c>
      <c r="BH56">
        <v>45</v>
      </c>
      <c r="BI56">
        <v>1</v>
      </c>
      <c r="BJ56">
        <v>190.58597991525485</v>
      </c>
      <c r="BK56">
        <v>4752</v>
      </c>
      <c r="BM56">
        <v>53</v>
      </c>
      <c r="BN56" t="s">
        <v>175</v>
      </c>
      <c r="BO56" t="s">
        <v>1511</v>
      </c>
      <c r="BP56">
        <v>13</v>
      </c>
      <c r="BQ56">
        <v>0</v>
      </c>
      <c r="BR56">
        <v>42.459851967078855</v>
      </c>
      <c r="BS56">
        <v>0</v>
      </c>
      <c r="BU56">
        <v>53</v>
      </c>
      <c r="BV56" t="s">
        <v>670</v>
      </c>
      <c r="BW56" t="s">
        <v>315</v>
      </c>
      <c r="BX56">
        <v>22</v>
      </c>
      <c r="BY56">
        <v>0</v>
      </c>
      <c r="BZ56">
        <v>79.188701583865367</v>
      </c>
      <c r="CA56">
        <v>0</v>
      </c>
      <c r="CC56">
        <v>53</v>
      </c>
      <c r="CD56" t="s">
        <v>422</v>
      </c>
      <c r="CE56" t="s">
        <v>219</v>
      </c>
      <c r="CF56">
        <v>32</v>
      </c>
      <c r="CG56">
        <v>0</v>
      </c>
      <c r="CH56">
        <v>79.344822002794984</v>
      </c>
      <c r="CI56">
        <v>0</v>
      </c>
    </row>
    <row r="57" spans="1:87" x14ac:dyDescent="0.3">
      <c r="A57">
        <v>54</v>
      </c>
      <c r="B57" t="s">
        <v>227</v>
      </c>
      <c r="C57" t="s">
        <v>1430</v>
      </c>
      <c r="D57">
        <v>36</v>
      </c>
      <c r="E57">
        <v>0</v>
      </c>
      <c r="F57">
        <v>91.776480930899254</v>
      </c>
      <c r="G57">
        <v>0</v>
      </c>
      <c r="I57">
        <v>54</v>
      </c>
      <c r="J57" t="s">
        <v>1346</v>
      </c>
      <c r="K57" t="s">
        <v>1124</v>
      </c>
      <c r="L57">
        <v>20</v>
      </c>
      <c r="M57">
        <v>0</v>
      </c>
      <c r="N57">
        <v>67.833074311961965</v>
      </c>
      <c r="O57">
        <v>0</v>
      </c>
      <c r="Q57">
        <v>54</v>
      </c>
      <c r="R57" t="s">
        <v>1467</v>
      </c>
      <c r="S57" t="s">
        <v>448</v>
      </c>
      <c r="T57">
        <v>35</v>
      </c>
      <c r="U57">
        <v>3</v>
      </c>
      <c r="V57">
        <v>85.680250485250312</v>
      </c>
      <c r="W57">
        <v>14256</v>
      </c>
      <c r="Y57">
        <v>54</v>
      </c>
      <c r="Z57" t="s">
        <v>1053</v>
      </c>
      <c r="AA57" t="s">
        <v>626</v>
      </c>
      <c r="AB57">
        <v>27</v>
      </c>
      <c r="AC57">
        <v>3</v>
      </c>
      <c r="AD57">
        <v>101.14015333914236</v>
      </c>
      <c r="AE57">
        <v>14256</v>
      </c>
      <c r="AG57">
        <v>54</v>
      </c>
      <c r="AH57" t="s">
        <v>615</v>
      </c>
      <c r="AI57" t="s">
        <v>377</v>
      </c>
      <c r="AJ57">
        <v>77</v>
      </c>
      <c r="AK57">
        <v>2</v>
      </c>
      <c r="AL57">
        <v>364.84452450623343</v>
      </c>
      <c r="AM57">
        <v>9504</v>
      </c>
      <c r="AO57">
        <v>54</v>
      </c>
      <c r="AP57" t="s">
        <v>311</v>
      </c>
      <c r="AQ57" t="s">
        <v>1132</v>
      </c>
      <c r="AR57">
        <v>29</v>
      </c>
      <c r="AS57">
        <v>1</v>
      </c>
      <c r="AT57">
        <v>69.538839956202168</v>
      </c>
      <c r="AU57">
        <v>4752</v>
      </c>
      <c r="AW57">
        <v>54</v>
      </c>
      <c r="AX57" t="s">
        <v>292</v>
      </c>
      <c r="AY57" t="s">
        <v>451</v>
      </c>
      <c r="AZ57">
        <v>29</v>
      </c>
      <c r="BA57">
        <v>2</v>
      </c>
      <c r="BB57">
        <v>89.054238197817995</v>
      </c>
      <c r="BC57">
        <v>9504</v>
      </c>
      <c r="BE57">
        <v>54</v>
      </c>
      <c r="BF57" t="s">
        <v>231</v>
      </c>
      <c r="BG57" t="s">
        <v>877</v>
      </c>
      <c r="BH57">
        <v>19</v>
      </c>
      <c r="BI57">
        <v>0</v>
      </c>
      <c r="BJ57">
        <v>61.094275972899268</v>
      </c>
      <c r="BK57">
        <v>0</v>
      </c>
      <c r="BM57">
        <v>54</v>
      </c>
      <c r="BN57" t="s">
        <v>283</v>
      </c>
      <c r="BO57" t="s">
        <v>263</v>
      </c>
      <c r="BP57">
        <v>11</v>
      </c>
      <c r="BQ57">
        <v>1</v>
      </c>
      <c r="BR57">
        <v>49.945164121810471</v>
      </c>
      <c r="BS57">
        <v>4752</v>
      </c>
      <c r="BU57">
        <v>54</v>
      </c>
      <c r="BV57" t="s">
        <v>597</v>
      </c>
      <c r="BW57" t="s">
        <v>1482</v>
      </c>
      <c r="BX57">
        <v>41</v>
      </c>
      <c r="BY57">
        <v>0</v>
      </c>
      <c r="BZ57">
        <v>86.162131032246464</v>
      </c>
      <c r="CA57">
        <v>0</v>
      </c>
      <c r="CC57">
        <v>54</v>
      </c>
      <c r="CD57" t="s">
        <v>350</v>
      </c>
      <c r="CE57" t="s">
        <v>407</v>
      </c>
      <c r="CF57">
        <v>16</v>
      </c>
      <c r="CG57">
        <v>2</v>
      </c>
      <c r="CH57">
        <v>67.442653625686589</v>
      </c>
      <c r="CI57">
        <v>9504</v>
      </c>
    </row>
    <row r="58" spans="1:87" x14ac:dyDescent="0.3">
      <c r="A58">
        <v>55</v>
      </c>
      <c r="B58" t="s">
        <v>797</v>
      </c>
      <c r="C58" t="s">
        <v>1351</v>
      </c>
      <c r="D58">
        <v>12</v>
      </c>
      <c r="E58">
        <v>4</v>
      </c>
      <c r="F58">
        <v>58.039579354210439</v>
      </c>
      <c r="G58">
        <v>19008</v>
      </c>
      <c r="I58">
        <v>55</v>
      </c>
      <c r="J58" t="s">
        <v>221</v>
      </c>
      <c r="K58" t="s">
        <v>887</v>
      </c>
      <c r="L58">
        <v>35</v>
      </c>
      <c r="M58">
        <v>3</v>
      </c>
      <c r="N58">
        <v>109.41725264133349</v>
      </c>
      <c r="O58">
        <v>14256</v>
      </c>
      <c r="Q58">
        <v>55</v>
      </c>
      <c r="R58" t="s">
        <v>1553</v>
      </c>
      <c r="S58" t="s">
        <v>580</v>
      </c>
      <c r="T58">
        <v>100</v>
      </c>
      <c r="U58">
        <v>4</v>
      </c>
      <c r="V58">
        <v>540.97704131708804</v>
      </c>
      <c r="W58">
        <v>19008</v>
      </c>
      <c r="Y58">
        <v>55</v>
      </c>
      <c r="Z58" t="s">
        <v>457</v>
      </c>
      <c r="AA58" t="s">
        <v>626</v>
      </c>
      <c r="AB58">
        <v>28</v>
      </c>
      <c r="AC58">
        <v>3</v>
      </c>
      <c r="AD58">
        <v>83.201724389591021</v>
      </c>
      <c r="AE58">
        <v>14256</v>
      </c>
      <c r="AG58">
        <v>55</v>
      </c>
      <c r="AH58" t="s">
        <v>280</v>
      </c>
      <c r="AI58" t="s">
        <v>1444</v>
      </c>
      <c r="AJ58">
        <v>20</v>
      </c>
      <c r="AK58">
        <v>1</v>
      </c>
      <c r="AL58">
        <v>65.105749514429931</v>
      </c>
      <c r="AM58">
        <v>4752</v>
      </c>
      <c r="AO58">
        <v>55</v>
      </c>
      <c r="AP58" t="s">
        <v>305</v>
      </c>
      <c r="AQ58" t="s">
        <v>631</v>
      </c>
      <c r="AR58">
        <v>47</v>
      </c>
      <c r="AS58">
        <v>2</v>
      </c>
      <c r="AT58">
        <v>128.05810690991748</v>
      </c>
      <c r="AU58">
        <v>9504</v>
      </c>
      <c r="AW58">
        <v>55</v>
      </c>
      <c r="AX58" t="s">
        <v>986</v>
      </c>
      <c r="AY58" t="s">
        <v>1430</v>
      </c>
      <c r="AZ58">
        <v>13</v>
      </c>
      <c r="BA58">
        <v>2</v>
      </c>
      <c r="BB58">
        <v>48.968891352038952</v>
      </c>
      <c r="BC58">
        <v>9504</v>
      </c>
      <c r="BE58">
        <v>55</v>
      </c>
      <c r="BF58" t="s">
        <v>36</v>
      </c>
      <c r="BG58" t="s">
        <v>830</v>
      </c>
      <c r="BH58">
        <v>10</v>
      </c>
      <c r="BI58">
        <v>0</v>
      </c>
      <c r="BJ58">
        <v>24.432460591811271</v>
      </c>
      <c r="BK58">
        <v>0</v>
      </c>
      <c r="BM58">
        <v>55</v>
      </c>
      <c r="BN58" t="s">
        <v>1456</v>
      </c>
      <c r="BO58" t="s">
        <v>944</v>
      </c>
      <c r="BP58">
        <v>13</v>
      </c>
      <c r="BQ58">
        <v>2</v>
      </c>
      <c r="BR58">
        <v>47.748126319290101</v>
      </c>
      <c r="BS58">
        <v>9504</v>
      </c>
      <c r="BU58">
        <v>55</v>
      </c>
      <c r="BV58" t="s">
        <v>1564</v>
      </c>
      <c r="BW58" t="s">
        <v>686</v>
      </c>
      <c r="BX58">
        <v>19</v>
      </c>
      <c r="BY58">
        <v>0</v>
      </c>
      <c r="BZ58">
        <v>59.486201344288787</v>
      </c>
      <c r="CA58">
        <v>0</v>
      </c>
      <c r="CC58">
        <v>55</v>
      </c>
      <c r="CD58" t="s">
        <v>64</v>
      </c>
      <c r="CE58" t="s">
        <v>37</v>
      </c>
      <c r="CF58">
        <v>13</v>
      </c>
      <c r="CG58">
        <v>2</v>
      </c>
      <c r="CH58">
        <v>68.447295209865672</v>
      </c>
      <c r="CI58">
        <v>9504</v>
      </c>
    </row>
    <row r="59" spans="1:87" x14ac:dyDescent="0.3">
      <c r="A59">
        <v>56</v>
      </c>
      <c r="B59" t="s">
        <v>1269</v>
      </c>
      <c r="C59" t="s">
        <v>1446</v>
      </c>
      <c r="D59">
        <v>14</v>
      </c>
      <c r="E59">
        <v>4</v>
      </c>
      <c r="F59">
        <v>62.314380595181369</v>
      </c>
      <c r="G59">
        <v>19008</v>
      </c>
      <c r="I59">
        <v>56</v>
      </c>
      <c r="J59" t="s">
        <v>757</v>
      </c>
      <c r="K59" t="s">
        <v>97</v>
      </c>
      <c r="L59">
        <v>65</v>
      </c>
      <c r="M59">
        <v>2</v>
      </c>
      <c r="N59">
        <v>296.92273735852774</v>
      </c>
      <c r="O59">
        <v>9504</v>
      </c>
      <c r="Q59">
        <v>56</v>
      </c>
      <c r="R59" t="s">
        <v>611</v>
      </c>
      <c r="S59" t="s">
        <v>436</v>
      </c>
      <c r="T59">
        <v>28</v>
      </c>
      <c r="U59">
        <v>3</v>
      </c>
      <c r="V59">
        <v>86.440616172537958</v>
      </c>
      <c r="W59">
        <v>14256</v>
      </c>
      <c r="Y59">
        <v>56</v>
      </c>
      <c r="Z59" t="s">
        <v>1500</v>
      </c>
      <c r="AA59" t="s">
        <v>1494</v>
      </c>
      <c r="AB59">
        <v>29</v>
      </c>
      <c r="AC59">
        <v>0</v>
      </c>
      <c r="AD59">
        <v>64.005076232937625</v>
      </c>
      <c r="AE59">
        <v>0</v>
      </c>
      <c r="AG59">
        <v>56</v>
      </c>
      <c r="AH59" t="s">
        <v>522</v>
      </c>
      <c r="AI59" t="s">
        <v>522</v>
      </c>
      <c r="AJ59">
        <v>1</v>
      </c>
      <c r="AK59">
        <v>0</v>
      </c>
      <c r="AL59">
        <v>0</v>
      </c>
      <c r="AM59">
        <v>0</v>
      </c>
      <c r="AO59">
        <v>56</v>
      </c>
      <c r="AP59" t="s">
        <v>83</v>
      </c>
      <c r="AQ59" t="s">
        <v>271</v>
      </c>
      <c r="AR59">
        <v>25</v>
      </c>
      <c r="AS59">
        <v>0</v>
      </c>
      <c r="AT59">
        <v>53.195800249405039</v>
      </c>
      <c r="AU59">
        <v>0</v>
      </c>
      <c r="AW59">
        <v>56</v>
      </c>
      <c r="AX59" t="s">
        <v>917</v>
      </c>
      <c r="AY59" t="s">
        <v>258</v>
      </c>
      <c r="AZ59">
        <v>9</v>
      </c>
      <c r="BA59">
        <v>1</v>
      </c>
      <c r="BB59">
        <v>26.657291990216383</v>
      </c>
      <c r="BC59">
        <v>4752</v>
      </c>
      <c r="BE59">
        <v>56</v>
      </c>
      <c r="BF59" t="s">
        <v>1423</v>
      </c>
      <c r="BG59" t="s">
        <v>706</v>
      </c>
      <c r="BH59">
        <v>16</v>
      </c>
      <c r="BI59">
        <v>1</v>
      </c>
      <c r="BJ59">
        <v>67.345513165547928</v>
      </c>
      <c r="BK59">
        <v>4752</v>
      </c>
      <c r="BM59">
        <v>56</v>
      </c>
      <c r="BN59" t="s">
        <v>1212</v>
      </c>
      <c r="BO59" t="s">
        <v>590</v>
      </c>
      <c r="BP59">
        <v>45</v>
      </c>
      <c r="BQ59">
        <v>1</v>
      </c>
      <c r="BR59">
        <v>107.21013804910372</v>
      </c>
      <c r="BS59">
        <v>4752</v>
      </c>
      <c r="BU59">
        <v>56</v>
      </c>
      <c r="BV59" t="s">
        <v>595</v>
      </c>
      <c r="BW59" t="s">
        <v>782</v>
      </c>
      <c r="BX59">
        <v>28</v>
      </c>
      <c r="BY59">
        <v>0</v>
      </c>
      <c r="BZ59">
        <v>86.560705737413301</v>
      </c>
      <c r="CA59">
        <v>0</v>
      </c>
      <c r="CC59">
        <v>56</v>
      </c>
      <c r="CD59" t="s">
        <v>1236</v>
      </c>
      <c r="CE59" t="s">
        <v>194</v>
      </c>
      <c r="CF59">
        <v>35</v>
      </c>
      <c r="CG59">
        <v>2</v>
      </c>
      <c r="CH59">
        <v>78.363643455575286</v>
      </c>
      <c r="CI59">
        <v>9504</v>
      </c>
    </row>
    <row r="60" spans="1:87" x14ac:dyDescent="0.3">
      <c r="A60">
        <v>57</v>
      </c>
      <c r="B60" t="s">
        <v>833</v>
      </c>
      <c r="C60" t="s">
        <v>775</v>
      </c>
      <c r="D60">
        <v>15</v>
      </c>
      <c r="E60">
        <v>4</v>
      </c>
      <c r="F60">
        <v>68.880787233109587</v>
      </c>
      <c r="G60">
        <v>19008</v>
      </c>
      <c r="I60">
        <v>57</v>
      </c>
      <c r="J60" t="s">
        <v>27</v>
      </c>
      <c r="K60" t="s">
        <v>1563</v>
      </c>
      <c r="L60">
        <v>28</v>
      </c>
      <c r="M60">
        <v>1</v>
      </c>
      <c r="N60">
        <v>72.596691983993807</v>
      </c>
      <c r="O60">
        <v>4752</v>
      </c>
      <c r="Q60">
        <v>57</v>
      </c>
      <c r="R60" t="s">
        <v>1176</v>
      </c>
      <c r="S60" t="s">
        <v>777</v>
      </c>
      <c r="T60">
        <v>33</v>
      </c>
      <c r="U60">
        <v>0</v>
      </c>
      <c r="V60">
        <v>95.910880879086136</v>
      </c>
      <c r="W60">
        <v>0</v>
      </c>
      <c r="Y60">
        <v>57</v>
      </c>
      <c r="Z60" t="s">
        <v>807</v>
      </c>
      <c r="AA60" t="s">
        <v>1034</v>
      </c>
      <c r="AB60">
        <v>23</v>
      </c>
      <c r="AC60">
        <v>3</v>
      </c>
      <c r="AD60">
        <v>104.69029496362776</v>
      </c>
      <c r="AE60">
        <v>14256</v>
      </c>
      <c r="AG60">
        <v>57</v>
      </c>
      <c r="AH60" t="s">
        <v>377</v>
      </c>
      <c r="AI60" t="s">
        <v>437</v>
      </c>
      <c r="AJ60">
        <v>88</v>
      </c>
      <c r="AK60">
        <v>3</v>
      </c>
      <c r="AL60">
        <v>536.47805781288787</v>
      </c>
      <c r="AM60">
        <v>14256</v>
      </c>
      <c r="AO60">
        <v>57</v>
      </c>
      <c r="AP60" t="s">
        <v>82</v>
      </c>
      <c r="AQ60" t="s">
        <v>460</v>
      </c>
      <c r="AR60">
        <v>38</v>
      </c>
      <c r="AS60">
        <v>3</v>
      </c>
      <c r="AT60">
        <v>99.344077698095617</v>
      </c>
      <c r="AU60">
        <v>14256</v>
      </c>
      <c r="AW60">
        <v>57</v>
      </c>
      <c r="AX60" t="s">
        <v>60</v>
      </c>
      <c r="AY60" t="s">
        <v>1359</v>
      </c>
      <c r="AZ60">
        <v>55</v>
      </c>
      <c r="BA60">
        <v>1</v>
      </c>
      <c r="BB60">
        <v>204.51698399151792</v>
      </c>
      <c r="BC60">
        <v>4752</v>
      </c>
      <c r="BE60">
        <v>57</v>
      </c>
      <c r="BF60" t="s">
        <v>11</v>
      </c>
      <c r="BG60" t="s">
        <v>1399</v>
      </c>
      <c r="BH60">
        <v>14</v>
      </c>
      <c r="BI60">
        <v>1</v>
      </c>
      <c r="BJ60">
        <v>69.787993091386411</v>
      </c>
      <c r="BK60">
        <v>4752</v>
      </c>
      <c r="BM60">
        <v>57</v>
      </c>
      <c r="BN60" t="s">
        <v>283</v>
      </c>
      <c r="BO60" t="s">
        <v>597</v>
      </c>
      <c r="BP60">
        <v>41</v>
      </c>
      <c r="BQ60">
        <v>0</v>
      </c>
      <c r="BR60">
        <v>80.94451149738704</v>
      </c>
      <c r="BS60">
        <v>0</v>
      </c>
      <c r="BU60">
        <v>57</v>
      </c>
      <c r="BV60" t="s">
        <v>474</v>
      </c>
      <c r="BW60" t="s">
        <v>657</v>
      </c>
      <c r="BX60">
        <v>34</v>
      </c>
      <c r="BY60">
        <v>0</v>
      </c>
      <c r="BZ60">
        <v>72.587219984589879</v>
      </c>
      <c r="CA60">
        <v>0</v>
      </c>
      <c r="CC60">
        <v>57</v>
      </c>
      <c r="CD60" t="s">
        <v>529</v>
      </c>
      <c r="CE60" t="s">
        <v>1322</v>
      </c>
      <c r="CF60">
        <v>32</v>
      </c>
      <c r="CG60">
        <v>2</v>
      </c>
      <c r="CH60">
        <v>89.713176877648806</v>
      </c>
      <c r="CI60">
        <v>9504</v>
      </c>
    </row>
    <row r="61" spans="1:87" x14ac:dyDescent="0.3">
      <c r="A61">
        <v>58</v>
      </c>
      <c r="B61" t="s">
        <v>635</v>
      </c>
      <c r="C61" t="s">
        <v>1034</v>
      </c>
      <c r="D61">
        <v>30</v>
      </c>
      <c r="E61">
        <v>5</v>
      </c>
      <c r="F61">
        <v>98.401448608674229</v>
      </c>
      <c r="G61">
        <v>23760</v>
      </c>
      <c r="I61">
        <v>58</v>
      </c>
      <c r="J61" t="s">
        <v>74</v>
      </c>
      <c r="K61" t="s">
        <v>1020</v>
      </c>
      <c r="L61">
        <v>28</v>
      </c>
      <c r="M61">
        <v>4</v>
      </c>
      <c r="N61">
        <v>96.655906648238442</v>
      </c>
      <c r="O61">
        <v>19008</v>
      </c>
      <c r="Q61">
        <v>58</v>
      </c>
      <c r="R61" t="s">
        <v>9</v>
      </c>
      <c r="S61" t="s">
        <v>926</v>
      </c>
      <c r="T61">
        <v>61</v>
      </c>
      <c r="U61">
        <v>5</v>
      </c>
      <c r="V61">
        <v>284.52918888838605</v>
      </c>
      <c r="W61">
        <v>23760</v>
      </c>
      <c r="Y61">
        <v>58</v>
      </c>
      <c r="Z61" t="s">
        <v>417</v>
      </c>
      <c r="AA61" t="s">
        <v>335</v>
      </c>
      <c r="AB61">
        <v>20</v>
      </c>
      <c r="AC61">
        <v>2</v>
      </c>
      <c r="AD61">
        <v>80.019743665985857</v>
      </c>
      <c r="AE61">
        <v>9504</v>
      </c>
      <c r="AG61">
        <v>58</v>
      </c>
      <c r="AH61" t="s">
        <v>1245</v>
      </c>
      <c r="AI61" t="s">
        <v>54</v>
      </c>
      <c r="AJ61">
        <v>22</v>
      </c>
      <c r="AK61">
        <v>3</v>
      </c>
      <c r="AL61">
        <v>78.468483711568737</v>
      </c>
      <c r="AM61">
        <v>14256</v>
      </c>
      <c r="AO61">
        <v>58</v>
      </c>
      <c r="AP61" t="s">
        <v>423</v>
      </c>
      <c r="AQ61" t="s">
        <v>103</v>
      </c>
      <c r="AR61">
        <v>46</v>
      </c>
      <c r="AS61">
        <v>3</v>
      </c>
      <c r="AT61">
        <v>121.55466079253083</v>
      </c>
      <c r="AU61">
        <v>14256</v>
      </c>
      <c r="AW61">
        <v>58</v>
      </c>
      <c r="AX61" t="s">
        <v>1221</v>
      </c>
      <c r="AY61" t="s">
        <v>1540</v>
      </c>
      <c r="AZ61">
        <v>36</v>
      </c>
      <c r="BA61">
        <v>2</v>
      </c>
      <c r="BB61">
        <v>100.569616347365</v>
      </c>
      <c r="BC61">
        <v>9504</v>
      </c>
      <c r="BE61">
        <v>58</v>
      </c>
      <c r="BF61" t="s">
        <v>135</v>
      </c>
      <c r="BG61" t="s">
        <v>712</v>
      </c>
      <c r="BH61">
        <v>25</v>
      </c>
      <c r="BI61">
        <v>0</v>
      </c>
      <c r="BJ61">
        <v>53.758471298997527</v>
      </c>
      <c r="BK61">
        <v>0</v>
      </c>
      <c r="BM61">
        <v>58</v>
      </c>
      <c r="BN61" t="s">
        <v>166</v>
      </c>
      <c r="BO61" t="s">
        <v>642</v>
      </c>
      <c r="BP61">
        <v>22</v>
      </c>
      <c r="BQ61">
        <v>0</v>
      </c>
      <c r="BR61">
        <v>43.803284562015619</v>
      </c>
      <c r="BS61">
        <v>0</v>
      </c>
      <c r="BU61">
        <v>58</v>
      </c>
      <c r="BV61" t="s">
        <v>323</v>
      </c>
      <c r="BW61" t="s">
        <v>769</v>
      </c>
      <c r="BX61">
        <v>17</v>
      </c>
      <c r="BY61">
        <v>0</v>
      </c>
      <c r="BZ61">
        <v>46.353388068430824</v>
      </c>
      <c r="CA61">
        <v>0</v>
      </c>
      <c r="CC61">
        <v>58</v>
      </c>
      <c r="CD61" t="s">
        <v>1323</v>
      </c>
      <c r="CE61" t="s">
        <v>1171</v>
      </c>
      <c r="CF61">
        <v>17</v>
      </c>
      <c r="CG61">
        <v>0</v>
      </c>
      <c r="CH61">
        <v>45.406529600641676</v>
      </c>
      <c r="CI61">
        <v>0</v>
      </c>
    </row>
    <row r="62" spans="1:87" x14ac:dyDescent="0.3">
      <c r="A62">
        <v>59</v>
      </c>
      <c r="B62" t="s">
        <v>681</v>
      </c>
      <c r="C62" t="s">
        <v>1601</v>
      </c>
      <c r="D62">
        <v>32</v>
      </c>
      <c r="E62">
        <v>4</v>
      </c>
      <c r="F62">
        <v>143.63145096126726</v>
      </c>
      <c r="G62">
        <v>19008</v>
      </c>
      <c r="I62">
        <v>59</v>
      </c>
      <c r="J62" t="s">
        <v>815</v>
      </c>
      <c r="K62" t="s">
        <v>695</v>
      </c>
      <c r="L62">
        <v>37</v>
      </c>
      <c r="M62">
        <v>0</v>
      </c>
      <c r="N62">
        <v>74.587285958030719</v>
      </c>
      <c r="O62">
        <v>0</v>
      </c>
      <c r="Q62">
        <v>59</v>
      </c>
      <c r="R62" t="s">
        <v>831</v>
      </c>
      <c r="S62" t="s">
        <v>521</v>
      </c>
      <c r="T62">
        <v>31</v>
      </c>
      <c r="U62">
        <v>3</v>
      </c>
      <c r="V62">
        <v>111.3316004868902</v>
      </c>
      <c r="W62">
        <v>14256</v>
      </c>
      <c r="Y62">
        <v>59</v>
      </c>
      <c r="Z62" t="s">
        <v>314</v>
      </c>
      <c r="AA62" t="s">
        <v>1207</v>
      </c>
      <c r="AB62">
        <v>20</v>
      </c>
      <c r="AC62">
        <v>3</v>
      </c>
      <c r="AD62">
        <v>80.192184356946669</v>
      </c>
      <c r="AE62">
        <v>14256</v>
      </c>
      <c r="AG62">
        <v>59</v>
      </c>
      <c r="AH62" t="s">
        <v>1417</v>
      </c>
      <c r="AI62" t="s">
        <v>1222</v>
      </c>
      <c r="AJ62">
        <v>13</v>
      </c>
      <c r="AK62">
        <v>0</v>
      </c>
      <c r="AL62">
        <v>44.131680505599647</v>
      </c>
      <c r="AM62">
        <v>0</v>
      </c>
      <c r="AO62">
        <v>59</v>
      </c>
      <c r="AP62" t="s">
        <v>510</v>
      </c>
      <c r="AQ62" t="s">
        <v>1587</v>
      </c>
      <c r="AR62">
        <v>41</v>
      </c>
      <c r="AS62">
        <v>0</v>
      </c>
      <c r="AT62">
        <v>89.330269769409028</v>
      </c>
      <c r="AU62">
        <v>0</v>
      </c>
      <c r="AW62">
        <v>59</v>
      </c>
      <c r="AX62" t="s">
        <v>1469</v>
      </c>
      <c r="AY62" t="s">
        <v>1243</v>
      </c>
      <c r="AZ62">
        <v>15</v>
      </c>
      <c r="BA62">
        <v>1</v>
      </c>
      <c r="BB62">
        <v>55.70614737250466</v>
      </c>
      <c r="BC62">
        <v>4752</v>
      </c>
      <c r="BE62">
        <v>59</v>
      </c>
      <c r="BF62" t="s">
        <v>919</v>
      </c>
      <c r="BG62" t="s">
        <v>1024</v>
      </c>
      <c r="BH62">
        <v>24</v>
      </c>
      <c r="BI62">
        <v>0</v>
      </c>
      <c r="BJ62">
        <v>47.03175522371636</v>
      </c>
      <c r="BK62">
        <v>0</v>
      </c>
      <c r="BM62">
        <v>59</v>
      </c>
      <c r="BN62" t="s">
        <v>98</v>
      </c>
      <c r="BO62" t="s">
        <v>47</v>
      </c>
      <c r="BP62">
        <v>12</v>
      </c>
      <c r="BQ62">
        <v>0</v>
      </c>
      <c r="BR62">
        <v>51.463415414962149</v>
      </c>
      <c r="BS62">
        <v>0</v>
      </c>
      <c r="BU62">
        <v>59</v>
      </c>
      <c r="BV62" t="s">
        <v>556</v>
      </c>
      <c r="BW62" t="s">
        <v>1421</v>
      </c>
      <c r="BX62">
        <v>19</v>
      </c>
      <c r="BY62">
        <v>0</v>
      </c>
      <c r="BZ62">
        <v>58.539342876500442</v>
      </c>
      <c r="CA62">
        <v>0</v>
      </c>
      <c r="CC62">
        <v>59</v>
      </c>
      <c r="CD62" t="s">
        <v>1076</v>
      </c>
      <c r="CE62" t="s">
        <v>472</v>
      </c>
      <c r="CF62">
        <v>39</v>
      </c>
      <c r="CG62">
        <v>0</v>
      </c>
      <c r="CH62">
        <v>109.34581342605046</v>
      </c>
      <c r="CI62">
        <v>0</v>
      </c>
    </row>
    <row r="63" spans="1:87" x14ac:dyDescent="0.3">
      <c r="A63">
        <v>60</v>
      </c>
      <c r="B63" t="s">
        <v>1126</v>
      </c>
      <c r="C63" t="s">
        <v>1589</v>
      </c>
      <c r="D63">
        <v>19</v>
      </c>
      <c r="E63">
        <v>4</v>
      </c>
      <c r="F63">
        <v>67.483268207171051</v>
      </c>
      <c r="G63">
        <v>19008</v>
      </c>
      <c r="I63">
        <v>60</v>
      </c>
      <c r="J63" t="s">
        <v>1503</v>
      </c>
      <c r="K63" t="s">
        <v>1434</v>
      </c>
      <c r="L63">
        <v>32</v>
      </c>
      <c r="M63">
        <v>0</v>
      </c>
      <c r="N63">
        <v>65.533283120529887</v>
      </c>
      <c r="O63">
        <v>0</v>
      </c>
      <c r="Q63">
        <v>60</v>
      </c>
      <c r="R63" t="s">
        <v>1350</v>
      </c>
      <c r="S63" t="s">
        <v>1155</v>
      </c>
      <c r="T63">
        <v>79</v>
      </c>
      <c r="U63">
        <v>2</v>
      </c>
      <c r="V63">
        <v>365.15722335686104</v>
      </c>
      <c r="W63">
        <v>9504</v>
      </c>
      <c r="Y63">
        <v>60</v>
      </c>
      <c r="Z63" t="s">
        <v>407</v>
      </c>
      <c r="AA63" t="s">
        <v>1151</v>
      </c>
      <c r="AB63">
        <v>46</v>
      </c>
      <c r="AC63">
        <v>1</v>
      </c>
      <c r="AD63">
        <v>121.46114448299178</v>
      </c>
      <c r="AE63">
        <v>4752</v>
      </c>
      <c r="AG63">
        <v>60</v>
      </c>
      <c r="AH63" t="s">
        <v>482</v>
      </c>
      <c r="AI63" t="s">
        <v>303</v>
      </c>
      <c r="AJ63">
        <v>24</v>
      </c>
      <c r="AK63">
        <v>0</v>
      </c>
      <c r="AL63">
        <v>46.611060138078166</v>
      </c>
      <c r="AM63">
        <v>0</v>
      </c>
      <c r="AO63">
        <v>60</v>
      </c>
      <c r="AP63" t="s">
        <v>12</v>
      </c>
      <c r="AQ63" t="s">
        <v>1464</v>
      </c>
      <c r="AR63">
        <v>36</v>
      </c>
      <c r="AS63">
        <v>1</v>
      </c>
      <c r="AT63">
        <v>90.602508948465228</v>
      </c>
      <c r="AU63">
        <v>4752</v>
      </c>
      <c r="AW63">
        <v>60</v>
      </c>
      <c r="AX63" t="s">
        <v>1467</v>
      </c>
      <c r="AY63" t="s">
        <v>353</v>
      </c>
      <c r="AZ63">
        <v>29</v>
      </c>
      <c r="BA63">
        <v>2</v>
      </c>
      <c r="BB63">
        <v>94.359706546909166</v>
      </c>
      <c r="BC63">
        <v>9504</v>
      </c>
      <c r="BE63">
        <v>60</v>
      </c>
      <c r="BF63" t="s">
        <v>631</v>
      </c>
      <c r="BG63" t="s">
        <v>1541</v>
      </c>
      <c r="BH63">
        <v>19</v>
      </c>
      <c r="BI63">
        <v>1</v>
      </c>
      <c r="BJ63">
        <v>61.077558179998192</v>
      </c>
      <c r="BK63">
        <v>4752</v>
      </c>
      <c r="BM63">
        <v>60</v>
      </c>
      <c r="BN63" t="s">
        <v>574</v>
      </c>
      <c r="BO63" t="s">
        <v>1042</v>
      </c>
      <c r="BP63">
        <v>36</v>
      </c>
      <c r="BQ63">
        <v>2</v>
      </c>
      <c r="BR63">
        <v>74.603957839863611</v>
      </c>
      <c r="BS63">
        <v>9504</v>
      </c>
      <c r="BU63">
        <v>60</v>
      </c>
      <c r="BV63" t="s">
        <v>569</v>
      </c>
      <c r="BW63" t="s">
        <v>1241</v>
      </c>
      <c r="BX63">
        <v>14</v>
      </c>
      <c r="BY63">
        <v>0</v>
      </c>
      <c r="BZ63">
        <v>31.988402139722908</v>
      </c>
      <c r="CA63">
        <v>0</v>
      </c>
      <c r="CC63">
        <v>60</v>
      </c>
      <c r="CD63" t="s">
        <v>890</v>
      </c>
      <c r="CE63" t="s">
        <v>652</v>
      </c>
      <c r="CF63">
        <v>12</v>
      </c>
      <c r="CG63">
        <v>0</v>
      </c>
      <c r="CH63">
        <v>24.634064662570271</v>
      </c>
      <c r="CI63">
        <v>0</v>
      </c>
    </row>
    <row r="64" spans="1:87" x14ac:dyDescent="0.3">
      <c r="A64">
        <v>61</v>
      </c>
      <c r="B64" t="s">
        <v>308</v>
      </c>
      <c r="C64" t="s">
        <v>1601</v>
      </c>
      <c r="D64">
        <v>23</v>
      </c>
      <c r="E64">
        <v>5</v>
      </c>
      <c r="F64">
        <v>89.250816972333425</v>
      </c>
      <c r="G64">
        <v>23760</v>
      </c>
      <c r="I64">
        <v>61</v>
      </c>
      <c r="J64" t="s">
        <v>937</v>
      </c>
      <c r="K64" t="s">
        <v>911</v>
      </c>
      <c r="L64">
        <v>37</v>
      </c>
      <c r="M64">
        <v>1</v>
      </c>
      <c r="N64">
        <v>98.361054736965286</v>
      </c>
      <c r="O64">
        <v>4752</v>
      </c>
      <c r="Q64">
        <v>61</v>
      </c>
      <c r="R64" t="s">
        <v>925</v>
      </c>
      <c r="S64" t="s">
        <v>580</v>
      </c>
      <c r="T64">
        <v>41</v>
      </c>
      <c r="U64">
        <v>0</v>
      </c>
      <c r="V64">
        <v>119.86704045321643</v>
      </c>
      <c r="W64">
        <v>0</v>
      </c>
      <c r="Y64">
        <v>61</v>
      </c>
      <c r="Z64" t="s">
        <v>543</v>
      </c>
      <c r="AA64" t="s">
        <v>227</v>
      </c>
      <c r="AB64">
        <v>39</v>
      </c>
      <c r="AC64">
        <v>0</v>
      </c>
      <c r="AD64">
        <v>78.7876522910354</v>
      </c>
      <c r="AE64">
        <v>0</v>
      </c>
      <c r="AG64">
        <v>61</v>
      </c>
      <c r="AH64" t="s">
        <v>377</v>
      </c>
      <c r="AI64" t="s">
        <v>224</v>
      </c>
      <c r="AJ64">
        <v>27</v>
      </c>
      <c r="AK64">
        <v>3</v>
      </c>
      <c r="AL64">
        <v>86.554424006293473</v>
      </c>
      <c r="AM64">
        <v>14256</v>
      </c>
      <c r="AO64">
        <v>61</v>
      </c>
      <c r="AP64" t="s">
        <v>954</v>
      </c>
      <c r="AQ64" t="s">
        <v>912</v>
      </c>
      <c r="AR64">
        <v>40</v>
      </c>
      <c r="AS64">
        <v>0</v>
      </c>
      <c r="AT64">
        <v>97.648167434783417</v>
      </c>
      <c r="AU64">
        <v>0</v>
      </c>
      <c r="AW64">
        <v>61</v>
      </c>
      <c r="AX64" t="s">
        <v>768</v>
      </c>
      <c r="AY64" t="s">
        <v>1445</v>
      </c>
      <c r="AZ64">
        <v>55</v>
      </c>
      <c r="BA64">
        <v>3</v>
      </c>
      <c r="BB64">
        <v>260.11407472667941</v>
      </c>
      <c r="BC64">
        <v>14256</v>
      </c>
      <c r="BE64">
        <v>61</v>
      </c>
      <c r="BF64" t="s">
        <v>1491</v>
      </c>
      <c r="BG64" t="s">
        <v>1263</v>
      </c>
      <c r="BH64">
        <v>20</v>
      </c>
      <c r="BI64">
        <v>1</v>
      </c>
      <c r="BJ64">
        <v>83.221536082308987</v>
      </c>
      <c r="BK64">
        <v>4752</v>
      </c>
      <c r="BM64">
        <v>61</v>
      </c>
      <c r="BN64" t="s">
        <v>790</v>
      </c>
      <c r="BO64" t="s">
        <v>1178</v>
      </c>
      <c r="BP64">
        <v>46</v>
      </c>
      <c r="BQ64">
        <v>1</v>
      </c>
      <c r="BR64">
        <v>227.98548989450319</v>
      </c>
      <c r="BS64">
        <v>4752</v>
      </c>
      <c r="BU64">
        <v>61</v>
      </c>
      <c r="BV64" t="s">
        <v>1573</v>
      </c>
      <c r="BW64" t="s">
        <v>1301</v>
      </c>
      <c r="BX64">
        <v>36</v>
      </c>
      <c r="BY64">
        <v>0</v>
      </c>
      <c r="BZ64">
        <v>81.285146598344767</v>
      </c>
      <c r="CA64">
        <v>0</v>
      </c>
      <c r="CC64">
        <v>61</v>
      </c>
      <c r="CD64" t="s">
        <v>902</v>
      </c>
      <c r="CE64" t="s">
        <v>160</v>
      </c>
      <c r="CF64">
        <v>13</v>
      </c>
      <c r="CG64">
        <v>0</v>
      </c>
      <c r="CH64">
        <v>32.230797308852665</v>
      </c>
      <c r="CI64">
        <v>0</v>
      </c>
    </row>
    <row r="65" spans="1:87" x14ac:dyDescent="0.3">
      <c r="A65">
        <v>62</v>
      </c>
      <c r="B65" t="s">
        <v>1477</v>
      </c>
      <c r="C65" t="s">
        <v>193</v>
      </c>
      <c r="D65">
        <v>19</v>
      </c>
      <c r="E65">
        <v>5</v>
      </c>
      <c r="F65">
        <v>85.989410863161893</v>
      </c>
      <c r="G65">
        <v>23760</v>
      </c>
      <c r="I65">
        <v>62</v>
      </c>
      <c r="J65" t="s">
        <v>820</v>
      </c>
      <c r="K65" t="s">
        <v>27</v>
      </c>
      <c r="L65">
        <v>43</v>
      </c>
      <c r="M65">
        <v>3</v>
      </c>
      <c r="N65">
        <v>137.75949456454106</v>
      </c>
      <c r="O65">
        <v>14256</v>
      </c>
      <c r="Q65">
        <v>62</v>
      </c>
      <c r="R65" t="s">
        <v>1336</v>
      </c>
      <c r="S65" t="s">
        <v>1059</v>
      </c>
      <c r="T65">
        <v>32</v>
      </c>
      <c r="U65">
        <v>2</v>
      </c>
      <c r="V65">
        <v>70.2886623827834</v>
      </c>
      <c r="W65">
        <v>9504</v>
      </c>
      <c r="Y65">
        <v>62</v>
      </c>
      <c r="Z65" t="s">
        <v>442</v>
      </c>
      <c r="AA65" t="s">
        <v>1360</v>
      </c>
      <c r="AB65">
        <v>10</v>
      </c>
      <c r="AC65">
        <v>1</v>
      </c>
      <c r="AD65">
        <v>39.208842115783582</v>
      </c>
      <c r="AE65">
        <v>4752</v>
      </c>
      <c r="AG65">
        <v>62</v>
      </c>
      <c r="AH65" t="s">
        <v>1205</v>
      </c>
      <c r="AI65" t="s">
        <v>305</v>
      </c>
      <c r="AJ65">
        <v>37</v>
      </c>
      <c r="AK65">
        <v>3</v>
      </c>
      <c r="AL65">
        <v>102.70546180919207</v>
      </c>
      <c r="AM65">
        <v>14256</v>
      </c>
      <c r="AO65">
        <v>62</v>
      </c>
      <c r="AP65" t="s">
        <v>1378</v>
      </c>
      <c r="AQ65" t="s">
        <v>563</v>
      </c>
      <c r="AR65">
        <v>93</v>
      </c>
      <c r="AS65">
        <v>3</v>
      </c>
      <c r="AT65">
        <v>490.22944496379478</v>
      </c>
      <c r="AU65">
        <v>14256</v>
      </c>
      <c r="AW65">
        <v>62</v>
      </c>
      <c r="AX65" t="s">
        <v>1114</v>
      </c>
      <c r="AY65" t="s">
        <v>115</v>
      </c>
      <c r="AZ65">
        <v>31</v>
      </c>
      <c r="BA65">
        <v>1</v>
      </c>
      <c r="BB65">
        <v>93.512016146104969</v>
      </c>
      <c r="BC65">
        <v>4752</v>
      </c>
      <c r="BE65">
        <v>62</v>
      </c>
      <c r="BF65" t="s">
        <v>1584</v>
      </c>
      <c r="BG65" t="s">
        <v>1277</v>
      </c>
      <c r="BH65">
        <v>28</v>
      </c>
      <c r="BI65">
        <v>0</v>
      </c>
      <c r="BJ65">
        <v>53.542317501996266</v>
      </c>
      <c r="BK65">
        <v>0</v>
      </c>
      <c r="BM65">
        <v>62</v>
      </c>
      <c r="BN65" t="s">
        <v>404</v>
      </c>
      <c r="BO65" t="s">
        <v>500</v>
      </c>
      <c r="BP65">
        <v>18</v>
      </c>
      <c r="BQ65">
        <v>2</v>
      </c>
      <c r="BR65">
        <v>54.714812199322367</v>
      </c>
      <c r="BS65">
        <v>9504</v>
      </c>
      <c r="BU65">
        <v>62</v>
      </c>
      <c r="BV65" t="s">
        <v>1341</v>
      </c>
      <c r="BW65" t="s">
        <v>616</v>
      </c>
      <c r="BX65">
        <v>44</v>
      </c>
      <c r="BY65">
        <v>0</v>
      </c>
      <c r="BZ65">
        <v>106.21836772488126</v>
      </c>
      <c r="CA65">
        <v>0</v>
      </c>
      <c r="CC65">
        <v>62</v>
      </c>
      <c r="CD65" t="s">
        <v>97</v>
      </c>
      <c r="CE65" t="s">
        <v>1243</v>
      </c>
      <c r="CF65">
        <v>14</v>
      </c>
      <c r="CG65">
        <v>0</v>
      </c>
      <c r="CH65">
        <v>43.823096254732341</v>
      </c>
      <c r="CI65">
        <v>0</v>
      </c>
    </row>
    <row r="66" spans="1:87" x14ac:dyDescent="0.3">
      <c r="A66">
        <v>63</v>
      </c>
      <c r="B66" t="s">
        <v>775</v>
      </c>
      <c r="C66" t="s">
        <v>61</v>
      </c>
      <c r="D66">
        <v>7</v>
      </c>
      <c r="E66">
        <v>4</v>
      </c>
      <c r="F66">
        <v>34.788253347980081</v>
      </c>
      <c r="G66">
        <v>19008</v>
      </c>
      <c r="I66">
        <v>63</v>
      </c>
      <c r="J66" t="s">
        <v>757</v>
      </c>
      <c r="K66" t="s">
        <v>1340</v>
      </c>
      <c r="L66">
        <v>47</v>
      </c>
      <c r="M66">
        <v>1</v>
      </c>
      <c r="N66">
        <v>263.97757866102825</v>
      </c>
      <c r="O66">
        <v>4752</v>
      </c>
      <c r="Q66">
        <v>63</v>
      </c>
      <c r="R66" t="s">
        <v>387</v>
      </c>
      <c r="S66" t="s">
        <v>959</v>
      </c>
      <c r="T66">
        <v>70</v>
      </c>
      <c r="U66">
        <v>2</v>
      </c>
      <c r="V66">
        <v>362.97149693225714</v>
      </c>
      <c r="W66">
        <v>9504</v>
      </c>
      <c r="Y66">
        <v>63</v>
      </c>
      <c r="Z66" t="s">
        <v>206</v>
      </c>
      <c r="AA66" t="s">
        <v>354</v>
      </c>
      <c r="AB66">
        <v>22</v>
      </c>
      <c r="AC66">
        <v>0</v>
      </c>
      <c r="AD66">
        <v>53.722390816646318</v>
      </c>
      <c r="AE66">
        <v>0</v>
      </c>
      <c r="AG66">
        <v>63</v>
      </c>
      <c r="AH66" t="s">
        <v>580</v>
      </c>
      <c r="AI66" t="s">
        <v>606</v>
      </c>
      <c r="AJ66">
        <v>7</v>
      </c>
      <c r="AK66">
        <v>2</v>
      </c>
      <c r="AL66">
        <v>24.544531254657198</v>
      </c>
      <c r="AM66">
        <v>9504</v>
      </c>
      <c r="AO66">
        <v>63</v>
      </c>
      <c r="AP66" t="s">
        <v>1401</v>
      </c>
      <c r="AQ66" t="s">
        <v>1396</v>
      </c>
      <c r="AR66">
        <v>39</v>
      </c>
      <c r="AS66">
        <v>0</v>
      </c>
      <c r="AT66">
        <v>90.412911236672613</v>
      </c>
      <c r="AU66">
        <v>0</v>
      </c>
      <c r="AW66">
        <v>63</v>
      </c>
      <c r="AX66" t="s">
        <v>1083</v>
      </c>
      <c r="AY66" t="s">
        <v>1066</v>
      </c>
      <c r="AZ66">
        <v>19</v>
      </c>
      <c r="BA66">
        <v>0</v>
      </c>
      <c r="BB66">
        <v>53.828382333415959</v>
      </c>
      <c r="BC66">
        <v>0</v>
      </c>
      <c r="BE66">
        <v>63</v>
      </c>
      <c r="BF66" t="s">
        <v>44</v>
      </c>
      <c r="BG66" t="s">
        <v>1254</v>
      </c>
      <c r="BH66">
        <v>31</v>
      </c>
      <c r="BI66">
        <v>0</v>
      </c>
      <c r="BJ66">
        <v>63.567720571109923</v>
      </c>
      <c r="BK66">
        <v>0</v>
      </c>
      <c r="BM66">
        <v>63</v>
      </c>
      <c r="BN66" t="s">
        <v>1552</v>
      </c>
      <c r="BO66" t="s">
        <v>1125</v>
      </c>
      <c r="BP66">
        <v>40</v>
      </c>
      <c r="BQ66">
        <v>0</v>
      </c>
      <c r="BR66">
        <v>92.007113468206356</v>
      </c>
      <c r="BS66">
        <v>0</v>
      </c>
      <c r="BU66">
        <v>63</v>
      </c>
      <c r="BV66" t="s">
        <v>280</v>
      </c>
      <c r="BW66" t="s">
        <v>1202</v>
      </c>
      <c r="BX66">
        <v>24</v>
      </c>
      <c r="BY66">
        <v>0</v>
      </c>
      <c r="BZ66">
        <v>135.01488742636815</v>
      </c>
      <c r="CA66">
        <v>0</v>
      </c>
      <c r="CC66">
        <v>63</v>
      </c>
      <c r="CD66" t="s">
        <v>309</v>
      </c>
      <c r="CE66" t="s">
        <v>925</v>
      </c>
      <c r="CF66">
        <v>20</v>
      </c>
      <c r="CG66">
        <v>1</v>
      </c>
      <c r="CH66">
        <v>62.451441063132421</v>
      </c>
      <c r="CI66">
        <v>4752</v>
      </c>
    </row>
    <row r="67" spans="1:87" x14ac:dyDescent="0.3">
      <c r="A67">
        <v>64</v>
      </c>
      <c r="B67" t="s">
        <v>201</v>
      </c>
      <c r="C67" t="s">
        <v>977</v>
      </c>
      <c r="D67">
        <v>38</v>
      </c>
      <c r="E67">
        <v>3</v>
      </c>
      <c r="F67">
        <v>201.46536728702139</v>
      </c>
      <c r="G67">
        <v>14256</v>
      </c>
      <c r="I67">
        <v>64</v>
      </c>
      <c r="J67" t="s">
        <v>680</v>
      </c>
      <c r="K67" t="s">
        <v>683</v>
      </c>
      <c r="L67">
        <v>13</v>
      </c>
      <c r="M67">
        <v>0</v>
      </c>
      <c r="N67">
        <v>64.517957148756295</v>
      </c>
      <c r="O67">
        <v>0</v>
      </c>
      <c r="Q67">
        <v>64</v>
      </c>
      <c r="R67" t="s">
        <v>50</v>
      </c>
      <c r="S67" t="s">
        <v>1600</v>
      </c>
      <c r="T67">
        <v>27</v>
      </c>
      <c r="U67">
        <v>4</v>
      </c>
      <c r="V67">
        <v>94.843994830483396</v>
      </c>
      <c r="W67">
        <v>19008</v>
      </c>
      <c r="Y67">
        <v>64</v>
      </c>
      <c r="Z67" t="s">
        <v>1486</v>
      </c>
      <c r="AA67" t="s">
        <v>1165</v>
      </c>
      <c r="AB67">
        <v>59</v>
      </c>
      <c r="AC67">
        <v>2</v>
      </c>
      <c r="AD67">
        <v>346.04615415513774</v>
      </c>
      <c r="AE67">
        <v>9504</v>
      </c>
      <c r="AG67">
        <v>64</v>
      </c>
      <c r="AH67" t="s">
        <v>366</v>
      </c>
      <c r="AI67" t="s">
        <v>842</v>
      </c>
      <c r="AJ67">
        <v>46</v>
      </c>
      <c r="AK67">
        <v>0</v>
      </c>
      <c r="AL67">
        <v>126.43334888938804</v>
      </c>
      <c r="AM67">
        <v>0</v>
      </c>
      <c r="AO67">
        <v>64</v>
      </c>
      <c r="AP67" t="s">
        <v>534</v>
      </c>
      <c r="AQ67" t="s">
        <v>598</v>
      </c>
      <c r="AR67">
        <v>9</v>
      </c>
      <c r="AS67">
        <v>0</v>
      </c>
      <c r="AT67">
        <v>17.872133099958869</v>
      </c>
      <c r="AU67">
        <v>0</v>
      </c>
      <c r="AW67">
        <v>64</v>
      </c>
      <c r="AX67" t="s">
        <v>634</v>
      </c>
      <c r="AY67" t="s">
        <v>174</v>
      </c>
      <c r="AZ67">
        <v>24</v>
      </c>
      <c r="BA67">
        <v>1</v>
      </c>
      <c r="BB67">
        <v>47.547169680599779</v>
      </c>
      <c r="BC67">
        <v>4752</v>
      </c>
      <c r="BE67">
        <v>64</v>
      </c>
      <c r="BF67" t="s">
        <v>1514</v>
      </c>
      <c r="BG67" t="s">
        <v>1563</v>
      </c>
      <c r="BH67">
        <v>37</v>
      </c>
      <c r="BI67">
        <v>0</v>
      </c>
      <c r="BJ67">
        <v>75.034112179591801</v>
      </c>
      <c r="BK67">
        <v>0</v>
      </c>
      <c r="BM67">
        <v>64</v>
      </c>
      <c r="BN67" t="s">
        <v>1586</v>
      </c>
      <c r="BO67" t="s">
        <v>218</v>
      </c>
      <c r="BP67">
        <v>43</v>
      </c>
      <c r="BQ67">
        <v>0</v>
      </c>
      <c r="BR67">
        <v>151.16850867798644</v>
      </c>
      <c r="BS67">
        <v>0</v>
      </c>
      <c r="BU67">
        <v>64</v>
      </c>
      <c r="BV67" t="s">
        <v>1301</v>
      </c>
      <c r="BW67" t="s">
        <v>261</v>
      </c>
      <c r="BX67">
        <v>24</v>
      </c>
      <c r="BY67">
        <v>0</v>
      </c>
      <c r="BZ67">
        <v>46.315254292139805</v>
      </c>
      <c r="CA67">
        <v>0</v>
      </c>
      <c r="CC67">
        <v>64</v>
      </c>
      <c r="CD67" t="s">
        <v>1501</v>
      </c>
      <c r="CE67" t="s">
        <v>1445</v>
      </c>
      <c r="CF67">
        <v>81</v>
      </c>
      <c r="CG67">
        <v>2</v>
      </c>
      <c r="CH67">
        <v>379.92186590012795</v>
      </c>
      <c r="CI67">
        <v>9504</v>
      </c>
    </row>
    <row r="68" spans="1:87" x14ac:dyDescent="0.3">
      <c r="A68">
        <v>65</v>
      </c>
      <c r="B68" t="s">
        <v>1107</v>
      </c>
      <c r="C68" t="s">
        <v>157</v>
      </c>
      <c r="D68">
        <v>42</v>
      </c>
      <c r="E68">
        <v>3</v>
      </c>
      <c r="F68">
        <v>121.68368948085649</v>
      </c>
      <c r="G68">
        <v>14256</v>
      </c>
      <c r="I68">
        <v>65</v>
      </c>
      <c r="J68" t="s">
        <v>28</v>
      </c>
      <c r="K68" t="s">
        <v>249</v>
      </c>
      <c r="L68">
        <v>55</v>
      </c>
      <c r="M68">
        <v>4</v>
      </c>
      <c r="N68">
        <v>240.33730696039456</v>
      </c>
      <c r="O68">
        <v>19008</v>
      </c>
      <c r="Q68">
        <v>65</v>
      </c>
      <c r="R68" t="s">
        <v>1578</v>
      </c>
      <c r="S68" t="s">
        <v>1286</v>
      </c>
      <c r="T68">
        <v>44</v>
      </c>
      <c r="U68">
        <v>3</v>
      </c>
      <c r="V68">
        <v>125.26358963524871</v>
      </c>
      <c r="W68">
        <v>14256</v>
      </c>
      <c r="Y68">
        <v>65</v>
      </c>
      <c r="Z68" t="s">
        <v>958</v>
      </c>
      <c r="AA68" t="s">
        <v>94</v>
      </c>
      <c r="AB68">
        <v>28</v>
      </c>
      <c r="AC68">
        <v>2</v>
      </c>
      <c r="AD68">
        <v>97.723737922435546</v>
      </c>
      <c r="AE68">
        <v>9504</v>
      </c>
      <c r="AG68">
        <v>65</v>
      </c>
      <c r="AH68" t="s">
        <v>145</v>
      </c>
      <c r="AI68" t="s">
        <v>862</v>
      </c>
      <c r="AJ68">
        <v>5</v>
      </c>
      <c r="AK68">
        <v>0</v>
      </c>
      <c r="AL68">
        <v>26.265626551717553</v>
      </c>
      <c r="AM68">
        <v>0</v>
      </c>
      <c r="AO68">
        <v>65</v>
      </c>
      <c r="AP68" t="s">
        <v>713</v>
      </c>
      <c r="AQ68" t="s">
        <v>1573</v>
      </c>
      <c r="AR68">
        <v>22</v>
      </c>
      <c r="AS68">
        <v>0</v>
      </c>
      <c r="AT68">
        <v>43.836280994263376</v>
      </c>
      <c r="AU68">
        <v>0</v>
      </c>
      <c r="AW68">
        <v>65</v>
      </c>
      <c r="AX68" t="s">
        <v>1357</v>
      </c>
      <c r="AY68" t="s">
        <v>1105</v>
      </c>
      <c r="AZ68">
        <v>10</v>
      </c>
      <c r="BA68">
        <v>2</v>
      </c>
      <c r="BB68">
        <v>49.151504578656912</v>
      </c>
      <c r="BC68">
        <v>9504</v>
      </c>
      <c r="BE68">
        <v>65</v>
      </c>
      <c r="BF68" t="s">
        <v>1584</v>
      </c>
      <c r="BG68" t="s">
        <v>254</v>
      </c>
      <c r="BH68">
        <v>14</v>
      </c>
      <c r="BI68">
        <v>0</v>
      </c>
      <c r="BJ68">
        <v>28.238960549185695</v>
      </c>
      <c r="BK68">
        <v>0</v>
      </c>
      <c r="BM68">
        <v>65</v>
      </c>
      <c r="BN68" t="s">
        <v>191</v>
      </c>
      <c r="BO68" t="s">
        <v>383</v>
      </c>
      <c r="BP68">
        <v>31</v>
      </c>
      <c r="BQ68">
        <v>2</v>
      </c>
      <c r="BR68">
        <v>88.354471826009373</v>
      </c>
      <c r="BS68">
        <v>9504</v>
      </c>
      <c r="BU68">
        <v>65</v>
      </c>
      <c r="BV68" t="s">
        <v>943</v>
      </c>
      <c r="BW68" t="s">
        <v>1588</v>
      </c>
      <c r="BX68">
        <v>29</v>
      </c>
      <c r="BY68">
        <v>0</v>
      </c>
      <c r="BZ68">
        <v>61.090401808348219</v>
      </c>
      <c r="CA68">
        <v>0</v>
      </c>
      <c r="CC68">
        <v>65</v>
      </c>
      <c r="CD68" t="s">
        <v>574</v>
      </c>
      <c r="CE68" t="s">
        <v>350</v>
      </c>
      <c r="CF68">
        <v>28</v>
      </c>
      <c r="CG68">
        <v>0</v>
      </c>
      <c r="CH68">
        <v>52.654210919729167</v>
      </c>
      <c r="CI68">
        <v>0</v>
      </c>
    </row>
    <row r="69" spans="1:87" x14ac:dyDescent="0.3">
      <c r="A69">
        <v>66</v>
      </c>
      <c r="B69" t="s">
        <v>1098</v>
      </c>
      <c r="C69" t="s">
        <v>752</v>
      </c>
      <c r="D69">
        <v>40</v>
      </c>
      <c r="E69">
        <v>4</v>
      </c>
      <c r="F69">
        <v>117.04487391533048</v>
      </c>
      <c r="G69">
        <v>19008</v>
      </c>
      <c r="I69">
        <v>66</v>
      </c>
      <c r="J69" t="s">
        <v>1520</v>
      </c>
      <c r="K69" t="s">
        <v>615</v>
      </c>
      <c r="L69">
        <v>11</v>
      </c>
      <c r="M69">
        <v>3</v>
      </c>
      <c r="N69">
        <v>41.86226398600364</v>
      </c>
      <c r="O69">
        <v>14256</v>
      </c>
      <c r="Q69">
        <v>66</v>
      </c>
      <c r="R69" t="s">
        <v>1165</v>
      </c>
      <c r="S69" t="s">
        <v>1600</v>
      </c>
      <c r="T69">
        <v>31</v>
      </c>
      <c r="U69">
        <v>3</v>
      </c>
      <c r="V69">
        <v>78.443048694846638</v>
      </c>
      <c r="W69">
        <v>14256</v>
      </c>
      <c r="Y69">
        <v>66</v>
      </c>
      <c r="Z69" t="s">
        <v>1444</v>
      </c>
      <c r="AA69" t="s">
        <v>64</v>
      </c>
      <c r="AB69">
        <v>65</v>
      </c>
      <c r="AC69">
        <v>2</v>
      </c>
      <c r="AD69">
        <v>360.57309385123705</v>
      </c>
      <c r="AE69">
        <v>9504</v>
      </c>
      <c r="AG69">
        <v>66</v>
      </c>
      <c r="AH69" t="s">
        <v>243</v>
      </c>
      <c r="AI69" t="s">
        <v>1226</v>
      </c>
      <c r="AJ69">
        <v>44</v>
      </c>
      <c r="AK69">
        <v>2</v>
      </c>
      <c r="AL69">
        <v>133.16315799035624</v>
      </c>
      <c r="AM69">
        <v>9504</v>
      </c>
      <c r="AO69">
        <v>66</v>
      </c>
      <c r="AP69" t="s">
        <v>423</v>
      </c>
      <c r="AQ69" t="s">
        <v>805</v>
      </c>
      <c r="AR69">
        <v>38</v>
      </c>
      <c r="AS69">
        <v>2</v>
      </c>
      <c r="AT69">
        <v>73.507703503341773</v>
      </c>
      <c r="AU69">
        <v>9504</v>
      </c>
      <c r="AW69">
        <v>66</v>
      </c>
      <c r="AX69" t="s">
        <v>1172</v>
      </c>
      <c r="AY69" t="s">
        <v>986</v>
      </c>
      <c r="AZ69">
        <v>35</v>
      </c>
      <c r="BA69">
        <v>2</v>
      </c>
      <c r="BB69">
        <v>88.984730993052807</v>
      </c>
      <c r="BC69">
        <v>9504</v>
      </c>
      <c r="BE69">
        <v>66</v>
      </c>
      <c r="BF69" t="s">
        <v>706</v>
      </c>
      <c r="BG69" t="s">
        <v>631</v>
      </c>
      <c r="BH69">
        <v>14</v>
      </c>
      <c r="BI69">
        <v>0</v>
      </c>
      <c r="BJ69">
        <v>37.94362611586844</v>
      </c>
      <c r="BK69">
        <v>0</v>
      </c>
      <c r="BM69">
        <v>66</v>
      </c>
      <c r="BN69" t="s">
        <v>737</v>
      </c>
      <c r="BO69" t="s">
        <v>682</v>
      </c>
      <c r="BP69">
        <v>31</v>
      </c>
      <c r="BQ69">
        <v>1</v>
      </c>
      <c r="BR69">
        <v>82.739994858880479</v>
      </c>
      <c r="BS69">
        <v>4752</v>
      </c>
      <c r="BU69">
        <v>66</v>
      </c>
      <c r="BV69" t="s">
        <v>1141</v>
      </c>
      <c r="BW69" t="s">
        <v>224</v>
      </c>
      <c r="BX69">
        <v>11</v>
      </c>
      <c r="BY69">
        <v>0</v>
      </c>
      <c r="BZ69">
        <v>50.144391049026623</v>
      </c>
      <c r="CA69">
        <v>0</v>
      </c>
      <c r="CC69">
        <v>66</v>
      </c>
      <c r="CD69" t="s">
        <v>1158</v>
      </c>
      <c r="CE69" t="s">
        <v>1003</v>
      </c>
      <c r="CF69">
        <v>40</v>
      </c>
      <c r="CG69">
        <v>0</v>
      </c>
      <c r="CH69">
        <v>87.775080685739553</v>
      </c>
      <c r="CI69">
        <v>0</v>
      </c>
    </row>
    <row r="70" spans="1:87" x14ac:dyDescent="0.3">
      <c r="A70">
        <v>67</v>
      </c>
      <c r="B70" t="s">
        <v>220</v>
      </c>
      <c r="C70" t="s">
        <v>1136</v>
      </c>
      <c r="D70">
        <v>38</v>
      </c>
      <c r="E70">
        <v>2</v>
      </c>
      <c r="F70">
        <v>86.54098413816142</v>
      </c>
      <c r="G70">
        <v>9504</v>
      </c>
      <c r="I70">
        <v>67</v>
      </c>
      <c r="J70" t="s">
        <v>1023</v>
      </c>
      <c r="K70" t="s">
        <v>911</v>
      </c>
      <c r="L70">
        <v>36</v>
      </c>
      <c r="M70">
        <v>4</v>
      </c>
      <c r="N70">
        <v>97.04918383132933</v>
      </c>
      <c r="O70">
        <v>19008</v>
      </c>
      <c r="Q70">
        <v>67</v>
      </c>
      <c r="R70" t="s">
        <v>1467</v>
      </c>
      <c r="S70" t="s">
        <v>1408</v>
      </c>
      <c r="T70">
        <v>23</v>
      </c>
      <c r="U70">
        <v>2</v>
      </c>
      <c r="V70">
        <v>68.082461273223132</v>
      </c>
      <c r="W70">
        <v>9504</v>
      </c>
      <c r="Y70">
        <v>67</v>
      </c>
      <c r="Z70" t="s">
        <v>130</v>
      </c>
      <c r="AA70" t="s">
        <v>812</v>
      </c>
      <c r="AB70">
        <v>13</v>
      </c>
      <c r="AC70">
        <v>2</v>
      </c>
      <c r="AD70">
        <v>68.850724492445295</v>
      </c>
      <c r="AE70">
        <v>9504</v>
      </c>
      <c r="AG70">
        <v>67</v>
      </c>
      <c r="AH70" t="s">
        <v>1365</v>
      </c>
      <c r="AI70" t="s">
        <v>514</v>
      </c>
      <c r="AJ70">
        <v>33</v>
      </c>
      <c r="AK70">
        <v>2</v>
      </c>
      <c r="AL70">
        <v>100.71730562396075</v>
      </c>
      <c r="AM70">
        <v>9504</v>
      </c>
      <c r="AO70">
        <v>67</v>
      </c>
      <c r="AP70" t="s">
        <v>1422</v>
      </c>
      <c r="AQ70" t="s">
        <v>1466</v>
      </c>
      <c r="AR70">
        <v>26</v>
      </c>
      <c r="AS70">
        <v>1</v>
      </c>
      <c r="AT70">
        <v>69.671691902516827</v>
      </c>
      <c r="AU70">
        <v>4752</v>
      </c>
      <c r="AW70">
        <v>67</v>
      </c>
      <c r="AX70" t="s">
        <v>46</v>
      </c>
      <c r="AY70" t="s">
        <v>143</v>
      </c>
      <c r="AZ70">
        <v>20</v>
      </c>
      <c r="BA70">
        <v>1</v>
      </c>
      <c r="BB70">
        <v>73.029475019766593</v>
      </c>
      <c r="BC70">
        <v>4752</v>
      </c>
      <c r="BE70">
        <v>67</v>
      </c>
      <c r="BF70" t="s">
        <v>391</v>
      </c>
      <c r="BG70" t="s">
        <v>877</v>
      </c>
      <c r="BH70">
        <v>16</v>
      </c>
      <c r="BI70">
        <v>1</v>
      </c>
      <c r="BJ70">
        <v>56.949843467485145</v>
      </c>
      <c r="BK70">
        <v>4752</v>
      </c>
      <c r="BM70">
        <v>67</v>
      </c>
      <c r="BN70" t="s">
        <v>1178</v>
      </c>
      <c r="BO70" t="s">
        <v>1042</v>
      </c>
      <c r="BP70">
        <v>13</v>
      </c>
      <c r="BQ70">
        <v>0</v>
      </c>
      <c r="BR70">
        <v>42.584303884527912</v>
      </c>
      <c r="BS70">
        <v>0</v>
      </c>
      <c r="BU70">
        <v>67</v>
      </c>
      <c r="BV70" t="s">
        <v>74</v>
      </c>
      <c r="BW70" t="s">
        <v>323</v>
      </c>
      <c r="BX70">
        <v>39</v>
      </c>
      <c r="BY70">
        <v>0</v>
      </c>
      <c r="BZ70">
        <v>94.727776695379873</v>
      </c>
      <c r="CA70">
        <v>0</v>
      </c>
      <c r="CC70">
        <v>67</v>
      </c>
      <c r="CD70" t="s">
        <v>1161</v>
      </c>
      <c r="CE70" t="s">
        <v>1350</v>
      </c>
      <c r="CF70">
        <v>32</v>
      </c>
      <c r="CG70">
        <v>0</v>
      </c>
      <c r="CH70">
        <v>61.299625244169022</v>
      </c>
      <c r="CI70">
        <v>0</v>
      </c>
    </row>
    <row r="71" spans="1:87" x14ac:dyDescent="0.3">
      <c r="A71">
        <v>68</v>
      </c>
      <c r="B71" t="s">
        <v>1381</v>
      </c>
      <c r="C71" t="s">
        <v>1335</v>
      </c>
      <c r="D71">
        <v>22</v>
      </c>
      <c r="E71">
        <v>3</v>
      </c>
      <c r="F71">
        <v>54.90386164225233</v>
      </c>
      <c r="G71">
        <v>14256</v>
      </c>
      <c r="I71">
        <v>68</v>
      </c>
      <c r="J71" t="s">
        <v>1399</v>
      </c>
      <c r="K71" t="s">
        <v>1578</v>
      </c>
      <c r="L71">
        <v>12</v>
      </c>
      <c r="M71">
        <v>2</v>
      </c>
      <c r="N71">
        <v>29.121519765362944</v>
      </c>
      <c r="O71">
        <v>9504</v>
      </c>
      <c r="Q71">
        <v>68</v>
      </c>
      <c r="R71" t="s">
        <v>947</v>
      </c>
      <c r="S71" t="s">
        <v>542</v>
      </c>
      <c r="T71">
        <v>24</v>
      </c>
      <c r="U71">
        <v>4</v>
      </c>
      <c r="V71">
        <v>65.67196435338991</v>
      </c>
      <c r="W71">
        <v>19008</v>
      </c>
      <c r="Y71">
        <v>68</v>
      </c>
      <c r="Z71" t="s">
        <v>399</v>
      </c>
      <c r="AA71" t="s">
        <v>504</v>
      </c>
      <c r="AB71">
        <v>66</v>
      </c>
      <c r="AC71">
        <v>2</v>
      </c>
      <c r="AD71">
        <v>367.13950048916564</v>
      </c>
      <c r="AE71">
        <v>9504</v>
      </c>
      <c r="AG71">
        <v>68</v>
      </c>
      <c r="AH71" t="s">
        <v>166</v>
      </c>
      <c r="AI71" t="s">
        <v>54</v>
      </c>
      <c r="AJ71">
        <v>16</v>
      </c>
      <c r="AK71">
        <v>0</v>
      </c>
      <c r="AL71">
        <v>34.140449083188209</v>
      </c>
      <c r="AM71">
        <v>0</v>
      </c>
      <c r="AO71">
        <v>68</v>
      </c>
      <c r="AP71" t="s">
        <v>1437</v>
      </c>
      <c r="AQ71" t="s">
        <v>1559</v>
      </c>
      <c r="AR71">
        <v>41</v>
      </c>
      <c r="AS71">
        <v>2</v>
      </c>
      <c r="AT71">
        <v>103.51778291385919</v>
      </c>
      <c r="AU71">
        <v>9504</v>
      </c>
      <c r="AW71">
        <v>68</v>
      </c>
      <c r="AX71" t="s">
        <v>1168</v>
      </c>
      <c r="AY71" t="s">
        <v>790</v>
      </c>
      <c r="AZ71">
        <v>31</v>
      </c>
      <c r="BA71">
        <v>1</v>
      </c>
      <c r="BB71">
        <v>57.315121165474167</v>
      </c>
      <c r="BC71">
        <v>4752</v>
      </c>
      <c r="BE71">
        <v>68</v>
      </c>
      <c r="BF71" t="s">
        <v>1392</v>
      </c>
      <c r="BG71" t="s">
        <v>941</v>
      </c>
      <c r="BH71">
        <v>27</v>
      </c>
      <c r="BI71">
        <v>2</v>
      </c>
      <c r="BJ71">
        <v>87.790414019450438</v>
      </c>
      <c r="BK71">
        <v>9504</v>
      </c>
      <c r="BM71">
        <v>68</v>
      </c>
      <c r="BN71" t="s">
        <v>1357</v>
      </c>
      <c r="BO71" t="s">
        <v>235</v>
      </c>
      <c r="BP71">
        <v>5</v>
      </c>
      <c r="BQ71">
        <v>0</v>
      </c>
      <c r="BR71">
        <v>15.919176331538488</v>
      </c>
      <c r="BS71">
        <v>0</v>
      </c>
      <c r="BU71">
        <v>68</v>
      </c>
      <c r="BV71" t="s">
        <v>837</v>
      </c>
      <c r="BW71" t="s">
        <v>1341</v>
      </c>
      <c r="BX71">
        <v>16</v>
      </c>
      <c r="BY71">
        <v>0</v>
      </c>
      <c r="BZ71">
        <v>61.131626161300446</v>
      </c>
      <c r="CA71">
        <v>0</v>
      </c>
      <c r="CC71">
        <v>68</v>
      </c>
      <c r="CD71" t="s">
        <v>1473</v>
      </c>
      <c r="CE71" t="s">
        <v>1244</v>
      </c>
      <c r="CF71">
        <v>12</v>
      </c>
      <c r="CG71">
        <v>0</v>
      </c>
      <c r="CH71">
        <v>27.472774785040652</v>
      </c>
      <c r="CI71">
        <v>0</v>
      </c>
    </row>
    <row r="72" spans="1:87" x14ac:dyDescent="0.3">
      <c r="A72">
        <v>69</v>
      </c>
      <c r="B72" t="s">
        <v>1521</v>
      </c>
      <c r="C72" t="s">
        <v>905</v>
      </c>
      <c r="D72">
        <v>37</v>
      </c>
      <c r="E72">
        <v>0</v>
      </c>
      <c r="F72">
        <v>75.019876665498487</v>
      </c>
      <c r="G72">
        <v>0</v>
      </c>
      <c r="I72">
        <v>69</v>
      </c>
      <c r="J72" t="s">
        <v>74</v>
      </c>
      <c r="K72" t="s">
        <v>921</v>
      </c>
      <c r="L72">
        <v>5</v>
      </c>
      <c r="M72">
        <v>2</v>
      </c>
      <c r="N72">
        <v>21.505266073060213</v>
      </c>
      <c r="O72">
        <v>9504</v>
      </c>
      <c r="Q72">
        <v>69</v>
      </c>
      <c r="R72" t="s">
        <v>792</v>
      </c>
      <c r="S72" t="s">
        <v>1244</v>
      </c>
      <c r="T72">
        <v>12</v>
      </c>
      <c r="U72">
        <v>3</v>
      </c>
      <c r="V72">
        <v>57.949391581248612</v>
      </c>
      <c r="W72">
        <v>14256</v>
      </c>
      <c r="Y72">
        <v>69</v>
      </c>
      <c r="Z72" t="s">
        <v>433</v>
      </c>
      <c r="AA72" t="s">
        <v>982</v>
      </c>
      <c r="AB72">
        <v>25</v>
      </c>
      <c r="AC72">
        <v>1</v>
      </c>
      <c r="AD72">
        <v>68.485935560800911</v>
      </c>
      <c r="AE72">
        <v>4752</v>
      </c>
      <c r="AG72">
        <v>69</v>
      </c>
      <c r="AH72" t="s">
        <v>1021</v>
      </c>
      <c r="AI72" t="s">
        <v>1015</v>
      </c>
      <c r="AJ72">
        <v>33</v>
      </c>
      <c r="AK72">
        <v>2</v>
      </c>
      <c r="AL72">
        <v>106.16588470598533</v>
      </c>
      <c r="AM72">
        <v>9504</v>
      </c>
      <c r="AO72">
        <v>69</v>
      </c>
      <c r="AP72" t="s">
        <v>1132</v>
      </c>
      <c r="AQ72" t="s">
        <v>820</v>
      </c>
      <c r="AR72">
        <v>28</v>
      </c>
      <c r="AS72">
        <v>3</v>
      </c>
      <c r="AT72">
        <v>73.333851516338498</v>
      </c>
      <c r="AU72">
        <v>14256</v>
      </c>
      <c r="AW72">
        <v>69</v>
      </c>
      <c r="AX72" t="s">
        <v>1176</v>
      </c>
      <c r="AY72" t="s">
        <v>823</v>
      </c>
      <c r="AZ72">
        <v>7</v>
      </c>
      <c r="BA72">
        <v>0</v>
      </c>
      <c r="BB72">
        <v>39.398439827575551</v>
      </c>
      <c r="BC72">
        <v>0</v>
      </c>
      <c r="BE72">
        <v>69</v>
      </c>
      <c r="BF72" t="s">
        <v>1336</v>
      </c>
      <c r="BG72" t="s">
        <v>1133</v>
      </c>
      <c r="BH72">
        <v>17</v>
      </c>
      <c r="BI72">
        <v>0</v>
      </c>
      <c r="BJ72">
        <v>63.516250105415928</v>
      </c>
      <c r="BK72">
        <v>0</v>
      </c>
      <c r="BM72">
        <v>69</v>
      </c>
      <c r="BN72" t="s">
        <v>628</v>
      </c>
      <c r="BO72" t="s">
        <v>1552</v>
      </c>
      <c r="BP72">
        <v>23</v>
      </c>
      <c r="BQ72">
        <v>0</v>
      </c>
      <c r="BR72">
        <v>59.918627151435665</v>
      </c>
      <c r="BS72">
        <v>0</v>
      </c>
      <c r="BU72">
        <v>69</v>
      </c>
      <c r="BV72" t="s">
        <v>472</v>
      </c>
      <c r="BW72" t="s">
        <v>245</v>
      </c>
      <c r="BX72">
        <v>30</v>
      </c>
      <c r="BY72">
        <v>0</v>
      </c>
      <c r="BZ72">
        <v>62.392710021474841</v>
      </c>
      <c r="CA72">
        <v>0</v>
      </c>
      <c r="CC72">
        <v>69</v>
      </c>
      <c r="CD72" t="s">
        <v>439</v>
      </c>
      <c r="CE72" t="s">
        <v>360</v>
      </c>
      <c r="CF72">
        <v>12</v>
      </c>
      <c r="CG72">
        <v>0</v>
      </c>
      <c r="CH72">
        <v>29.387228709300764</v>
      </c>
      <c r="CI72">
        <v>0</v>
      </c>
    </row>
    <row r="73" spans="1:87" x14ac:dyDescent="0.3">
      <c r="A73">
        <v>70</v>
      </c>
      <c r="B73" t="s">
        <v>1332</v>
      </c>
      <c r="C73" t="s">
        <v>1034</v>
      </c>
      <c r="D73">
        <v>72</v>
      </c>
      <c r="E73">
        <v>5</v>
      </c>
      <c r="F73">
        <v>300.61119504072838</v>
      </c>
      <c r="G73">
        <v>23760</v>
      </c>
      <c r="I73">
        <v>70</v>
      </c>
      <c r="J73" t="s">
        <v>401</v>
      </c>
      <c r="K73" t="s">
        <v>769</v>
      </c>
      <c r="L73">
        <v>13</v>
      </c>
      <c r="M73">
        <v>3</v>
      </c>
      <c r="N73">
        <v>64.513636431483704</v>
      </c>
      <c r="O73">
        <v>14256</v>
      </c>
      <c r="Q73">
        <v>70</v>
      </c>
      <c r="R73" t="s">
        <v>965</v>
      </c>
      <c r="S73" t="s">
        <v>448</v>
      </c>
      <c r="T73">
        <v>20</v>
      </c>
      <c r="U73">
        <v>0</v>
      </c>
      <c r="V73">
        <v>44.160103200390267</v>
      </c>
      <c r="W73">
        <v>0</v>
      </c>
      <c r="Y73">
        <v>70</v>
      </c>
      <c r="Z73" t="s">
        <v>1444</v>
      </c>
      <c r="AA73" t="s">
        <v>1338</v>
      </c>
      <c r="AB73">
        <v>28</v>
      </c>
      <c r="AC73">
        <v>0</v>
      </c>
      <c r="AD73">
        <v>48.604245123842304</v>
      </c>
      <c r="AE73">
        <v>0</v>
      </c>
      <c r="AG73">
        <v>70</v>
      </c>
      <c r="AH73" t="s">
        <v>202</v>
      </c>
      <c r="AI73" t="s">
        <v>907</v>
      </c>
      <c r="AJ73">
        <v>3</v>
      </c>
      <c r="AK73">
        <v>0</v>
      </c>
      <c r="AL73">
        <v>13.132813275858561</v>
      </c>
      <c r="AM73">
        <v>0</v>
      </c>
      <c r="AO73">
        <v>70</v>
      </c>
      <c r="AP73" t="s">
        <v>1147</v>
      </c>
      <c r="AQ73" t="s">
        <v>76</v>
      </c>
      <c r="AR73">
        <v>17</v>
      </c>
      <c r="AS73">
        <v>2</v>
      </c>
      <c r="AT73">
        <v>40.718139156744613</v>
      </c>
      <c r="AU73">
        <v>9504</v>
      </c>
      <c r="AW73">
        <v>70</v>
      </c>
      <c r="AX73" t="s">
        <v>353</v>
      </c>
      <c r="AY73" t="s">
        <v>287</v>
      </c>
      <c r="AZ73">
        <v>10</v>
      </c>
      <c r="BA73">
        <v>0</v>
      </c>
      <c r="BB73">
        <v>17.718138865207841</v>
      </c>
      <c r="BC73">
        <v>0</v>
      </c>
      <c r="BE73">
        <v>70</v>
      </c>
      <c r="BF73" t="s">
        <v>1162</v>
      </c>
      <c r="BG73" t="s">
        <v>323</v>
      </c>
      <c r="BH73">
        <v>43</v>
      </c>
      <c r="BI73">
        <v>1</v>
      </c>
      <c r="BJ73">
        <v>94.753674959848283</v>
      </c>
      <c r="BK73">
        <v>4752</v>
      </c>
      <c r="BM73">
        <v>70</v>
      </c>
      <c r="BN73" t="s">
        <v>291</v>
      </c>
      <c r="BO73" t="s">
        <v>1415</v>
      </c>
      <c r="BP73">
        <v>28</v>
      </c>
      <c r="BQ73">
        <v>1</v>
      </c>
      <c r="BR73">
        <v>52.492005286952221</v>
      </c>
      <c r="BS73">
        <v>4752</v>
      </c>
      <c r="BU73">
        <v>70</v>
      </c>
      <c r="BV73" t="s">
        <v>1564</v>
      </c>
      <c r="BW73" t="s">
        <v>62</v>
      </c>
      <c r="BX73">
        <v>35</v>
      </c>
      <c r="BY73">
        <v>0</v>
      </c>
      <c r="BZ73">
        <v>83.987200355150733</v>
      </c>
      <c r="CA73">
        <v>0</v>
      </c>
      <c r="CC73">
        <v>70</v>
      </c>
      <c r="CD73" t="s">
        <v>127</v>
      </c>
      <c r="CE73" t="s">
        <v>1601</v>
      </c>
      <c r="CF73">
        <v>38</v>
      </c>
      <c r="CG73">
        <v>0</v>
      </c>
      <c r="CH73">
        <v>78.816665744930134</v>
      </c>
      <c r="CI73">
        <v>0</v>
      </c>
    </row>
    <row r="74" spans="1:87" x14ac:dyDescent="0.3">
      <c r="A74">
        <v>71</v>
      </c>
      <c r="B74" t="s">
        <v>1081</v>
      </c>
      <c r="C74" t="s">
        <v>462</v>
      </c>
      <c r="D74">
        <v>6</v>
      </c>
      <c r="E74">
        <v>0</v>
      </c>
      <c r="F74">
        <v>28.221031864222503</v>
      </c>
      <c r="G74">
        <v>0</v>
      </c>
      <c r="I74">
        <v>71</v>
      </c>
      <c r="J74" t="s">
        <v>417</v>
      </c>
      <c r="K74" t="s">
        <v>248</v>
      </c>
      <c r="L74">
        <v>30</v>
      </c>
      <c r="M74">
        <v>1</v>
      </c>
      <c r="N74">
        <v>100.34162570671157</v>
      </c>
      <c r="O74">
        <v>4752</v>
      </c>
      <c r="Q74">
        <v>71</v>
      </c>
      <c r="R74" t="s">
        <v>1156</v>
      </c>
      <c r="S74" t="s">
        <v>1452</v>
      </c>
      <c r="T74">
        <v>38</v>
      </c>
      <c r="U74">
        <v>4</v>
      </c>
      <c r="V74">
        <v>95.977615572308579</v>
      </c>
      <c r="W74">
        <v>19008</v>
      </c>
      <c r="Y74">
        <v>71</v>
      </c>
      <c r="Z74" t="s">
        <v>206</v>
      </c>
      <c r="AA74" t="s">
        <v>817</v>
      </c>
      <c r="AB74">
        <v>28</v>
      </c>
      <c r="AC74">
        <v>0</v>
      </c>
      <c r="AD74">
        <v>57.918157508852147</v>
      </c>
      <c r="AE74">
        <v>0</v>
      </c>
      <c r="AG74">
        <v>71</v>
      </c>
      <c r="AH74" t="s">
        <v>1417</v>
      </c>
      <c r="AI74" t="s">
        <v>757</v>
      </c>
      <c r="AJ74">
        <v>44</v>
      </c>
      <c r="AK74">
        <v>1</v>
      </c>
      <c r="AL74">
        <v>183.36415150769324</v>
      </c>
      <c r="AM74">
        <v>4752</v>
      </c>
      <c r="AO74">
        <v>71</v>
      </c>
      <c r="AP74" t="s">
        <v>972</v>
      </c>
      <c r="AQ74" t="s">
        <v>48</v>
      </c>
      <c r="AR74">
        <v>33</v>
      </c>
      <c r="AS74">
        <v>3</v>
      </c>
      <c r="AT74">
        <v>81.436278313487648</v>
      </c>
      <c r="AU74">
        <v>14256</v>
      </c>
      <c r="AW74">
        <v>71</v>
      </c>
      <c r="AX74" t="s">
        <v>158</v>
      </c>
      <c r="AY74" t="s">
        <v>750</v>
      </c>
      <c r="AZ74">
        <v>34</v>
      </c>
      <c r="BA74">
        <v>0</v>
      </c>
      <c r="BB74">
        <v>71.863095985120722</v>
      </c>
      <c r="BC74">
        <v>0</v>
      </c>
      <c r="BE74">
        <v>71</v>
      </c>
      <c r="BF74" t="s">
        <v>901</v>
      </c>
      <c r="BG74" t="s">
        <v>1514</v>
      </c>
      <c r="BH74">
        <v>20</v>
      </c>
      <c r="BI74">
        <v>0</v>
      </c>
      <c r="BJ74">
        <v>45.178511643830333</v>
      </c>
      <c r="BK74">
        <v>0</v>
      </c>
      <c r="BM74">
        <v>71</v>
      </c>
      <c r="BN74" t="s">
        <v>1319</v>
      </c>
      <c r="BO74" t="s">
        <v>218</v>
      </c>
      <c r="BP74">
        <v>27</v>
      </c>
      <c r="BQ74">
        <v>1</v>
      </c>
      <c r="BR74">
        <v>72.450210505291366</v>
      </c>
      <c r="BS74">
        <v>4752</v>
      </c>
      <c r="BU74">
        <v>71</v>
      </c>
      <c r="BV74" t="s">
        <v>1595</v>
      </c>
      <c r="BW74" t="s">
        <v>732</v>
      </c>
      <c r="BX74">
        <v>12</v>
      </c>
      <c r="BY74">
        <v>0</v>
      </c>
      <c r="BZ74">
        <v>34.300297525332169</v>
      </c>
      <c r="CA74">
        <v>0</v>
      </c>
      <c r="CC74">
        <v>71</v>
      </c>
      <c r="CD74" t="s">
        <v>166</v>
      </c>
      <c r="CE74" t="s">
        <v>121</v>
      </c>
      <c r="CF74">
        <v>7</v>
      </c>
      <c r="CG74">
        <v>0</v>
      </c>
      <c r="CH74">
        <v>16.397929236985522</v>
      </c>
      <c r="CI74">
        <v>0</v>
      </c>
    </row>
    <row r="75" spans="1:87" x14ac:dyDescent="0.3">
      <c r="A75">
        <v>72</v>
      </c>
      <c r="B75" t="s">
        <v>1568</v>
      </c>
      <c r="C75" t="s">
        <v>1589</v>
      </c>
      <c r="D75">
        <v>26</v>
      </c>
      <c r="E75">
        <v>5</v>
      </c>
      <c r="F75">
        <v>81.358327822105437</v>
      </c>
      <c r="G75">
        <v>23760</v>
      </c>
      <c r="I75">
        <v>72</v>
      </c>
      <c r="J75" t="s">
        <v>129</v>
      </c>
      <c r="K75" t="s">
        <v>1434</v>
      </c>
      <c r="L75">
        <v>34</v>
      </c>
      <c r="M75">
        <v>3</v>
      </c>
      <c r="N75">
        <v>83.935804830051424</v>
      </c>
      <c r="O75">
        <v>14256</v>
      </c>
      <c r="Q75">
        <v>72</v>
      </c>
      <c r="R75" t="s">
        <v>696</v>
      </c>
      <c r="S75" t="s">
        <v>1292</v>
      </c>
      <c r="T75">
        <v>40</v>
      </c>
      <c r="U75">
        <v>4</v>
      </c>
      <c r="V75">
        <v>227.52337243190976</v>
      </c>
      <c r="W75">
        <v>19008</v>
      </c>
      <c r="Y75">
        <v>72</v>
      </c>
      <c r="Z75" t="s">
        <v>749</v>
      </c>
      <c r="AA75" t="s">
        <v>1148</v>
      </c>
      <c r="AB75">
        <v>47</v>
      </c>
      <c r="AC75">
        <v>3</v>
      </c>
      <c r="AD75">
        <v>133.76943767519165</v>
      </c>
      <c r="AE75">
        <v>14256</v>
      </c>
      <c r="AG75">
        <v>72</v>
      </c>
      <c r="AH75" t="s">
        <v>1226</v>
      </c>
      <c r="AI75" t="s">
        <v>1601</v>
      </c>
      <c r="AJ75">
        <v>28</v>
      </c>
      <c r="AK75">
        <v>3</v>
      </c>
      <c r="AL75">
        <v>68.402511908495512</v>
      </c>
      <c r="AM75">
        <v>14256</v>
      </c>
      <c r="AO75">
        <v>72</v>
      </c>
      <c r="AP75" t="s">
        <v>1093</v>
      </c>
      <c r="AQ75" t="s">
        <v>1127</v>
      </c>
      <c r="AR75">
        <v>79</v>
      </c>
      <c r="AS75">
        <v>3</v>
      </c>
      <c r="AT75">
        <v>492.28391413928517</v>
      </c>
      <c r="AU75">
        <v>14256</v>
      </c>
      <c r="AW75">
        <v>72</v>
      </c>
      <c r="AX75" t="s">
        <v>983</v>
      </c>
      <c r="AY75" t="s">
        <v>164</v>
      </c>
      <c r="AZ75">
        <v>33</v>
      </c>
      <c r="BA75">
        <v>2</v>
      </c>
      <c r="BB75">
        <v>75.641569566230572</v>
      </c>
      <c r="BC75">
        <v>9504</v>
      </c>
      <c r="BE75">
        <v>72</v>
      </c>
      <c r="BF75" t="s">
        <v>307</v>
      </c>
      <c r="BG75" t="s">
        <v>1141</v>
      </c>
      <c r="BH75">
        <v>9</v>
      </c>
      <c r="BI75">
        <v>2</v>
      </c>
      <c r="BJ75">
        <v>21.496612446317407</v>
      </c>
      <c r="BK75">
        <v>9504</v>
      </c>
      <c r="BM75">
        <v>72</v>
      </c>
      <c r="BN75" t="s">
        <v>1511</v>
      </c>
      <c r="BO75" t="s">
        <v>1233</v>
      </c>
      <c r="BP75">
        <v>12</v>
      </c>
      <c r="BQ75">
        <v>1</v>
      </c>
      <c r="BR75">
        <v>61.8423946796512</v>
      </c>
      <c r="BS75">
        <v>4752</v>
      </c>
      <c r="BU75">
        <v>72</v>
      </c>
      <c r="BV75" t="s">
        <v>1301</v>
      </c>
      <c r="BW75" t="s">
        <v>3</v>
      </c>
      <c r="BX75">
        <v>14</v>
      </c>
      <c r="BY75">
        <v>0</v>
      </c>
      <c r="BZ75">
        <v>53.389049233036346</v>
      </c>
      <c r="CA75">
        <v>0</v>
      </c>
      <c r="CC75">
        <v>72</v>
      </c>
      <c r="CD75" t="s">
        <v>360</v>
      </c>
      <c r="CE75" t="s">
        <v>1445</v>
      </c>
      <c r="CF75">
        <v>28</v>
      </c>
      <c r="CG75">
        <v>2</v>
      </c>
      <c r="CH75">
        <v>73.844177033702309</v>
      </c>
      <c r="CI75">
        <v>9504</v>
      </c>
    </row>
    <row r="76" spans="1:87" x14ac:dyDescent="0.3">
      <c r="A76">
        <v>73</v>
      </c>
      <c r="B76" t="s">
        <v>1521</v>
      </c>
      <c r="C76" t="s">
        <v>1127</v>
      </c>
      <c r="D76">
        <v>40</v>
      </c>
      <c r="E76">
        <v>5</v>
      </c>
      <c r="F76">
        <v>242.25685490297138</v>
      </c>
      <c r="G76">
        <v>23760</v>
      </c>
      <c r="I76">
        <v>73</v>
      </c>
      <c r="J76" t="s">
        <v>1346</v>
      </c>
      <c r="K76" t="s">
        <v>28</v>
      </c>
      <c r="L76">
        <v>21</v>
      </c>
      <c r="M76">
        <v>0</v>
      </c>
      <c r="N76">
        <v>83.71732201302855</v>
      </c>
      <c r="O76">
        <v>0</v>
      </c>
      <c r="Q76">
        <v>73</v>
      </c>
      <c r="R76" t="s">
        <v>1542</v>
      </c>
      <c r="S76" t="s">
        <v>1165</v>
      </c>
      <c r="T76">
        <v>35</v>
      </c>
      <c r="U76">
        <v>0</v>
      </c>
      <c r="V76">
        <v>113.75296097481159</v>
      </c>
      <c r="W76">
        <v>0</v>
      </c>
      <c r="Y76">
        <v>73</v>
      </c>
      <c r="Z76" t="s">
        <v>197</v>
      </c>
      <c r="AA76" t="s">
        <v>1268</v>
      </c>
      <c r="AB76">
        <v>16</v>
      </c>
      <c r="AC76">
        <v>2</v>
      </c>
      <c r="AD76">
        <v>63.8491326957962</v>
      </c>
      <c r="AE76">
        <v>9504</v>
      </c>
      <c r="AG76">
        <v>73</v>
      </c>
      <c r="AH76" t="s">
        <v>1582</v>
      </c>
      <c r="AI76" t="s">
        <v>1365</v>
      </c>
      <c r="AJ76">
        <v>21</v>
      </c>
      <c r="AK76">
        <v>1</v>
      </c>
      <c r="AL76">
        <v>76.614672805768507</v>
      </c>
      <c r="AM76">
        <v>4752</v>
      </c>
      <c r="AO76">
        <v>73</v>
      </c>
      <c r="AP76" t="s">
        <v>745</v>
      </c>
      <c r="AQ76" t="s">
        <v>956</v>
      </c>
      <c r="AR76">
        <v>65</v>
      </c>
      <c r="AS76">
        <v>2</v>
      </c>
      <c r="AT76">
        <v>341.05695768886403</v>
      </c>
      <c r="AU76">
        <v>9504</v>
      </c>
      <c r="AW76">
        <v>73</v>
      </c>
      <c r="AX76" t="s">
        <v>1542</v>
      </c>
      <c r="AY76" t="s">
        <v>978</v>
      </c>
      <c r="AZ76">
        <v>44</v>
      </c>
      <c r="BA76">
        <v>1</v>
      </c>
      <c r="BB76">
        <v>123.18905647730868</v>
      </c>
      <c r="BC76">
        <v>4752</v>
      </c>
      <c r="BE76">
        <v>73</v>
      </c>
      <c r="BF76" t="s">
        <v>143</v>
      </c>
      <c r="BG76" t="s">
        <v>1076</v>
      </c>
      <c r="BH76">
        <v>13</v>
      </c>
      <c r="BI76">
        <v>0</v>
      </c>
      <c r="BJ76">
        <v>28.075865075481232</v>
      </c>
      <c r="BK76">
        <v>0</v>
      </c>
      <c r="BM76">
        <v>73</v>
      </c>
      <c r="BN76" t="s">
        <v>704</v>
      </c>
      <c r="BO76" t="s">
        <v>118</v>
      </c>
      <c r="BP76">
        <v>30</v>
      </c>
      <c r="BQ76">
        <v>0</v>
      </c>
      <c r="BR76">
        <v>65.928756713486052</v>
      </c>
      <c r="BS76">
        <v>0</v>
      </c>
      <c r="BU76">
        <v>73</v>
      </c>
      <c r="BV76" t="s">
        <v>1409</v>
      </c>
      <c r="BW76" t="s">
        <v>419</v>
      </c>
      <c r="BX76">
        <v>44</v>
      </c>
      <c r="BY76">
        <v>0</v>
      </c>
      <c r="BZ76">
        <v>106.1990746136285</v>
      </c>
      <c r="CA76">
        <v>0</v>
      </c>
      <c r="CC76">
        <v>73</v>
      </c>
      <c r="CD76" t="s">
        <v>967</v>
      </c>
      <c r="CE76" t="s">
        <v>484</v>
      </c>
      <c r="CF76">
        <v>24</v>
      </c>
      <c r="CG76">
        <v>0</v>
      </c>
      <c r="CH76">
        <v>42.406110372464738</v>
      </c>
      <c r="CI76">
        <v>0</v>
      </c>
    </row>
    <row r="77" spans="1:87" x14ac:dyDescent="0.3">
      <c r="A77">
        <v>74</v>
      </c>
      <c r="B77" t="s">
        <v>33</v>
      </c>
      <c r="C77" t="s">
        <v>446</v>
      </c>
      <c r="D77">
        <v>36</v>
      </c>
      <c r="E77">
        <v>5</v>
      </c>
      <c r="F77">
        <v>109.87211267840877</v>
      </c>
      <c r="G77">
        <v>23760</v>
      </c>
      <c r="I77">
        <v>74</v>
      </c>
      <c r="J77" t="s">
        <v>679</v>
      </c>
      <c r="K77" t="s">
        <v>384</v>
      </c>
      <c r="L77">
        <v>37</v>
      </c>
      <c r="M77">
        <v>1</v>
      </c>
      <c r="N77">
        <v>188.9779196005943</v>
      </c>
      <c r="O77">
        <v>4752</v>
      </c>
      <c r="Q77">
        <v>74</v>
      </c>
      <c r="R77" t="s">
        <v>781</v>
      </c>
      <c r="S77" t="s">
        <v>1054</v>
      </c>
      <c r="T77">
        <v>20</v>
      </c>
      <c r="U77">
        <v>2</v>
      </c>
      <c r="V77">
        <v>58.106591076875027</v>
      </c>
      <c r="W77">
        <v>9504</v>
      </c>
      <c r="Y77">
        <v>74</v>
      </c>
      <c r="Z77" t="s">
        <v>1215</v>
      </c>
      <c r="AA77" t="s">
        <v>630</v>
      </c>
      <c r="AB77">
        <v>53</v>
      </c>
      <c r="AC77">
        <v>2</v>
      </c>
      <c r="AD77">
        <v>316.70531169151002</v>
      </c>
      <c r="AE77">
        <v>9504</v>
      </c>
      <c r="AG77">
        <v>74</v>
      </c>
      <c r="AH77" t="s">
        <v>116</v>
      </c>
      <c r="AI77" t="s">
        <v>986</v>
      </c>
      <c r="AJ77">
        <v>28</v>
      </c>
      <c r="AK77">
        <v>0</v>
      </c>
      <c r="AL77">
        <v>58.503378516168461</v>
      </c>
      <c r="AM77">
        <v>0</v>
      </c>
      <c r="AO77">
        <v>74</v>
      </c>
      <c r="AP77" t="s">
        <v>820</v>
      </c>
      <c r="AQ77" t="s">
        <v>860</v>
      </c>
      <c r="AR77">
        <v>25</v>
      </c>
      <c r="AS77">
        <v>2</v>
      </c>
      <c r="AT77">
        <v>78.400692171689101</v>
      </c>
      <c r="AU77">
        <v>9504</v>
      </c>
      <c r="AW77">
        <v>74</v>
      </c>
      <c r="AX77" t="s">
        <v>634</v>
      </c>
      <c r="AY77" t="s">
        <v>210</v>
      </c>
      <c r="AZ77">
        <v>30</v>
      </c>
      <c r="BA77">
        <v>0</v>
      </c>
      <c r="BB77">
        <v>76.024921689512908</v>
      </c>
      <c r="BC77">
        <v>0</v>
      </c>
      <c r="BE77">
        <v>74</v>
      </c>
      <c r="BF77" t="s">
        <v>1268</v>
      </c>
      <c r="BG77" t="s">
        <v>1295</v>
      </c>
      <c r="BH77">
        <v>26</v>
      </c>
      <c r="BI77">
        <v>0</v>
      </c>
      <c r="BJ77">
        <v>45.37056524031054</v>
      </c>
      <c r="BK77">
        <v>0</v>
      </c>
      <c r="BM77">
        <v>74</v>
      </c>
      <c r="BN77" t="s">
        <v>1129</v>
      </c>
      <c r="BO77" t="s">
        <v>593</v>
      </c>
      <c r="BP77">
        <v>23</v>
      </c>
      <c r="BQ77">
        <v>1</v>
      </c>
      <c r="BR77">
        <v>50.968240996305504</v>
      </c>
      <c r="BS77">
        <v>4752</v>
      </c>
      <c r="BU77">
        <v>74</v>
      </c>
      <c r="BV77" t="s">
        <v>1451</v>
      </c>
      <c r="BW77" t="s">
        <v>616</v>
      </c>
      <c r="BX77">
        <v>21</v>
      </c>
      <c r="BY77">
        <v>0</v>
      </c>
      <c r="BZ77">
        <v>45.918963877455269</v>
      </c>
      <c r="CA77">
        <v>0</v>
      </c>
      <c r="CC77">
        <v>74</v>
      </c>
      <c r="CD77" t="s">
        <v>841</v>
      </c>
      <c r="CE77" t="s">
        <v>263</v>
      </c>
      <c r="CF77">
        <v>24</v>
      </c>
      <c r="CG77">
        <v>0</v>
      </c>
      <c r="CH77">
        <v>78.613191139101588</v>
      </c>
      <c r="CI77">
        <v>0</v>
      </c>
    </row>
    <row r="78" spans="1:87" x14ac:dyDescent="0.3">
      <c r="A78">
        <v>75</v>
      </c>
      <c r="B78" t="s">
        <v>681</v>
      </c>
      <c r="C78" t="s">
        <v>1569</v>
      </c>
      <c r="D78">
        <v>39</v>
      </c>
      <c r="E78">
        <v>0</v>
      </c>
      <c r="F78">
        <v>83.512662394531347</v>
      </c>
      <c r="G78">
        <v>0</v>
      </c>
      <c r="I78">
        <v>75</v>
      </c>
      <c r="J78" t="s">
        <v>248</v>
      </c>
      <c r="K78" t="s">
        <v>1376</v>
      </c>
      <c r="L78">
        <v>11</v>
      </c>
      <c r="M78">
        <v>4</v>
      </c>
      <c r="N78">
        <v>60.923487511104412</v>
      </c>
      <c r="O78">
        <v>19008</v>
      </c>
      <c r="Q78">
        <v>75</v>
      </c>
      <c r="R78" t="s">
        <v>691</v>
      </c>
      <c r="S78" t="s">
        <v>851</v>
      </c>
      <c r="T78">
        <v>11</v>
      </c>
      <c r="U78">
        <v>4</v>
      </c>
      <c r="V78">
        <v>60.92348751110552</v>
      </c>
      <c r="W78">
        <v>19008</v>
      </c>
      <c r="Y78">
        <v>75</v>
      </c>
      <c r="Z78" t="s">
        <v>165</v>
      </c>
      <c r="AA78" t="s">
        <v>1237</v>
      </c>
      <c r="AB78">
        <v>23</v>
      </c>
      <c r="AC78">
        <v>0</v>
      </c>
      <c r="AD78">
        <v>49.649368670692724</v>
      </c>
      <c r="AE78">
        <v>0</v>
      </c>
      <c r="AG78">
        <v>75</v>
      </c>
      <c r="AH78" t="s">
        <v>1244</v>
      </c>
      <c r="AI78" t="s">
        <v>1537</v>
      </c>
      <c r="AJ78">
        <v>4</v>
      </c>
      <c r="AK78">
        <v>0</v>
      </c>
      <c r="AL78">
        <v>19.699219913788632</v>
      </c>
      <c r="AM78">
        <v>0</v>
      </c>
      <c r="AO78">
        <v>75</v>
      </c>
      <c r="AP78" t="s">
        <v>487</v>
      </c>
      <c r="AQ78" t="s">
        <v>1104</v>
      </c>
      <c r="AR78">
        <v>20</v>
      </c>
      <c r="AS78">
        <v>3</v>
      </c>
      <c r="AT78">
        <v>50.308286084660359</v>
      </c>
      <c r="AU78">
        <v>14256</v>
      </c>
      <c r="AW78">
        <v>75</v>
      </c>
      <c r="AX78" t="s">
        <v>348</v>
      </c>
      <c r="AY78" t="s">
        <v>799</v>
      </c>
      <c r="AZ78">
        <v>7</v>
      </c>
      <c r="BA78">
        <v>1</v>
      </c>
      <c r="BB78">
        <v>29.448791081963996</v>
      </c>
      <c r="BC78">
        <v>4752</v>
      </c>
      <c r="BE78">
        <v>75</v>
      </c>
      <c r="BF78" t="s">
        <v>167</v>
      </c>
      <c r="BG78" t="s">
        <v>55</v>
      </c>
      <c r="BH78">
        <v>14</v>
      </c>
      <c r="BI78">
        <v>0</v>
      </c>
      <c r="BJ78">
        <v>25.665393819403512</v>
      </c>
      <c r="BK78">
        <v>0</v>
      </c>
      <c r="BM78">
        <v>75</v>
      </c>
      <c r="BN78" t="s">
        <v>682</v>
      </c>
      <c r="BO78" t="s">
        <v>69</v>
      </c>
      <c r="BP78">
        <v>57</v>
      </c>
      <c r="BQ78">
        <v>2</v>
      </c>
      <c r="BR78">
        <v>227.45930084726803</v>
      </c>
      <c r="BS78">
        <v>9504</v>
      </c>
      <c r="BU78">
        <v>75</v>
      </c>
      <c r="BV78" t="s">
        <v>122</v>
      </c>
      <c r="BW78" t="s">
        <v>698</v>
      </c>
      <c r="BX78">
        <v>38</v>
      </c>
      <c r="BY78">
        <v>0</v>
      </c>
      <c r="BZ78">
        <v>66.791105168966013</v>
      </c>
      <c r="CA78">
        <v>0</v>
      </c>
      <c r="CC78">
        <v>75</v>
      </c>
      <c r="CD78" t="s">
        <v>1354</v>
      </c>
      <c r="CE78" t="s">
        <v>423</v>
      </c>
      <c r="CF78">
        <v>47</v>
      </c>
      <c r="CG78">
        <v>2</v>
      </c>
      <c r="CH78">
        <v>192.96400577392544</v>
      </c>
      <c r="CI78">
        <v>9504</v>
      </c>
    </row>
    <row r="79" spans="1:87" x14ac:dyDescent="0.3">
      <c r="A79">
        <v>76</v>
      </c>
      <c r="B79" t="s">
        <v>956</v>
      </c>
      <c r="C79" t="s">
        <v>462</v>
      </c>
      <c r="D79">
        <v>20</v>
      </c>
      <c r="E79">
        <v>4</v>
      </c>
      <c r="F79">
        <v>74.164660307670687</v>
      </c>
      <c r="G79">
        <v>19008</v>
      </c>
      <c r="I79">
        <v>76</v>
      </c>
      <c r="J79" t="s">
        <v>1503</v>
      </c>
      <c r="K79" t="s">
        <v>1256</v>
      </c>
      <c r="L79">
        <v>71</v>
      </c>
      <c r="M79">
        <v>2</v>
      </c>
      <c r="N79">
        <v>350.61515068673958</v>
      </c>
      <c r="O79">
        <v>9504</v>
      </c>
      <c r="Q79">
        <v>76</v>
      </c>
      <c r="R79" t="s">
        <v>611</v>
      </c>
      <c r="S79" t="s">
        <v>823</v>
      </c>
      <c r="T79">
        <v>12</v>
      </c>
      <c r="U79">
        <v>3</v>
      </c>
      <c r="V79">
        <v>57.945065154660995</v>
      </c>
      <c r="W79">
        <v>14256</v>
      </c>
      <c r="Y79">
        <v>76</v>
      </c>
      <c r="Z79" t="s">
        <v>916</v>
      </c>
      <c r="AA79" t="s">
        <v>298</v>
      </c>
      <c r="AB79">
        <v>6</v>
      </c>
      <c r="AC79">
        <v>0</v>
      </c>
      <c r="AD79">
        <v>23.308427947938185</v>
      </c>
      <c r="AE79">
        <v>0</v>
      </c>
      <c r="AG79">
        <v>76</v>
      </c>
      <c r="AH79" t="s">
        <v>757</v>
      </c>
      <c r="AI79" t="s">
        <v>556</v>
      </c>
      <c r="AJ79">
        <v>31</v>
      </c>
      <c r="AK79">
        <v>2</v>
      </c>
      <c r="AL79">
        <v>67.646765444910358</v>
      </c>
      <c r="AM79">
        <v>9504</v>
      </c>
      <c r="AO79">
        <v>76</v>
      </c>
      <c r="AP79" t="s">
        <v>1587</v>
      </c>
      <c r="AQ79" t="s">
        <v>617</v>
      </c>
      <c r="AR79">
        <v>55</v>
      </c>
      <c r="AS79">
        <v>1</v>
      </c>
      <c r="AT79">
        <v>225.24052475521714</v>
      </c>
      <c r="AU79">
        <v>4752</v>
      </c>
      <c r="AW79">
        <v>76</v>
      </c>
      <c r="AX79" t="s">
        <v>1109</v>
      </c>
      <c r="AY79" t="s">
        <v>831</v>
      </c>
      <c r="AZ79">
        <v>31</v>
      </c>
      <c r="BA79">
        <v>1</v>
      </c>
      <c r="BB79">
        <v>82.57123856333159</v>
      </c>
      <c r="BC79">
        <v>4752</v>
      </c>
      <c r="BE79">
        <v>76</v>
      </c>
      <c r="BF79" t="s">
        <v>814</v>
      </c>
      <c r="BG79" t="s">
        <v>36</v>
      </c>
      <c r="BH79">
        <v>15</v>
      </c>
      <c r="BI79">
        <v>2</v>
      </c>
      <c r="BJ79">
        <v>55.728113858249351</v>
      </c>
      <c r="BK79">
        <v>9504</v>
      </c>
      <c r="BM79">
        <v>76</v>
      </c>
      <c r="BN79" t="s">
        <v>25</v>
      </c>
      <c r="BO79" t="s">
        <v>618</v>
      </c>
      <c r="BP79">
        <v>10</v>
      </c>
      <c r="BQ79">
        <v>0</v>
      </c>
      <c r="BR79">
        <v>30.526844016238613</v>
      </c>
      <c r="BS79">
        <v>0</v>
      </c>
      <c r="BU79">
        <v>76</v>
      </c>
      <c r="BV79" t="s">
        <v>31</v>
      </c>
      <c r="BW79" t="s">
        <v>225</v>
      </c>
      <c r="BX79">
        <v>30</v>
      </c>
      <c r="BY79">
        <v>0</v>
      </c>
      <c r="BZ79">
        <v>78.32019404168301</v>
      </c>
      <c r="CA79">
        <v>0</v>
      </c>
      <c r="CC79">
        <v>76</v>
      </c>
      <c r="CD79" t="s">
        <v>574</v>
      </c>
      <c r="CE79" t="s">
        <v>45</v>
      </c>
      <c r="CF79">
        <v>18</v>
      </c>
      <c r="CG79">
        <v>0</v>
      </c>
      <c r="CH79">
        <v>38.90177979758252</v>
      </c>
      <c r="CI79">
        <v>0</v>
      </c>
    </row>
    <row r="80" spans="1:87" x14ac:dyDescent="0.3">
      <c r="A80">
        <v>77</v>
      </c>
      <c r="B80" t="s">
        <v>1589</v>
      </c>
      <c r="C80" t="s">
        <v>1533</v>
      </c>
      <c r="D80">
        <v>19</v>
      </c>
      <c r="E80">
        <v>6</v>
      </c>
      <c r="F80">
        <v>99.386262622689955</v>
      </c>
      <c r="G80">
        <v>28512</v>
      </c>
      <c r="I80">
        <v>77</v>
      </c>
      <c r="J80" t="s">
        <v>1265</v>
      </c>
      <c r="K80" t="s">
        <v>328</v>
      </c>
      <c r="L80">
        <v>76</v>
      </c>
      <c r="M80">
        <v>2</v>
      </c>
      <c r="N80">
        <v>378.19723494419873</v>
      </c>
      <c r="O80">
        <v>9504</v>
      </c>
      <c r="Q80">
        <v>77</v>
      </c>
      <c r="R80" t="s">
        <v>1336</v>
      </c>
      <c r="S80" t="s">
        <v>1168</v>
      </c>
      <c r="T80">
        <v>85</v>
      </c>
      <c r="U80">
        <v>2</v>
      </c>
      <c r="V80">
        <v>409.36079154043784</v>
      </c>
      <c r="W80">
        <v>9504</v>
      </c>
      <c r="Y80">
        <v>77</v>
      </c>
      <c r="Z80" t="s">
        <v>1547</v>
      </c>
      <c r="AA80" t="s">
        <v>1269</v>
      </c>
      <c r="AB80">
        <v>52</v>
      </c>
      <c r="AC80">
        <v>1</v>
      </c>
      <c r="AD80">
        <v>216.11796273540509</v>
      </c>
      <c r="AE80">
        <v>4752</v>
      </c>
      <c r="AG80">
        <v>77</v>
      </c>
      <c r="AH80" t="s">
        <v>1582</v>
      </c>
      <c r="AI80" t="s">
        <v>575</v>
      </c>
      <c r="AJ80">
        <v>16</v>
      </c>
      <c r="AK80">
        <v>1</v>
      </c>
      <c r="AL80">
        <v>73.621977704907323</v>
      </c>
      <c r="AM80">
        <v>4752</v>
      </c>
      <c r="AO80">
        <v>77</v>
      </c>
      <c r="AP80" t="s">
        <v>316</v>
      </c>
      <c r="AQ80" t="s">
        <v>903</v>
      </c>
      <c r="AR80">
        <v>44</v>
      </c>
      <c r="AS80">
        <v>1</v>
      </c>
      <c r="AT80">
        <v>128.13592987395992</v>
      </c>
      <c r="AU80">
        <v>4752</v>
      </c>
      <c r="AW80">
        <v>77</v>
      </c>
      <c r="AX80" t="s">
        <v>292</v>
      </c>
      <c r="AY80" t="s">
        <v>614</v>
      </c>
      <c r="AZ80">
        <v>45</v>
      </c>
      <c r="BA80">
        <v>2</v>
      </c>
      <c r="BB80">
        <v>114.80303902066261</v>
      </c>
      <c r="BC80">
        <v>9504</v>
      </c>
      <c r="BE80">
        <v>77</v>
      </c>
      <c r="BF80" t="s">
        <v>1363</v>
      </c>
      <c r="BG80" t="s">
        <v>282</v>
      </c>
      <c r="BH80">
        <v>14</v>
      </c>
      <c r="BI80">
        <v>1</v>
      </c>
      <c r="BJ80">
        <v>74.973695857765094</v>
      </c>
      <c r="BK80">
        <v>4752</v>
      </c>
      <c r="BM80">
        <v>77</v>
      </c>
      <c r="BN80" t="s">
        <v>397</v>
      </c>
      <c r="BO80" t="s">
        <v>1250</v>
      </c>
      <c r="BP80">
        <v>42</v>
      </c>
      <c r="BQ80">
        <v>2</v>
      </c>
      <c r="BR80">
        <v>83.04312263804843</v>
      </c>
      <c r="BS80">
        <v>9504</v>
      </c>
      <c r="BU80">
        <v>77</v>
      </c>
      <c r="BV80" t="s">
        <v>485</v>
      </c>
      <c r="BW80" t="s">
        <v>245</v>
      </c>
      <c r="BX80">
        <v>37</v>
      </c>
      <c r="BY80">
        <v>0</v>
      </c>
      <c r="BZ80">
        <v>86.91650768776708</v>
      </c>
      <c r="CA80">
        <v>0</v>
      </c>
      <c r="CC80">
        <v>77</v>
      </c>
      <c r="CD80" t="s">
        <v>983</v>
      </c>
      <c r="CE80" t="s">
        <v>219</v>
      </c>
      <c r="CF80">
        <v>26</v>
      </c>
      <c r="CG80">
        <v>2</v>
      </c>
      <c r="CH80">
        <v>60.570053515966116</v>
      </c>
      <c r="CI80">
        <v>9504</v>
      </c>
    </row>
    <row r="81" spans="1:87" x14ac:dyDescent="0.3">
      <c r="A81">
        <v>78</v>
      </c>
      <c r="B81" t="s">
        <v>478</v>
      </c>
      <c r="C81" t="s">
        <v>974</v>
      </c>
      <c r="D81">
        <v>51</v>
      </c>
      <c r="E81">
        <v>5</v>
      </c>
      <c r="F81">
        <v>268.2215993266858</v>
      </c>
      <c r="G81">
        <v>23760</v>
      </c>
      <c r="I81">
        <v>78</v>
      </c>
      <c r="J81" t="s">
        <v>814</v>
      </c>
      <c r="K81" t="s">
        <v>221</v>
      </c>
      <c r="L81">
        <v>22</v>
      </c>
      <c r="M81">
        <v>2</v>
      </c>
      <c r="N81">
        <v>76.267014110076516</v>
      </c>
      <c r="O81">
        <v>9504</v>
      </c>
      <c r="Q81">
        <v>78</v>
      </c>
      <c r="R81" t="s">
        <v>799</v>
      </c>
      <c r="S81" t="s">
        <v>925</v>
      </c>
      <c r="T81">
        <v>90</v>
      </c>
      <c r="U81">
        <v>3</v>
      </c>
      <c r="V81">
        <v>498.48472184838403</v>
      </c>
      <c r="W81">
        <v>14256</v>
      </c>
      <c r="Y81">
        <v>78</v>
      </c>
      <c r="Z81" t="s">
        <v>632</v>
      </c>
      <c r="AA81" t="s">
        <v>1068</v>
      </c>
      <c r="AB81">
        <v>14</v>
      </c>
      <c r="AC81">
        <v>2</v>
      </c>
      <c r="AD81">
        <v>60.489164429048927</v>
      </c>
      <c r="AE81">
        <v>9504</v>
      </c>
      <c r="AG81">
        <v>78</v>
      </c>
      <c r="AH81" t="s">
        <v>1372</v>
      </c>
      <c r="AI81" t="s">
        <v>1401</v>
      </c>
      <c r="AJ81">
        <v>38</v>
      </c>
      <c r="AK81">
        <v>1</v>
      </c>
      <c r="AL81">
        <v>74.478324726519205</v>
      </c>
      <c r="AM81">
        <v>4752</v>
      </c>
      <c r="AO81">
        <v>78</v>
      </c>
      <c r="AP81" t="s">
        <v>251</v>
      </c>
      <c r="AQ81" t="s">
        <v>1385</v>
      </c>
      <c r="AR81">
        <v>20</v>
      </c>
      <c r="AS81">
        <v>1</v>
      </c>
      <c r="AT81">
        <v>40.63384326303683</v>
      </c>
      <c r="AU81">
        <v>4752</v>
      </c>
      <c r="AW81">
        <v>78</v>
      </c>
      <c r="AX81" t="s">
        <v>1368</v>
      </c>
      <c r="AY81" t="s">
        <v>46</v>
      </c>
      <c r="AZ81">
        <v>26</v>
      </c>
      <c r="BA81">
        <v>0</v>
      </c>
      <c r="BB81">
        <v>44.764381000877641</v>
      </c>
      <c r="BC81">
        <v>0</v>
      </c>
      <c r="BE81">
        <v>78</v>
      </c>
      <c r="BF81" t="s">
        <v>631</v>
      </c>
      <c r="BG81" t="s">
        <v>1012</v>
      </c>
      <c r="BH81">
        <v>12</v>
      </c>
      <c r="BI81">
        <v>0</v>
      </c>
      <c r="BJ81">
        <v>42.381526780384249</v>
      </c>
      <c r="BK81">
        <v>0</v>
      </c>
      <c r="BM81">
        <v>78</v>
      </c>
      <c r="BN81" t="s">
        <v>1248</v>
      </c>
      <c r="BO81" t="s">
        <v>955</v>
      </c>
      <c r="BP81">
        <v>28</v>
      </c>
      <c r="BQ81">
        <v>0</v>
      </c>
      <c r="BR81">
        <v>67.771518944443415</v>
      </c>
      <c r="BS81">
        <v>0</v>
      </c>
      <c r="BU81">
        <v>78</v>
      </c>
      <c r="BV81" t="s">
        <v>1576</v>
      </c>
      <c r="BW81" t="s">
        <v>667</v>
      </c>
      <c r="BX81">
        <v>17</v>
      </c>
      <c r="BY81">
        <v>0</v>
      </c>
      <c r="BZ81">
        <v>57.017249724754841</v>
      </c>
      <c r="CA81">
        <v>0</v>
      </c>
      <c r="CC81">
        <v>78</v>
      </c>
      <c r="CD81" t="s">
        <v>210</v>
      </c>
      <c r="CE81" t="s">
        <v>118</v>
      </c>
      <c r="CF81">
        <v>19</v>
      </c>
      <c r="CG81">
        <v>1</v>
      </c>
      <c r="CH81">
        <v>66.247367306144938</v>
      </c>
      <c r="CI81">
        <v>4752</v>
      </c>
    </row>
    <row r="82" spans="1:87" x14ac:dyDescent="0.3">
      <c r="A82">
        <v>79</v>
      </c>
      <c r="B82" t="s">
        <v>410</v>
      </c>
      <c r="C82" t="s">
        <v>1530</v>
      </c>
      <c r="D82">
        <v>20</v>
      </c>
      <c r="E82">
        <v>4</v>
      </c>
      <c r="F82">
        <v>73.672793457078001</v>
      </c>
      <c r="G82">
        <v>19008</v>
      </c>
      <c r="I82">
        <v>79</v>
      </c>
      <c r="J82" t="s">
        <v>824</v>
      </c>
      <c r="K82" t="s">
        <v>1015</v>
      </c>
      <c r="L82">
        <v>45</v>
      </c>
      <c r="M82">
        <v>2</v>
      </c>
      <c r="N82">
        <v>126.5876103630401</v>
      </c>
      <c r="O82">
        <v>9504</v>
      </c>
      <c r="Q82">
        <v>79</v>
      </c>
      <c r="R82" t="s">
        <v>978</v>
      </c>
      <c r="S82" t="s">
        <v>965</v>
      </c>
      <c r="T82">
        <v>21</v>
      </c>
      <c r="U82">
        <v>3</v>
      </c>
      <c r="V82">
        <v>55.478870867584305</v>
      </c>
      <c r="W82">
        <v>14256</v>
      </c>
      <c r="Y82">
        <v>79</v>
      </c>
      <c r="Z82" t="s">
        <v>1396</v>
      </c>
      <c r="AA82" t="s">
        <v>1307</v>
      </c>
      <c r="AB82">
        <v>39</v>
      </c>
      <c r="AC82">
        <v>2</v>
      </c>
      <c r="AD82">
        <v>115.2031941755408</v>
      </c>
      <c r="AE82">
        <v>9504</v>
      </c>
      <c r="AG82">
        <v>79</v>
      </c>
      <c r="AH82" t="s">
        <v>243</v>
      </c>
      <c r="AI82" t="s">
        <v>392</v>
      </c>
      <c r="AJ82">
        <v>19</v>
      </c>
      <c r="AK82">
        <v>0</v>
      </c>
      <c r="AL82">
        <v>33.623305145017596</v>
      </c>
      <c r="AM82">
        <v>0</v>
      </c>
      <c r="AO82">
        <v>79</v>
      </c>
      <c r="AP82" t="s">
        <v>816</v>
      </c>
      <c r="AQ82" t="s">
        <v>809</v>
      </c>
      <c r="AR82">
        <v>4</v>
      </c>
      <c r="AS82">
        <v>0</v>
      </c>
      <c r="AT82">
        <v>9.7495711681757768</v>
      </c>
      <c r="AU82">
        <v>0</v>
      </c>
      <c r="AW82">
        <v>79</v>
      </c>
      <c r="AX82" t="s">
        <v>1176</v>
      </c>
      <c r="AY82" t="s">
        <v>217</v>
      </c>
      <c r="AZ82">
        <v>34</v>
      </c>
      <c r="BA82">
        <v>2</v>
      </c>
      <c r="BB82">
        <v>92.100838886653946</v>
      </c>
      <c r="BC82">
        <v>9504</v>
      </c>
      <c r="BE82">
        <v>79</v>
      </c>
      <c r="BF82" t="s">
        <v>1412</v>
      </c>
      <c r="BG82" t="s">
        <v>1423</v>
      </c>
      <c r="BH82">
        <v>17</v>
      </c>
      <c r="BI82">
        <v>2</v>
      </c>
      <c r="BJ82">
        <v>58.517618827605567</v>
      </c>
      <c r="BK82">
        <v>9504</v>
      </c>
      <c r="BM82">
        <v>79</v>
      </c>
      <c r="BN82" t="s">
        <v>404</v>
      </c>
      <c r="BO82" t="s">
        <v>1120</v>
      </c>
      <c r="BP82">
        <v>18</v>
      </c>
      <c r="BQ82">
        <v>0</v>
      </c>
      <c r="BR82">
        <v>44.096575015241314</v>
      </c>
      <c r="BS82">
        <v>0</v>
      </c>
      <c r="BU82">
        <v>79</v>
      </c>
      <c r="BV82" t="s">
        <v>1125</v>
      </c>
      <c r="BW82" t="s">
        <v>501</v>
      </c>
      <c r="BX82">
        <v>4</v>
      </c>
      <c r="BY82">
        <v>0</v>
      </c>
      <c r="BZ82">
        <v>9.801821930538658</v>
      </c>
      <c r="CA82">
        <v>0</v>
      </c>
      <c r="CC82">
        <v>79</v>
      </c>
      <c r="CD82" t="s">
        <v>652</v>
      </c>
      <c r="CE82" t="s">
        <v>1319</v>
      </c>
      <c r="CF82">
        <v>46</v>
      </c>
      <c r="CG82">
        <v>0</v>
      </c>
      <c r="CH82">
        <v>118.86526130643732</v>
      </c>
      <c r="CI82">
        <v>0</v>
      </c>
    </row>
    <row r="83" spans="1:87" x14ac:dyDescent="0.3">
      <c r="A83">
        <v>80</v>
      </c>
      <c r="B83" t="s">
        <v>933</v>
      </c>
      <c r="C83" t="s">
        <v>563</v>
      </c>
      <c r="D83">
        <v>4</v>
      </c>
      <c r="E83">
        <v>0</v>
      </c>
      <c r="F83">
        <v>19.699219913787228</v>
      </c>
      <c r="G83">
        <v>0</v>
      </c>
      <c r="I83">
        <v>80</v>
      </c>
      <c r="J83" t="s">
        <v>328</v>
      </c>
      <c r="K83" t="s">
        <v>922</v>
      </c>
      <c r="L83">
        <v>19</v>
      </c>
      <c r="M83">
        <v>2</v>
      </c>
      <c r="N83">
        <v>47.097017257984085</v>
      </c>
      <c r="O83">
        <v>9504</v>
      </c>
      <c r="Q83">
        <v>80</v>
      </c>
      <c r="R83" t="s">
        <v>691</v>
      </c>
      <c r="S83" t="s">
        <v>483</v>
      </c>
      <c r="T83">
        <v>25</v>
      </c>
      <c r="U83">
        <v>2</v>
      </c>
      <c r="V83">
        <v>110.19489116047494</v>
      </c>
      <c r="W83">
        <v>9504</v>
      </c>
      <c r="Y83">
        <v>80</v>
      </c>
      <c r="Z83" t="s">
        <v>640</v>
      </c>
      <c r="AA83" t="s">
        <v>685</v>
      </c>
      <c r="AB83">
        <v>39</v>
      </c>
      <c r="AC83">
        <v>0</v>
      </c>
      <c r="AD83">
        <v>85.325418854193288</v>
      </c>
      <c r="AE83">
        <v>0</v>
      </c>
      <c r="AG83">
        <v>80</v>
      </c>
      <c r="AH83" t="s">
        <v>615</v>
      </c>
      <c r="AI83" t="s">
        <v>280</v>
      </c>
      <c r="AJ83">
        <v>61</v>
      </c>
      <c r="AK83">
        <v>1</v>
      </c>
      <c r="AL83">
        <v>224.81066690721192</v>
      </c>
      <c r="AM83">
        <v>4752</v>
      </c>
      <c r="AO83">
        <v>80</v>
      </c>
      <c r="AP83" t="s">
        <v>12</v>
      </c>
      <c r="AQ83" t="s">
        <v>186</v>
      </c>
      <c r="AR83">
        <v>26</v>
      </c>
      <c r="AS83">
        <v>1</v>
      </c>
      <c r="AT83">
        <v>70.151366633658512</v>
      </c>
      <c r="AU83">
        <v>4752</v>
      </c>
      <c r="AW83">
        <v>80</v>
      </c>
      <c r="AX83" t="s">
        <v>285</v>
      </c>
      <c r="AY83" t="s">
        <v>502</v>
      </c>
      <c r="AZ83">
        <v>34</v>
      </c>
      <c r="BA83">
        <v>2</v>
      </c>
      <c r="BB83">
        <v>87.419737885340652</v>
      </c>
      <c r="BC83">
        <v>9504</v>
      </c>
      <c r="BE83">
        <v>80</v>
      </c>
      <c r="BF83" t="s">
        <v>282</v>
      </c>
      <c r="BG83" t="s">
        <v>830</v>
      </c>
      <c r="BH83">
        <v>35</v>
      </c>
      <c r="BI83">
        <v>0</v>
      </c>
      <c r="BJ83">
        <v>59.979384774810747</v>
      </c>
      <c r="BK83">
        <v>0</v>
      </c>
      <c r="BM83">
        <v>80</v>
      </c>
      <c r="BN83" t="s">
        <v>2</v>
      </c>
      <c r="BO83" t="s">
        <v>1056</v>
      </c>
      <c r="BP83">
        <v>44</v>
      </c>
      <c r="BQ83">
        <v>0</v>
      </c>
      <c r="BR83">
        <v>96.204264551449413</v>
      </c>
      <c r="BS83">
        <v>0</v>
      </c>
      <c r="BU83">
        <v>80</v>
      </c>
      <c r="BV83" t="s">
        <v>282</v>
      </c>
      <c r="BW83" t="s">
        <v>158</v>
      </c>
      <c r="BX83">
        <v>21</v>
      </c>
      <c r="BY83">
        <v>0</v>
      </c>
      <c r="BZ83">
        <v>61.925705623576931</v>
      </c>
      <c r="CA83">
        <v>0</v>
      </c>
      <c r="CC83">
        <v>80</v>
      </c>
      <c r="CD83" t="s">
        <v>124</v>
      </c>
      <c r="CE83" t="s">
        <v>1073</v>
      </c>
      <c r="CF83">
        <v>26</v>
      </c>
      <c r="CG83">
        <v>0</v>
      </c>
      <c r="CH83">
        <v>65.444713025049509</v>
      </c>
      <c r="CI83">
        <v>0</v>
      </c>
    </row>
    <row r="84" spans="1:87" x14ac:dyDescent="0.3">
      <c r="A84">
        <v>81</v>
      </c>
      <c r="B84" t="s">
        <v>284</v>
      </c>
      <c r="C84" t="s">
        <v>1075</v>
      </c>
      <c r="D84">
        <v>19</v>
      </c>
      <c r="E84">
        <v>1</v>
      </c>
      <c r="F84">
        <v>62.853458861422695</v>
      </c>
      <c r="G84">
        <v>4752</v>
      </c>
      <c r="I84">
        <v>81</v>
      </c>
      <c r="J84" t="s">
        <v>911</v>
      </c>
      <c r="K84" t="s">
        <v>679</v>
      </c>
      <c r="L84">
        <v>22</v>
      </c>
      <c r="M84">
        <v>0</v>
      </c>
      <c r="N84">
        <v>52.576576726824925</v>
      </c>
      <c r="O84">
        <v>0</v>
      </c>
      <c r="Q84">
        <v>81</v>
      </c>
      <c r="R84" t="s">
        <v>790</v>
      </c>
      <c r="S84" t="s">
        <v>792</v>
      </c>
      <c r="T84">
        <v>22</v>
      </c>
      <c r="U84">
        <v>3</v>
      </c>
      <c r="V84">
        <v>75.981712898359845</v>
      </c>
      <c r="W84">
        <v>14256</v>
      </c>
      <c r="Y84">
        <v>81</v>
      </c>
      <c r="Z84" t="s">
        <v>1116</v>
      </c>
      <c r="AA84" t="s">
        <v>113</v>
      </c>
      <c r="AB84">
        <v>79</v>
      </c>
      <c r="AC84">
        <v>2</v>
      </c>
      <c r="AD84">
        <v>358.79693992944766</v>
      </c>
      <c r="AE84">
        <v>9504</v>
      </c>
      <c r="AG84">
        <v>81</v>
      </c>
      <c r="AH84" t="s">
        <v>623</v>
      </c>
      <c r="AI84" t="s">
        <v>1594</v>
      </c>
      <c r="AJ84">
        <v>8</v>
      </c>
      <c r="AK84">
        <v>2</v>
      </c>
      <c r="AL84">
        <v>21.225688751143846</v>
      </c>
      <c r="AM84">
        <v>9504</v>
      </c>
      <c r="AO84">
        <v>81</v>
      </c>
      <c r="AP84" t="s">
        <v>1204</v>
      </c>
      <c r="AQ84" t="s">
        <v>954</v>
      </c>
      <c r="AR84">
        <v>20</v>
      </c>
      <c r="AS84">
        <v>0</v>
      </c>
      <c r="AT84">
        <v>43.798799161529686</v>
      </c>
      <c r="AU84">
        <v>0</v>
      </c>
      <c r="AW84">
        <v>81</v>
      </c>
      <c r="AX84" t="s">
        <v>1414</v>
      </c>
      <c r="AY84" t="s">
        <v>729</v>
      </c>
      <c r="AZ84">
        <v>30</v>
      </c>
      <c r="BA84">
        <v>1</v>
      </c>
      <c r="BB84">
        <v>51.106249019968956</v>
      </c>
      <c r="BC84">
        <v>4752</v>
      </c>
      <c r="BE84">
        <v>81</v>
      </c>
      <c r="BF84" t="s">
        <v>1097</v>
      </c>
      <c r="BG84" t="s">
        <v>706</v>
      </c>
      <c r="BH84">
        <v>46</v>
      </c>
      <c r="BI84">
        <v>0</v>
      </c>
      <c r="BJ84">
        <v>113.64404332200549</v>
      </c>
      <c r="BK84">
        <v>0</v>
      </c>
      <c r="BM84">
        <v>81</v>
      </c>
      <c r="BN84" t="s">
        <v>1412</v>
      </c>
      <c r="BO84" t="s">
        <v>825</v>
      </c>
      <c r="BP84">
        <v>15</v>
      </c>
      <c r="BQ84">
        <v>0</v>
      </c>
      <c r="BR84">
        <v>42.172713116731813</v>
      </c>
      <c r="BS84">
        <v>0</v>
      </c>
      <c r="BU84">
        <v>81</v>
      </c>
      <c r="BV84" t="s">
        <v>569</v>
      </c>
      <c r="BW84" t="s">
        <v>1109</v>
      </c>
      <c r="BX84">
        <v>13</v>
      </c>
      <c r="BY84">
        <v>0</v>
      </c>
      <c r="BZ84">
        <v>30.749045484759129</v>
      </c>
      <c r="CA84">
        <v>0</v>
      </c>
      <c r="CC84">
        <v>81</v>
      </c>
      <c r="CD84" t="s">
        <v>423</v>
      </c>
      <c r="CE84" t="s">
        <v>983</v>
      </c>
      <c r="CF84">
        <v>13</v>
      </c>
      <c r="CG84">
        <v>2</v>
      </c>
      <c r="CH84">
        <v>58.113410668539075</v>
      </c>
      <c r="CI84">
        <v>9504</v>
      </c>
    </row>
    <row r="85" spans="1:87" x14ac:dyDescent="0.3">
      <c r="A85">
        <v>82</v>
      </c>
      <c r="B85" t="s">
        <v>1477</v>
      </c>
      <c r="C85" t="s">
        <v>1204</v>
      </c>
      <c r="D85">
        <v>36</v>
      </c>
      <c r="E85">
        <v>1</v>
      </c>
      <c r="F85">
        <v>97.107401508005609</v>
      </c>
      <c r="G85">
        <v>4752</v>
      </c>
      <c r="I85">
        <v>82</v>
      </c>
      <c r="J85" t="s">
        <v>857</v>
      </c>
      <c r="K85" t="s">
        <v>266</v>
      </c>
      <c r="L85">
        <v>30</v>
      </c>
      <c r="M85">
        <v>4</v>
      </c>
      <c r="N85">
        <v>100.36794301527696</v>
      </c>
      <c r="O85">
        <v>19008</v>
      </c>
      <c r="Q85">
        <v>82</v>
      </c>
      <c r="R85" t="s">
        <v>926</v>
      </c>
      <c r="S85" t="s">
        <v>785</v>
      </c>
      <c r="T85">
        <v>27</v>
      </c>
      <c r="U85">
        <v>3</v>
      </c>
      <c r="V85">
        <v>90.14849673145504</v>
      </c>
      <c r="W85">
        <v>14256</v>
      </c>
      <c r="Y85">
        <v>82</v>
      </c>
      <c r="Z85" t="s">
        <v>1597</v>
      </c>
      <c r="AA85" t="s">
        <v>1068</v>
      </c>
      <c r="AB85">
        <v>32</v>
      </c>
      <c r="AC85">
        <v>2</v>
      </c>
      <c r="AD85">
        <v>74.190458258681957</v>
      </c>
      <c r="AE85">
        <v>9504</v>
      </c>
      <c r="AG85">
        <v>82</v>
      </c>
      <c r="AH85" t="s">
        <v>945</v>
      </c>
      <c r="AI85" t="s">
        <v>1375</v>
      </c>
      <c r="AJ85">
        <v>16</v>
      </c>
      <c r="AK85">
        <v>0</v>
      </c>
      <c r="AL85">
        <v>41.345798186026414</v>
      </c>
      <c r="AM85">
        <v>0</v>
      </c>
      <c r="AO85">
        <v>82</v>
      </c>
      <c r="AP85" t="s">
        <v>830</v>
      </c>
      <c r="AQ85" t="s">
        <v>1232</v>
      </c>
      <c r="AR85">
        <v>105</v>
      </c>
      <c r="AS85">
        <v>3</v>
      </c>
      <c r="AT85">
        <v>504.78435480124949</v>
      </c>
      <c r="AU85">
        <v>14256</v>
      </c>
      <c r="AW85">
        <v>82</v>
      </c>
      <c r="AX85" t="s">
        <v>667</v>
      </c>
      <c r="AY85" t="s">
        <v>1151</v>
      </c>
      <c r="AZ85">
        <v>21</v>
      </c>
      <c r="BA85">
        <v>2</v>
      </c>
      <c r="BB85">
        <v>76.595454962879217</v>
      </c>
      <c r="BC85">
        <v>9504</v>
      </c>
      <c r="BE85">
        <v>82</v>
      </c>
      <c r="BF85" t="s">
        <v>1435</v>
      </c>
      <c r="BG85" t="s">
        <v>1254</v>
      </c>
      <c r="BH85">
        <v>36</v>
      </c>
      <c r="BI85">
        <v>0</v>
      </c>
      <c r="BJ85">
        <v>73.957727711972538</v>
      </c>
      <c r="BK85">
        <v>0</v>
      </c>
      <c r="BM85">
        <v>82</v>
      </c>
      <c r="BN85" t="s">
        <v>886</v>
      </c>
      <c r="BO85" t="s">
        <v>1456</v>
      </c>
      <c r="BP85">
        <v>20</v>
      </c>
      <c r="BQ85">
        <v>1</v>
      </c>
      <c r="BR85">
        <v>46.828473812879864</v>
      </c>
      <c r="BS85">
        <v>4752</v>
      </c>
      <c r="BU85">
        <v>82</v>
      </c>
      <c r="BV85" t="s">
        <v>846</v>
      </c>
      <c r="BW85" t="s">
        <v>1560</v>
      </c>
      <c r="BX85">
        <v>57</v>
      </c>
      <c r="BY85">
        <v>0</v>
      </c>
      <c r="BZ85">
        <v>186.20473152478425</v>
      </c>
      <c r="CA85">
        <v>0</v>
      </c>
      <c r="CC85">
        <v>82</v>
      </c>
      <c r="CD85" t="s">
        <v>346</v>
      </c>
      <c r="CE85" t="s">
        <v>562</v>
      </c>
      <c r="CF85">
        <v>33</v>
      </c>
      <c r="CG85">
        <v>0</v>
      </c>
      <c r="CH85">
        <v>85.431808721294047</v>
      </c>
      <c r="CI85">
        <v>0</v>
      </c>
    </row>
    <row r="86" spans="1:87" x14ac:dyDescent="0.3">
      <c r="A86">
        <v>83</v>
      </c>
      <c r="B86" t="s">
        <v>729</v>
      </c>
      <c r="C86" t="s">
        <v>1569</v>
      </c>
      <c r="D86">
        <v>43</v>
      </c>
      <c r="E86">
        <v>0</v>
      </c>
      <c r="F86">
        <v>119.37281389859716</v>
      </c>
      <c r="G86">
        <v>0</v>
      </c>
      <c r="I86">
        <v>83</v>
      </c>
      <c r="J86" t="s">
        <v>1465</v>
      </c>
      <c r="K86" t="s">
        <v>1206</v>
      </c>
      <c r="L86">
        <v>51</v>
      </c>
      <c r="M86">
        <v>2</v>
      </c>
      <c r="N86">
        <v>161.63195286296886</v>
      </c>
      <c r="O86">
        <v>9504</v>
      </c>
      <c r="Q86">
        <v>83</v>
      </c>
      <c r="R86" t="s">
        <v>1248</v>
      </c>
      <c r="S86" t="s">
        <v>1015</v>
      </c>
      <c r="T86">
        <v>36</v>
      </c>
      <c r="U86">
        <v>4</v>
      </c>
      <c r="V86">
        <v>220.34445869756141</v>
      </c>
      <c r="W86">
        <v>19008</v>
      </c>
      <c r="Y86">
        <v>83</v>
      </c>
      <c r="Z86" t="s">
        <v>1173</v>
      </c>
      <c r="AA86" t="s">
        <v>883</v>
      </c>
      <c r="AB86">
        <v>21</v>
      </c>
      <c r="AC86">
        <v>0</v>
      </c>
      <c r="AD86">
        <v>81.571152944307414</v>
      </c>
      <c r="AE86">
        <v>0</v>
      </c>
      <c r="AG86">
        <v>83</v>
      </c>
      <c r="AH86" t="s">
        <v>5</v>
      </c>
      <c r="AI86" t="s">
        <v>861</v>
      </c>
      <c r="AJ86">
        <v>4</v>
      </c>
      <c r="AK86">
        <v>0</v>
      </c>
      <c r="AL86">
        <v>10.475576476903786</v>
      </c>
      <c r="AM86">
        <v>0</v>
      </c>
      <c r="AO86">
        <v>83</v>
      </c>
      <c r="AP86" t="s">
        <v>83</v>
      </c>
      <c r="AQ86" t="s">
        <v>48</v>
      </c>
      <c r="AR86">
        <v>18</v>
      </c>
      <c r="AS86">
        <v>3</v>
      </c>
      <c r="AT86">
        <v>96.7018189005165</v>
      </c>
      <c r="AU86">
        <v>14256</v>
      </c>
      <c r="AW86">
        <v>83</v>
      </c>
      <c r="AX86" t="s">
        <v>1370</v>
      </c>
      <c r="AY86" t="s">
        <v>1366</v>
      </c>
      <c r="AZ86">
        <v>27</v>
      </c>
      <c r="BA86">
        <v>2</v>
      </c>
      <c r="BB86">
        <v>71.21261295760317</v>
      </c>
      <c r="BC86">
        <v>9504</v>
      </c>
      <c r="BE86">
        <v>83</v>
      </c>
      <c r="BF86" t="s">
        <v>665</v>
      </c>
      <c r="BG86" t="s">
        <v>546</v>
      </c>
      <c r="BH86">
        <v>35</v>
      </c>
      <c r="BI86">
        <v>0</v>
      </c>
      <c r="BJ86">
        <v>73.986886246759681</v>
      </c>
      <c r="BK86">
        <v>0</v>
      </c>
      <c r="BM86">
        <v>83</v>
      </c>
      <c r="BN86" t="s">
        <v>1511</v>
      </c>
      <c r="BO86" t="s">
        <v>158</v>
      </c>
      <c r="BP86">
        <v>63</v>
      </c>
      <c r="BQ86">
        <v>2</v>
      </c>
      <c r="BR86">
        <v>360.35726016695332</v>
      </c>
      <c r="BS86">
        <v>9504</v>
      </c>
      <c r="BU86">
        <v>83</v>
      </c>
      <c r="BV86" t="s">
        <v>125</v>
      </c>
      <c r="BW86" t="s">
        <v>1594</v>
      </c>
      <c r="BX86">
        <v>30</v>
      </c>
      <c r="BY86">
        <v>0</v>
      </c>
      <c r="BZ86">
        <v>78.31417943570284</v>
      </c>
      <c r="CA86">
        <v>0</v>
      </c>
      <c r="CC86">
        <v>83</v>
      </c>
      <c r="CD86" t="s">
        <v>45</v>
      </c>
      <c r="CE86" t="s">
        <v>127</v>
      </c>
      <c r="CF86">
        <v>19</v>
      </c>
      <c r="CG86">
        <v>1</v>
      </c>
      <c r="CH86">
        <v>76.630918251913243</v>
      </c>
      <c r="CI86">
        <v>4752</v>
      </c>
    </row>
    <row r="87" spans="1:87" x14ac:dyDescent="0.3">
      <c r="A87">
        <v>84</v>
      </c>
      <c r="B87" t="s">
        <v>1553</v>
      </c>
      <c r="C87" t="s">
        <v>201</v>
      </c>
      <c r="D87">
        <v>26</v>
      </c>
      <c r="E87">
        <v>0</v>
      </c>
      <c r="F87">
        <v>74.102316463559362</v>
      </c>
      <c r="G87">
        <v>0</v>
      </c>
      <c r="I87">
        <v>84</v>
      </c>
      <c r="J87" t="s">
        <v>482</v>
      </c>
      <c r="K87" t="s">
        <v>616</v>
      </c>
      <c r="L87">
        <v>25</v>
      </c>
      <c r="M87">
        <v>2</v>
      </c>
      <c r="N87">
        <v>91.235343900543839</v>
      </c>
      <c r="O87">
        <v>9504</v>
      </c>
      <c r="Q87">
        <v>84</v>
      </c>
      <c r="R87" t="s">
        <v>482</v>
      </c>
      <c r="S87" t="s">
        <v>1437</v>
      </c>
      <c r="T87">
        <v>26</v>
      </c>
      <c r="U87">
        <v>0</v>
      </c>
      <c r="V87">
        <v>59.384613412891838</v>
      </c>
      <c r="W87">
        <v>0</v>
      </c>
      <c r="Y87">
        <v>84</v>
      </c>
      <c r="Z87" t="s">
        <v>1067</v>
      </c>
      <c r="AA87" t="s">
        <v>155</v>
      </c>
      <c r="AB87">
        <v>4</v>
      </c>
      <c r="AC87">
        <v>0</v>
      </c>
      <c r="AD87">
        <v>15.087398195346509</v>
      </c>
      <c r="AE87">
        <v>0</v>
      </c>
      <c r="AG87">
        <v>84</v>
      </c>
      <c r="AH87" t="s">
        <v>936</v>
      </c>
      <c r="AI87" t="s">
        <v>498</v>
      </c>
      <c r="AJ87">
        <v>24</v>
      </c>
      <c r="AK87">
        <v>3</v>
      </c>
      <c r="AL87">
        <v>76.809879529288921</v>
      </c>
      <c r="AM87">
        <v>14256</v>
      </c>
      <c r="AO87">
        <v>84</v>
      </c>
      <c r="AP87" t="s">
        <v>1076</v>
      </c>
      <c r="AQ87" t="s">
        <v>1437</v>
      </c>
      <c r="AR87">
        <v>17</v>
      </c>
      <c r="AS87">
        <v>3</v>
      </c>
      <c r="AT87">
        <v>75.375516949635823</v>
      </c>
      <c r="AU87">
        <v>14256</v>
      </c>
      <c r="AW87">
        <v>84</v>
      </c>
      <c r="AX87" t="s">
        <v>1143</v>
      </c>
      <c r="AY87" t="s">
        <v>510</v>
      </c>
      <c r="AZ87">
        <v>56</v>
      </c>
      <c r="BA87">
        <v>3</v>
      </c>
      <c r="BB87">
        <v>252.56415290640075</v>
      </c>
      <c r="BC87">
        <v>14256</v>
      </c>
      <c r="BE87">
        <v>84</v>
      </c>
      <c r="BF87" t="s">
        <v>1185</v>
      </c>
      <c r="BG87" t="s">
        <v>1016</v>
      </c>
      <c r="BH87">
        <v>48</v>
      </c>
      <c r="BI87">
        <v>2</v>
      </c>
      <c r="BJ87">
        <v>241.07895998260625</v>
      </c>
      <c r="BK87">
        <v>9504</v>
      </c>
      <c r="BM87">
        <v>84</v>
      </c>
      <c r="BN87" t="s">
        <v>367</v>
      </c>
      <c r="BO87" t="s">
        <v>796</v>
      </c>
      <c r="BP87">
        <v>43</v>
      </c>
      <c r="BQ87">
        <v>1</v>
      </c>
      <c r="BR87">
        <v>109.53147386977258</v>
      </c>
      <c r="BS87">
        <v>4752</v>
      </c>
      <c r="BU87">
        <v>84</v>
      </c>
      <c r="BV87" t="s">
        <v>294</v>
      </c>
      <c r="BW87" t="s">
        <v>3</v>
      </c>
      <c r="BX87">
        <v>40</v>
      </c>
      <c r="BY87">
        <v>0</v>
      </c>
      <c r="BZ87">
        <v>90.591763403449974</v>
      </c>
      <c r="CA87">
        <v>0</v>
      </c>
      <c r="CC87">
        <v>84</v>
      </c>
      <c r="CD87" t="s">
        <v>1322</v>
      </c>
      <c r="CE87" t="s">
        <v>1520</v>
      </c>
      <c r="CF87">
        <v>23</v>
      </c>
      <c r="CG87">
        <v>0</v>
      </c>
      <c r="CH87">
        <v>50.941043265112334</v>
      </c>
      <c r="CI87">
        <v>0</v>
      </c>
    </row>
    <row r="88" spans="1:87" x14ac:dyDescent="0.3">
      <c r="A88">
        <v>85</v>
      </c>
      <c r="B88" t="s">
        <v>1255</v>
      </c>
      <c r="C88" t="s">
        <v>33</v>
      </c>
      <c r="D88">
        <v>39</v>
      </c>
      <c r="E88">
        <v>4</v>
      </c>
      <c r="F88">
        <v>138.10116095444667</v>
      </c>
      <c r="G88">
        <v>19008</v>
      </c>
      <c r="I88">
        <v>85</v>
      </c>
      <c r="J88" t="s">
        <v>125</v>
      </c>
      <c r="K88" t="s">
        <v>1543</v>
      </c>
      <c r="L88">
        <v>38</v>
      </c>
      <c r="M88">
        <v>3</v>
      </c>
      <c r="N88">
        <v>119.11258316283113</v>
      </c>
      <c r="O88">
        <v>14256</v>
      </c>
      <c r="Q88">
        <v>85</v>
      </c>
      <c r="R88" t="s">
        <v>164</v>
      </c>
      <c r="S88" t="s">
        <v>214</v>
      </c>
      <c r="T88">
        <v>40</v>
      </c>
      <c r="U88">
        <v>3</v>
      </c>
      <c r="V88">
        <v>227.65468420510027</v>
      </c>
      <c r="W88">
        <v>14256</v>
      </c>
      <c r="Y88">
        <v>85</v>
      </c>
      <c r="Z88" t="s">
        <v>64</v>
      </c>
      <c r="AA88" t="s">
        <v>165</v>
      </c>
      <c r="AB88">
        <v>16</v>
      </c>
      <c r="AC88">
        <v>3</v>
      </c>
      <c r="AD88">
        <v>44.079491678922956</v>
      </c>
      <c r="AE88">
        <v>14256</v>
      </c>
      <c r="AG88">
        <v>85</v>
      </c>
      <c r="AH88" t="s">
        <v>556</v>
      </c>
      <c r="AI88" t="s">
        <v>1015</v>
      </c>
      <c r="AJ88">
        <v>48</v>
      </c>
      <c r="AK88">
        <v>4</v>
      </c>
      <c r="AL88">
        <v>149.37081672767198</v>
      </c>
      <c r="AM88">
        <v>19008</v>
      </c>
      <c r="AO88">
        <v>85</v>
      </c>
      <c r="AP88" t="s">
        <v>714</v>
      </c>
      <c r="AQ88" t="s">
        <v>598</v>
      </c>
      <c r="AR88">
        <v>5</v>
      </c>
      <c r="AS88">
        <v>0</v>
      </c>
      <c r="AT88">
        <v>16.371697844441567</v>
      </c>
      <c r="AU88">
        <v>0</v>
      </c>
      <c r="AW88">
        <v>85</v>
      </c>
      <c r="AX88" t="s">
        <v>628</v>
      </c>
      <c r="AY88" t="s">
        <v>242</v>
      </c>
      <c r="AZ88">
        <v>32</v>
      </c>
      <c r="BA88">
        <v>0</v>
      </c>
      <c r="BB88">
        <v>70.861123963127625</v>
      </c>
      <c r="BC88">
        <v>0</v>
      </c>
      <c r="BE88">
        <v>85</v>
      </c>
      <c r="BF88" t="s">
        <v>1563</v>
      </c>
      <c r="BG88" t="s">
        <v>919</v>
      </c>
      <c r="BH88">
        <v>22</v>
      </c>
      <c r="BI88">
        <v>0</v>
      </c>
      <c r="BJ88">
        <v>53.79614538467191</v>
      </c>
      <c r="BK88">
        <v>0</v>
      </c>
      <c r="BM88">
        <v>85</v>
      </c>
      <c r="BN88" t="s">
        <v>632</v>
      </c>
      <c r="BO88" t="s">
        <v>1254</v>
      </c>
      <c r="BP88">
        <v>25</v>
      </c>
      <c r="BQ88">
        <v>0</v>
      </c>
      <c r="BR88">
        <v>51.816764338571801</v>
      </c>
      <c r="BS88">
        <v>0</v>
      </c>
      <c r="BU88">
        <v>85</v>
      </c>
      <c r="BV88" t="s">
        <v>1021</v>
      </c>
      <c r="BW88" t="s">
        <v>1595</v>
      </c>
      <c r="BX88">
        <v>17</v>
      </c>
      <c r="BY88">
        <v>0</v>
      </c>
      <c r="BZ88">
        <v>62.351047955103859</v>
      </c>
      <c r="CA88">
        <v>0</v>
      </c>
      <c r="CC88">
        <v>85</v>
      </c>
      <c r="CD88" t="s">
        <v>529</v>
      </c>
      <c r="CE88" t="s">
        <v>1244</v>
      </c>
      <c r="CF88">
        <v>15</v>
      </c>
      <c r="CG88">
        <v>0</v>
      </c>
      <c r="CH88">
        <v>32.210832210382385</v>
      </c>
      <c r="CI88">
        <v>0</v>
      </c>
    </row>
    <row r="89" spans="1:87" x14ac:dyDescent="0.3">
      <c r="A89">
        <v>86</v>
      </c>
      <c r="B89" t="s">
        <v>37</v>
      </c>
      <c r="C89" t="s">
        <v>814</v>
      </c>
      <c r="D89">
        <v>18</v>
      </c>
      <c r="E89">
        <v>4</v>
      </c>
      <c r="F89">
        <v>77.865773422533664</v>
      </c>
      <c r="G89">
        <v>19008</v>
      </c>
      <c r="I89">
        <v>86</v>
      </c>
      <c r="J89" t="s">
        <v>661</v>
      </c>
      <c r="K89" t="s">
        <v>937</v>
      </c>
      <c r="L89">
        <v>103</v>
      </c>
      <c r="M89">
        <v>3</v>
      </c>
      <c r="N89">
        <v>522.85840791903991</v>
      </c>
      <c r="O89">
        <v>14256</v>
      </c>
      <c r="Q89">
        <v>86</v>
      </c>
      <c r="R89" t="s">
        <v>464</v>
      </c>
      <c r="S89" t="s">
        <v>1292</v>
      </c>
      <c r="T89">
        <v>39</v>
      </c>
      <c r="U89">
        <v>4</v>
      </c>
      <c r="V89">
        <v>211.41746379806969</v>
      </c>
      <c r="W89">
        <v>19008</v>
      </c>
      <c r="Y89">
        <v>86</v>
      </c>
      <c r="Z89" t="s">
        <v>1579</v>
      </c>
      <c r="AA89" t="s">
        <v>136</v>
      </c>
      <c r="AB89">
        <v>35</v>
      </c>
      <c r="AC89">
        <v>0</v>
      </c>
      <c r="AD89">
        <v>74.848895080459499</v>
      </c>
      <c r="AE89">
        <v>0</v>
      </c>
      <c r="AG89">
        <v>86</v>
      </c>
      <c r="AH89" t="s">
        <v>457</v>
      </c>
      <c r="AI89" t="s">
        <v>377</v>
      </c>
      <c r="AJ89">
        <v>23</v>
      </c>
      <c r="AK89">
        <v>2</v>
      </c>
      <c r="AL89">
        <v>94.695228767254193</v>
      </c>
      <c r="AM89">
        <v>9504</v>
      </c>
      <c r="AO89">
        <v>86</v>
      </c>
      <c r="AP89" t="s">
        <v>665</v>
      </c>
      <c r="AQ89" t="s">
        <v>54</v>
      </c>
      <c r="AR89">
        <v>23</v>
      </c>
      <c r="AS89">
        <v>3</v>
      </c>
      <c r="AT89">
        <v>79.927294395701736</v>
      </c>
      <c r="AU89">
        <v>14256</v>
      </c>
      <c r="AW89">
        <v>86</v>
      </c>
      <c r="AX89" t="s">
        <v>292</v>
      </c>
      <c r="AY89" t="s">
        <v>143</v>
      </c>
      <c r="AZ89">
        <v>21</v>
      </c>
      <c r="BA89">
        <v>2</v>
      </c>
      <c r="BB89">
        <v>51.702985131082343</v>
      </c>
      <c r="BC89">
        <v>9504</v>
      </c>
      <c r="BE89">
        <v>86</v>
      </c>
      <c r="BF89" t="s">
        <v>546</v>
      </c>
      <c r="BG89" t="s">
        <v>1263</v>
      </c>
      <c r="BH89">
        <v>26</v>
      </c>
      <c r="BI89">
        <v>0</v>
      </c>
      <c r="BJ89">
        <v>54.675587960415655</v>
      </c>
      <c r="BK89">
        <v>0</v>
      </c>
      <c r="BM89">
        <v>86</v>
      </c>
      <c r="BN89" t="s">
        <v>397</v>
      </c>
      <c r="BO89" t="s">
        <v>686</v>
      </c>
      <c r="BP89">
        <v>7</v>
      </c>
      <c r="BQ89">
        <v>0</v>
      </c>
      <c r="BR89">
        <v>15.582197050546178</v>
      </c>
      <c r="BS89">
        <v>0</v>
      </c>
      <c r="BU89">
        <v>86</v>
      </c>
      <c r="BV89" t="s">
        <v>31</v>
      </c>
      <c r="BW89" t="s">
        <v>138</v>
      </c>
      <c r="BX89">
        <v>14</v>
      </c>
      <c r="BY89">
        <v>0</v>
      </c>
      <c r="BZ89">
        <v>28.203942602011313</v>
      </c>
      <c r="CA89">
        <v>0</v>
      </c>
      <c r="CC89">
        <v>86</v>
      </c>
      <c r="CD89" t="s">
        <v>476</v>
      </c>
      <c r="CE89" t="s">
        <v>1138</v>
      </c>
      <c r="CF89">
        <v>22</v>
      </c>
      <c r="CG89">
        <v>1</v>
      </c>
      <c r="CH89">
        <v>50.003189680006905</v>
      </c>
      <c r="CI89">
        <v>4752</v>
      </c>
    </row>
    <row r="90" spans="1:87" x14ac:dyDescent="0.3">
      <c r="A90">
        <v>87</v>
      </c>
      <c r="B90" t="s">
        <v>180</v>
      </c>
      <c r="C90" t="s">
        <v>752</v>
      </c>
      <c r="D90">
        <v>6</v>
      </c>
      <c r="E90">
        <v>1</v>
      </c>
      <c r="F90">
        <v>18.995331212360483</v>
      </c>
      <c r="G90">
        <v>4752</v>
      </c>
      <c r="I90">
        <v>87</v>
      </c>
      <c r="J90" t="s">
        <v>374</v>
      </c>
      <c r="K90" t="s">
        <v>1256</v>
      </c>
      <c r="L90">
        <v>29</v>
      </c>
      <c r="M90">
        <v>4</v>
      </c>
      <c r="N90">
        <v>93.814666060559148</v>
      </c>
      <c r="O90">
        <v>19008</v>
      </c>
      <c r="Q90">
        <v>87</v>
      </c>
      <c r="R90" t="s">
        <v>974</v>
      </c>
      <c r="S90" t="s">
        <v>1190</v>
      </c>
      <c r="T90">
        <v>22</v>
      </c>
      <c r="U90">
        <v>3</v>
      </c>
      <c r="V90">
        <v>52.156065399210021</v>
      </c>
      <c r="W90">
        <v>14256</v>
      </c>
      <c r="Y90">
        <v>87</v>
      </c>
      <c r="Z90" t="s">
        <v>209</v>
      </c>
      <c r="AA90" t="s">
        <v>275</v>
      </c>
      <c r="AB90">
        <v>9</v>
      </c>
      <c r="AC90">
        <v>0</v>
      </c>
      <c r="AD90">
        <v>17.902502627969191</v>
      </c>
      <c r="AE90">
        <v>0</v>
      </c>
      <c r="AG90">
        <v>87</v>
      </c>
      <c r="AH90" t="s">
        <v>750</v>
      </c>
      <c r="AI90" t="s">
        <v>1021</v>
      </c>
      <c r="AJ90">
        <v>14</v>
      </c>
      <c r="AK90">
        <v>3</v>
      </c>
      <c r="AL90">
        <v>70.522393232167985</v>
      </c>
      <c r="AM90">
        <v>14256</v>
      </c>
      <c r="AO90">
        <v>87</v>
      </c>
      <c r="AP90" t="s">
        <v>1592</v>
      </c>
      <c r="AQ90" t="s">
        <v>1446</v>
      </c>
      <c r="AR90">
        <v>20</v>
      </c>
      <c r="AS90">
        <v>0</v>
      </c>
      <c r="AT90">
        <v>60.066293673311073</v>
      </c>
      <c r="AU90">
        <v>0</v>
      </c>
      <c r="AW90">
        <v>87</v>
      </c>
      <c r="AX90" t="s">
        <v>1371</v>
      </c>
      <c r="AY90" t="s">
        <v>857</v>
      </c>
      <c r="AZ90">
        <v>42</v>
      </c>
      <c r="BA90">
        <v>0</v>
      </c>
      <c r="BB90">
        <v>90.066089993217844</v>
      </c>
      <c r="BC90">
        <v>0</v>
      </c>
      <c r="BE90">
        <v>87</v>
      </c>
      <c r="BF90" t="s">
        <v>36</v>
      </c>
      <c r="BG90" t="s">
        <v>620</v>
      </c>
      <c r="BH90">
        <v>18</v>
      </c>
      <c r="BI90">
        <v>2</v>
      </c>
      <c r="BJ90">
        <v>75.438357079179056</v>
      </c>
      <c r="BK90">
        <v>9504</v>
      </c>
      <c r="BM90">
        <v>87</v>
      </c>
      <c r="BN90" t="s">
        <v>314</v>
      </c>
      <c r="BO90" t="s">
        <v>910</v>
      </c>
      <c r="BP90">
        <v>37</v>
      </c>
      <c r="BQ90">
        <v>0</v>
      </c>
      <c r="BR90">
        <v>64.912607892243869</v>
      </c>
      <c r="BS90">
        <v>0</v>
      </c>
      <c r="BU90">
        <v>87</v>
      </c>
      <c r="BV90" t="s">
        <v>134</v>
      </c>
      <c r="BW90" t="s">
        <v>1576</v>
      </c>
      <c r="BX90">
        <v>6</v>
      </c>
      <c r="BY90">
        <v>0</v>
      </c>
      <c r="BZ90">
        <v>12.046817301985037</v>
      </c>
      <c r="CA90">
        <v>0</v>
      </c>
      <c r="CC90">
        <v>87</v>
      </c>
      <c r="CD90" t="s">
        <v>1392</v>
      </c>
      <c r="CE90" t="s">
        <v>580</v>
      </c>
      <c r="CF90">
        <v>55</v>
      </c>
      <c r="CG90">
        <v>1</v>
      </c>
      <c r="CH90">
        <v>229.73203481265813</v>
      </c>
      <c r="CI90">
        <v>4752</v>
      </c>
    </row>
    <row r="91" spans="1:87" x14ac:dyDescent="0.3">
      <c r="A91">
        <v>88</v>
      </c>
      <c r="B91" t="s">
        <v>893</v>
      </c>
      <c r="C91" t="s">
        <v>843</v>
      </c>
      <c r="D91">
        <v>22</v>
      </c>
      <c r="E91">
        <v>4</v>
      </c>
      <c r="F91">
        <v>82.547731487373028</v>
      </c>
      <c r="G91">
        <v>19008</v>
      </c>
      <c r="I91">
        <v>88</v>
      </c>
      <c r="J91" t="s">
        <v>1272</v>
      </c>
      <c r="K91" t="s">
        <v>1124</v>
      </c>
      <c r="L91">
        <v>35</v>
      </c>
      <c r="M91">
        <v>1</v>
      </c>
      <c r="N91">
        <v>100.03873543496439</v>
      </c>
      <c r="O91">
        <v>4752</v>
      </c>
      <c r="Q91">
        <v>88</v>
      </c>
      <c r="R91" t="s">
        <v>250</v>
      </c>
      <c r="S91" t="s">
        <v>1189</v>
      </c>
      <c r="T91">
        <v>9</v>
      </c>
      <c r="U91">
        <v>3</v>
      </c>
      <c r="V91">
        <v>43.004755992624226</v>
      </c>
      <c r="W91">
        <v>14256</v>
      </c>
      <c r="Y91">
        <v>88</v>
      </c>
      <c r="Z91" t="s">
        <v>900</v>
      </c>
      <c r="AA91" t="s">
        <v>1144</v>
      </c>
      <c r="AB91">
        <v>17</v>
      </c>
      <c r="AC91">
        <v>2</v>
      </c>
      <c r="AD91">
        <v>50.320217212958497</v>
      </c>
      <c r="AE91">
        <v>9504</v>
      </c>
      <c r="AG91">
        <v>88</v>
      </c>
      <c r="AH91" t="s">
        <v>796</v>
      </c>
      <c r="AI91" t="s">
        <v>945</v>
      </c>
      <c r="AJ91">
        <v>42</v>
      </c>
      <c r="AK91">
        <v>1</v>
      </c>
      <c r="AL91">
        <v>96.078919777774246</v>
      </c>
      <c r="AM91">
        <v>4752</v>
      </c>
      <c r="AO91">
        <v>88</v>
      </c>
      <c r="AP91" t="s">
        <v>592</v>
      </c>
      <c r="AQ91" t="s">
        <v>1466</v>
      </c>
      <c r="AR91">
        <v>32</v>
      </c>
      <c r="AS91">
        <v>3</v>
      </c>
      <c r="AT91">
        <v>89.778425642137194</v>
      </c>
      <c r="AU91">
        <v>14256</v>
      </c>
      <c r="AW91">
        <v>88</v>
      </c>
      <c r="AX91" t="s">
        <v>449</v>
      </c>
      <c r="AY91" t="s">
        <v>1366</v>
      </c>
      <c r="AZ91">
        <v>44</v>
      </c>
      <c r="BA91">
        <v>2</v>
      </c>
      <c r="BB91">
        <v>232.58976816377231</v>
      </c>
      <c r="BC91">
        <v>9504</v>
      </c>
      <c r="BE91">
        <v>88</v>
      </c>
      <c r="BF91" t="s">
        <v>1012</v>
      </c>
      <c r="BG91" t="s">
        <v>512</v>
      </c>
      <c r="BH91">
        <v>23</v>
      </c>
      <c r="BI91">
        <v>0</v>
      </c>
      <c r="BJ91">
        <v>45.731170568050644</v>
      </c>
      <c r="BK91">
        <v>0</v>
      </c>
      <c r="BM91">
        <v>88</v>
      </c>
      <c r="BN91" t="s">
        <v>922</v>
      </c>
      <c r="BO91" t="s">
        <v>149</v>
      </c>
      <c r="BP91">
        <v>37</v>
      </c>
      <c r="BQ91">
        <v>0</v>
      </c>
      <c r="BR91">
        <v>55.437860137349752</v>
      </c>
      <c r="BS91">
        <v>0</v>
      </c>
      <c r="BU91">
        <v>88</v>
      </c>
      <c r="BV91" t="s">
        <v>315</v>
      </c>
      <c r="BW91" t="s">
        <v>801</v>
      </c>
      <c r="BX91">
        <v>24</v>
      </c>
      <c r="BY91">
        <v>0</v>
      </c>
      <c r="BZ91">
        <v>44.468057709988543</v>
      </c>
      <c r="CA91">
        <v>0</v>
      </c>
      <c r="CC91">
        <v>88</v>
      </c>
      <c r="CD91" t="s">
        <v>315</v>
      </c>
      <c r="CE91" t="s">
        <v>1006</v>
      </c>
      <c r="CF91">
        <v>3</v>
      </c>
      <c r="CG91">
        <v>0</v>
      </c>
      <c r="CH91">
        <v>8.1858489222207993</v>
      </c>
      <c r="CI91">
        <v>0</v>
      </c>
    </row>
    <row r="92" spans="1:87" x14ac:dyDescent="0.3">
      <c r="A92">
        <v>89</v>
      </c>
      <c r="B92" t="s">
        <v>1090</v>
      </c>
      <c r="C92" t="s">
        <v>1188</v>
      </c>
      <c r="D92">
        <v>10</v>
      </c>
      <c r="E92">
        <v>0</v>
      </c>
      <c r="F92">
        <v>26.812021794363275</v>
      </c>
      <c r="G92">
        <v>0</v>
      </c>
      <c r="I92">
        <v>89</v>
      </c>
      <c r="J92" t="s">
        <v>1184</v>
      </c>
      <c r="K92" t="s">
        <v>221</v>
      </c>
      <c r="L92">
        <v>40</v>
      </c>
      <c r="M92">
        <v>3</v>
      </c>
      <c r="N92">
        <v>117.95565077247196</v>
      </c>
      <c r="O92">
        <v>14256</v>
      </c>
      <c r="Q92">
        <v>89</v>
      </c>
      <c r="R92" t="s">
        <v>144</v>
      </c>
      <c r="S92" t="s">
        <v>901</v>
      </c>
      <c r="T92">
        <v>28</v>
      </c>
      <c r="U92">
        <v>2</v>
      </c>
      <c r="V92">
        <v>95.527177975785108</v>
      </c>
      <c r="W92">
        <v>9504</v>
      </c>
      <c r="Y92">
        <v>89</v>
      </c>
      <c r="Z92" t="s">
        <v>892</v>
      </c>
      <c r="AA92" t="s">
        <v>32</v>
      </c>
      <c r="AB92">
        <v>20</v>
      </c>
      <c r="AC92">
        <v>2</v>
      </c>
      <c r="AD92">
        <v>65.042865400028404</v>
      </c>
      <c r="AE92">
        <v>9504</v>
      </c>
      <c r="AG92">
        <v>89</v>
      </c>
      <c r="AH92" t="s">
        <v>1519</v>
      </c>
      <c r="AI92" t="s">
        <v>1205</v>
      </c>
      <c r="AJ92">
        <v>12</v>
      </c>
      <c r="AK92">
        <v>1</v>
      </c>
      <c r="AL92">
        <v>37.174738684993557</v>
      </c>
      <c r="AM92">
        <v>4752</v>
      </c>
      <c r="AO92">
        <v>89</v>
      </c>
      <c r="AP92" t="s">
        <v>381</v>
      </c>
      <c r="AQ92" t="s">
        <v>903</v>
      </c>
      <c r="AR92">
        <v>47</v>
      </c>
      <c r="AS92">
        <v>1</v>
      </c>
      <c r="AT92">
        <v>132.85126663630248</v>
      </c>
      <c r="AU92">
        <v>4752</v>
      </c>
      <c r="AW92">
        <v>89</v>
      </c>
      <c r="AX92" t="s">
        <v>1467</v>
      </c>
      <c r="AY92" t="s">
        <v>614</v>
      </c>
      <c r="AZ92">
        <v>36</v>
      </c>
      <c r="BA92">
        <v>2</v>
      </c>
      <c r="BB92">
        <v>105.40993915955039</v>
      </c>
      <c r="BC92">
        <v>9504</v>
      </c>
      <c r="BE92">
        <v>89</v>
      </c>
      <c r="BF92" t="s">
        <v>327</v>
      </c>
      <c r="BG92" t="s">
        <v>631</v>
      </c>
      <c r="BH92">
        <v>43</v>
      </c>
      <c r="BI92">
        <v>0</v>
      </c>
      <c r="BJ92">
        <v>99.114743747904598</v>
      </c>
      <c r="BK92">
        <v>0</v>
      </c>
      <c r="BM92">
        <v>89</v>
      </c>
      <c r="BN92" t="s">
        <v>1129</v>
      </c>
      <c r="BO92" t="s">
        <v>495</v>
      </c>
      <c r="BP92">
        <v>31</v>
      </c>
      <c r="BQ92">
        <v>0</v>
      </c>
      <c r="BR92">
        <v>63.424161589656492</v>
      </c>
      <c r="BS92">
        <v>0</v>
      </c>
      <c r="BU92">
        <v>89</v>
      </c>
      <c r="BV92" t="s">
        <v>883</v>
      </c>
      <c r="BW92" t="s">
        <v>739</v>
      </c>
      <c r="BX92">
        <v>24</v>
      </c>
      <c r="BY92">
        <v>0</v>
      </c>
      <c r="BZ92">
        <v>44.248707042959204</v>
      </c>
      <c r="CA92">
        <v>0</v>
      </c>
      <c r="CC92">
        <v>89</v>
      </c>
      <c r="CD92" t="s">
        <v>619</v>
      </c>
      <c r="CE92" t="s">
        <v>1152</v>
      </c>
      <c r="CF92">
        <v>34</v>
      </c>
      <c r="CG92">
        <v>0</v>
      </c>
      <c r="CH92">
        <v>78.17641714980644</v>
      </c>
      <c r="CI92">
        <v>0</v>
      </c>
    </row>
    <row r="93" spans="1:87" x14ac:dyDescent="0.3">
      <c r="A93">
        <v>90</v>
      </c>
      <c r="B93" t="s">
        <v>976</v>
      </c>
      <c r="C93" t="s">
        <v>233</v>
      </c>
      <c r="D93">
        <v>15</v>
      </c>
      <c r="E93">
        <v>0</v>
      </c>
      <c r="F93">
        <v>32.147435703522127</v>
      </c>
      <c r="G93">
        <v>0</v>
      </c>
      <c r="I93">
        <v>90</v>
      </c>
      <c r="J93" t="s">
        <v>605</v>
      </c>
      <c r="K93" t="s">
        <v>1394</v>
      </c>
      <c r="L93">
        <v>20</v>
      </c>
      <c r="M93">
        <v>3</v>
      </c>
      <c r="N93">
        <v>62.830077913363382</v>
      </c>
      <c r="O93">
        <v>14256</v>
      </c>
      <c r="Q93">
        <v>90</v>
      </c>
      <c r="R93" t="s">
        <v>387</v>
      </c>
      <c r="S93" t="s">
        <v>845</v>
      </c>
      <c r="T93">
        <v>52</v>
      </c>
      <c r="U93">
        <v>2</v>
      </c>
      <c r="V93">
        <v>330.14823277193926</v>
      </c>
      <c r="W93">
        <v>9504</v>
      </c>
      <c r="Y93">
        <v>90</v>
      </c>
      <c r="Z93" t="s">
        <v>357</v>
      </c>
      <c r="AA93" t="s">
        <v>298</v>
      </c>
      <c r="AB93">
        <v>9</v>
      </c>
      <c r="AC93">
        <v>0</v>
      </c>
      <c r="AD93">
        <v>19.18344253027583</v>
      </c>
      <c r="AE93">
        <v>0</v>
      </c>
      <c r="AG93">
        <v>90</v>
      </c>
      <c r="AH93" t="s">
        <v>1582</v>
      </c>
      <c r="AI93" t="s">
        <v>584</v>
      </c>
      <c r="AJ93">
        <v>57</v>
      </c>
      <c r="AK93">
        <v>2</v>
      </c>
      <c r="AL93">
        <v>347.80898930514212</v>
      </c>
      <c r="AM93">
        <v>9504</v>
      </c>
      <c r="AO93">
        <v>90</v>
      </c>
      <c r="AP93" t="s">
        <v>376</v>
      </c>
      <c r="AQ93" t="s">
        <v>507</v>
      </c>
      <c r="AR93">
        <v>21</v>
      </c>
      <c r="AS93">
        <v>3</v>
      </c>
      <c r="AT93">
        <v>57.13667134389275</v>
      </c>
      <c r="AU93">
        <v>14256</v>
      </c>
      <c r="AW93">
        <v>90</v>
      </c>
      <c r="AX93" t="s">
        <v>268</v>
      </c>
      <c r="AY93" t="s">
        <v>707</v>
      </c>
      <c r="AZ93">
        <v>36</v>
      </c>
      <c r="BA93">
        <v>1</v>
      </c>
      <c r="BB93">
        <v>69.576223606025295</v>
      </c>
      <c r="BC93">
        <v>4752</v>
      </c>
      <c r="BE93">
        <v>90</v>
      </c>
      <c r="BF93" t="s">
        <v>1041</v>
      </c>
      <c r="BG93" t="s">
        <v>1474</v>
      </c>
      <c r="BH93">
        <v>4</v>
      </c>
      <c r="BI93">
        <v>0</v>
      </c>
      <c r="BJ93">
        <v>9.8070250584956113</v>
      </c>
      <c r="BK93">
        <v>0</v>
      </c>
      <c r="BM93">
        <v>90</v>
      </c>
      <c r="BN93" t="s">
        <v>1111</v>
      </c>
      <c r="BO93" t="s">
        <v>556</v>
      </c>
      <c r="BP93">
        <v>6</v>
      </c>
      <c r="BQ93">
        <v>0</v>
      </c>
      <c r="BR93">
        <v>12.043806524058468</v>
      </c>
      <c r="BS93">
        <v>0</v>
      </c>
      <c r="BU93">
        <v>90</v>
      </c>
      <c r="BV93" t="s">
        <v>225</v>
      </c>
      <c r="BW93" t="s">
        <v>1499</v>
      </c>
      <c r="BX93">
        <v>12</v>
      </c>
      <c r="BY93">
        <v>0</v>
      </c>
      <c r="BZ93">
        <v>24.177547473605323</v>
      </c>
      <c r="CA93">
        <v>0</v>
      </c>
      <c r="CC93">
        <v>90</v>
      </c>
      <c r="CD93" t="s">
        <v>1309</v>
      </c>
      <c r="CE93" t="s">
        <v>958</v>
      </c>
      <c r="CF93">
        <v>30</v>
      </c>
      <c r="CG93">
        <v>0</v>
      </c>
      <c r="CH93">
        <v>75.944543591260398</v>
      </c>
      <c r="CI93">
        <v>0</v>
      </c>
    </row>
    <row r="94" spans="1:87" x14ac:dyDescent="0.3">
      <c r="A94">
        <v>91</v>
      </c>
      <c r="B94" t="s">
        <v>685</v>
      </c>
      <c r="C94" t="s">
        <v>1477</v>
      </c>
      <c r="D94">
        <v>23</v>
      </c>
      <c r="E94">
        <v>4</v>
      </c>
      <c r="F94">
        <v>98.334469535020986</v>
      </c>
      <c r="G94">
        <v>19008</v>
      </c>
      <c r="I94">
        <v>91</v>
      </c>
      <c r="J94" t="s">
        <v>1092</v>
      </c>
      <c r="K94" t="s">
        <v>1272</v>
      </c>
      <c r="L94">
        <v>23</v>
      </c>
      <c r="M94">
        <v>2</v>
      </c>
      <c r="N94">
        <v>92.057243705196271</v>
      </c>
      <c r="O94">
        <v>9504</v>
      </c>
      <c r="Q94">
        <v>91</v>
      </c>
      <c r="R94" t="s">
        <v>799</v>
      </c>
      <c r="S94" t="s">
        <v>1275</v>
      </c>
      <c r="T94">
        <v>30</v>
      </c>
      <c r="U94">
        <v>4</v>
      </c>
      <c r="V94">
        <v>95.655677250765208</v>
      </c>
      <c r="W94">
        <v>19008</v>
      </c>
      <c r="Y94">
        <v>91</v>
      </c>
      <c r="Z94" t="s">
        <v>817</v>
      </c>
      <c r="AA94" t="s">
        <v>1307</v>
      </c>
      <c r="AB94">
        <v>32</v>
      </c>
      <c r="AC94">
        <v>2</v>
      </c>
      <c r="AD94">
        <v>74.14502005293825</v>
      </c>
      <c r="AE94">
        <v>9504</v>
      </c>
      <c r="AG94">
        <v>91</v>
      </c>
      <c r="AH94" t="s">
        <v>844</v>
      </c>
      <c r="AI94" t="s">
        <v>768</v>
      </c>
      <c r="AJ94">
        <v>16</v>
      </c>
      <c r="AK94">
        <v>0</v>
      </c>
      <c r="AL94">
        <v>33.789306707506775</v>
      </c>
      <c r="AM94">
        <v>0</v>
      </c>
      <c r="AO94">
        <v>91</v>
      </c>
      <c r="AP94" t="s">
        <v>1138</v>
      </c>
      <c r="AQ94" t="s">
        <v>1165</v>
      </c>
      <c r="AR94">
        <v>39</v>
      </c>
      <c r="AS94">
        <v>0</v>
      </c>
      <c r="AT94">
        <v>90.24519289009217</v>
      </c>
      <c r="AU94">
        <v>0</v>
      </c>
      <c r="AW94">
        <v>91</v>
      </c>
      <c r="AX94" t="s">
        <v>978</v>
      </c>
      <c r="AY94" t="s">
        <v>67</v>
      </c>
      <c r="AZ94">
        <v>35</v>
      </c>
      <c r="BA94">
        <v>2</v>
      </c>
      <c r="BB94">
        <v>78.517688779854822</v>
      </c>
      <c r="BC94">
        <v>9504</v>
      </c>
      <c r="BE94">
        <v>91</v>
      </c>
      <c r="BF94" t="s">
        <v>683</v>
      </c>
      <c r="BG94" t="s">
        <v>1268</v>
      </c>
      <c r="BH94">
        <v>12</v>
      </c>
      <c r="BI94">
        <v>0</v>
      </c>
      <c r="BJ94">
        <v>37.607791023699988</v>
      </c>
      <c r="BK94">
        <v>0</v>
      </c>
      <c r="BM94">
        <v>91</v>
      </c>
      <c r="BN94" t="s">
        <v>235</v>
      </c>
      <c r="BO94" t="s">
        <v>738</v>
      </c>
      <c r="BP94">
        <v>15</v>
      </c>
      <c r="BQ94">
        <v>1</v>
      </c>
      <c r="BR94">
        <v>50.353239599834666</v>
      </c>
      <c r="BS94">
        <v>4752</v>
      </c>
      <c r="BU94">
        <v>91</v>
      </c>
      <c r="BV94" t="s">
        <v>649</v>
      </c>
      <c r="BW94" t="s">
        <v>1400</v>
      </c>
      <c r="BX94">
        <v>25</v>
      </c>
      <c r="BY94">
        <v>0</v>
      </c>
      <c r="BZ94">
        <v>72.166336121650176</v>
      </c>
      <c r="CA94">
        <v>0</v>
      </c>
      <c r="CC94">
        <v>91</v>
      </c>
      <c r="CD94" t="s">
        <v>1392</v>
      </c>
      <c r="CE94" t="s">
        <v>126</v>
      </c>
      <c r="CF94">
        <v>35</v>
      </c>
      <c r="CG94">
        <v>1</v>
      </c>
      <c r="CH94">
        <v>82.937295696876333</v>
      </c>
      <c r="CI94">
        <v>4752</v>
      </c>
    </row>
    <row r="95" spans="1:87" x14ac:dyDescent="0.3">
      <c r="A95">
        <v>92</v>
      </c>
      <c r="B95" t="s">
        <v>59</v>
      </c>
      <c r="C95" t="s">
        <v>455</v>
      </c>
      <c r="D95">
        <v>40</v>
      </c>
      <c r="E95">
        <v>3</v>
      </c>
      <c r="F95">
        <v>126.93572468085563</v>
      </c>
      <c r="G95">
        <v>14256</v>
      </c>
      <c r="I95">
        <v>92</v>
      </c>
      <c r="J95" t="s">
        <v>661</v>
      </c>
      <c r="K95" t="s">
        <v>636</v>
      </c>
      <c r="L95">
        <v>27</v>
      </c>
      <c r="M95">
        <v>3</v>
      </c>
      <c r="N95">
        <v>108.7949243788683</v>
      </c>
      <c r="O95">
        <v>14256</v>
      </c>
      <c r="Q95">
        <v>92</v>
      </c>
      <c r="R95" t="s">
        <v>1492</v>
      </c>
      <c r="S95" t="s">
        <v>1292</v>
      </c>
      <c r="T95">
        <v>97</v>
      </c>
      <c r="U95">
        <v>3</v>
      </c>
      <c r="V95">
        <v>507.17388741727672</v>
      </c>
      <c r="W95">
        <v>14256</v>
      </c>
      <c r="Y95">
        <v>92</v>
      </c>
      <c r="Z95" t="s">
        <v>248</v>
      </c>
      <c r="AA95" t="s">
        <v>915</v>
      </c>
      <c r="AB95">
        <v>14</v>
      </c>
      <c r="AC95">
        <v>3</v>
      </c>
      <c r="AD95">
        <v>45.794506871910897</v>
      </c>
      <c r="AE95">
        <v>14256</v>
      </c>
      <c r="AG95">
        <v>92</v>
      </c>
      <c r="AH95" t="s">
        <v>756</v>
      </c>
      <c r="AI95" t="s">
        <v>858</v>
      </c>
      <c r="AJ95">
        <v>46</v>
      </c>
      <c r="AK95">
        <v>3</v>
      </c>
      <c r="AL95">
        <v>117.42879131155621</v>
      </c>
      <c r="AM95">
        <v>14256</v>
      </c>
      <c r="AO95">
        <v>92</v>
      </c>
      <c r="AP95" t="s">
        <v>1061</v>
      </c>
      <c r="AQ95" t="s">
        <v>1320</v>
      </c>
      <c r="AR95">
        <v>34</v>
      </c>
      <c r="AS95">
        <v>0</v>
      </c>
      <c r="AT95">
        <v>64.244285002941723</v>
      </c>
      <c r="AU95">
        <v>0</v>
      </c>
      <c r="AW95">
        <v>92</v>
      </c>
      <c r="AX95" t="s">
        <v>112</v>
      </c>
      <c r="AY95" t="s">
        <v>449</v>
      </c>
      <c r="AZ95">
        <v>41</v>
      </c>
      <c r="BA95">
        <v>2</v>
      </c>
      <c r="BB95">
        <v>98.400560561226087</v>
      </c>
      <c r="BC95">
        <v>9504</v>
      </c>
      <c r="BE95">
        <v>92</v>
      </c>
      <c r="BF95" t="s">
        <v>263</v>
      </c>
      <c r="BG95" t="s">
        <v>1204</v>
      </c>
      <c r="BH95">
        <v>32</v>
      </c>
      <c r="BI95">
        <v>0</v>
      </c>
      <c r="BJ95">
        <v>64.190128843490513</v>
      </c>
      <c r="BK95">
        <v>0</v>
      </c>
      <c r="BM95">
        <v>92</v>
      </c>
      <c r="BN95" t="s">
        <v>825</v>
      </c>
      <c r="BO95" t="s">
        <v>1194</v>
      </c>
      <c r="BP95">
        <v>10</v>
      </c>
      <c r="BQ95">
        <v>2</v>
      </c>
      <c r="BR95">
        <v>53.928369137446012</v>
      </c>
      <c r="BS95">
        <v>9504</v>
      </c>
      <c r="BU95">
        <v>92</v>
      </c>
      <c r="BV95" t="s">
        <v>537</v>
      </c>
      <c r="BW95" t="s">
        <v>595</v>
      </c>
      <c r="BX95">
        <v>9</v>
      </c>
      <c r="BY95">
        <v>0</v>
      </c>
      <c r="BZ95">
        <v>20.565641267562739</v>
      </c>
      <c r="CA95">
        <v>0</v>
      </c>
      <c r="CC95">
        <v>92</v>
      </c>
      <c r="CD95" t="s">
        <v>70</v>
      </c>
      <c r="CE95" t="s">
        <v>1321</v>
      </c>
      <c r="CF95">
        <v>20</v>
      </c>
      <c r="CG95">
        <v>0</v>
      </c>
      <c r="CH95">
        <v>39.46862239639011</v>
      </c>
      <c r="CI95">
        <v>0</v>
      </c>
    </row>
    <row r="96" spans="1:87" x14ac:dyDescent="0.3">
      <c r="A96">
        <v>93</v>
      </c>
      <c r="B96" t="s">
        <v>681</v>
      </c>
      <c r="C96" t="s">
        <v>893</v>
      </c>
      <c r="D96">
        <v>35</v>
      </c>
      <c r="E96">
        <v>4</v>
      </c>
      <c r="F96">
        <v>114.27219315303407</v>
      </c>
      <c r="G96">
        <v>19008</v>
      </c>
      <c r="I96">
        <v>93</v>
      </c>
      <c r="J96" t="s">
        <v>792</v>
      </c>
      <c r="K96" t="s">
        <v>579</v>
      </c>
      <c r="L96">
        <v>82</v>
      </c>
      <c r="M96">
        <v>3</v>
      </c>
      <c r="N96">
        <v>484.49388004768525</v>
      </c>
      <c r="O96">
        <v>14256</v>
      </c>
      <c r="Q96">
        <v>93</v>
      </c>
      <c r="R96" t="s">
        <v>629</v>
      </c>
      <c r="S96" t="s">
        <v>974</v>
      </c>
      <c r="T96">
        <v>79</v>
      </c>
      <c r="U96">
        <v>3</v>
      </c>
      <c r="V96">
        <v>493.22569470865312</v>
      </c>
      <c r="W96">
        <v>14256</v>
      </c>
      <c r="Y96">
        <v>93</v>
      </c>
      <c r="Z96" t="s">
        <v>656</v>
      </c>
      <c r="AA96" t="s">
        <v>1537</v>
      </c>
      <c r="AB96">
        <v>12</v>
      </c>
      <c r="AC96">
        <v>0</v>
      </c>
      <c r="AD96">
        <v>34.322426917549045</v>
      </c>
      <c r="AE96">
        <v>0</v>
      </c>
      <c r="AG96">
        <v>93</v>
      </c>
      <c r="AH96" t="s">
        <v>775</v>
      </c>
      <c r="AI96" t="s">
        <v>1372</v>
      </c>
      <c r="AJ96">
        <v>21</v>
      </c>
      <c r="AK96">
        <v>0</v>
      </c>
      <c r="AL96">
        <v>52.190573916247537</v>
      </c>
      <c r="AM96">
        <v>0</v>
      </c>
      <c r="AO96">
        <v>93</v>
      </c>
      <c r="AP96" t="s">
        <v>467</v>
      </c>
      <c r="AQ96" t="s">
        <v>438</v>
      </c>
      <c r="AR96">
        <v>11</v>
      </c>
      <c r="AS96">
        <v>3</v>
      </c>
      <c r="AT96">
        <v>45.879676668707909</v>
      </c>
      <c r="AU96">
        <v>14256</v>
      </c>
      <c r="AW96">
        <v>93</v>
      </c>
      <c r="AX96" t="s">
        <v>1038</v>
      </c>
      <c r="AY96" t="s">
        <v>1083</v>
      </c>
      <c r="AZ96">
        <v>20</v>
      </c>
      <c r="BA96">
        <v>0</v>
      </c>
      <c r="BB96">
        <v>70.009824468674879</v>
      </c>
      <c r="BC96">
        <v>0</v>
      </c>
      <c r="BE96">
        <v>93</v>
      </c>
      <c r="BF96" t="s">
        <v>182</v>
      </c>
      <c r="BG96" t="s">
        <v>571</v>
      </c>
      <c r="BH96">
        <v>37</v>
      </c>
      <c r="BI96">
        <v>1</v>
      </c>
      <c r="BJ96">
        <v>85.67599563994132</v>
      </c>
      <c r="BK96">
        <v>4752</v>
      </c>
      <c r="BM96">
        <v>93</v>
      </c>
      <c r="BN96" t="s">
        <v>1331</v>
      </c>
      <c r="BO96" t="s">
        <v>424</v>
      </c>
      <c r="BP96">
        <v>9</v>
      </c>
      <c r="BQ96">
        <v>2</v>
      </c>
      <c r="BR96">
        <v>47.334196437037065</v>
      </c>
      <c r="BS96">
        <v>9504</v>
      </c>
      <c r="BU96">
        <v>93</v>
      </c>
      <c r="BV96" t="s">
        <v>125</v>
      </c>
      <c r="BW96" t="s">
        <v>1338</v>
      </c>
      <c r="BX96">
        <v>34</v>
      </c>
      <c r="BY96">
        <v>0</v>
      </c>
      <c r="BZ96">
        <v>69.797740415429971</v>
      </c>
      <c r="CA96">
        <v>0</v>
      </c>
      <c r="CC96">
        <v>93</v>
      </c>
      <c r="CD96" t="s">
        <v>1073</v>
      </c>
      <c r="CE96" t="s">
        <v>407</v>
      </c>
      <c r="CF96">
        <v>26</v>
      </c>
      <c r="CG96">
        <v>0</v>
      </c>
      <c r="CH96">
        <v>55.021975953895705</v>
      </c>
      <c r="CI96">
        <v>0</v>
      </c>
    </row>
    <row r="97" spans="1:87" x14ac:dyDescent="0.3">
      <c r="A97">
        <v>94</v>
      </c>
      <c r="B97" t="s">
        <v>600</v>
      </c>
      <c r="C97" t="s">
        <v>626</v>
      </c>
      <c r="D97">
        <v>42</v>
      </c>
      <c r="E97">
        <v>5</v>
      </c>
      <c r="F97">
        <v>250.77208155533475</v>
      </c>
      <c r="G97">
        <v>23760</v>
      </c>
      <c r="I97">
        <v>94</v>
      </c>
      <c r="J97" t="s">
        <v>1244</v>
      </c>
      <c r="K97" t="s">
        <v>39</v>
      </c>
      <c r="L97">
        <v>77</v>
      </c>
      <c r="M97">
        <v>3</v>
      </c>
      <c r="N97">
        <v>475.22703978751912</v>
      </c>
      <c r="O97">
        <v>14256</v>
      </c>
      <c r="Q97">
        <v>94</v>
      </c>
      <c r="R97" t="s">
        <v>1078</v>
      </c>
      <c r="S97" t="s">
        <v>1172</v>
      </c>
      <c r="T97">
        <v>23</v>
      </c>
      <c r="U97">
        <v>4</v>
      </c>
      <c r="V97">
        <v>87.168092043472456</v>
      </c>
      <c r="W97">
        <v>19008</v>
      </c>
      <c r="Y97">
        <v>94</v>
      </c>
      <c r="Z97" t="s">
        <v>994</v>
      </c>
      <c r="AA97" t="s">
        <v>559</v>
      </c>
      <c r="AB97">
        <v>30</v>
      </c>
      <c r="AC97">
        <v>2</v>
      </c>
      <c r="AD97">
        <v>61.827259381149361</v>
      </c>
      <c r="AE97">
        <v>9504</v>
      </c>
      <c r="AG97">
        <v>94</v>
      </c>
      <c r="AH97" t="s">
        <v>48</v>
      </c>
      <c r="AI97" t="s">
        <v>479</v>
      </c>
      <c r="AJ97">
        <v>32</v>
      </c>
      <c r="AK97">
        <v>0</v>
      </c>
      <c r="AL97">
        <v>84.852267512299491</v>
      </c>
      <c r="AM97">
        <v>0</v>
      </c>
      <c r="AO97">
        <v>94</v>
      </c>
      <c r="AP97" t="s">
        <v>380</v>
      </c>
      <c r="AQ97" t="s">
        <v>48</v>
      </c>
      <c r="AR97">
        <v>47</v>
      </c>
      <c r="AS97">
        <v>3</v>
      </c>
      <c r="AT97">
        <v>128.94129537713144</v>
      </c>
      <c r="AU97">
        <v>14256</v>
      </c>
      <c r="AW97">
        <v>94</v>
      </c>
      <c r="AX97" t="s">
        <v>1358</v>
      </c>
      <c r="AY97" t="s">
        <v>1407</v>
      </c>
      <c r="AZ97">
        <v>17</v>
      </c>
      <c r="BA97">
        <v>0</v>
      </c>
      <c r="BB97">
        <v>40.355713345435227</v>
      </c>
      <c r="BC97">
        <v>0</v>
      </c>
      <c r="BE97">
        <v>94</v>
      </c>
      <c r="BF97" t="s">
        <v>1544</v>
      </c>
      <c r="BG97" t="s">
        <v>327</v>
      </c>
      <c r="BH97">
        <v>16</v>
      </c>
      <c r="BI97">
        <v>2</v>
      </c>
      <c r="BJ97">
        <v>77.818937153263974</v>
      </c>
      <c r="BK97">
        <v>9504</v>
      </c>
      <c r="BM97">
        <v>94</v>
      </c>
      <c r="BN97" t="s">
        <v>487</v>
      </c>
      <c r="BO97" t="s">
        <v>922</v>
      </c>
      <c r="BP97">
        <v>12</v>
      </c>
      <c r="BQ97">
        <v>1</v>
      </c>
      <c r="BR97">
        <v>56.639303018031754</v>
      </c>
      <c r="BS97">
        <v>4752</v>
      </c>
      <c r="BU97">
        <v>94</v>
      </c>
      <c r="BV97" t="s">
        <v>686</v>
      </c>
      <c r="BW97" t="s">
        <v>245</v>
      </c>
      <c r="BX97">
        <v>17</v>
      </c>
      <c r="BY97">
        <v>0</v>
      </c>
      <c r="BZ97">
        <v>43.461931294899244</v>
      </c>
      <c r="CA97">
        <v>0</v>
      </c>
      <c r="CC97">
        <v>94</v>
      </c>
      <c r="CD97" t="s">
        <v>28</v>
      </c>
      <c r="CE97" t="s">
        <v>1194</v>
      </c>
      <c r="CF97">
        <v>18</v>
      </c>
      <c r="CG97">
        <v>1</v>
      </c>
      <c r="CH97">
        <v>54.461289514431201</v>
      </c>
      <c r="CI97">
        <v>4752</v>
      </c>
    </row>
    <row r="98" spans="1:87" x14ac:dyDescent="0.3">
      <c r="A98">
        <v>95</v>
      </c>
      <c r="B98" t="s">
        <v>745</v>
      </c>
      <c r="C98" t="s">
        <v>330</v>
      </c>
      <c r="D98">
        <v>33</v>
      </c>
      <c r="E98">
        <v>3</v>
      </c>
      <c r="F98">
        <v>113.25069592616168</v>
      </c>
      <c r="G98">
        <v>14256</v>
      </c>
      <c r="I98">
        <v>95</v>
      </c>
      <c r="J98" t="s">
        <v>1476</v>
      </c>
      <c r="K98" t="s">
        <v>1367</v>
      </c>
      <c r="L98">
        <v>54</v>
      </c>
      <c r="M98">
        <v>3</v>
      </c>
      <c r="N98">
        <v>257.49028479868696</v>
      </c>
      <c r="O98">
        <v>14256</v>
      </c>
      <c r="Q98">
        <v>95</v>
      </c>
      <c r="R98" t="s">
        <v>792</v>
      </c>
      <c r="S98" t="s">
        <v>1286</v>
      </c>
      <c r="T98">
        <v>100</v>
      </c>
      <c r="U98">
        <v>3</v>
      </c>
      <c r="V98">
        <v>526.19210229706948</v>
      </c>
      <c r="W98">
        <v>14256</v>
      </c>
      <c r="Y98">
        <v>95</v>
      </c>
      <c r="Z98" t="s">
        <v>1165</v>
      </c>
      <c r="AA98" t="s">
        <v>1022</v>
      </c>
      <c r="AB98">
        <v>11</v>
      </c>
      <c r="AC98">
        <v>3</v>
      </c>
      <c r="AD98">
        <v>45.659873194946854</v>
      </c>
      <c r="AE98">
        <v>14256</v>
      </c>
      <c r="AG98">
        <v>95</v>
      </c>
      <c r="AH98" t="s">
        <v>457</v>
      </c>
      <c r="AI98" t="s">
        <v>949</v>
      </c>
      <c r="AJ98">
        <v>47</v>
      </c>
      <c r="AK98">
        <v>2</v>
      </c>
      <c r="AL98">
        <v>127.8135189427056</v>
      </c>
      <c r="AM98">
        <v>9504</v>
      </c>
      <c r="AO98">
        <v>95</v>
      </c>
      <c r="AP98" t="s">
        <v>316</v>
      </c>
      <c r="AQ98" t="s">
        <v>217</v>
      </c>
      <c r="AR98">
        <v>23</v>
      </c>
      <c r="AS98">
        <v>3</v>
      </c>
      <c r="AT98">
        <v>84.736170637086929</v>
      </c>
      <c r="AU98">
        <v>14256</v>
      </c>
      <c r="AW98">
        <v>95</v>
      </c>
      <c r="AX98" t="s">
        <v>790</v>
      </c>
      <c r="AY98" t="s">
        <v>1540</v>
      </c>
      <c r="AZ98">
        <v>20</v>
      </c>
      <c r="BA98">
        <v>1</v>
      </c>
      <c r="BB98">
        <v>79.956849617273988</v>
      </c>
      <c r="BC98">
        <v>4752</v>
      </c>
      <c r="BE98">
        <v>95</v>
      </c>
      <c r="BF98" t="s">
        <v>1423</v>
      </c>
      <c r="BG98" t="s">
        <v>983</v>
      </c>
      <c r="BH98">
        <v>27</v>
      </c>
      <c r="BI98">
        <v>0</v>
      </c>
      <c r="BJ98">
        <v>61.138512519525243</v>
      </c>
      <c r="BK98">
        <v>0</v>
      </c>
      <c r="BM98">
        <v>95</v>
      </c>
      <c r="BN98" t="s">
        <v>1323</v>
      </c>
      <c r="BO98" t="s">
        <v>217</v>
      </c>
      <c r="BP98">
        <v>30</v>
      </c>
      <c r="BQ98">
        <v>0</v>
      </c>
      <c r="BR98">
        <v>66.543637642012683</v>
      </c>
      <c r="BS98">
        <v>0</v>
      </c>
      <c r="BU98">
        <v>95</v>
      </c>
      <c r="BV98" t="s">
        <v>1481</v>
      </c>
      <c r="BW98" t="s">
        <v>1049</v>
      </c>
      <c r="BX98">
        <v>40</v>
      </c>
      <c r="BY98">
        <v>0</v>
      </c>
      <c r="BZ98">
        <v>90.565568388575102</v>
      </c>
      <c r="CA98">
        <v>0</v>
      </c>
      <c r="CC98">
        <v>95</v>
      </c>
      <c r="CD98" t="s">
        <v>1171</v>
      </c>
      <c r="CE98" t="s">
        <v>958</v>
      </c>
      <c r="CF98">
        <v>22</v>
      </c>
      <c r="CG98">
        <v>2</v>
      </c>
      <c r="CH98">
        <v>55.198525340476117</v>
      </c>
      <c r="CI98">
        <v>9504</v>
      </c>
    </row>
    <row r="99" spans="1:87" x14ac:dyDescent="0.3">
      <c r="A99">
        <v>96</v>
      </c>
      <c r="B99" t="s">
        <v>233</v>
      </c>
      <c r="C99" t="s">
        <v>1332</v>
      </c>
      <c r="D99">
        <v>32</v>
      </c>
      <c r="E99">
        <v>0</v>
      </c>
      <c r="F99">
        <v>65.610446355509623</v>
      </c>
      <c r="G99">
        <v>0</v>
      </c>
      <c r="I99">
        <v>96</v>
      </c>
      <c r="J99" t="s">
        <v>1464</v>
      </c>
      <c r="K99" t="s">
        <v>513</v>
      </c>
      <c r="L99">
        <v>16</v>
      </c>
      <c r="M99">
        <v>3</v>
      </c>
      <c r="N99">
        <v>41.642298359782046</v>
      </c>
      <c r="O99">
        <v>14256</v>
      </c>
      <c r="Q99">
        <v>96</v>
      </c>
      <c r="R99" t="s">
        <v>458</v>
      </c>
      <c r="S99" t="s">
        <v>1248</v>
      </c>
      <c r="T99">
        <v>40</v>
      </c>
      <c r="U99">
        <v>3</v>
      </c>
      <c r="V99">
        <v>122.67830749377238</v>
      </c>
      <c r="W99">
        <v>14256</v>
      </c>
      <c r="Y99">
        <v>96</v>
      </c>
      <c r="Z99" t="s">
        <v>335</v>
      </c>
      <c r="AA99" t="s">
        <v>320</v>
      </c>
      <c r="AB99">
        <v>11</v>
      </c>
      <c r="AC99">
        <v>2</v>
      </c>
      <c r="AD99">
        <v>55.773604842063605</v>
      </c>
      <c r="AE99">
        <v>9504</v>
      </c>
      <c r="AG99">
        <v>96</v>
      </c>
      <c r="AH99" t="s">
        <v>635</v>
      </c>
      <c r="AI99" t="s">
        <v>1379</v>
      </c>
      <c r="AJ99">
        <v>16</v>
      </c>
      <c r="AK99">
        <v>2</v>
      </c>
      <c r="AL99">
        <v>58.669542677045818</v>
      </c>
      <c r="AM99">
        <v>9504</v>
      </c>
      <c r="AO99">
        <v>96</v>
      </c>
      <c r="AP99" t="s">
        <v>830</v>
      </c>
      <c r="AQ99" t="s">
        <v>1242</v>
      </c>
      <c r="AR99">
        <v>32</v>
      </c>
      <c r="AS99">
        <v>2</v>
      </c>
      <c r="AT99">
        <v>103.99221354607057</v>
      </c>
      <c r="AU99">
        <v>9504</v>
      </c>
      <c r="AW99">
        <v>96</v>
      </c>
      <c r="AX99" t="s">
        <v>1498</v>
      </c>
      <c r="AY99" t="s">
        <v>1582</v>
      </c>
      <c r="AZ99">
        <v>34</v>
      </c>
      <c r="BA99">
        <v>0</v>
      </c>
      <c r="BB99">
        <v>78.224957530449061</v>
      </c>
      <c r="BC99">
        <v>0</v>
      </c>
      <c r="BE99">
        <v>96</v>
      </c>
      <c r="BF99" t="s">
        <v>1234</v>
      </c>
      <c r="BG99" t="s">
        <v>254</v>
      </c>
      <c r="BH99">
        <v>36</v>
      </c>
      <c r="BI99">
        <v>0</v>
      </c>
      <c r="BJ99">
        <v>90.274708607960903</v>
      </c>
      <c r="BK99">
        <v>0</v>
      </c>
      <c r="BM99">
        <v>96</v>
      </c>
      <c r="BN99" t="s">
        <v>495</v>
      </c>
      <c r="BO99" t="s">
        <v>137</v>
      </c>
      <c r="BP99">
        <v>40</v>
      </c>
      <c r="BQ99">
        <v>1</v>
      </c>
      <c r="BR99">
        <v>100.01392691418746</v>
      </c>
      <c r="BS99">
        <v>4752</v>
      </c>
      <c r="BU99">
        <v>96</v>
      </c>
      <c r="BV99" t="s">
        <v>543</v>
      </c>
      <c r="BW99" t="s">
        <v>1400</v>
      </c>
      <c r="BX99">
        <v>39</v>
      </c>
      <c r="BY99">
        <v>0</v>
      </c>
      <c r="BZ99">
        <v>94.678148233915707</v>
      </c>
      <c r="CA99">
        <v>0</v>
      </c>
      <c r="CC99">
        <v>96</v>
      </c>
      <c r="CD99" t="s">
        <v>1432</v>
      </c>
      <c r="CE99" t="s">
        <v>1392</v>
      </c>
      <c r="CF99">
        <v>12</v>
      </c>
      <c r="CG99">
        <v>0</v>
      </c>
      <c r="CH99">
        <v>25.713965110700773</v>
      </c>
      <c r="CI99">
        <v>0</v>
      </c>
    </row>
    <row r="100" spans="1:87" x14ac:dyDescent="0.3">
      <c r="A100">
        <v>97</v>
      </c>
      <c r="B100" t="s">
        <v>857</v>
      </c>
      <c r="C100" t="s">
        <v>1519</v>
      </c>
      <c r="D100">
        <v>132</v>
      </c>
      <c r="E100">
        <v>4</v>
      </c>
      <c r="F100">
        <v>693.91569124429373</v>
      </c>
      <c r="G100">
        <v>19008</v>
      </c>
      <c r="I100">
        <v>97</v>
      </c>
      <c r="J100" t="s">
        <v>1225</v>
      </c>
      <c r="K100" t="s">
        <v>1394</v>
      </c>
      <c r="L100">
        <v>17</v>
      </c>
      <c r="M100">
        <v>0</v>
      </c>
      <c r="N100">
        <v>43.121428777900661</v>
      </c>
      <c r="O100">
        <v>0</v>
      </c>
      <c r="Q100">
        <v>97</v>
      </c>
      <c r="R100" t="s">
        <v>845</v>
      </c>
      <c r="S100" t="s">
        <v>1326</v>
      </c>
      <c r="T100">
        <v>105</v>
      </c>
      <c r="U100">
        <v>5</v>
      </c>
      <c r="V100">
        <v>530.43594590411487</v>
      </c>
      <c r="W100">
        <v>23760</v>
      </c>
      <c r="Y100">
        <v>97</v>
      </c>
      <c r="Z100" t="s">
        <v>985</v>
      </c>
      <c r="AA100" t="s">
        <v>417</v>
      </c>
      <c r="AB100">
        <v>87</v>
      </c>
      <c r="AC100">
        <v>3</v>
      </c>
      <c r="AD100">
        <v>480.642047795471</v>
      </c>
      <c r="AE100">
        <v>14256</v>
      </c>
      <c r="AG100">
        <v>97</v>
      </c>
      <c r="AH100" t="s">
        <v>920</v>
      </c>
      <c r="AI100" t="s">
        <v>1083</v>
      </c>
      <c r="AJ100">
        <v>17</v>
      </c>
      <c r="AK100">
        <v>0</v>
      </c>
      <c r="AL100">
        <v>40.774506214874869</v>
      </c>
      <c r="AM100">
        <v>0</v>
      </c>
      <c r="AO100">
        <v>97</v>
      </c>
      <c r="AP100" t="s">
        <v>1536</v>
      </c>
      <c r="AQ100" t="s">
        <v>434</v>
      </c>
      <c r="AR100">
        <v>43</v>
      </c>
      <c r="AS100">
        <v>0</v>
      </c>
      <c r="AT100">
        <v>102.70600189150727</v>
      </c>
      <c r="AU100">
        <v>0</v>
      </c>
      <c r="AW100">
        <v>97</v>
      </c>
      <c r="AX100" t="s">
        <v>667</v>
      </c>
      <c r="AY100" t="s">
        <v>60</v>
      </c>
      <c r="AZ100">
        <v>15</v>
      </c>
      <c r="BA100">
        <v>0</v>
      </c>
      <c r="BB100">
        <v>30.338074954424037</v>
      </c>
      <c r="BC100">
        <v>0</v>
      </c>
      <c r="BE100">
        <v>97</v>
      </c>
      <c r="BF100" t="s">
        <v>1250</v>
      </c>
      <c r="BG100" t="s">
        <v>326</v>
      </c>
      <c r="BH100">
        <v>33</v>
      </c>
      <c r="BI100">
        <v>0</v>
      </c>
      <c r="BJ100">
        <v>64.586381922158139</v>
      </c>
      <c r="BK100">
        <v>0</v>
      </c>
      <c r="BM100">
        <v>97</v>
      </c>
      <c r="BN100" t="s">
        <v>1301</v>
      </c>
      <c r="BO100" t="s">
        <v>680</v>
      </c>
      <c r="BP100">
        <v>30</v>
      </c>
      <c r="BQ100">
        <v>0</v>
      </c>
      <c r="BR100">
        <v>66.543637642012712</v>
      </c>
      <c r="BS100">
        <v>0</v>
      </c>
      <c r="BU100">
        <v>97</v>
      </c>
      <c r="BV100" t="s">
        <v>198</v>
      </c>
      <c r="BW100" t="s">
        <v>653</v>
      </c>
      <c r="BX100">
        <v>20</v>
      </c>
      <c r="BY100">
        <v>0</v>
      </c>
      <c r="BZ100">
        <v>48.526553900387867</v>
      </c>
      <c r="CA100">
        <v>0</v>
      </c>
      <c r="CC100">
        <v>97</v>
      </c>
      <c r="CD100" t="s">
        <v>74</v>
      </c>
      <c r="CE100" t="s">
        <v>1601</v>
      </c>
      <c r="CF100">
        <v>39</v>
      </c>
      <c r="CG100">
        <v>0</v>
      </c>
      <c r="CH100">
        <v>77.995780590524106</v>
      </c>
      <c r="CI100">
        <v>0</v>
      </c>
    </row>
    <row r="101" spans="1:87" x14ac:dyDescent="0.3">
      <c r="A101">
        <v>98</v>
      </c>
      <c r="B101" t="s">
        <v>402</v>
      </c>
      <c r="C101" t="s">
        <v>456</v>
      </c>
      <c r="D101">
        <v>11</v>
      </c>
      <c r="E101">
        <v>1</v>
      </c>
      <c r="F101">
        <v>32.499349007285844</v>
      </c>
      <c r="G101">
        <v>4752</v>
      </c>
      <c r="I101">
        <v>98</v>
      </c>
      <c r="J101" t="s">
        <v>952</v>
      </c>
      <c r="K101" t="s">
        <v>68</v>
      </c>
      <c r="L101">
        <v>102</v>
      </c>
      <c r="M101">
        <v>4</v>
      </c>
      <c r="N101">
        <v>630.04235305885777</v>
      </c>
      <c r="O101">
        <v>19008</v>
      </c>
      <c r="Q101">
        <v>98</v>
      </c>
      <c r="R101" t="s">
        <v>1405</v>
      </c>
      <c r="S101" t="s">
        <v>521</v>
      </c>
      <c r="T101">
        <v>8</v>
      </c>
      <c r="U101">
        <v>2</v>
      </c>
      <c r="V101">
        <v>40.637609522909621</v>
      </c>
      <c r="W101">
        <v>9504</v>
      </c>
      <c r="Y101">
        <v>98</v>
      </c>
      <c r="Z101" t="s">
        <v>652</v>
      </c>
      <c r="AA101" t="s">
        <v>49</v>
      </c>
      <c r="AB101">
        <v>10</v>
      </c>
      <c r="AC101">
        <v>0</v>
      </c>
      <c r="AD101">
        <v>53.758166499729192</v>
      </c>
      <c r="AE101">
        <v>0</v>
      </c>
      <c r="AG101">
        <v>98</v>
      </c>
      <c r="AH101" t="s">
        <v>920</v>
      </c>
      <c r="AI101" t="s">
        <v>514</v>
      </c>
      <c r="AJ101">
        <v>50</v>
      </c>
      <c r="AK101">
        <v>0</v>
      </c>
      <c r="AL101">
        <v>157.46937807946816</v>
      </c>
      <c r="AM101">
        <v>0</v>
      </c>
      <c r="AO101">
        <v>98</v>
      </c>
      <c r="AP101" t="s">
        <v>861</v>
      </c>
      <c r="AQ101" t="s">
        <v>638</v>
      </c>
      <c r="AR101">
        <v>20</v>
      </c>
      <c r="AS101">
        <v>2</v>
      </c>
      <c r="AT101">
        <v>109.8267672861964</v>
      </c>
      <c r="AU101">
        <v>9504</v>
      </c>
      <c r="AW101">
        <v>98</v>
      </c>
      <c r="AX101" t="s">
        <v>107</v>
      </c>
      <c r="AY101" t="s">
        <v>285</v>
      </c>
      <c r="AZ101">
        <v>24</v>
      </c>
      <c r="BA101">
        <v>0</v>
      </c>
      <c r="BB101">
        <v>51.460960442635717</v>
      </c>
      <c r="BC101">
        <v>0</v>
      </c>
      <c r="BE101">
        <v>98</v>
      </c>
      <c r="BF101" t="s">
        <v>44</v>
      </c>
      <c r="BG101" t="s">
        <v>635</v>
      </c>
      <c r="BH101">
        <v>16</v>
      </c>
      <c r="BI101">
        <v>2</v>
      </c>
      <c r="BJ101">
        <v>67.485094297926437</v>
      </c>
      <c r="BK101">
        <v>9504</v>
      </c>
      <c r="BM101">
        <v>98</v>
      </c>
      <c r="BN101" t="s">
        <v>1498</v>
      </c>
      <c r="BO101" t="s">
        <v>873</v>
      </c>
      <c r="BP101">
        <v>25</v>
      </c>
      <c r="BQ101">
        <v>0</v>
      </c>
      <c r="BR101">
        <v>52.770397507433394</v>
      </c>
      <c r="BS101">
        <v>0</v>
      </c>
      <c r="BU101">
        <v>98</v>
      </c>
      <c r="BV101" t="s">
        <v>58</v>
      </c>
      <c r="BW101" t="s">
        <v>47</v>
      </c>
      <c r="BX101">
        <v>5</v>
      </c>
      <c r="BY101">
        <v>0</v>
      </c>
      <c r="BZ101">
        <v>20.926133310083095</v>
      </c>
      <c r="CA101">
        <v>0</v>
      </c>
      <c r="CC101">
        <v>98</v>
      </c>
      <c r="CD101" t="s">
        <v>144</v>
      </c>
      <c r="CE101" t="s">
        <v>1006</v>
      </c>
      <c r="CF101">
        <v>25</v>
      </c>
      <c r="CG101">
        <v>2</v>
      </c>
      <c r="CH101">
        <v>54.223741740254169</v>
      </c>
      <c r="CI101">
        <v>9504</v>
      </c>
    </row>
    <row r="102" spans="1:87" x14ac:dyDescent="0.3">
      <c r="A102">
        <v>99</v>
      </c>
      <c r="B102" t="s">
        <v>23</v>
      </c>
      <c r="C102" t="s">
        <v>1069</v>
      </c>
      <c r="D102">
        <v>23</v>
      </c>
      <c r="E102">
        <v>4</v>
      </c>
      <c r="F102">
        <v>88.952558181948419</v>
      </c>
      <c r="G102">
        <v>19008</v>
      </c>
      <c r="I102">
        <v>99</v>
      </c>
      <c r="J102" t="s">
        <v>1244</v>
      </c>
      <c r="K102" t="s">
        <v>615</v>
      </c>
      <c r="L102">
        <v>14</v>
      </c>
      <c r="M102">
        <v>4</v>
      </c>
      <c r="N102">
        <v>71.149835990791885</v>
      </c>
      <c r="O102">
        <v>19008</v>
      </c>
      <c r="Q102">
        <v>99</v>
      </c>
      <c r="R102" t="s">
        <v>0</v>
      </c>
      <c r="S102" t="s">
        <v>925</v>
      </c>
      <c r="T102">
        <v>94</v>
      </c>
      <c r="U102">
        <v>3</v>
      </c>
      <c r="V102">
        <v>506.44384844397638</v>
      </c>
      <c r="W102">
        <v>14256</v>
      </c>
      <c r="Y102">
        <v>99</v>
      </c>
      <c r="Z102" t="s">
        <v>127</v>
      </c>
      <c r="AA102" t="s">
        <v>710</v>
      </c>
      <c r="AB102">
        <v>32</v>
      </c>
      <c r="AC102">
        <v>0</v>
      </c>
      <c r="AD102">
        <v>94.763528866280083</v>
      </c>
      <c r="AE102">
        <v>0</v>
      </c>
      <c r="AG102">
        <v>99</v>
      </c>
      <c r="AH102" t="s">
        <v>377</v>
      </c>
      <c r="AI102" t="s">
        <v>243</v>
      </c>
      <c r="AJ102">
        <v>18</v>
      </c>
      <c r="AK102">
        <v>2</v>
      </c>
      <c r="AL102">
        <v>36.954118672493323</v>
      </c>
      <c r="AM102">
        <v>9504</v>
      </c>
      <c r="AO102">
        <v>99</v>
      </c>
      <c r="AP102" t="s">
        <v>941</v>
      </c>
      <c r="AQ102" t="s">
        <v>929</v>
      </c>
      <c r="AR102">
        <v>23</v>
      </c>
      <c r="AS102">
        <v>0</v>
      </c>
      <c r="AT102">
        <v>60.392022967989973</v>
      </c>
      <c r="AU102">
        <v>0</v>
      </c>
      <c r="AW102">
        <v>99</v>
      </c>
      <c r="AX102" t="s">
        <v>16</v>
      </c>
      <c r="AY102" t="s">
        <v>879</v>
      </c>
      <c r="AZ102">
        <v>26</v>
      </c>
      <c r="BA102">
        <v>1</v>
      </c>
      <c r="BB102">
        <v>94.46369138741521</v>
      </c>
      <c r="BC102">
        <v>4752</v>
      </c>
      <c r="BE102">
        <v>99</v>
      </c>
      <c r="BF102" t="s">
        <v>120</v>
      </c>
      <c r="BG102" t="s">
        <v>500</v>
      </c>
      <c r="BH102">
        <v>39</v>
      </c>
      <c r="BI102">
        <v>0</v>
      </c>
      <c r="BJ102">
        <v>104.80542764324754</v>
      </c>
      <c r="BK102">
        <v>0</v>
      </c>
      <c r="BM102">
        <v>99</v>
      </c>
      <c r="BN102" t="s">
        <v>1049</v>
      </c>
      <c r="BO102" t="s">
        <v>149</v>
      </c>
      <c r="BP102">
        <v>23</v>
      </c>
      <c r="BQ102">
        <v>0</v>
      </c>
      <c r="BR102">
        <v>35.922427585893651</v>
      </c>
      <c r="BS102">
        <v>0</v>
      </c>
      <c r="BU102">
        <v>99</v>
      </c>
      <c r="BV102" t="s">
        <v>892</v>
      </c>
      <c r="BW102" t="s">
        <v>1301</v>
      </c>
      <c r="BX102">
        <v>24</v>
      </c>
      <c r="BY102">
        <v>0</v>
      </c>
      <c r="BZ102">
        <v>70.934954047858128</v>
      </c>
      <c r="CA102">
        <v>0</v>
      </c>
      <c r="CC102">
        <v>99</v>
      </c>
      <c r="CD102" t="s">
        <v>202</v>
      </c>
      <c r="CE102" t="s">
        <v>340</v>
      </c>
      <c r="CF102">
        <v>46</v>
      </c>
      <c r="CG102">
        <v>1</v>
      </c>
      <c r="CH102">
        <v>217.96078552928506</v>
      </c>
      <c r="CI102">
        <v>4752</v>
      </c>
    </row>
    <row r="103" spans="1:87" x14ac:dyDescent="0.3">
      <c r="A103">
        <v>100</v>
      </c>
      <c r="B103" t="s">
        <v>37</v>
      </c>
      <c r="C103" t="s">
        <v>23</v>
      </c>
      <c r="D103">
        <v>10</v>
      </c>
      <c r="E103">
        <v>3</v>
      </c>
      <c r="F103">
        <v>49.870701519060319</v>
      </c>
      <c r="G103">
        <v>14256</v>
      </c>
      <c r="I103">
        <v>100</v>
      </c>
      <c r="J103" t="s">
        <v>134</v>
      </c>
      <c r="K103" t="s">
        <v>615</v>
      </c>
      <c r="L103">
        <v>26</v>
      </c>
      <c r="M103">
        <v>0</v>
      </c>
      <c r="N103">
        <v>78.89184761892588</v>
      </c>
      <c r="O103">
        <v>0</v>
      </c>
      <c r="Q103">
        <v>100</v>
      </c>
      <c r="R103" t="s">
        <v>1235</v>
      </c>
      <c r="S103" t="s">
        <v>390</v>
      </c>
      <c r="T103">
        <v>21</v>
      </c>
      <c r="U103">
        <v>1</v>
      </c>
      <c r="V103">
        <v>74.482587205714253</v>
      </c>
      <c r="W103">
        <v>4752</v>
      </c>
      <c r="Y103">
        <v>100</v>
      </c>
      <c r="Z103" t="s">
        <v>48</v>
      </c>
      <c r="AA103" t="s">
        <v>1444</v>
      </c>
      <c r="AB103">
        <v>16</v>
      </c>
      <c r="AC103">
        <v>2</v>
      </c>
      <c r="AD103">
        <v>34.219362625622026</v>
      </c>
      <c r="AE103">
        <v>9504</v>
      </c>
      <c r="AG103">
        <v>100</v>
      </c>
      <c r="AH103" t="s">
        <v>527</v>
      </c>
      <c r="AI103" t="s">
        <v>1425</v>
      </c>
      <c r="AJ103">
        <v>27</v>
      </c>
      <c r="AK103">
        <v>3</v>
      </c>
      <c r="AL103">
        <v>81.728013741569725</v>
      </c>
      <c r="AM103">
        <v>14256</v>
      </c>
      <c r="AO103">
        <v>100</v>
      </c>
      <c r="AP103" t="s">
        <v>315</v>
      </c>
      <c r="AQ103" t="s">
        <v>1388</v>
      </c>
      <c r="AR103">
        <v>69</v>
      </c>
      <c r="AS103">
        <v>2</v>
      </c>
      <c r="AT103">
        <v>342.6839993938388</v>
      </c>
      <c r="AU103">
        <v>9504</v>
      </c>
      <c r="AW103">
        <v>100</v>
      </c>
      <c r="AX103" t="s">
        <v>815</v>
      </c>
      <c r="AY103" t="s">
        <v>635</v>
      </c>
      <c r="AZ103">
        <v>20</v>
      </c>
      <c r="BA103">
        <v>2</v>
      </c>
      <c r="BB103">
        <v>57.581493206167842</v>
      </c>
      <c r="BC103">
        <v>9504</v>
      </c>
      <c r="BE103">
        <v>100</v>
      </c>
      <c r="BF103" t="s">
        <v>395</v>
      </c>
      <c r="BG103" t="s">
        <v>1184</v>
      </c>
      <c r="BH103">
        <v>20</v>
      </c>
      <c r="BI103">
        <v>2</v>
      </c>
      <c r="BJ103">
        <v>78.25233410293292</v>
      </c>
      <c r="BK103">
        <v>9504</v>
      </c>
      <c r="BM103">
        <v>100</v>
      </c>
      <c r="BN103" t="s">
        <v>796</v>
      </c>
      <c r="BO103" t="s">
        <v>33</v>
      </c>
      <c r="BP103">
        <v>35</v>
      </c>
      <c r="BQ103">
        <v>1</v>
      </c>
      <c r="BR103">
        <v>207.66214970121325</v>
      </c>
      <c r="BS103">
        <v>4752</v>
      </c>
      <c r="BU103">
        <v>100</v>
      </c>
      <c r="BV103" t="s">
        <v>1400</v>
      </c>
      <c r="BW103" t="s">
        <v>1222</v>
      </c>
      <c r="BX103">
        <v>34</v>
      </c>
      <c r="BY103">
        <v>0</v>
      </c>
      <c r="BZ103">
        <v>77.163242998495093</v>
      </c>
      <c r="CA103">
        <v>0</v>
      </c>
      <c r="CC103">
        <v>100</v>
      </c>
      <c r="CD103" t="s">
        <v>1283</v>
      </c>
      <c r="CE103" t="s">
        <v>951</v>
      </c>
      <c r="CF103">
        <v>9</v>
      </c>
      <c r="CG103">
        <v>0</v>
      </c>
      <c r="CH103">
        <v>20.345881631170734</v>
      </c>
      <c r="CI103">
        <v>0</v>
      </c>
    </row>
    <row r="104" spans="1:87" x14ac:dyDescent="0.3">
      <c r="A104">
        <v>101</v>
      </c>
      <c r="B104" t="s">
        <v>1584</v>
      </c>
      <c r="C104" t="s">
        <v>456</v>
      </c>
      <c r="D104">
        <v>22</v>
      </c>
      <c r="E104">
        <v>3</v>
      </c>
      <c r="F104">
        <v>81.048993843645903</v>
      </c>
      <c r="G104">
        <v>14256</v>
      </c>
      <c r="I104">
        <v>101</v>
      </c>
      <c r="J104" t="s">
        <v>240</v>
      </c>
      <c r="K104" t="s">
        <v>792</v>
      </c>
      <c r="L104">
        <v>35</v>
      </c>
      <c r="M104">
        <v>3</v>
      </c>
      <c r="N104">
        <v>113.65306156154386</v>
      </c>
      <c r="O104">
        <v>14256</v>
      </c>
      <c r="Q104">
        <v>101</v>
      </c>
      <c r="R104" t="s">
        <v>790</v>
      </c>
      <c r="S104" t="s">
        <v>775</v>
      </c>
      <c r="T104">
        <v>16</v>
      </c>
      <c r="U104">
        <v>3</v>
      </c>
      <c r="V104">
        <v>60.372703350486724</v>
      </c>
      <c r="W104">
        <v>14256</v>
      </c>
      <c r="Y104">
        <v>101</v>
      </c>
      <c r="Z104" t="s">
        <v>227</v>
      </c>
      <c r="AA104" t="s">
        <v>632</v>
      </c>
      <c r="AB104">
        <v>37</v>
      </c>
      <c r="AC104">
        <v>2</v>
      </c>
      <c r="AD104">
        <v>111.91079538958761</v>
      </c>
      <c r="AE104">
        <v>9504</v>
      </c>
      <c r="AG104">
        <v>101</v>
      </c>
      <c r="AH104" t="s">
        <v>1205</v>
      </c>
      <c r="AI104" t="s">
        <v>385</v>
      </c>
      <c r="AJ104">
        <v>52</v>
      </c>
      <c r="AK104">
        <v>1</v>
      </c>
      <c r="AL104">
        <v>161.8339852254652</v>
      </c>
      <c r="AM104">
        <v>4752</v>
      </c>
      <c r="AO104">
        <v>101</v>
      </c>
      <c r="AP104" t="s">
        <v>1168</v>
      </c>
      <c r="AQ104" t="s">
        <v>1415</v>
      </c>
      <c r="AR104">
        <v>86</v>
      </c>
      <c r="AS104">
        <v>3</v>
      </c>
      <c r="AT104">
        <v>533.24859550882172</v>
      </c>
      <c r="AU104">
        <v>14256</v>
      </c>
      <c r="AW104">
        <v>101</v>
      </c>
      <c r="AX104" t="s">
        <v>1222</v>
      </c>
      <c r="AY104" t="s">
        <v>1371</v>
      </c>
      <c r="AZ104">
        <v>52</v>
      </c>
      <c r="BA104">
        <v>1</v>
      </c>
      <c r="BB104">
        <v>221.19711360218227</v>
      </c>
      <c r="BC104">
        <v>4752</v>
      </c>
      <c r="BE104">
        <v>101</v>
      </c>
      <c r="BF104" t="s">
        <v>1552</v>
      </c>
      <c r="BG104" t="s">
        <v>667</v>
      </c>
      <c r="BH104">
        <v>9</v>
      </c>
      <c r="BI104">
        <v>0</v>
      </c>
      <c r="BJ104">
        <v>32.614478131296842</v>
      </c>
      <c r="BK104">
        <v>0</v>
      </c>
      <c r="BM104">
        <v>101</v>
      </c>
      <c r="BN104" t="s">
        <v>1212</v>
      </c>
      <c r="BO104" t="s">
        <v>1141</v>
      </c>
      <c r="BP104">
        <v>9</v>
      </c>
      <c r="BQ104">
        <v>2</v>
      </c>
      <c r="BR104">
        <v>47.363542879243305</v>
      </c>
      <c r="BS104">
        <v>9504</v>
      </c>
      <c r="BU104">
        <v>101</v>
      </c>
      <c r="BV104" t="s">
        <v>589</v>
      </c>
      <c r="BW104" t="s">
        <v>1319</v>
      </c>
      <c r="BX104">
        <v>33</v>
      </c>
      <c r="BY104">
        <v>0</v>
      </c>
      <c r="BZ104">
        <v>87.310298836237976</v>
      </c>
      <c r="CA104">
        <v>0</v>
      </c>
      <c r="CC104">
        <v>101</v>
      </c>
      <c r="CD104" t="s">
        <v>407</v>
      </c>
      <c r="CE104" t="s">
        <v>1161</v>
      </c>
      <c r="CF104">
        <v>34</v>
      </c>
      <c r="CG104">
        <v>1</v>
      </c>
      <c r="CH104">
        <v>92.666373671069593</v>
      </c>
      <c r="CI104">
        <v>4752</v>
      </c>
    </row>
    <row r="105" spans="1:87" x14ac:dyDescent="0.3">
      <c r="A105">
        <v>102</v>
      </c>
      <c r="B105" t="s">
        <v>337</v>
      </c>
      <c r="C105" t="s">
        <v>180</v>
      </c>
      <c r="D105">
        <v>29</v>
      </c>
      <c r="E105">
        <v>4</v>
      </c>
      <c r="F105">
        <v>105.43024097242824</v>
      </c>
      <c r="G105">
        <v>19008</v>
      </c>
      <c r="I105">
        <v>102</v>
      </c>
      <c r="J105" t="s">
        <v>522</v>
      </c>
      <c r="K105" t="s">
        <v>1578</v>
      </c>
      <c r="L105">
        <v>12</v>
      </c>
      <c r="M105">
        <v>4</v>
      </c>
      <c r="N105">
        <v>57.81185104482271</v>
      </c>
      <c r="O105">
        <v>19008</v>
      </c>
      <c r="Q105">
        <v>102</v>
      </c>
      <c r="R105" t="s">
        <v>357</v>
      </c>
      <c r="S105" t="s">
        <v>781</v>
      </c>
      <c r="T105">
        <v>66</v>
      </c>
      <c r="U105">
        <v>2</v>
      </c>
      <c r="V105">
        <v>341.0387899738891</v>
      </c>
      <c r="W105">
        <v>9504</v>
      </c>
      <c r="Y105">
        <v>102</v>
      </c>
      <c r="Z105" t="s">
        <v>113</v>
      </c>
      <c r="AA105" t="s">
        <v>1178</v>
      </c>
      <c r="AB105">
        <v>74</v>
      </c>
      <c r="AC105">
        <v>2</v>
      </c>
      <c r="AD105">
        <v>395.29349010450534</v>
      </c>
      <c r="AE105">
        <v>9504</v>
      </c>
      <c r="AG105">
        <v>102</v>
      </c>
      <c r="AH105" t="s">
        <v>920</v>
      </c>
      <c r="AI105" t="s">
        <v>77</v>
      </c>
      <c r="AJ105">
        <v>21</v>
      </c>
      <c r="AK105">
        <v>3</v>
      </c>
      <c r="AL105">
        <v>81.884488956035597</v>
      </c>
      <c r="AM105">
        <v>14256</v>
      </c>
      <c r="AO105">
        <v>102</v>
      </c>
      <c r="AP105" t="s">
        <v>805</v>
      </c>
      <c r="AQ105" t="s">
        <v>860</v>
      </c>
      <c r="AR105">
        <v>39</v>
      </c>
      <c r="AS105">
        <v>0</v>
      </c>
      <c r="AT105">
        <v>86.359427692895494</v>
      </c>
      <c r="AU105">
        <v>0</v>
      </c>
      <c r="AW105">
        <v>102</v>
      </c>
      <c r="AX105" t="s">
        <v>1054</v>
      </c>
      <c r="AY105" t="s">
        <v>657</v>
      </c>
      <c r="AZ105">
        <v>42</v>
      </c>
      <c r="BA105">
        <v>1</v>
      </c>
      <c r="BB105">
        <v>134.78444109316476</v>
      </c>
      <c r="BC105">
        <v>4752</v>
      </c>
      <c r="BE105">
        <v>102</v>
      </c>
      <c r="BF105" t="s">
        <v>409</v>
      </c>
      <c r="BG105" t="s">
        <v>239</v>
      </c>
      <c r="BH105">
        <v>25</v>
      </c>
      <c r="BI105">
        <v>2</v>
      </c>
      <c r="BJ105">
        <v>54.239554826470652</v>
      </c>
      <c r="BK105">
        <v>9504</v>
      </c>
      <c r="BM105">
        <v>102</v>
      </c>
      <c r="BN105" t="s">
        <v>1151</v>
      </c>
      <c r="BO105" t="s">
        <v>1021</v>
      </c>
      <c r="BP105">
        <v>38</v>
      </c>
      <c r="BQ105">
        <v>0</v>
      </c>
      <c r="BR105">
        <v>81.894666536917896</v>
      </c>
      <c r="BS105">
        <v>0</v>
      </c>
      <c r="BU105">
        <v>102</v>
      </c>
      <c r="BV105" t="s">
        <v>1021</v>
      </c>
      <c r="BW105" t="s">
        <v>1125</v>
      </c>
      <c r="BX105">
        <v>23</v>
      </c>
      <c r="BY105">
        <v>0</v>
      </c>
      <c r="BZ105">
        <v>80.383704167923256</v>
      </c>
      <c r="CA105">
        <v>0</v>
      </c>
      <c r="CC105">
        <v>102</v>
      </c>
      <c r="CD105" t="s">
        <v>972</v>
      </c>
      <c r="CE105" t="s">
        <v>1432</v>
      </c>
      <c r="CF105">
        <v>11</v>
      </c>
      <c r="CG105">
        <v>0</v>
      </c>
      <c r="CH105">
        <v>55.266949053705304</v>
      </c>
      <c r="CI105">
        <v>0</v>
      </c>
    </row>
    <row r="106" spans="1:87" x14ac:dyDescent="0.3">
      <c r="A106">
        <v>103</v>
      </c>
      <c r="B106" t="s">
        <v>745</v>
      </c>
      <c r="C106" t="s">
        <v>363</v>
      </c>
      <c r="D106">
        <v>91</v>
      </c>
      <c r="E106">
        <v>3</v>
      </c>
      <c r="F106">
        <v>512.54745252405178</v>
      </c>
      <c r="G106">
        <v>14256</v>
      </c>
      <c r="I106">
        <v>103</v>
      </c>
      <c r="J106" t="s">
        <v>1563</v>
      </c>
      <c r="K106" t="s">
        <v>1343</v>
      </c>
      <c r="L106">
        <v>22</v>
      </c>
      <c r="M106">
        <v>4</v>
      </c>
      <c r="N106">
        <v>81.048993843644539</v>
      </c>
      <c r="O106">
        <v>19008</v>
      </c>
      <c r="Q106">
        <v>103</v>
      </c>
      <c r="R106" t="s">
        <v>1452</v>
      </c>
      <c r="S106" t="s">
        <v>741</v>
      </c>
      <c r="T106">
        <v>7</v>
      </c>
      <c r="U106">
        <v>0</v>
      </c>
      <c r="V106">
        <v>39.398439827577292</v>
      </c>
      <c r="W106">
        <v>0</v>
      </c>
      <c r="Y106">
        <v>103</v>
      </c>
      <c r="Z106" t="s">
        <v>626</v>
      </c>
      <c r="AA106" t="s">
        <v>1157</v>
      </c>
      <c r="AB106">
        <v>13</v>
      </c>
      <c r="AC106">
        <v>2</v>
      </c>
      <c r="AD106">
        <v>68.838492169084191</v>
      </c>
      <c r="AE106">
        <v>9504</v>
      </c>
      <c r="AG106">
        <v>103</v>
      </c>
      <c r="AH106" t="s">
        <v>817</v>
      </c>
      <c r="AI106" t="s">
        <v>282</v>
      </c>
      <c r="AJ106">
        <v>22</v>
      </c>
      <c r="AK106">
        <v>2</v>
      </c>
      <c r="AL106">
        <v>58.784709312432817</v>
      </c>
      <c r="AM106">
        <v>9504</v>
      </c>
      <c r="AO106">
        <v>103</v>
      </c>
      <c r="AP106" t="s">
        <v>619</v>
      </c>
      <c r="AQ106" t="s">
        <v>1112</v>
      </c>
      <c r="AR106">
        <v>49</v>
      </c>
      <c r="AS106">
        <v>1</v>
      </c>
      <c r="AT106">
        <v>195.68686878777615</v>
      </c>
      <c r="AU106">
        <v>4752</v>
      </c>
      <c r="AW106">
        <v>103</v>
      </c>
      <c r="AX106" t="s">
        <v>1394</v>
      </c>
      <c r="AY106" t="s">
        <v>1317</v>
      </c>
      <c r="AZ106">
        <v>7</v>
      </c>
      <c r="BA106">
        <v>0</v>
      </c>
      <c r="BB106">
        <v>23.8953091550013</v>
      </c>
      <c r="BC106">
        <v>0</v>
      </c>
      <c r="BE106">
        <v>103</v>
      </c>
      <c r="BF106" t="s">
        <v>1439</v>
      </c>
      <c r="BG106" t="s">
        <v>586</v>
      </c>
      <c r="BH106">
        <v>4</v>
      </c>
      <c r="BI106">
        <v>1</v>
      </c>
      <c r="BJ106">
        <v>9.3637994654047692</v>
      </c>
      <c r="BK106">
        <v>4752</v>
      </c>
      <c r="BM106">
        <v>103</v>
      </c>
      <c r="BN106" t="s">
        <v>2</v>
      </c>
      <c r="BO106" t="s">
        <v>112</v>
      </c>
      <c r="BP106">
        <v>17</v>
      </c>
      <c r="BQ106">
        <v>2</v>
      </c>
      <c r="BR106">
        <v>48.217693740761149</v>
      </c>
      <c r="BS106">
        <v>9504</v>
      </c>
      <c r="BU106">
        <v>103</v>
      </c>
      <c r="BV106" t="s">
        <v>225</v>
      </c>
      <c r="BW106" t="s">
        <v>122</v>
      </c>
      <c r="BX106">
        <v>12</v>
      </c>
      <c r="BY106">
        <v>0</v>
      </c>
      <c r="BZ106">
        <v>13.493001306243736</v>
      </c>
      <c r="CA106">
        <v>0</v>
      </c>
      <c r="CC106">
        <v>103</v>
      </c>
      <c r="CD106" t="s">
        <v>1601</v>
      </c>
      <c r="CE106" t="s">
        <v>132</v>
      </c>
      <c r="CF106">
        <v>44</v>
      </c>
      <c r="CG106">
        <v>1</v>
      </c>
      <c r="CH106">
        <v>116.0016082215304</v>
      </c>
      <c r="CI106">
        <v>4752</v>
      </c>
    </row>
    <row r="107" spans="1:87" x14ac:dyDescent="0.3">
      <c r="A107">
        <v>104</v>
      </c>
      <c r="B107" t="s">
        <v>398</v>
      </c>
      <c r="C107" t="s">
        <v>201</v>
      </c>
      <c r="D107">
        <v>33</v>
      </c>
      <c r="E107">
        <v>3</v>
      </c>
      <c r="F107">
        <v>105.90817890014038</v>
      </c>
      <c r="G107">
        <v>14256</v>
      </c>
      <c r="I107">
        <v>104</v>
      </c>
      <c r="J107" t="s">
        <v>953</v>
      </c>
      <c r="K107" t="s">
        <v>596</v>
      </c>
      <c r="L107">
        <v>39</v>
      </c>
      <c r="M107">
        <v>0</v>
      </c>
      <c r="N107">
        <v>112.14671715521044</v>
      </c>
      <c r="O107">
        <v>0</v>
      </c>
      <c r="Q107">
        <v>104</v>
      </c>
      <c r="R107" t="s">
        <v>1189</v>
      </c>
      <c r="S107" t="s">
        <v>1293</v>
      </c>
      <c r="T107">
        <v>35</v>
      </c>
      <c r="U107">
        <v>4</v>
      </c>
      <c r="V107">
        <v>109.56673458385544</v>
      </c>
      <c r="W107">
        <v>19008</v>
      </c>
      <c r="Y107">
        <v>104</v>
      </c>
      <c r="Z107" t="s">
        <v>1537</v>
      </c>
      <c r="AA107" t="s">
        <v>625</v>
      </c>
      <c r="AB107">
        <v>15</v>
      </c>
      <c r="AC107">
        <v>2</v>
      </c>
      <c r="AD107">
        <v>86.9853285507549</v>
      </c>
      <c r="AE107">
        <v>9504</v>
      </c>
      <c r="AG107">
        <v>104</v>
      </c>
      <c r="AH107" t="s">
        <v>986</v>
      </c>
      <c r="AI107" t="s">
        <v>462</v>
      </c>
      <c r="AJ107">
        <v>12</v>
      </c>
      <c r="AK107">
        <v>1</v>
      </c>
      <c r="AL107">
        <v>32.396923072945697</v>
      </c>
      <c r="AM107">
        <v>4752</v>
      </c>
      <c r="AO107">
        <v>104</v>
      </c>
      <c r="AP107" t="s">
        <v>1519</v>
      </c>
      <c r="AQ107" t="s">
        <v>1012</v>
      </c>
      <c r="AR107">
        <v>11</v>
      </c>
      <c r="AS107">
        <v>1</v>
      </c>
      <c r="AT107">
        <v>20.851322691981416</v>
      </c>
      <c r="AU107">
        <v>4752</v>
      </c>
      <c r="AW107">
        <v>104</v>
      </c>
      <c r="AX107" t="s">
        <v>831</v>
      </c>
      <c r="AY107" t="s">
        <v>403</v>
      </c>
      <c r="AZ107">
        <v>41</v>
      </c>
      <c r="BA107">
        <v>2</v>
      </c>
      <c r="BB107">
        <v>108.30125948309714</v>
      </c>
      <c r="BC107">
        <v>9504</v>
      </c>
      <c r="BE107">
        <v>104</v>
      </c>
      <c r="BF107" t="s">
        <v>729</v>
      </c>
      <c r="BG107" t="s">
        <v>1448</v>
      </c>
      <c r="BH107">
        <v>22</v>
      </c>
      <c r="BI107">
        <v>0</v>
      </c>
      <c r="BJ107">
        <v>63.206633250995715</v>
      </c>
      <c r="BK107">
        <v>0</v>
      </c>
      <c r="BM107">
        <v>104</v>
      </c>
      <c r="BN107" t="s">
        <v>597</v>
      </c>
      <c r="BO107" t="s">
        <v>1579</v>
      </c>
      <c r="BP107">
        <v>31</v>
      </c>
      <c r="BQ107">
        <v>2</v>
      </c>
      <c r="BR107">
        <v>83.30257420566457</v>
      </c>
      <c r="BS107">
        <v>9504</v>
      </c>
      <c r="BU107">
        <v>104</v>
      </c>
      <c r="BV107" t="s">
        <v>756</v>
      </c>
      <c r="BW107" t="s">
        <v>698</v>
      </c>
      <c r="BX107">
        <v>26</v>
      </c>
      <c r="BY107">
        <v>0</v>
      </c>
      <c r="BZ107">
        <v>73.384073303993304</v>
      </c>
      <c r="CA107">
        <v>0</v>
      </c>
      <c r="CC107">
        <v>104</v>
      </c>
      <c r="CD107" t="s">
        <v>947</v>
      </c>
      <c r="CE107" t="s">
        <v>1319</v>
      </c>
      <c r="CF107">
        <v>44</v>
      </c>
      <c r="CG107">
        <v>2</v>
      </c>
      <c r="CH107">
        <v>96.317917360063674</v>
      </c>
      <c r="CI107">
        <v>9504</v>
      </c>
    </row>
    <row r="108" spans="1:87" x14ac:dyDescent="0.3">
      <c r="A108">
        <v>105</v>
      </c>
      <c r="B108" t="s">
        <v>1363</v>
      </c>
      <c r="C108" t="s">
        <v>968</v>
      </c>
      <c r="D108">
        <v>18</v>
      </c>
      <c r="E108">
        <v>6</v>
      </c>
      <c r="F108">
        <v>97.787222106882695</v>
      </c>
      <c r="G108">
        <v>28512</v>
      </c>
      <c r="I108">
        <v>105</v>
      </c>
      <c r="J108" t="s">
        <v>1578</v>
      </c>
      <c r="K108" t="s">
        <v>1416</v>
      </c>
      <c r="L108">
        <v>36</v>
      </c>
      <c r="M108">
        <v>0</v>
      </c>
      <c r="N108">
        <v>82.073528781066415</v>
      </c>
      <c r="O108">
        <v>0</v>
      </c>
      <c r="Q108">
        <v>105</v>
      </c>
      <c r="R108" t="s">
        <v>1176</v>
      </c>
      <c r="S108" t="s">
        <v>959</v>
      </c>
      <c r="T108">
        <v>74</v>
      </c>
      <c r="U108">
        <v>2</v>
      </c>
      <c r="V108">
        <v>355.78608362383108</v>
      </c>
      <c r="W108">
        <v>9504</v>
      </c>
      <c r="Y108">
        <v>105</v>
      </c>
      <c r="Z108" t="s">
        <v>1529</v>
      </c>
      <c r="AA108" t="s">
        <v>916</v>
      </c>
      <c r="AB108">
        <v>33</v>
      </c>
      <c r="AC108">
        <v>2</v>
      </c>
      <c r="AD108">
        <v>95.583448519676438</v>
      </c>
      <c r="AE108">
        <v>9504</v>
      </c>
      <c r="AG108">
        <v>105</v>
      </c>
      <c r="AH108" t="s">
        <v>522</v>
      </c>
      <c r="AI108" t="s">
        <v>1451</v>
      </c>
      <c r="AJ108">
        <v>75</v>
      </c>
      <c r="AK108">
        <v>2</v>
      </c>
      <c r="AL108">
        <v>356.07234663383866</v>
      </c>
      <c r="AM108">
        <v>9504</v>
      </c>
      <c r="AO108">
        <v>105</v>
      </c>
      <c r="AP108" t="s">
        <v>948</v>
      </c>
      <c r="AQ108" t="s">
        <v>54</v>
      </c>
      <c r="AR108">
        <v>35</v>
      </c>
      <c r="AS108">
        <v>2</v>
      </c>
      <c r="AT108">
        <v>108.71626179553566</v>
      </c>
      <c r="AU108">
        <v>9504</v>
      </c>
      <c r="AW108">
        <v>105</v>
      </c>
      <c r="AX108" t="s">
        <v>1105</v>
      </c>
      <c r="AY108" t="s">
        <v>1534</v>
      </c>
      <c r="AZ108">
        <v>13</v>
      </c>
      <c r="BA108">
        <v>2</v>
      </c>
      <c r="BB108">
        <v>52.962286423467155</v>
      </c>
      <c r="BC108">
        <v>9504</v>
      </c>
      <c r="BE108">
        <v>105</v>
      </c>
      <c r="BF108" t="s">
        <v>326</v>
      </c>
      <c r="BG108" t="s">
        <v>1499</v>
      </c>
      <c r="BH108">
        <v>24</v>
      </c>
      <c r="BI108">
        <v>1</v>
      </c>
      <c r="BJ108">
        <v>41.841885642640584</v>
      </c>
      <c r="BK108">
        <v>4752</v>
      </c>
      <c r="BM108">
        <v>105</v>
      </c>
      <c r="BN108" t="s">
        <v>293</v>
      </c>
      <c r="BO108" t="s">
        <v>1461</v>
      </c>
      <c r="BP108">
        <v>21</v>
      </c>
      <c r="BQ108">
        <v>0</v>
      </c>
      <c r="BR108">
        <v>42.939897544038359</v>
      </c>
      <c r="BS108">
        <v>0</v>
      </c>
      <c r="BU108">
        <v>105</v>
      </c>
      <c r="BV108" t="s">
        <v>630</v>
      </c>
      <c r="BW108" t="s">
        <v>769</v>
      </c>
      <c r="BX108">
        <v>34</v>
      </c>
      <c r="BY108">
        <v>0</v>
      </c>
      <c r="BZ108">
        <v>93.870391225758794</v>
      </c>
      <c r="CA108">
        <v>0</v>
      </c>
      <c r="CC108">
        <v>105</v>
      </c>
      <c r="CD108" t="s">
        <v>3</v>
      </c>
      <c r="CE108" t="s">
        <v>1432</v>
      </c>
      <c r="CF108">
        <v>34</v>
      </c>
      <c r="CG108">
        <v>1</v>
      </c>
      <c r="CH108">
        <v>97.107336114340981</v>
      </c>
      <c r="CI108">
        <v>4752</v>
      </c>
    </row>
    <row r="109" spans="1:87" x14ac:dyDescent="0.3">
      <c r="A109">
        <v>106</v>
      </c>
      <c r="B109" t="s">
        <v>673</v>
      </c>
      <c r="C109" t="s">
        <v>1082</v>
      </c>
      <c r="D109">
        <v>25</v>
      </c>
      <c r="E109">
        <v>4</v>
      </c>
      <c r="F109">
        <v>96.020015253547811</v>
      </c>
      <c r="G109">
        <v>19008</v>
      </c>
      <c r="I109">
        <v>106</v>
      </c>
      <c r="J109" t="s">
        <v>74</v>
      </c>
      <c r="K109" t="s">
        <v>1578</v>
      </c>
      <c r="L109">
        <v>24</v>
      </c>
      <c r="M109">
        <v>4</v>
      </c>
      <c r="N109">
        <v>65.771399363021132</v>
      </c>
      <c r="O109">
        <v>19008</v>
      </c>
      <c r="Q109">
        <v>106</v>
      </c>
      <c r="R109" t="s">
        <v>392</v>
      </c>
      <c r="S109" t="s">
        <v>338</v>
      </c>
      <c r="T109">
        <v>10</v>
      </c>
      <c r="U109">
        <v>1</v>
      </c>
      <c r="V109">
        <v>30.500749377535371</v>
      </c>
      <c r="W109">
        <v>4752</v>
      </c>
      <c r="Y109">
        <v>106</v>
      </c>
      <c r="Z109" t="s">
        <v>51</v>
      </c>
      <c r="AA109" t="s">
        <v>1220</v>
      </c>
      <c r="AB109">
        <v>60</v>
      </c>
      <c r="AC109">
        <v>2</v>
      </c>
      <c r="AD109">
        <v>257.93622375758844</v>
      </c>
      <c r="AE109">
        <v>9504</v>
      </c>
      <c r="AG109">
        <v>106</v>
      </c>
      <c r="AH109" t="s">
        <v>556</v>
      </c>
      <c r="AI109" t="s">
        <v>178</v>
      </c>
      <c r="AJ109">
        <v>36</v>
      </c>
      <c r="AK109">
        <v>2</v>
      </c>
      <c r="AL109">
        <v>81.519284339401793</v>
      </c>
      <c r="AM109">
        <v>9504</v>
      </c>
      <c r="AO109">
        <v>106</v>
      </c>
      <c r="AP109" t="s">
        <v>1138</v>
      </c>
      <c r="AQ109" t="s">
        <v>1199</v>
      </c>
      <c r="AR109">
        <v>28</v>
      </c>
      <c r="AS109">
        <v>3</v>
      </c>
      <c r="AT109">
        <v>88.086590051151774</v>
      </c>
      <c r="AU109">
        <v>14256</v>
      </c>
      <c r="AW109">
        <v>106</v>
      </c>
      <c r="AX109" t="s">
        <v>16</v>
      </c>
      <c r="AY109" t="s">
        <v>730</v>
      </c>
      <c r="AZ109">
        <v>17</v>
      </c>
      <c r="BA109">
        <v>2</v>
      </c>
      <c r="BB109">
        <v>55.261826252929303</v>
      </c>
      <c r="BC109">
        <v>9504</v>
      </c>
      <c r="BE109">
        <v>106</v>
      </c>
      <c r="BF109" t="s">
        <v>409</v>
      </c>
      <c r="BG109" t="s">
        <v>1254</v>
      </c>
      <c r="BH109">
        <v>10</v>
      </c>
      <c r="BI109">
        <v>2</v>
      </c>
      <c r="BJ109">
        <v>43.596903802352145</v>
      </c>
      <c r="BK109">
        <v>9504</v>
      </c>
      <c r="BM109">
        <v>106</v>
      </c>
      <c r="BN109" t="s">
        <v>680</v>
      </c>
      <c r="BO109" t="s">
        <v>25</v>
      </c>
      <c r="BP109">
        <v>38</v>
      </c>
      <c r="BQ109">
        <v>1</v>
      </c>
      <c r="BR109">
        <v>92.177114943275072</v>
      </c>
      <c r="BS109">
        <v>4752</v>
      </c>
      <c r="BU109">
        <v>106</v>
      </c>
      <c r="BV109" t="s">
        <v>550</v>
      </c>
      <c r="BW109" t="s">
        <v>427</v>
      </c>
      <c r="BX109">
        <v>22</v>
      </c>
      <c r="BY109">
        <v>0</v>
      </c>
      <c r="BZ109">
        <v>65.557678347799111</v>
      </c>
      <c r="CA109">
        <v>0</v>
      </c>
      <c r="CC109">
        <v>106</v>
      </c>
      <c r="CD109" t="s">
        <v>1520</v>
      </c>
      <c r="CE109" t="s">
        <v>1225</v>
      </c>
      <c r="CF109">
        <v>31</v>
      </c>
      <c r="CG109">
        <v>2</v>
      </c>
      <c r="CH109">
        <v>83.319988918467359</v>
      </c>
      <c r="CI109">
        <v>9504</v>
      </c>
    </row>
    <row r="110" spans="1:87" x14ac:dyDescent="0.3">
      <c r="A110">
        <v>107</v>
      </c>
      <c r="B110" t="s">
        <v>857</v>
      </c>
      <c r="C110" t="s">
        <v>1391</v>
      </c>
      <c r="D110">
        <v>48</v>
      </c>
      <c r="E110">
        <v>0</v>
      </c>
      <c r="F110">
        <v>147.13472004032099</v>
      </c>
      <c r="G110">
        <v>0</v>
      </c>
      <c r="I110">
        <v>107</v>
      </c>
      <c r="J110" t="s">
        <v>567</v>
      </c>
      <c r="K110" t="s">
        <v>79</v>
      </c>
      <c r="L110">
        <v>55</v>
      </c>
      <c r="M110">
        <v>4</v>
      </c>
      <c r="N110">
        <v>268.79522735669241</v>
      </c>
      <c r="O110">
        <v>19008</v>
      </c>
      <c r="Q110">
        <v>107</v>
      </c>
      <c r="R110" t="s">
        <v>386</v>
      </c>
      <c r="S110" t="s">
        <v>1392</v>
      </c>
      <c r="T110">
        <v>5</v>
      </c>
      <c r="U110">
        <v>0</v>
      </c>
      <c r="V110">
        <v>12.056301000158582</v>
      </c>
      <c r="W110">
        <v>0</v>
      </c>
      <c r="Y110">
        <v>107</v>
      </c>
      <c r="Z110" t="s">
        <v>1498</v>
      </c>
      <c r="AA110" t="s">
        <v>157</v>
      </c>
      <c r="AB110">
        <v>41</v>
      </c>
      <c r="AC110">
        <v>2</v>
      </c>
      <c r="AD110">
        <v>227.79578954941692</v>
      </c>
      <c r="AE110">
        <v>9504</v>
      </c>
      <c r="AG110">
        <v>107</v>
      </c>
      <c r="AH110" t="s">
        <v>858</v>
      </c>
      <c r="AI110" t="s">
        <v>1545</v>
      </c>
      <c r="AJ110">
        <v>65</v>
      </c>
      <c r="AK110">
        <v>1</v>
      </c>
      <c r="AL110">
        <v>242.28408724172999</v>
      </c>
      <c r="AM110">
        <v>4752</v>
      </c>
      <c r="AO110">
        <v>107</v>
      </c>
      <c r="AP110" t="s">
        <v>903</v>
      </c>
      <c r="AQ110" t="s">
        <v>1104</v>
      </c>
      <c r="AR110">
        <v>41</v>
      </c>
      <c r="AS110">
        <v>0</v>
      </c>
      <c r="AT110">
        <v>89.633826197694347</v>
      </c>
      <c r="AU110">
        <v>0</v>
      </c>
      <c r="AW110">
        <v>107</v>
      </c>
      <c r="AX110" t="s">
        <v>1221</v>
      </c>
      <c r="AY110" t="s">
        <v>670</v>
      </c>
      <c r="AZ110">
        <v>32</v>
      </c>
      <c r="BA110">
        <v>0</v>
      </c>
      <c r="BB110">
        <v>79.056905890958902</v>
      </c>
      <c r="BC110">
        <v>0</v>
      </c>
      <c r="BE110">
        <v>107</v>
      </c>
      <c r="BF110" t="s">
        <v>683</v>
      </c>
      <c r="BG110" t="s">
        <v>846</v>
      </c>
      <c r="BH110">
        <v>32</v>
      </c>
      <c r="BI110">
        <v>0</v>
      </c>
      <c r="BJ110">
        <v>69.755595309285752</v>
      </c>
      <c r="BK110">
        <v>0</v>
      </c>
      <c r="BM110">
        <v>107</v>
      </c>
      <c r="BN110" t="s">
        <v>982</v>
      </c>
      <c r="BO110" t="s">
        <v>487</v>
      </c>
      <c r="BP110">
        <v>50</v>
      </c>
      <c r="BQ110">
        <v>1</v>
      </c>
      <c r="BR110">
        <v>196.82979763312659</v>
      </c>
      <c r="BS110">
        <v>4752</v>
      </c>
      <c r="BU110">
        <v>107</v>
      </c>
      <c r="BV110" t="s">
        <v>1319</v>
      </c>
      <c r="BW110" t="s">
        <v>1049</v>
      </c>
      <c r="BX110">
        <v>30</v>
      </c>
      <c r="BY110">
        <v>0</v>
      </c>
      <c r="BZ110">
        <v>66.838335843180744</v>
      </c>
      <c r="CA110">
        <v>0</v>
      </c>
      <c r="CC110">
        <v>107</v>
      </c>
      <c r="CD110" t="s">
        <v>655</v>
      </c>
      <c r="CE110" t="s">
        <v>422</v>
      </c>
      <c r="CF110">
        <v>39</v>
      </c>
      <c r="CG110">
        <v>0</v>
      </c>
      <c r="CH110">
        <v>88.344905673610597</v>
      </c>
      <c r="CI110">
        <v>0</v>
      </c>
    </row>
    <row r="111" spans="1:87" x14ac:dyDescent="0.3">
      <c r="A111">
        <v>108</v>
      </c>
      <c r="B111" t="s">
        <v>209</v>
      </c>
      <c r="C111" t="s">
        <v>363</v>
      </c>
      <c r="D111">
        <v>32</v>
      </c>
      <c r="E111">
        <v>0</v>
      </c>
      <c r="F111">
        <v>118.30265246645602</v>
      </c>
      <c r="G111">
        <v>0</v>
      </c>
      <c r="I111">
        <v>108</v>
      </c>
      <c r="J111" t="s">
        <v>285</v>
      </c>
      <c r="K111" t="s">
        <v>1367</v>
      </c>
      <c r="L111">
        <v>36</v>
      </c>
      <c r="M111">
        <v>2</v>
      </c>
      <c r="N111">
        <v>116.14962791505539</v>
      </c>
      <c r="O111">
        <v>9504</v>
      </c>
      <c r="Q111">
        <v>108</v>
      </c>
      <c r="R111" t="s">
        <v>390</v>
      </c>
      <c r="S111" t="s">
        <v>1480</v>
      </c>
      <c r="T111">
        <v>13</v>
      </c>
      <c r="U111">
        <v>2</v>
      </c>
      <c r="V111">
        <v>54.966121018627767</v>
      </c>
      <c r="W111">
        <v>9504</v>
      </c>
      <c r="Y111">
        <v>108</v>
      </c>
      <c r="Z111" t="s">
        <v>354</v>
      </c>
      <c r="AA111" t="s">
        <v>1504</v>
      </c>
      <c r="AB111">
        <v>17</v>
      </c>
      <c r="AC111">
        <v>0</v>
      </c>
      <c r="AD111">
        <v>55.261826252930405</v>
      </c>
      <c r="AE111">
        <v>0</v>
      </c>
      <c r="AG111">
        <v>108</v>
      </c>
      <c r="AH111" t="s">
        <v>136</v>
      </c>
      <c r="AI111" t="s">
        <v>457</v>
      </c>
      <c r="AJ111">
        <v>42</v>
      </c>
      <c r="AK111">
        <v>1</v>
      </c>
      <c r="AL111">
        <v>94.920292316312256</v>
      </c>
      <c r="AM111">
        <v>4752</v>
      </c>
      <c r="AO111">
        <v>108</v>
      </c>
      <c r="AP111" t="s">
        <v>284</v>
      </c>
      <c r="AQ111" t="s">
        <v>18</v>
      </c>
      <c r="AR111">
        <v>32</v>
      </c>
      <c r="AS111">
        <v>0</v>
      </c>
      <c r="AT111">
        <v>59.136633909383917</v>
      </c>
      <c r="AU111">
        <v>0</v>
      </c>
      <c r="AW111">
        <v>108</v>
      </c>
      <c r="AX111" t="s">
        <v>387</v>
      </c>
      <c r="AY111" t="s">
        <v>1368</v>
      </c>
      <c r="AZ111">
        <v>55</v>
      </c>
      <c r="BA111">
        <v>1</v>
      </c>
      <c r="BB111">
        <v>284.50502981997931</v>
      </c>
      <c r="BC111">
        <v>4752</v>
      </c>
      <c r="BE111">
        <v>108</v>
      </c>
      <c r="BF111" t="s">
        <v>11</v>
      </c>
      <c r="BG111" t="s">
        <v>70</v>
      </c>
      <c r="BH111">
        <v>10</v>
      </c>
      <c r="BI111">
        <v>1</v>
      </c>
      <c r="BJ111">
        <v>28.096147863341265</v>
      </c>
      <c r="BK111">
        <v>4752</v>
      </c>
      <c r="BM111">
        <v>108</v>
      </c>
      <c r="BN111" t="s">
        <v>408</v>
      </c>
      <c r="BO111" t="s">
        <v>1403</v>
      </c>
      <c r="BP111">
        <v>8</v>
      </c>
      <c r="BQ111">
        <v>0</v>
      </c>
      <c r="BR111">
        <v>36.077849932963943</v>
      </c>
      <c r="BS111">
        <v>0</v>
      </c>
      <c r="BU111">
        <v>108</v>
      </c>
      <c r="BV111" t="s">
        <v>93</v>
      </c>
      <c r="BW111" t="s">
        <v>122</v>
      </c>
      <c r="BX111">
        <v>7</v>
      </c>
      <c r="BY111">
        <v>0</v>
      </c>
      <c r="BZ111">
        <v>18.038261075244172</v>
      </c>
      <c r="CA111">
        <v>0</v>
      </c>
      <c r="CC111">
        <v>108</v>
      </c>
      <c r="CD111" t="s">
        <v>805</v>
      </c>
      <c r="CE111" t="s">
        <v>472</v>
      </c>
      <c r="CF111">
        <v>31</v>
      </c>
      <c r="CG111">
        <v>0</v>
      </c>
      <c r="CH111">
        <v>63.53995077333456</v>
      </c>
      <c r="CI111">
        <v>0</v>
      </c>
    </row>
    <row r="112" spans="1:87" x14ac:dyDescent="0.3">
      <c r="A112">
        <v>109</v>
      </c>
      <c r="B112" t="s">
        <v>1194</v>
      </c>
      <c r="C112" t="s">
        <v>956</v>
      </c>
      <c r="D112">
        <v>104</v>
      </c>
      <c r="E112">
        <v>4</v>
      </c>
      <c r="F112">
        <v>548.45595374269408</v>
      </c>
      <c r="G112">
        <v>19008</v>
      </c>
      <c r="I112">
        <v>109</v>
      </c>
      <c r="J112" t="s">
        <v>1550</v>
      </c>
      <c r="K112" t="s">
        <v>665</v>
      </c>
      <c r="L112">
        <v>18</v>
      </c>
      <c r="M112">
        <v>1</v>
      </c>
      <c r="N112">
        <v>40.582285087004927</v>
      </c>
      <c r="O112">
        <v>4752</v>
      </c>
      <c r="Q112">
        <v>109</v>
      </c>
      <c r="R112" t="s">
        <v>152</v>
      </c>
      <c r="S112" t="s">
        <v>965</v>
      </c>
      <c r="T112">
        <v>25</v>
      </c>
      <c r="U112">
        <v>1</v>
      </c>
      <c r="V112">
        <v>58.128480449392804</v>
      </c>
      <c r="W112">
        <v>4752</v>
      </c>
      <c r="Y112">
        <v>109</v>
      </c>
      <c r="Z112" t="s">
        <v>1067</v>
      </c>
      <c r="AA112" t="s">
        <v>982</v>
      </c>
      <c r="AB112">
        <v>25</v>
      </c>
      <c r="AC112">
        <v>2</v>
      </c>
      <c r="AD112">
        <v>87.512830682099846</v>
      </c>
      <c r="AE112">
        <v>9504</v>
      </c>
      <c r="AG112">
        <v>109</v>
      </c>
      <c r="AH112" t="s">
        <v>166</v>
      </c>
      <c r="AI112" t="s">
        <v>305</v>
      </c>
      <c r="AJ112">
        <v>26</v>
      </c>
      <c r="AK112">
        <v>3</v>
      </c>
      <c r="AL112">
        <v>90.007691954171662</v>
      </c>
      <c r="AM112">
        <v>14256</v>
      </c>
      <c r="AO112">
        <v>109</v>
      </c>
      <c r="AP112" t="s">
        <v>83</v>
      </c>
      <c r="AQ112" t="s">
        <v>641</v>
      </c>
      <c r="AR112">
        <v>16</v>
      </c>
      <c r="AS112">
        <v>3</v>
      </c>
      <c r="AT112">
        <v>54.004615172502049</v>
      </c>
      <c r="AU112">
        <v>14256</v>
      </c>
      <c r="AW112">
        <v>109</v>
      </c>
      <c r="AX112" t="s">
        <v>750</v>
      </c>
      <c r="AY112" t="s">
        <v>1366</v>
      </c>
      <c r="AZ112">
        <v>33</v>
      </c>
      <c r="BA112">
        <v>1</v>
      </c>
      <c r="BB112">
        <v>185.22467243677087</v>
      </c>
      <c r="BC112">
        <v>4752</v>
      </c>
      <c r="BE112">
        <v>109</v>
      </c>
      <c r="BF112" t="s">
        <v>1448</v>
      </c>
      <c r="BG112" t="s">
        <v>450</v>
      </c>
      <c r="BH112">
        <v>45</v>
      </c>
      <c r="BI112">
        <v>0</v>
      </c>
      <c r="BJ112">
        <v>106.94611368600071</v>
      </c>
      <c r="BK112">
        <v>0</v>
      </c>
      <c r="BM112">
        <v>109</v>
      </c>
      <c r="BN112" t="s">
        <v>1391</v>
      </c>
      <c r="BO112" t="s">
        <v>1337</v>
      </c>
      <c r="BP112">
        <v>22</v>
      </c>
      <c r="BQ112">
        <v>0</v>
      </c>
      <c r="BR112">
        <v>38.293179488635957</v>
      </c>
      <c r="BS112">
        <v>0</v>
      </c>
      <c r="BU112">
        <v>109</v>
      </c>
      <c r="BV112" t="s">
        <v>474</v>
      </c>
      <c r="BW112" t="s">
        <v>225</v>
      </c>
      <c r="BX112">
        <v>31</v>
      </c>
      <c r="BY112">
        <v>0</v>
      </c>
      <c r="BZ112">
        <v>42.130903183473492</v>
      </c>
      <c r="CA112">
        <v>0</v>
      </c>
      <c r="CC112">
        <v>109</v>
      </c>
      <c r="CD112" t="s">
        <v>1306</v>
      </c>
      <c r="CE112" t="s">
        <v>1501</v>
      </c>
      <c r="CF112">
        <v>28</v>
      </c>
      <c r="CG112">
        <v>0</v>
      </c>
      <c r="CH112">
        <v>48.120013065667742</v>
      </c>
      <c r="CI112">
        <v>0</v>
      </c>
    </row>
    <row r="113" spans="1:87" x14ac:dyDescent="0.3">
      <c r="A113">
        <v>110</v>
      </c>
      <c r="B113" t="s">
        <v>679</v>
      </c>
      <c r="C113" t="s">
        <v>1268</v>
      </c>
      <c r="D113">
        <v>31</v>
      </c>
      <c r="E113">
        <v>1</v>
      </c>
      <c r="F113">
        <v>178.04917540629256</v>
      </c>
      <c r="G113">
        <v>4752</v>
      </c>
      <c r="I113">
        <v>110</v>
      </c>
      <c r="J113" t="s">
        <v>241</v>
      </c>
      <c r="K113" t="s">
        <v>857</v>
      </c>
      <c r="L113">
        <v>32</v>
      </c>
      <c r="M113">
        <v>3</v>
      </c>
      <c r="N113">
        <v>98.687248824573217</v>
      </c>
      <c r="O113">
        <v>14256</v>
      </c>
      <c r="Q113">
        <v>110</v>
      </c>
      <c r="R113" t="s">
        <v>611</v>
      </c>
      <c r="S113" t="s">
        <v>428</v>
      </c>
      <c r="T113">
        <v>22</v>
      </c>
      <c r="U113">
        <v>1</v>
      </c>
      <c r="V113">
        <v>43.179420738569682</v>
      </c>
      <c r="W113">
        <v>4752</v>
      </c>
      <c r="Y113">
        <v>110</v>
      </c>
      <c r="Z113" t="s">
        <v>105</v>
      </c>
      <c r="AA113" t="s">
        <v>807</v>
      </c>
      <c r="AB113">
        <v>22</v>
      </c>
      <c r="AC113">
        <v>0</v>
      </c>
      <c r="AD113">
        <v>53.218519198608668</v>
      </c>
      <c r="AE113">
        <v>0</v>
      </c>
      <c r="AG113">
        <v>110</v>
      </c>
      <c r="AH113" t="s">
        <v>106</v>
      </c>
      <c r="AI113" t="s">
        <v>1568</v>
      </c>
      <c r="AJ113">
        <v>51</v>
      </c>
      <c r="AK113">
        <v>2</v>
      </c>
      <c r="AL113">
        <v>150.38556440353702</v>
      </c>
      <c r="AM113">
        <v>9504</v>
      </c>
      <c r="AO113">
        <v>110</v>
      </c>
      <c r="AP113" t="s">
        <v>114</v>
      </c>
      <c r="AQ113" t="s">
        <v>10</v>
      </c>
      <c r="AR113">
        <v>61</v>
      </c>
      <c r="AS113">
        <v>4</v>
      </c>
      <c r="AT113">
        <v>344.1749746299364</v>
      </c>
      <c r="AU113">
        <v>19008</v>
      </c>
      <c r="AW113">
        <v>110</v>
      </c>
      <c r="AX113" t="s">
        <v>1430</v>
      </c>
      <c r="AY113" t="s">
        <v>1468</v>
      </c>
      <c r="AZ113">
        <v>4</v>
      </c>
      <c r="BA113">
        <v>1</v>
      </c>
      <c r="BB113">
        <v>14.533093763501959</v>
      </c>
      <c r="BC113">
        <v>4752</v>
      </c>
      <c r="BE113">
        <v>110</v>
      </c>
      <c r="BF113" t="s">
        <v>262</v>
      </c>
      <c r="BG113" t="s">
        <v>1133</v>
      </c>
      <c r="BH113">
        <v>8</v>
      </c>
      <c r="BI113">
        <v>2</v>
      </c>
      <c r="BJ113">
        <v>35.632594164935782</v>
      </c>
      <c r="BK113">
        <v>9504</v>
      </c>
      <c r="BM113">
        <v>110</v>
      </c>
      <c r="BN113" t="s">
        <v>1409</v>
      </c>
      <c r="BO113" t="s">
        <v>383</v>
      </c>
      <c r="BP113">
        <v>41</v>
      </c>
      <c r="BQ113">
        <v>1</v>
      </c>
      <c r="BR113">
        <v>81.841850257203177</v>
      </c>
      <c r="BS113">
        <v>4752</v>
      </c>
      <c r="BU113">
        <v>110</v>
      </c>
      <c r="BV113" t="s">
        <v>268</v>
      </c>
      <c r="BW113" t="s">
        <v>1166</v>
      </c>
      <c r="BX113">
        <v>38</v>
      </c>
      <c r="BY113">
        <v>0</v>
      </c>
      <c r="BZ113">
        <v>82.747540513167976</v>
      </c>
      <c r="CA113">
        <v>0</v>
      </c>
      <c r="CC113">
        <v>110</v>
      </c>
      <c r="CD113" t="s">
        <v>1161</v>
      </c>
      <c r="CE113" t="s">
        <v>1264</v>
      </c>
      <c r="CF113">
        <v>16</v>
      </c>
      <c r="CG113">
        <v>1</v>
      </c>
      <c r="CH113">
        <v>51.695594674435675</v>
      </c>
      <c r="CI113">
        <v>4752</v>
      </c>
    </row>
    <row r="114" spans="1:87" x14ac:dyDescent="0.3">
      <c r="A114">
        <v>111</v>
      </c>
      <c r="B114" t="s">
        <v>1269</v>
      </c>
      <c r="C114" t="s">
        <v>1506</v>
      </c>
      <c r="D114">
        <v>31</v>
      </c>
      <c r="E114">
        <v>4</v>
      </c>
      <c r="F114">
        <v>90.862928993539896</v>
      </c>
      <c r="G114">
        <v>19008</v>
      </c>
      <c r="I114">
        <v>111</v>
      </c>
      <c r="J114" t="s">
        <v>522</v>
      </c>
      <c r="K114" t="s">
        <v>160</v>
      </c>
      <c r="L114">
        <v>47</v>
      </c>
      <c r="M114">
        <v>2</v>
      </c>
      <c r="N114">
        <v>154.2814296407349</v>
      </c>
      <c r="O114">
        <v>9504</v>
      </c>
      <c r="Q114">
        <v>111</v>
      </c>
      <c r="R114" t="s">
        <v>16</v>
      </c>
      <c r="S114" t="s">
        <v>1456</v>
      </c>
      <c r="T114">
        <v>38</v>
      </c>
      <c r="U114">
        <v>3</v>
      </c>
      <c r="V114">
        <v>95.183769899370503</v>
      </c>
      <c r="W114">
        <v>14256</v>
      </c>
      <c r="Y114">
        <v>111</v>
      </c>
      <c r="Z114" t="s">
        <v>393</v>
      </c>
      <c r="AA114" t="s">
        <v>126</v>
      </c>
      <c r="AB114">
        <v>34</v>
      </c>
      <c r="AC114">
        <v>0</v>
      </c>
      <c r="AD114">
        <v>67.263148114186365</v>
      </c>
      <c r="AE114">
        <v>0</v>
      </c>
      <c r="AG114">
        <v>111</v>
      </c>
      <c r="AH114" t="s">
        <v>861</v>
      </c>
      <c r="AI114" t="s">
        <v>1418</v>
      </c>
      <c r="AJ114">
        <v>21</v>
      </c>
      <c r="AK114">
        <v>0</v>
      </c>
      <c r="AL114">
        <v>52.246013872839292</v>
      </c>
      <c r="AM114">
        <v>0</v>
      </c>
      <c r="AO114">
        <v>111</v>
      </c>
      <c r="AP114" t="s">
        <v>90</v>
      </c>
      <c r="AQ114" t="s">
        <v>1388</v>
      </c>
      <c r="AR114">
        <v>53</v>
      </c>
      <c r="AS114">
        <v>1</v>
      </c>
      <c r="AT114">
        <v>212.94470198298887</v>
      </c>
      <c r="AU114">
        <v>4752</v>
      </c>
      <c r="AW114">
        <v>111</v>
      </c>
      <c r="AX114" t="s">
        <v>986</v>
      </c>
      <c r="AY114" t="s">
        <v>965</v>
      </c>
      <c r="AZ114">
        <v>16</v>
      </c>
      <c r="BA114">
        <v>2</v>
      </c>
      <c r="BB114">
        <v>63.629503016862678</v>
      </c>
      <c r="BC114">
        <v>9504</v>
      </c>
      <c r="BE114">
        <v>111</v>
      </c>
      <c r="BF114" t="s">
        <v>856</v>
      </c>
      <c r="BG114" t="s">
        <v>513</v>
      </c>
      <c r="BH114">
        <v>36</v>
      </c>
      <c r="BI114">
        <v>0</v>
      </c>
      <c r="BJ114">
        <v>82.050956623511766</v>
      </c>
      <c r="BK114">
        <v>0</v>
      </c>
      <c r="BM114">
        <v>111</v>
      </c>
      <c r="BN114" t="s">
        <v>119</v>
      </c>
      <c r="BO114" t="s">
        <v>1056</v>
      </c>
      <c r="BP114">
        <v>33</v>
      </c>
      <c r="BQ114">
        <v>0</v>
      </c>
      <c r="BR114">
        <v>85.323666028400055</v>
      </c>
      <c r="BS114">
        <v>0</v>
      </c>
      <c r="BU114">
        <v>111</v>
      </c>
      <c r="BV114" t="s">
        <v>253</v>
      </c>
      <c r="BW114" t="s">
        <v>1481</v>
      </c>
      <c r="BX114">
        <v>11</v>
      </c>
      <c r="BY114">
        <v>0</v>
      </c>
      <c r="BZ114">
        <v>60.323749542952363</v>
      </c>
      <c r="CA114">
        <v>0</v>
      </c>
      <c r="CC114">
        <v>111</v>
      </c>
      <c r="CD114" t="s">
        <v>194</v>
      </c>
      <c r="CE114" t="s">
        <v>825</v>
      </c>
      <c r="CF114">
        <v>16</v>
      </c>
      <c r="CG114">
        <v>1</v>
      </c>
      <c r="CH114">
        <v>56.895650773828613</v>
      </c>
      <c r="CI114">
        <v>4752</v>
      </c>
    </row>
    <row r="115" spans="1:87" x14ac:dyDescent="0.3">
      <c r="A115">
        <v>112</v>
      </c>
      <c r="B115" t="s">
        <v>568</v>
      </c>
      <c r="C115" t="s">
        <v>1286</v>
      </c>
      <c r="D115">
        <v>119</v>
      </c>
      <c r="E115">
        <v>4</v>
      </c>
      <c r="F115">
        <v>617.94923610577234</v>
      </c>
      <c r="G115">
        <v>19008</v>
      </c>
      <c r="I115">
        <v>112</v>
      </c>
      <c r="J115" t="s">
        <v>1399</v>
      </c>
      <c r="K115" t="s">
        <v>1416</v>
      </c>
      <c r="L115">
        <v>39</v>
      </c>
      <c r="M115">
        <v>2</v>
      </c>
      <c r="N115">
        <v>97.979262388601214</v>
      </c>
      <c r="O115">
        <v>9504</v>
      </c>
      <c r="Q115">
        <v>112</v>
      </c>
      <c r="R115" t="s">
        <v>199</v>
      </c>
      <c r="S115" t="s">
        <v>542</v>
      </c>
      <c r="T115">
        <v>40</v>
      </c>
      <c r="U115">
        <v>0</v>
      </c>
      <c r="V115">
        <v>98.782823452390616</v>
      </c>
      <c r="W115">
        <v>0</v>
      </c>
      <c r="Y115">
        <v>112</v>
      </c>
      <c r="Z115" t="s">
        <v>247</v>
      </c>
      <c r="AA115" t="s">
        <v>457</v>
      </c>
      <c r="AB115">
        <v>75</v>
      </c>
      <c r="AC115">
        <v>4</v>
      </c>
      <c r="AD115">
        <v>367.29091287815089</v>
      </c>
      <c r="AE115">
        <v>19008</v>
      </c>
      <c r="AG115">
        <v>112</v>
      </c>
      <c r="AH115" t="s">
        <v>280</v>
      </c>
      <c r="AI115" t="s">
        <v>1379</v>
      </c>
      <c r="AJ115">
        <v>39</v>
      </c>
      <c r="AK115">
        <v>1</v>
      </c>
      <c r="AL115">
        <v>86.416582039462</v>
      </c>
      <c r="AM115">
        <v>4752</v>
      </c>
      <c r="AO115">
        <v>112</v>
      </c>
      <c r="AP115" t="s">
        <v>478</v>
      </c>
      <c r="AQ115" t="s">
        <v>348</v>
      </c>
      <c r="AR115">
        <v>41</v>
      </c>
      <c r="AS115">
        <v>1</v>
      </c>
      <c r="AT115">
        <v>187.94213004843488</v>
      </c>
      <c r="AU115">
        <v>4752</v>
      </c>
      <c r="AW115">
        <v>112</v>
      </c>
      <c r="AX115" t="s">
        <v>1128</v>
      </c>
      <c r="AY115" t="s">
        <v>1322</v>
      </c>
      <c r="AZ115">
        <v>14</v>
      </c>
      <c r="BA115">
        <v>1</v>
      </c>
      <c r="BB115">
        <v>35.55386264725545</v>
      </c>
      <c r="BC115">
        <v>4752</v>
      </c>
      <c r="BE115">
        <v>112</v>
      </c>
      <c r="BF115" t="s">
        <v>1428</v>
      </c>
      <c r="BG115" t="s">
        <v>391</v>
      </c>
      <c r="BH115">
        <v>34</v>
      </c>
      <c r="BI115">
        <v>0</v>
      </c>
      <c r="BJ115">
        <v>68.918143347652972</v>
      </c>
      <c r="BK115">
        <v>0</v>
      </c>
      <c r="BM115">
        <v>112</v>
      </c>
      <c r="BN115" t="s">
        <v>1486</v>
      </c>
      <c r="BO115" t="s">
        <v>590</v>
      </c>
      <c r="BP115">
        <v>12</v>
      </c>
      <c r="BQ115">
        <v>1</v>
      </c>
      <c r="BR115">
        <v>51.430248619665996</v>
      </c>
      <c r="BS115">
        <v>4752</v>
      </c>
      <c r="BU115">
        <v>112</v>
      </c>
      <c r="BV115" t="s">
        <v>1222</v>
      </c>
      <c r="BW115" t="s">
        <v>1338</v>
      </c>
      <c r="BX115">
        <v>26</v>
      </c>
      <c r="BY115">
        <v>0</v>
      </c>
      <c r="BZ115">
        <v>68.034462894101779</v>
      </c>
      <c r="CA115">
        <v>0</v>
      </c>
      <c r="CC115">
        <v>112</v>
      </c>
      <c r="CD115" t="s">
        <v>1354</v>
      </c>
      <c r="CE115" t="s">
        <v>1350</v>
      </c>
      <c r="CF115">
        <v>25</v>
      </c>
      <c r="CG115">
        <v>1</v>
      </c>
      <c r="CH115">
        <v>69.192805620690507</v>
      </c>
      <c r="CI115">
        <v>4752</v>
      </c>
    </row>
    <row r="116" spans="1:87" x14ac:dyDescent="0.3">
      <c r="A116">
        <v>113</v>
      </c>
      <c r="B116" t="s">
        <v>455</v>
      </c>
      <c r="C116" t="s">
        <v>905</v>
      </c>
      <c r="D116">
        <v>31</v>
      </c>
      <c r="E116">
        <v>0</v>
      </c>
      <c r="F116">
        <v>90.862928993539967</v>
      </c>
      <c r="G116">
        <v>0</v>
      </c>
      <c r="I116">
        <v>113</v>
      </c>
      <c r="J116" t="s">
        <v>1350</v>
      </c>
      <c r="K116" t="s">
        <v>1291</v>
      </c>
      <c r="L116">
        <v>8</v>
      </c>
      <c r="M116">
        <v>0</v>
      </c>
      <c r="N116">
        <v>18.381700859452938</v>
      </c>
      <c r="O116">
        <v>0</v>
      </c>
      <c r="Q116">
        <v>113</v>
      </c>
      <c r="R116" t="s">
        <v>1143</v>
      </c>
      <c r="S116" t="s">
        <v>500</v>
      </c>
      <c r="T116">
        <v>31</v>
      </c>
      <c r="U116">
        <v>3</v>
      </c>
      <c r="V116">
        <v>101.65460190948359</v>
      </c>
      <c r="W116">
        <v>14256</v>
      </c>
      <c r="Y116">
        <v>113</v>
      </c>
      <c r="Z116" t="s">
        <v>911</v>
      </c>
      <c r="AA116" t="s">
        <v>674</v>
      </c>
      <c r="AB116">
        <v>17</v>
      </c>
      <c r="AC116">
        <v>0</v>
      </c>
      <c r="AD116">
        <v>43.497679079205049</v>
      </c>
      <c r="AE116">
        <v>0</v>
      </c>
      <c r="AG116">
        <v>113</v>
      </c>
      <c r="AH116" t="s">
        <v>1336</v>
      </c>
      <c r="AI116" t="s">
        <v>366</v>
      </c>
      <c r="AJ116">
        <v>57</v>
      </c>
      <c r="AK116">
        <v>2</v>
      </c>
      <c r="AL116">
        <v>258.13803970322294</v>
      </c>
      <c r="AM116">
        <v>9504</v>
      </c>
      <c r="AO116">
        <v>113</v>
      </c>
      <c r="AP116" t="s">
        <v>228</v>
      </c>
      <c r="AQ116" t="s">
        <v>714</v>
      </c>
      <c r="AR116">
        <v>31</v>
      </c>
      <c r="AS116">
        <v>0</v>
      </c>
      <c r="AT116">
        <v>67.79134852737873</v>
      </c>
      <c r="AU116">
        <v>0</v>
      </c>
      <c r="AW116">
        <v>113</v>
      </c>
      <c r="AX116" t="s">
        <v>614</v>
      </c>
      <c r="AY116" t="s">
        <v>857</v>
      </c>
      <c r="AZ116">
        <v>26</v>
      </c>
      <c r="BA116">
        <v>0</v>
      </c>
      <c r="BB116">
        <v>60.837642942535638</v>
      </c>
      <c r="BC116">
        <v>0</v>
      </c>
      <c r="BE116">
        <v>113</v>
      </c>
      <c r="BF116" t="s">
        <v>877</v>
      </c>
      <c r="BG116" t="s">
        <v>706</v>
      </c>
      <c r="BH116">
        <v>29</v>
      </c>
      <c r="BI116">
        <v>0</v>
      </c>
      <c r="BJ116">
        <v>53.85798337729382</v>
      </c>
      <c r="BK116">
        <v>0</v>
      </c>
      <c r="BM116">
        <v>113</v>
      </c>
      <c r="BN116" t="s">
        <v>104</v>
      </c>
      <c r="BO116" t="s">
        <v>357</v>
      </c>
      <c r="BP116">
        <v>34</v>
      </c>
      <c r="BQ116">
        <v>0</v>
      </c>
      <c r="BR116">
        <v>65.889792169383568</v>
      </c>
      <c r="BS116">
        <v>0</v>
      </c>
      <c r="BU116">
        <v>113</v>
      </c>
      <c r="BV116" t="s">
        <v>1236</v>
      </c>
      <c r="BW116" t="s">
        <v>1564</v>
      </c>
      <c r="BX116">
        <v>8</v>
      </c>
      <c r="BY116">
        <v>0</v>
      </c>
      <c r="BZ116">
        <v>40.624529629164478</v>
      </c>
      <c r="CA116">
        <v>0</v>
      </c>
      <c r="CC116">
        <v>113</v>
      </c>
      <c r="CD116" t="s">
        <v>1158</v>
      </c>
      <c r="CE116" t="s">
        <v>526</v>
      </c>
      <c r="CF116">
        <v>42</v>
      </c>
      <c r="CG116">
        <v>0</v>
      </c>
      <c r="CH116">
        <v>88.40825689513288</v>
      </c>
      <c r="CI116">
        <v>0</v>
      </c>
    </row>
    <row r="117" spans="1:87" x14ac:dyDescent="0.3">
      <c r="A117">
        <v>114</v>
      </c>
      <c r="B117" t="s">
        <v>600</v>
      </c>
      <c r="C117" t="s">
        <v>1524</v>
      </c>
      <c r="D117">
        <v>42</v>
      </c>
      <c r="E117">
        <v>4</v>
      </c>
      <c r="F117">
        <v>122.41423823528632</v>
      </c>
      <c r="G117">
        <v>19008</v>
      </c>
      <c r="I117">
        <v>114</v>
      </c>
      <c r="J117" t="s">
        <v>45</v>
      </c>
      <c r="K117" t="s">
        <v>769</v>
      </c>
      <c r="L117">
        <v>40</v>
      </c>
      <c r="M117">
        <v>1</v>
      </c>
      <c r="N117">
        <v>114.01718089232307</v>
      </c>
      <c r="O117">
        <v>4752</v>
      </c>
      <c r="Q117">
        <v>114</v>
      </c>
      <c r="R117" t="s">
        <v>290</v>
      </c>
      <c r="S117" t="s">
        <v>1166</v>
      </c>
      <c r="T117">
        <v>40</v>
      </c>
      <c r="U117">
        <v>2</v>
      </c>
      <c r="V117">
        <v>104.54566902652894</v>
      </c>
      <c r="W117">
        <v>9504</v>
      </c>
      <c r="Y117">
        <v>114</v>
      </c>
      <c r="Z117" t="s">
        <v>915</v>
      </c>
      <c r="AA117" t="s">
        <v>403</v>
      </c>
      <c r="AB117">
        <v>37</v>
      </c>
      <c r="AC117">
        <v>0</v>
      </c>
      <c r="AD117">
        <v>106.8861374863062</v>
      </c>
      <c r="AE117">
        <v>0</v>
      </c>
      <c r="AG117">
        <v>114</v>
      </c>
      <c r="AH117" t="s">
        <v>786</v>
      </c>
      <c r="AI117" t="s">
        <v>584</v>
      </c>
      <c r="AJ117">
        <v>38</v>
      </c>
      <c r="AK117">
        <v>0</v>
      </c>
      <c r="AL117">
        <v>93.528774665901551</v>
      </c>
      <c r="AM117">
        <v>0</v>
      </c>
      <c r="AO117">
        <v>114</v>
      </c>
      <c r="AP117" t="s">
        <v>438</v>
      </c>
      <c r="AQ117" t="s">
        <v>860</v>
      </c>
      <c r="AR117">
        <v>2</v>
      </c>
      <c r="AS117">
        <v>0</v>
      </c>
      <c r="AT117">
        <v>6.5664066379294139</v>
      </c>
      <c r="AU117">
        <v>0</v>
      </c>
      <c r="AW117">
        <v>114</v>
      </c>
      <c r="AX117" t="s">
        <v>223</v>
      </c>
      <c r="AY117" t="s">
        <v>892</v>
      </c>
      <c r="AZ117">
        <v>37</v>
      </c>
      <c r="BA117">
        <v>0</v>
      </c>
      <c r="BB117">
        <v>79.083603538601352</v>
      </c>
      <c r="BC117">
        <v>0</v>
      </c>
      <c r="BE117">
        <v>114</v>
      </c>
      <c r="BF117" t="s">
        <v>1295</v>
      </c>
      <c r="BG117" t="s">
        <v>517</v>
      </c>
      <c r="BH117">
        <v>26</v>
      </c>
      <c r="BI117">
        <v>1</v>
      </c>
      <c r="BJ117">
        <v>65.359100059837786</v>
      </c>
      <c r="BK117">
        <v>4752</v>
      </c>
      <c r="BM117">
        <v>114</v>
      </c>
      <c r="BN117" t="s">
        <v>556</v>
      </c>
      <c r="BO117" t="s">
        <v>1049</v>
      </c>
      <c r="BP117">
        <v>13</v>
      </c>
      <c r="BQ117">
        <v>0</v>
      </c>
      <c r="BR117">
        <v>48.911225467657054</v>
      </c>
      <c r="BS117">
        <v>0</v>
      </c>
      <c r="BU117">
        <v>114</v>
      </c>
      <c r="BV117" t="s">
        <v>597</v>
      </c>
      <c r="BW117" t="s">
        <v>1021</v>
      </c>
      <c r="BX117">
        <v>31</v>
      </c>
      <c r="BY117">
        <v>0</v>
      </c>
      <c r="BZ117">
        <v>72.190852752542469</v>
      </c>
      <c r="CA117">
        <v>0</v>
      </c>
      <c r="CC117">
        <v>114</v>
      </c>
      <c r="CD117" t="s">
        <v>642</v>
      </c>
      <c r="CE117" t="s">
        <v>580</v>
      </c>
      <c r="CF117">
        <v>19</v>
      </c>
      <c r="CG117">
        <v>1</v>
      </c>
      <c r="CH117">
        <v>82.032436430735856</v>
      </c>
      <c r="CI117">
        <v>4752</v>
      </c>
    </row>
    <row r="118" spans="1:87" x14ac:dyDescent="0.3">
      <c r="A118">
        <v>115</v>
      </c>
      <c r="B118" t="s">
        <v>1168</v>
      </c>
      <c r="C118" t="s">
        <v>630</v>
      </c>
      <c r="D118">
        <v>18</v>
      </c>
      <c r="E118">
        <v>1</v>
      </c>
      <c r="F118">
        <v>64.278202391526563</v>
      </c>
      <c r="G118">
        <v>4752</v>
      </c>
      <c r="I118">
        <v>115</v>
      </c>
      <c r="J118" t="s">
        <v>125</v>
      </c>
      <c r="K118" t="s">
        <v>424</v>
      </c>
      <c r="L118">
        <v>48</v>
      </c>
      <c r="M118">
        <v>4</v>
      </c>
      <c r="N118">
        <v>146.5224084543824</v>
      </c>
      <c r="O118">
        <v>19008</v>
      </c>
      <c r="Q118">
        <v>115</v>
      </c>
      <c r="R118" t="s">
        <v>1579</v>
      </c>
      <c r="S118" t="s">
        <v>607</v>
      </c>
      <c r="T118">
        <v>48</v>
      </c>
      <c r="U118">
        <v>1</v>
      </c>
      <c r="V118">
        <v>198.96610665471519</v>
      </c>
      <c r="W118">
        <v>4752</v>
      </c>
      <c r="Y118">
        <v>115</v>
      </c>
      <c r="Z118" t="s">
        <v>1248</v>
      </c>
      <c r="AA118" t="s">
        <v>1212</v>
      </c>
      <c r="AB118">
        <v>15</v>
      </c>
      <c r="AC118">
        <v>2</v>
      </c>
      <c r="AD118">
        <v>67.020608697952269</v>
      </c>
      <c r="AE118">
        <v>9504</v>
      </c>
      <c r="AG118">
        <v>115</v>
      </c>
      <c r="AH118" t="s">
        <v>994</v>
      </c>
      <c r="AI118" t="s">
        <v>888</v>
      </c>
      <c r="AJ118">
        <v>34</v>
      </c>
      <c r="AK118">
        <v>3</v>
      </c>
      <c r="AL118">
        <v>68.054425289951425</v>
      </c>
      <c r="AM118">
        <v>14256</v>
      </c>
      <c r="AO118">
        <v>115</v>
      </c>
      <c r="AP118" t="s">
        <v>620</v>
      </c>
      <c r="AQ118" t="s">
        <v>534</v>
      </c>
      <c r="AR118">
        <v>15</v>
      </c>
      <c r="AS118">
        <v>3</v>
      </c>
      <c r="AT118">
        <v>42.512024168904546</v>
      </c>
      <c r="AU118">
        <v>14256</v>
      </c>
      <c r="AW118">
        <v>115</v>
      </c>
      <c r="AX118" t="s">
        <v>904</v>
      </c>
      <c r="AY118" t="s">
        <v>814</v>
      </c>
      <c r="AZ118">
        <v>21</v>
      </c>
      <c r="BA118">
        <v>2</v>
      </c>
      <c r="BB118">
        <v>74.509472603430609</v>
      </c>
      <c r="BC118">
        <v>9504</v>
      </c>
      <c r="BE118">
        <v>115</v>
      </c>
      <c r="BF118" t="s">
        <v>983</v>
      </c>
      <c r="BG118" t="s">
        <v>130</v>
      </c>
      <c r="BH118">
        <v>36</v>
      </c>
      <c r="BI118">
        <v>0</v>
      </c>
      <c r="BJ118">
        <v>74.86425008619004</v>
      </c>
      <c r="BK118">
        <v>0</v>
      </c>
      <c r="BM118">
        <v>115</v>
      </c>
      <c r="BN118" t="s">
        <v>757</v>
      </c>
      <c r="BO118" t="s">
        <v>966</v>
      </c>
      <c r="BP118">
        <v>31</v>
      </c>
      <c r="BQ118">
        <v>0</v>
      </c>
      <c r="BR118">
        <v>62.693547862055773</v>
      </c>
      <c r="BS118">
        <v>0</v>
      </c>
      <c r="BU118">
        <v>115</v>
      </c>
      <c r="BV118" t="s">
        <v>549</v>
      </c>
      <c r="BW118" t="s">
        <v>732</v>
      </c>
      <c r="BX118">
        <v>30</v>
      </c>
      <c r="BY118">
        <v>0</v>
      </c>
      <c r="BZ118">
        <v>88.954647148832606</v>
      </c>
      <c r="CA118">
        <v>0</v>
      </c>
      <c r="CC118">
        <v>115</v>
      </c>
      <c r="CD118" t="s">
        <v>1581</v>
      </c>
      <c r="CE118" t="s">
        <v>472</v>
      </c>
      <c r="CF118">
        <v>12</v>
      </c>
      <c r="CG118">
        <v>0</v>
      </c>
      <c r="CH118">
        <v>29.614833609278218</v>
      </c>
      <c r="CI118">
        <v>0</v>
      </c>
    </row>
    <row r="119" spans="1:87" x14ac:dyDescent="0.3">
      <c r="A119">
        <v>116</v>
      </c>
      <c r="B119" t="s">
        <v>1335</v>
      </c>
      <c r="C119" t="s">
        <v>233</v>
      </c>
      <c r="D119">
        <v>10</v>
      </c>
      <c r="E119">
        <v>0</v>
      </c>
      <c r="F119">
        <v>22.17976652682562</v>
      </c>
      <c r="G119">
        <v>0</v>
      </c>
      <c r="I119">
        <v>116</v>
      </c>
      <c r="J119" t="s">
        <v>662</v>
      </c>
      <c r="K119" t="s">
        <v>273</v>
      </c>
      <c r="L119">
        <v>20</v>
      </c>
      <c r="M119">
        <v>0</v>
      </c>
      <c r="N119">
        <v>48.47998328381189</v>
      </c>
      <c r="O119">
        <v>0</v>
      </c>
      <c r="Q119">
        <v>116</v>
      </c>
      <c r="R119" t="s">
        <v>1083</v>
      </c>
      <c r="S119" t="s">
        <v>302</v>
      </c>
      <c r="T119">
        <v>11</v>
      </c>
      <c r="U119">
        <v>3</v>
      </c>
      <c r="V119">
        <v>56.1288485246872</v>
      </c>
      <c r="W119">
        <v>14256</v>
      </c>
      <c r="Y119">
        <v>116</v>
      </c>
      <c r="Z119" t="s">
        <v>984</v>
      </c>
      <c r="AA119" t="s">
        <v>467</v>
      </c>
      <c r="AB119">
        <v>5</v>
      </c>
      <c r="AC119">
        <v>1</v>
      </c>
      <c r="AD119">
        <v>11.320176011882209</v>
      </c>
      <c r="AE119">
        <v>4752</v>
      </c>
      <c r="AG119">
        <v>116</v>
      </c>
      <c r="AH119" t="s">
        <v>1398</v>
      </c>
      <c r="AI119" t="s">
        <v>1316</v>
      </c>
      <c r="AJ119">
        <v>51</v>
      </c>
      <c r="AK119">
        <v>2</v>
      </c>
      <c r="AL119">
        <v>168.90219280489075</v>
      </c>
      <c r="AM119">
        <v>9504</v>
      </c>
      <c r="AO119">
        <v>116</v>
      </c>
      <c r="AP119" t="s">
        <v>849</v>
      </c>
      <c r="AQ119" t="s">
        <v>1509</v>
      </c>
      <c r="AR119">
        <v>55</v>
      </c>
      <c r="AS119">
        <v>2</v>
      </c>
      <c r="AT119">
        <v>344.62232475496296</v>
      </c>
      <c r="AU119">
        <v>9504</v>
      </c>
      <c r="AW119">
        <v>116</v>
      </c>
      <c r="AX119" t="s">
        <v>1358</v>
      </c>
      <c r="AY119" t="s">
        <v>1493</v>
      </c>
      <c r="AZ119">
        <v>34</v>
      </c>
      <c r="BA119">
        <v>2</v>
      </c>
      <c r="BB119">
        <v>92.145997886374204</v>
      </c>
      <c r="BC119">
        <v>9504</v>
      </c>
      <c r="BE119">
        <v>116</v>
      </c>
      <c r="BF119" t="s">
        <v>1232</v>
      </c>
      <c r="BG119" t="s">
        <v>814</v>
      </c>
      <c r="BH119">
        <v>28</v>
      </c>
      <c r="BI119">
        <v>0</v>
      </c>
      <c r="BJ119">
        <v>62.875311153666942</v>
      </c>
      <c r="BK119">
        <v>0</v>
      </c>
      <c r="BM119">
        <v>116</v>
      </c>
      <c r="BN119" t="s">
        <v>737</v>
      </c>
      <c r="BO119" t="s">
        <v>137</v>
      </c>
      <c r="BP119">
        <v>8</v>
      </c>
      <c r="BQ119">
        <v>1</v>
      </c>
      <c r="BR119">
        <v>35.563240277285146</v>
      </c>
      <c r="BS119">
        <v>4752</v>
      </c>
      <c r="BU119">
        <v>116</v>
      </c>
      <c r="BV119" t="s">
        <v>650</v>
      </c>
      <c r="BW119" t="s">
        <v>609</v>
      </c>
      <c r="BX119">
        <v>14</v>
      </c>
      <c r="BY119">
        <v>0</v>
      </c>
      <c r="BZ119">
        <v>47.979180111090649</v>
      </c>
      <c r="CA119">
        <v>0</v>
      </c>
      <c r="CC119">
        <v>116</v>
      </c>
      <c r="CD119" t="s">
        <v>691</v>
      </c>
      <c r="CE119" t="s">
        <v>859</v>
      </c>
      <c r="CF119">
        <v>34</v>
      </c>
      <c r="CG119">
        <v>1</v>
      </c>
      <c r="CH119">
        <v>97.072947887134973</v>
      </c>
      <c r="CI119">
        <v>4752</v>
      </c>
    </row>
    <row r="120" spans="1:87" x14ac:dyDescent="0.3">
      <c r="A120">
        <v>117</v>
      </c>
      <c r="B120" t="s">
        <v>957</v>
      </c>
      <c r="C120" t="s">
        <v>1090</v>
      </c>
      <c r="D120">
        <v>28</v>
      </c>
      <c r="E120">
        <v>4</v>
      </c>
      <c r="F120">
        <v>84.998246187746332</v>
      </c>
      <c r="G120">
        <v>19008</v>
      </c>
      <c r="I120">
        <v>117</v>
      </c>
      <c r="J120" t="s">
        <v>1444</v>
      </c>
      <c r="K120" t="s">
        <v>1511</v>
      </c>
      <c r="L120">
        <v>65</v>
      </c>
      <c r="M120">
        <v>3</v>
      </c>
      <c r="N120">
        <v>382.36945646486186</v>
      </c>
      <c r="O120">
        <v>14256</v>
      </c>
      <c r="Q120">
        <v>117</v>
      </c>
      <c r="R120" t="s">
        <v>169</v>
      </c>
      <c r="S120" t="s">
        <v>847</v>
      </c>
      <c r="T120">
        <v>40</v>
      </c>
      <c r="U120">
        <v>3</v>
      </c>
      <c r="V120">
        <v>114.03772751942741</v>
      </c>
      <c r="W120">
        <v>14256</v>
      </c>
      <c r="Y120">
        <v>117</v>
      </c>
      <c r="Z120" t="s">
        <v>809</v>
      </c>
      <c r="AA120" t="s">
        <v>559</v>
      </c>
      <c r="AB120">
        <v>28</v>
      </c>
      <c r="AC120">
        <v>3</v>
      </c>
      <c r="AD120">
        <v>73.515874823671766</v>
      </c>
      <c r="AE120">
        <v>14256</v>
      </c>
      <c r="AG120">
        <v>117</v>
      </c>
      <c r="AH120" t="s">
        <v>328</v>
      </c>
      <c r="AI120" t="s">
        <v>979</v>
      </c>
      <c r="AJ120">
        <v>41</v>
      </c>
      <c r="AK120">
        <v>2</v>
      </c>
      <c r="AL120">
        <v>193.47152925022493</v>
      </c>
      <c r="AM120">
        <v>9504</v>
      </c>
      <c r="AO120">
        <v>117</v>
      </c>
      <c r="AP120" t="s">
        <v>490</v>
      </c>
      <c r="AQ120" t="s">
        <v>424</v>
      </c>
      <c r="AR120">
        <v>20</v>
      </c>
      <c r="AS120">
        <v>3</v>
      </c>
      <c r="AT120">
        <v>90.169357987182934</v>
      </c>
      <c r="AU120">
        <v>14256</v>
      </c>
      <c r="AW120">
        <v>117</v>
      </c>
      <c r="AX120" t="s">
        <v>403</v>
      </c>
      <c r="AY120" t="s">
        <v>1534</v>
      </c>
      <c r="AZ120">
        <v>36</v>
      </c>
      <c r="BA120">
        <v>2</v>
      </c>
      <c r="BB120">
        <v>100.69091379308087</v>
      </c>
      <c r="BC120">
        <v>9504</v>
      </c>
      <c r="BE120">
        <v>117</v>
      </c>
      <c r="BF120" t="s">
        <v>1041</v>
      </c>
      <c r="BG120" t="s">
        <v>732</v>
      </c>
      <c r="BH120">
        <v>18</v>
      </c>
      <c r="BI120">
        <v>1</v>
      </c>
      <c r="BJ120">
        <v>75.223291186025406</v>
      </c>
      <c r="BK120">
        <v>4752</v>
      </c>
      <c r="BM120">
        <v>117</v>
      </c>
      <c r="BN120" t="s">
        <v>1077</v>
      </c>
      <c r="BO120" t="s">
        <v>982</v>
      </c>
      <c r="BP120">
        <v>13</v>
      </c>
      <c r="BQ120">
        <v>0</v>
      </c>
      <c r="BR120">
        <v>23.996894342423808</v>
      </c>
      <c r="BS120">
        <v>0</v>
      </c>
      <c r="BU120">
        <v>117</v>
      </c>
      <c r="BV120" t="s">
        <v>301</v>
      </c>
      <c r="BW120" t="s">
        <v>837</v>
      </c>
      <c r="BX120">
        <v>21</v>
      </c>
      <c r="BY120">
        <v>0</v>
      </c>
      <c r="BZ120">
        <v>77.922266784314331</v>
      </c>
      <c r="CA120">
        <v>0</v>
      </c>
      <c r="CC120">
        <v>117</v>
      </c>
      <c r="CD120" t="s">
        <v>456</v>
      </c>
      <c r="CE120" t="s">
        <v>1224</v>
      </c>
      <c r="CF120">
        <v>46</v>
      </c>
      <c r="CG120">
        <v>2</v>
      </c>
      <c r="CH120">
        <v>109.53632001721699</v>
      </c>
      <c r="CI120">
        <v>9504</v>
      </c>
    </row>
    <row r="121" spans="1:87" x14ac:dyDescent="0.3">
      <c r="A121">
        <v>118</v>
      </c>
      <c r="B121" t="s">
        <v>1057</v>
      </c>
      <c r="C121" t="s">
        <v>1098</v>
      </c>
      <c r="D121">
        <v>44</v>
      </c>
      <c r="E121">
        <v>4</v>
      </c>
      <c r="F121">
        <v>116.42130301362384</v>
      </c>
      <c r="G121">
        <v>19008</v>
      </c>
      <c r="I121">
        <v>118</v>
      </c>
      <c r="J121" t="s">
        <v>160</v>
      </c>
      <c r="K121" t="s">
        <v>1578</v>
      </c>
      <c r="L121">
        <v>38</v>
      </c>
      <c r="M121">
        <v>0</v>
      </c>
      <c r="N121">
        <v>109.46399563890694</v>
      </c>
      <c r="O121">
        <v>0</v>
      </c>
      <c r="Q121">
        <v>118</v>
      </c>
      <c r="R121" t="s">
        <v>1455</v>
      </c>
      <c r="S121" t="s">
        <v>823</v>
      </c>
      <c r="T121">
        <v>55</v>
      </c>
      <c r="U121">
        <v>2</v>
      </c>
      <c r="V121">
        <v>335.51552273897624</v>
      </c>
      <c r="W121">
        <v>9504</v>
      </c>
      <c r="Y121">
        <v>118</v>
      </c>
      <c r="Z121" t="s">
        <v>128</v>
      </c>
      <c r="AA121" t="s">
        <v>407</v>
      </c>
      <c r="AB121">
        <v>38</v>
      </c>
      <c r="AC121">
        <v>0</v>
      </c>
      <c r="AD121">
        <v>83.538906511809046</v>
      </c>
      <c r="AE121">
        <v>0</v>
      </c>
      <c r="AG121">
        <v>118</v>
      </c>
      <c r="AH121" t="s">
        <v>514</v>
      </c>
      <c r="AI121" t="s">
        <v>1388</v>
      </c>
      <c r="AJ121">
        <v>13</v>
      </c>
      <c r="AK121">
        <v>3</v>
      </c>
      <c r="AL121">
        <v>68.91334590273145</v>
      </c>
      <c r="AM121">
        <v>14256</v>
      </c>
      <c r="AO121">
        <v>118</v>
      </c>
      <c r="AP121" t="s">
        <v>941</v>
      </c>
      <c r="AQ121" t="s">
        <v>665</v>
      </c>
      <c r="AR121">
        <v>11</v>
      </c>
      <c r="AS121">
        <v>2</v>
      </c>
      <c r="AT121">
        <v>36.013465122029181</v>
      </c>
      <c r="AU121">
        <v>9504</v>
      </c>
      <c r="AW121">
        <v>118</v>
      </c>
      <c r="AX121" t="s">
        <v>1332</v>
      </c>
      <c r="AY121" t="s">
        <v>1066</v>
      </c>
      <c r="AZ121">
        <v>44</v>
      </c>
      <c r="BA121">
        <v>0</v>
      </c>
      <c r="BB121">
        <v>107.99189579954992</v>
      </c>
      <c r="BC121">
        <v>0</v>
      </c>
      <c r="BE121">
        <v>118</v>
      </c>
      <c r="BF121" t="s">
        <v>1097</v>
      </c>
      <c r="BG121" t="s">
        <v>579</v>
      </c>
      <c r="BH121">
        <v>39</v>
      </c>
      <c r="BI121">
        <v>1</v>
      </c>
      <c r="BJ121">
        <v>88.298556323898083</v>
      </c>
      <c r="BK121">
        <v>4752</v>
      </c>
      <c r="BM121">
        <v>118</v>
      </c>
      <c r="BN121" t="s">
        <v>1301</v>
      </c>
      <c r="BO121" t="s">
        <v>873</v>
      </c>
      <c r="BP121">
        <v>35</v>
      </c>
      <c r="BQ121">
        <v>0</v>
      </c>
      <c r="BR121">
        <v>70.694340015906349</v>
      </c>
      <c r="BS121">
        <v>0</v>
      </c>
      <c r="BU121">
        <v>118</v>
      </c>
      <c r="BV121" t="s">
        <v>696</v>
      </c>
      <c r="BW121" t="s">
        <v>1481</v>
      </c>
      <c r="BX121">
        <v>35</v>
      </c>
      <c r="BY121">
        <v>0</v>
      </c>
      <c r="BZ121">
        <v>95.083747351342097</v>
      </c>
      <c r="CA121">
        <v>0</v>
      </c>
      <c r="CC121">
        <v>118</v>
      </c>
      <c r="CD121" t="s">
        <v>1370</v>
      </c>
      <c r="CE121" t="s">
        <v>774</v>
      </c>
      <c r="CF121">
        <v>37</v>
      </c>
      <c r="CG121">
        <v>0</v>
      </c>
      <c r="CH121">
        <v>75.165743048037882</v>
      </c>
      <c r="CI121">
        <v>0</v>
      </c>
    </row>
    <row r="122" spans="1:87" x14ac:dyDescent="0.3">
      <c r="A122">
        <v>119</v>
      </c>
      <c r="B122" t="s">
        <v>100</v>
      </c>
      <c r="C122" t="s">
        <v>843</v>
      </c>
      <c r="D122">
        <v>88</v>
      </c>
      <c r="E122">
        <v>3</v>
      </c>
      <c r="F122">
        <v>504.39569955898787</v>
      </c>
      <c r="G122">
        <v>14256</v>
      </c>
      <c r="I122">
        <v>119</v>
      </c>
      <c r="J122" t="s">
        <v>637</v>
      </c>
      <c r="K122" t="s">
        <v>1458</v>
      </c>
      <c r="L122">
        <v>13</v>
      </c>
      <c r="M122">
        <v>3</v>
      </c>
      <c r="N122">
        <v>64.494052873243064</v>
      </c>
      <c r="O122">
        <v>14256</v>
      </c>
      <c r="Q122">
        <v>119</v>
      </c>
      <c r="R122" t="s">
        <v>1081</v>
      </c>
      <c r="S122" t="s">
        <v>978</v>
      </c>
      <c r="T122">
        <v>14</v>
      </c>
      <c r="U122">
        <v>3</v>
      </c>
      <c r="V122">
        <v>75.613860519167204</v>
      </c>
      <c r="W122">
        <v>14256</v>
      </c>
      <c r="Y122">
        <v>119</v>
      </c>
      <c r="Z122" t="s">
        <v>1547</v>
      </c>
      <c r="AA122" t="s">
        <v>1151</v>
      </c>
      <c r="AB122">
        <v>76</v>
      </c>
      <c r="AC122">
        <v>1</v>
      </c>
      <c r="AD122">
        <v>318.11690821328875</v>
      </c>
      <c r="AE122">
        <v>4752</v>
      </c>
      <c r="AG122">
        <v>119</v>
      </c>
      <c r="AH122" t="s">
        <v>1471</v>
      </c>
      <c r="AI122" t="s">
        <v>479</v>
      </c>
      <c r="AJ122">
        <v>15</v>
      </c>
      <c r="AK122">
        <v>2</v>
      </c>
      <c r="AL122">
        <v>42.111524464893193</v>
      </c>
      <c r="AM122">
        <v>9504</v>
      </c>
      <c r="AO122">
        <v>119</v>
      </c>
      <c r="AP122" t="s">
        <v>784</v>
      </c>
      <c r="AQ122" t="s">
        <v>535</v>
      </c>
      <c r="AR122">
        <v>37</v>
      </c>
      <c r="AS122">
        <v>0</v>
      </c>
      <c r="AT122">
        <v>91.917950413715118</v>
      </c>
      <c r="AU122">
        <v>0</v>
      </c>
      <c r="AW122">
        <v>119</v>
      </c>
      <c r="AX122" t="s">
        <v>343</v>
      </c>
      <c r="AY122" t="s">
        <v>449</v>
      </c>
      <c r="AZ122">
        <v>37</v>
      </c>
      <c r="BA122">
        <v>1</v>
      </c>
      <c r="BB122">
        <v>176.60883680611693</v>
      </c>
      <c r="BC122">
        <v>4752</v>
      </c>
      <c r="BE122">
        <v>119</v>
      </c>
      <c r="BF122" t="s">
        <v>1277</v>
      </c>
      <c r="BG122" t="s">
        <v>790</v>
      </c>
      <c r="BH122">
        <v>10</v>
      </c>
      <c r="BI122">
        <v>2</v>
      </c>
      <c r="BJ122">
        <v>48.766994258608463</v>
      </c>
      <c r="BK122">
        <v>9504</v>
      </c>
      <c r="BM122">
        <v>119</v>
      </c>
      <c r="BN122" t="s">
        <v>1212</v>
      </c>
      <c r="BO122" t="s">
        <v>98</v>
      </c>
      <c r="BP122">
        <v>28</v>
      </c>
      <c r="BQ122">
        <v>1</v>
      </c>
      <c r="BR122">
        <v>79.15165713791238</v>
      </c>
      <c r="BS122">
        <v>4752</v>
      </c>
      <c r="BU122">
        <v>119</v>
      </c>
      <c r="BV122" t="s">
        <v>627</v>
      </c>
      <c r="BW122" t="s">
        <v>1467</v>
      </c>
      <c r="BX122">
        <v>34</v>
      </c>
      <c r="BY122">
        <v>0</v>
      </c>
      <c r="BZ122">
        <v>93.857927310839756</v>
      </c>
      <c r="CA122">
        <v>0</v>
      </c>
      <c r="CC122">
        <v>119</v>
      </c>
      <c r="CD122" t="s">
        <v>1091</v>
      </c>
      <c r="CE122" t="s">
        <v>1099</v>
      </c>
      <c r="CF122">
        <v>41</v>
      </c>
      <c r="CG122">
        <v>1</v>
      </c>
      <c r="CH122">
        <v>81.86961956894605</v>
      </c>
      <c r="CI122">
        <v>4752</v>
      </c>
    </row>
    <row r="123" spans="1:87" x14ac:dyDescent="0.3">
      <c r="A123">
        <v>120</v>
      </c>
      <c r="B123" t="s">
        <v>387</v>
      </c>
      <c r="C123" t="s">
        <v>756</v>
      </c>
      <c r="D123">
        <v>62</v>
      </c>
      <c r="E123">
        <v>4</v>
      </c>
      <c r="F123">
        <v>280.55668164455881</v>
      </c>
      <c r="G123">
        <v>19008</v>
      </c>
      <c r="I123">
        <v>120</v>
      </c>
      <c r="J123" t="s">
        <v>460</v>
      </c>
      <c r="K123" t="s">
        <v>221</v>
      </c>
      <c r="L123">
        <v>33</v>
      </c>
      <c r="M123">
        <v>3</v>
      </c>
      <c r="N123">
        <v>82.296558285745519</v>
      </c>
      <c r="O123">
        <v>14256</v>
      </c>
      <c r="Q123">
        <v>120</v>
      </c>
      <c r="R123" t="s">
        <v>1078</v>
      </c>
      <c r="S123" t="s">
        <v>1302</v>
      </c>
      <c r="T123">
        <v>32</v>
      </c>
      <c r="U123">
        <v>2</v>
      </c>
      <c r="V123">
        <v>117.72850516899379</v>
      </c>
      <c r="W123">
        <v>9504</v>
      </c>
      <c r="Y123">
        <v>120</v>
      </c>
      <c r="Z123" t="s">
        <v>1456</v>
      </c>
      <c r="AA123" t="s">
        <v>847</v>
      </c>
      <c r="AB123">
        <v>38</v>
      </c>
      <c r="AC123">
        <v>1</v>
      </c>
      <c r="AD123">
        <v>103.44168535380442</v>
      </c>
      <c r="AE123">
        <v>4752</v>
      </c>
      <c r="AG123">
        <v>120</v>
      </c>
      <c r="AH123" t="s">
        <v>952</v>
      </c>
      <c r="AI123" t="s">
        <v>854</v>
      </c>
      <c r="AJ123">
        <v>44</v>
      </c>
      <c r="AK123">
        <v>2</v>
      </c>
      <c r="AL123">
        <v>119.30573238318604</v>
      </c>
      <c r="AM123">
        <v>9504</v>
      </c>
      <c r="AO123">
        <v>120</v>
      </c>
      <c r="AP123" t="s">
        <v>18</v>
      </c>
      <c r="AQ123" t="s">
        <v>380</v>
      </c>
      <c r="AR123">
        <v>38</v>
      </c>
      <c r="AS123">
        <v>1</v>
      </c>
      <c r="AT123">
        <v>83.510919603865887</v>
      </c>
      <c r="AU123">
        <v>4752</v>
      </c>
      <c r="AW123">
        <v>120</v>
      </c>
      <c r="AX123" t="s">
        <v>870</v>
      </c>
      <c r="AY123" t="s">
        <v>343</v>
      </c>
      <c r="AZ123">
        <v>20</v>
      </c>
      <c r="BA123">
        <v>1</v>
      </c>
      <c r="BB123">
        <v>79.917503183291998</v>
      </c>
      <c r="BC123">
        <v>4752</v>
      </c>
      <c r="BE123">
        <v>120</v>
      </c>
      <c r="BF123" t="s">
        <v>1536</v>
      </c>
      <c r="BG123" t="s">
        <v>1277</v>
      </c>
      <c r="BH123">
        <v>7</v>
      </c>
      <c r="BI123">
        <v>0</v>
      </c>
      <c r="BJ123">
        <v>39.398439827574862</v>
      </c>
      <c r="BK123">
        <v>0</v>
      </c>
      <c r="BM123">
        <v>120</v>
      </c>
      <c r="BN123" t="s">
        <v>1248</v>
      </c>
      <c r="BO123" t="s">
        <v>336</v>
      </c>
      <c r="BP123">
        <v>26</v>
      </c>
      <c r="BQ123">
        <v>1</v>
      </c>
      <c r="BR123">
        <v>91.338480893271779</v>
      </c>
      <c r="BS123">
        <v>4752</v>
      </c>
      <c r="BU123">
        <v>120</v>
      </c>
      <c r="BV123" t="s">
        <v>1235</v>
      </c>
      <c r="BW123" t="s">
        <v>224</v>
      </c>
      <c r="BX123">
        <v>54</v>
      </c>
      <c r="BY123">
        <v>0</v>
      </c>
      <c r="BZ123">
        <v>182.45307878747221</v>
      </c>
      <c r="CA123">
        <v>0</v>
      </c>
      <c r="CC123">
        <v>120</v>
      </c>
      <c r="CD123" t="s">
        <v>407</v>
      </c>
      <c r="CE123" t="s">
        <v>902</v>
      </c>
      <c r="CF123">
        <v>21</v>
      </c>
      <c r="CG123">
        <v>0</v>
      </c>
      <c r="CH123">
        <v>43.995063091153256</v>
      </c>
      <c r="CI123">
        <v>0</v>
      </c>
    </row>
    <row r="124" spans="1:87" x14ac:dyDescent="0.3">
      <c r="A124">
        <v>121</v>
      </c>
      <c r="B124" t="s">
        <v>1435</v>
      </c>
      <c r="C124" t="s">
        <v>478</v>
      </c>
      <c r="D124">
        <v>34</v>
      </c>
      <c r="E124">
        <v>4</v>
      </c>
      <c r="F124">
        <v>98.331739303524316</v>
      </c>
      <c r="G124">
        <v>19008</v>
      </c>
      <c r="I124">
        <v>121</v>
      </c>
      <c r="J124" t="s">
        <v>636</v>
      </c>
      <c r="K124" t="s">
        <v>263</v>
      </c>
      <c r="L124">
        <v>37</v>
      </c>
      <c r="M124">
        <v>2</v>
      </c>
      <c r="N124">
        <v>99.093410457610531</v>
      </c>
      <c r="O124">
        <v>9504</v>
      </c>
      <c r="Q124">
        <v>121</v>
      </c>
      <c r="R124" t="s">
        <v>799</v>
      </c>
      <c r="S124" t="s">
        <v>1168</v>
      </c>
      <c r="T124">
        <v>34</v>
      </c>
      <c r="U124">
        <v>3</v>
      </c>
      <c r="V124">
        <v>122.00367525315438</v>
      </c>
      <c r="W124">
        <v>14256</v>
      </c>
      <c r="Y124">
        <v>121</v>
      </c>
      <c r="Z124" t="s">
        <v>355</v>
      </c>
      <c r="AA124" t="s">
        <v>1076</v>
      </c>
      <c r="AB124">
        <v>16</v>
      </c>
      <c r="AC124">
        <v>0</v>
      </c>
      <c r="AD124">
        <v>36.949066099905878</v>
      </c>
      <c r="AE124">
        <v>0</v>
      </c>
      <c r="AG124">
        <v>121</v>
      </c>
      <c r="AH124" t="s">
        <v>219</v>
      </c>
      <c r="AI124" t="s">
        <v>1245</v>
      </c>
      <c r="AJ124">
        <v>15</v>
      </c>
      <c r="AK124">
        <v>2</v>
      </c>
      <c r="AL124">
        <v>62.033544306100659</v>
      </c>
      <c r="AM124">
        <v>9504</v>
      </c>
      <c r="AO124">
        <v>121</v>
      </c>
      <c r="AP124" t="s">
        <v>1415</v>
      </c>
      <c r="AQ124" t="s">
        <v>697</v>
      </c>
      <c r="AR124">
        <v>11</v>
      </c>
      <c r="AS124">
        <v>2</v>
      </c>
      <c r="AT124">
        <v>45.733300629353359</v>
      </c>
      <c r="AU124">
        <v>9504</v>
      </c>
      <c r="AW124">
        <v>121</v>
      </c>
      <c r="AX124" t="s">
        <v>1582</v>
      </c>
      <c r="AY124" t="s">
        <v>635</v>
      </c>
      <c r="AZ124">
        <v>33</v>
      </c>
      <c r="BA124">
        <v>3</v>
      </c>
      <c r="BB124">
        <v>195.17693810128503</v>
      </c>
      <c r="BC124">
        <v>14256</v>
      </c>
      <c r="BE124">
        <v>121</v>
      </c>
      <c r="BF124" t="s">
        <v>1295</v>
      </c>
      <c r="BG124" t="s">
        <v>1544</v>
      </c>
      <c r="BH124">
        <v>30</v>
      </c>
      <c r="BI124">
        <v>0</v>
      </c>
      <c r="BJ124">
        <v>52.0805474897167</v>
      </c>
      <c r="BK124">
        <v>0</v>
      </c>
      <c r="BM124">
        <v>121</v>
      </c>
      <c r="BN124" t="s">
        <v>737</v>
      </c>
      <c r="BO124" t="s">
        <v>632</v>
      </c>
      <c r="BP124">
        <v>18</v>
      </c>
      <c r="BQ124">
        <v>0</v>
      </c>
      <c r="BR124">
        <v>44.489913320387068</v>
      </c>
      <c r="BS124">
        <v>0</v>
      </c>
      <c r="BU124">
        <v>121</v>
      </c>
      <c r="BV124" t="s">
        <v>863</v>
      </c>
      <c r="BW124" t="s">
        <v>616</v>
      </c>
      <c r="BX124">
        <v>21</v>
      </c>
      <c r="BY124">
        <v>0</v>
      </c>
      <c r="BZ124">
        <v>56.772839287336943</v>
      </c>
      <c r="CA124">
        <v>0</v>
      </c>
      <c r="CC124">
        <v>121</v>
      </c>
      <c r="CD124" t="s">
        <v>518</v>
      </c>
      <c r="CE124" t="s">
        <v>1451</v>
      </c>
      <c r="CF124">
        <v>32</v>
      </c>
      <c r="CG124">
        <v>1</v>
      </c>
      <c r="CH124">
        <v>63.116784598379922</v>
      </c>
      <c r="CI124">
        <v>4752</v>
      </c>
    </row>
    <row r="125" spans="1:87" x14ac:dyDescent="0.3">
      <c r="A125">
        <v>122</v>
      </c>
      <c r="B125" t="s">
        <v>1096</v>
      </c>
      <c r="C125" t="s">
        <v>1020</v>
      </c>
      <c r="D125">
        <v>39</v>
      </c>
      <c r="E125">
        <v>1</v>
      </c>
      <c r="F125">
        <v>102.75744935361851</v>
      </c>
      <c r="G125">
        <v>4752</v>
      </c>
      <c r="I125">
        <v>122</v>
      </c>
      <c r="J125" t="s">
        <v>596</v>
      </c>
      <c r="K125" t="s">
        <v>1476</v>
      </c>
      <c r="L125">
        <v>19</v>
      </c>
      <c r="M125">
        <v>3</v>
      </c>
      <c r="N125">
        <v>80.048608101922966</v>
      </c>
      <c r="O125">
        <v>14256</v>
      </c>
      <c r="Q125">
        <v>122</v>
      </c>
      <c r="R125" t="s">
        <v>482</v>
      </c>
      <c r="S125" t="s">
        <v>790</v>
      </c>
      <c r="T125">
        <v>107</v>
      </c>
      <c r="U125">
        <v>3</v>
      </c>
      <c r="V125">
        <v>539.80432635296472</v>
      </c>
      <c r="W125">
        <v>14256</v>
      </c>
      <c r="Y125">
        <v>122</v>
      </c>
      <c r="Z125" t="s">
        <v>593</v>
      </c>
      <c r="AA125" t="s">
        <v>467</v>
      </c>
      <c r="AB125">
        <v>15</v>
      </c>
      <c r="AC125">
        <v>1</v>
      </c>
      <c r="AD125">
        <v>27.154704243705126</v>
      </c>
      <c r="AE125">
        <v>4752</v>
      </c>
      <c r="AG125">
        <v>122</v>
      </c>
      <c r="AH125" t="s">
        <v>1398</v>
      </c>
      <c r="AI125" t="s">
        <v>623</v>
      </c>
      <c r="AJ125">
        <v>30</v>
      </c>
      <c r="AK125">
        <v>2</v>
      </c>
      <c r="AL125">
        <v>91.384123532337497</v>
      </c>
      <c r="AM125">
        <v>9504</v>
      </c>
      <c r="AO125">
        <v>122</v>
      </c>
      <c r="AP125" t="s">
        <v>861</v>
      </c>
      <c r="AQ125" t="s">
        <v>830</v>
      </c>
      <c r="AR125">
        <v>14</v>
      </c>
      <c r="AS125">
        <v>3</v>
      </c>
      <c r="AT125">
        <v>60.658778255539907</v>
      </c>
      <c r="AU125">
        <v>14256</v>
      </c>
      <c r="AW125">
        <v>122</v>
      </c>
      <c r="AX125" t="s">
        <v>1128</v>
      </c>
      <c r="AY125" t="s">
        <v>849</v>
      </c>
      <c r="AZ125">
        <v>42</v>
      </c>
      <c r="BA125">
        <v>1</v>
      </c>
      <c r="BB125">
        <v>99.811163280612533</v>
      </c>
      <c r="BC125">
        <v>4752</v>
      </c>
      <c r="BE125">
        <v>122</v>
      </c>
      <c r="BF125" t="s">
        <v>667</v>
      </c>
      <c r="BG125" t="s">
        <v>278</v>
      </c>
      <c r="BH125">
        <v>19</v>
      </c>
      <c r="BI125">
        <v>1</v>
      </c>
      <c r="BJ125">
        <v>60.978281225257028</v>
      </c>
      <c r="BK125">
        <v>4752</v>
      </c>
      <c r="BM125">
        <v>122</v>
      </c>
      <c r="BN125" t="s">
        <v>963</v>
      </c>
      <c r="BO125" t="s">
        <v>355</v>
      </c>
      <c r="BP125">
        <v>32</v>
      </c>
      <c r="BQ125">
        <v>2</v>
      </c>
      <c r="BR125">
        <v>79.609683576894668</v>
      </c>
      <c r="BS125">
        <v>9504</v>
      </c>
      <c r="BU125">
        <v>122</v>
      </c>
      <c r="BV125" t="s">
        <v>74</v>
      </c>
      <c r="BW125" t="s">
        <v>384</v>
      </c>
      <c r="BX125">
        <v>40</v>
      </c>
      <c r="BY125">
        <v>0</v>
      </c>
      <c r="BZ125">
        <v>69.159969982552639</v>
      </c>
      <c r="CA125">
        <v>0</v>
      </c>
      <c r="CC125">
        <v>122</v>
      </c>
      <c r="CD125" t="s">
        <v>1346</v>
      </c>
      <c r="CE125" t="s">
        <v>144</v>
      </c>
      <c r="CF125">
        <v>31</v>
      </c>
      <c r="CG125">
        <v>0</v>
      </c>
      <c r="CH125">
        <v>82.558122622939933</v>
      </c>
      <c r="CI125">
        <v>0</v>
      </c>
    </row>
    <row r="126" spans="1:87" x14ac:dyDescent="0.3">
      <c r="A126">
        <v>123</v>
      </c>
      <c r="B126" t="s">
        <v>1335</v>
      </c>
      <c r="C126" t="s">
        <v>410</v>
      </c>
      <c r="D126">
        <v>39</v>
      </c>
      <c r="E126">
        <v>1</v>
      </c>
      <c r="F126">
        <v>192.71080596220804</v>
      </c>
      <c r="G126">
        <v>4752</v>
      </c>
      <c r="I126">
        <v>123</v>
      </c>
      <c r="J126" t="s">
        <v>857</v>
      </c>
      <c r="K126" t="s">
        <v>1083</v>
      </c>
      <c r="L126">
        <v>34</v>
      </c>
      <c r="M126">
        <v>6</v>
      </c>
      <c r="N126">
        <v>135.62965736745136</v>
      </c>
      <c r="O126">
        <v>28512</v>
      </c>
      <c r="Q126">
        <v>123</v>
      </c>
      <c r="R126" t="s">
        <v>1600</v>
      </c>
      <c r="S126" t="s">
        <v>974</v>
      </c>
      <c r="T126">
        <v>42</v>
      </c>
      <c r="U126">
        <v>4</v>
      </c>
      <c r="V126">
        <v>141.39421802710763</v>
      </c>
      <c r="W126">
        <v>19008</v>
      </c>
      <c r="Y126">
        <v>123</v>
      </c>
      <c r="Z126" t="s">
        <v>1177</v>
      </c>
      <c r="AA126" t="s">
        <v>959</v>
      </c>
      <c r="AB126">
        <v>30</v>
      </c>
      <c r="AC126">
        <v>1</v>
      </c>
      <c r="AD126">
        <v>100.73734662522206</v>
      </c>
      <c r="AE126">
        <v>4752</v>
      </c>
      <c r="AG126">
        <v>123</v>
      </c>
      <c r="AH126" t="s">
        <v>53</v>
      </c>
      <c r="AI126" t="s">
        <v>635</v>
      </c>
      <c r="AJ126">
        <v>80</v>
      </c>
      <c r="AK126">
        <v>4</v>
      </c>
      <c r="AL126">
        <v>488.84997577151211</v>
      </c>
      <c r="AM126">
        <v>19008</v>
      </c>
      <c r="AO126">
        <v>123</v>
      </c>
      <c r="AP126" t="s">
        <v>816</v>
      </c>
      <c r="AQ126" t="s">
        <v>4</v>
      </c>
      <c r="AR126">
        <v>36</v>
      </c>
      <c r="AS126">
        <v>0</v>
      </c>
      <c r="AT126">
        <v>80.343489202976556</v>
      </c>
      <c r="AU126">
        <v>0</v>
      </c>
      <c r="AW126">
        <v>123</v>
      </c>
      <c r="AX126" t="s">
        <v>403</v>
      </c>
      <c r="AY126" t="s">
        <v>1059</v>
      </c>
      <c r="AZ126">
        <v>6</v>
      </c>
      <c r="BA126">
        <v>0</v>
      </c>
      <c r="BB126">
        <v>27.84934175216231</v>
      </c>
      <c r="BC126">
        <v>0</v>
      </c>
      <c r="BE126">
        <v>123</v>
      </c>
      <c r="BF126" t="s">
        <v>1474</v>
      </c>
      <c r="BG126" t="s">
        <v>473</v>
      </c>
      <c r="BH126">
        <v>23</v>
      </c>
      <c r="BI126">
        <v>1</v>
      </c>
      <c r="BJ126">
        <v>61.236163114488477</v>
      </c>
      <c r="BK126">
        <v>4752</v>
      </c>
      <c r="BM126">
        <v>123</v>
      </c>
      <c r="BN126" t="s">
        <v>35</v>
      </c>
      <c r="BO126" t="s">
        <v>1004</v>
      </c>
      <c r="BP126">
        <v>20</v>
      </c>
      <c r="BQ126">
        <v>1</v>
      </c>
      <c r="BR126">
        <v>72.746236795684851</v>
      </c>
      <c r="BS126">
        <v>4752</v>
      </c>
      <c r="BU126">
        <v>123</v>
      </c>
      <c r="BV126" t="s">
        <v>846</v>
      </c>
      <c r="BW126" t="s">
        <v>303</v>
      </c>
      <c r="BX126">
        <v>33</v>
      </c>
      <c r="BY126">
        <v>0</v>
      </c>
      <c r="BZ126">
        <v>69.683191236313348</v>
      </c>
      <c r="CA126">
        <v>0</v>
      </c>
      <c r="CC126">
        <v>123</v>
      </c>
      <c r="CD126" t="s">
        <v>903</v>
      </c>
      <c r="CE126" t="s">
        <v>664</v>
      </c>
      <c r="CF126">
        <v>17</v>
      </c>
      <c r="CG126">
        <v>0</v>
      </c>
      <c r="CH126">
        <v>47.845467949400707</v>
      </c>
      <c r="CI126">
        <v>0</v>
      </c>
    </row>
    <row r="127" spans="1:87" x14ac:dyDescent="0.3">
      <c r="A127">
        <v>124</v>
      </c>
      <c r="B127" t="s">
        <v>227</v>
      </c>
      <c r="C127" t="s">
        <v>1259</v>
      </c>
      <c r="D127">
        <v>34</v>
      </c>
      <c r="E127">
        <v>4</v>
      </c>
      <c r="F127">
        <v>119.77308871890487</v>
      </c>
      <c r="G127">
        <v>19008</v>
      </c>
      <c r="I127">
        <v>124</v>
      </c>
      <c r="J127" t="s">
        <v>827</v>
      </c>
      <c r="K127" t="s">
        <v>307</v>
      </c>
      <c r="L127">
        <v>73</v>
      </c>
      <c r="M127">
        <v>3</v>
      </c>
      <c r="N127">
        <v>363.10948271109493</v>
      </c>
      <c r="O127">
        <v>14256</v>
      </c>
      <c r="Q127">
        <v>124</v>
      </c>
      <c r="R127" t="s">
        <v>379</v>
      </c>
      <c r="S127" t="s">
        <v>1215</v>
      </c>
      <c r="T127">
        <v>26</v>
      </c>
      <c r="U127">
        <v>0</v>
      </c>
      <c r="V127">
        <v>55.269260579942838</v>
      </c>
      <c r="W127">
        <v>0</v>
      </c>
      <c r="Y127">
        <v>124</v>
      </c>
      <c r="Z127" t="s">
        <v>630</v>
      </c>
      <c r="AA127" t="s">
        <v>985</v>
      </c>
      <c r="AB127">
        <v>10</v>
      </c>
      <c r="AC127">
        <v>2</v>
      </c>
      <c r="AD127">
        <v>24.511348488805616</v>
      </c>
      <c r="AE127">
        <v>9504</v>
      </c>
      <c r="AG127">
        <v>124</v>
      </c>
      <c r="AH127" t="s">
        <v>5</v>
      </c>
      <c r="AI127" t="s">
        <v>775</v>
      </c>
      <c r="AJ127">
        <v>56</v>
      </c>
      <c r="AK127">
        <v>2</v>
      </c>
      <c r="AL127">
        <v>326.27352502371997</v>
      </c>
      <c r="AM127">
        <v>9504</v>
      </c>
      <c r="AO127">
        <v>124</v>
      </c>
      <c r="AP127" t="s">
        <v>458</v>
      </c>
      <c r="AQ127" t="s">
        <v>376</v>
      </c>
      <c r="AR127">
        <v>39</v>
      </c>
      <c r="AS127">
        <v>1</v>
      </c>
      <c r="AT127">
        <v>199.6965378664668</v>
      </c>
      <c r="AU127">
        <v>4752</v>
      </c>
      <c r="AW127">
        <v>124</v>
      </c>
      <c r="AX127" t="s">
        <v>1573</v>
      </c>
      <c r="AY127" t="s">
        <v>1302</v>
      </c>
      <c r="AZ127">
        <v>74</v>
      </c>
      <c r="BA127">
        <v>2</v>
      </c>
      <c r="BB127">
        <v>374.71116438165717</v>
      </c>
      <c r="BC127">
        <v>9504</v>
      </c>
      <c r="BE127">
        <v>124</v>
      </c>
      <c r="BF127" t="s">
        <v>409</v>
      </c>
      <c r="BG127" t="s">
        <v>143</v>
      </c>
      <c r="BH127">
        <v>34</v>
      </c>
      <c r="BI127">
        <v>0</v>
      </c>
      <c r="BJ127">
        <v>60.644951076750772</v>
      </c>
      <c r="BK127">
        <v>0</v>
      </c>
      <c r="BM127">
        <v>124</v>
      </c>
      <c r="BN127" t="s">
        <v>962</v>
      </c>
      <c r="BO127" t="s">
        <v>1531</v>
      </c>
      <c r="BP127">
        <v>27</v>
      </c>
      <c r="BQ127">
        <v>0</v>
      </c>
      <c r="BR127">
        <v>72.600342512022223</v>
      </c>
      <c r="BS127">
        <v>0</v>
      </c>
      <c r="BU127">
        <v>124</v>
      </c>
      <c r="BV127" t="s">
        <v>1344</v>
      </c>
      <c r="BW127" t="s">
        <v>1125</v>
      </c>
      <c r="BX127">
        <v>10</v>
      </c>
      <c r="BY127">
        <v>0</v>
      </c>
      <c r="BZ127">
        <v>44.149585428910342</v>
      </c>
      <c r="CA127">
        <v>0</v>
      </c>
      <c r="CC127">
        <v>124</v>
      </c>
      <c r="CD127" t="s">
        <v>784</v>
      </c>
      <c r="CE127" t="s">
        <v>423</v>
      </c>
      <c r="CF127">
        <v>30</v>
      </c>
      <c r="CG127">
        <v>2</v>
      </c>
      <c r="CH127">
        <v>102.6286392757215</v>
      </c>
      <c r="CI127">
        <v>9504</v>
      </c>
    </row>
    <row r="128" spans="1:87" x14ac:dyDescent="0.3">
      <c r="A128">
        <v>125</v>
      </c>
      <c r="B128" t="s">
        <v>68</v>
      </c>
      <c r="C128" t="s">
        <v>833</v>
      </c>
      <c r="D128">
        <v>83</v>
      </c>
      <c r="E128">
        <v>4</v>
      </c>
      <c r="F128">
        <v>514.64189776964383</v>
      </c>
      <c r="G128">
        <v>19008</v>
      </c>
      <c r="I128">
        <v>125</v>
      </c>
      <c r="J128" t="s">
        <v>495</v>
      </c>
      <c r="K128" t="s">
        <v>249</v>
      </c>
      <c r="L128">
        <v>57</v>
      </c>
      <c r="M128">
        <v>1</v>
      </c>
      <c r="N128">
        <v>229.41574622033548</v>
      </c>
      <c r="O128">
        <v>4752</v>
      </c>
      <c r="Q128">
        <v>125</v>
      </c>
      <c r="R128" t="s">
        <v>25</v>
      </c>
      <c r="S128" t="s">
        <v>785</v>
      </c>
      <c r="T128">
        <v>47</v>
      </c>
      <c r="U128">
        <v>5</v>
      </c>
      <c r="V128">
        <v>141.10875680541528</v>
      </c>
      <c r="W128">
        <v>23760</v>
      </c>
      <c r="Y128">
        <v>125</v>
      </c>
      <c r="Z128" t="s">
        <v>105</v>
      </c>
      <c r="AA128" t="s">
        <v>164</v>
      </c>
      <c r="AB128">
        <v>9</v>
      </c>
      <c r="AC128">
        <v>1</v>
      </c>
      <c r="AD128">
        <v>17.95099670792936</v>
      </c>
      <c r="AE128">
        <v>4752</v>
      </c>
      <c r="AG128">
        <v>125</v>
      </c>
      <c r="AH128" t="s">
        <v>615</v>
      </c>
      <c r="AI128" t="s">
        <v>340</v>
      </c>
      <c r="AJ128">
        <v>42</v>
      </c>
      <c r="AK128">
        <v>2</v>
      </c>
      <c r="AL128">
        <v>116.08153668929347</v>
      </c>
      <c r="AM128">
        <v>9504</v>
      </c>
      <c r="AO128">
        <v>125</v>
      </c>
      <c r="AP128" t="s">
        <v>1350</v>
      </c>
      <c r="AQ128" t="s">
        <v>740</v>
      </c>
      <c r="AR128">
        <v>31</v>
      </c>
      <c r="AS128">
        <v>2</v>
      </c>
      <c r="AT128">
        <v>87.353744207490834</v>
      </c>
      <c r="AU128">
        <v>9504</v>
      </c>
      <c r="AW128">
        <v>125</v>
      </c>
      <c r="AX128" t="s">
        <v>1407</v>
      </c>
      <c r="AY128" t="s">
        <v>175</v>
      </c>
      <c r="AZ128">
        <v>6</v>
      </c>
      <c r="BA128">
        <v>0</v>
      </c>
      <c r="BB128">
        <v>18.524823654780352</v>
      </c>
      <c r="BC128">
        <v>0</v>
      </c>
      <c r="BE128">
        <v>125</v>
      </c>
      <c r="BF128" t="s">
        <v>1425</v>
      </c>
      <c r="BG128" t="s">
        <v>332</v>
      </c>
      <c r="BH128">
        <v>11</v>
      </c>
      <c r="BI128">
        <v>0</v>
      </c>
      <c r="BJ128">
        <v>44.854891942948647</v>
      </c>
      <c r="BK128">
        <v>0</v>
      </c>
      <c r="BM128">
        <v>125</v>
      </c>
      <c r="BN128" t="s">
        <v>1254</v>
      </c>
      <c r="BO128" t="s">
        <v>293</v>
      </c>
      <c r="BP128">
        <v>44</v>
      </c>
      <c r="BQ128">
        <v>1</v>
      </c>
      <c r="BR128">
        <v>194.57185092300276</v>
      </c>
      <c r="BS128">
        <v>4752</v>
      </c>
      <c r="BU128">
        <v>125</v>
      </c>
      <c r="BV128" t="s">
        <v>1338</v>
      </c>
      <c r="BW128" t="s">
        <v>589</v>
      </c>
      <c r="BX128">
        <v>32</v>
      </c>
      <c r="BY128">
        <v>0</v>
      </c>
      <c r="BZ128">
        <v>91.395107896233384</v>
      </c>
      <c r="CA128">
        <v>0</v>
      </c>
      <c r="CC128">
        <v>125</v>
      </c>
      <c r="CD128" t="s">
        <v>664</v>
      </c>
      <c r="CE128" t="s">
        <v>1087</v>
      </c>
      <c r="CF128">
        <v>24</v>
      </c>
      <c r="CG128">
        <v>2</v>
      </c>
      <c r="CH128">
        <v>72.992948536082366</v>
      </c>
      <c r="CI128">
        <v>9504</v>
      </c>
    </row>
    <row r="129" spans="1:87" x14ac:dyDescent="0.3">
      <c r="A129">
        <v>126</v>
      </c>
      <c r="B129" t="s">
        <v>693</v>
      </c>
      <c r="C129" t="s">
        <v>1477</v>
      </c>
      <c r="D129">
        <v>35</v>
      </c>
      <c r="E129">
        <v>5</v>
      </c>
      <c r="F129">
        <v>123.8500339447137</v>
      </c>
      <c r="G129">
        <v>23760</v>
      </c>
      <c r="I129">
        <v>126</v>
      </c>
      <c r="J129" t="s">
        <v>1325</v>
      </c>
      <c r="K129" t="s">
        <v>921</v>
      </c>
      <c r="L129">
        <v>30</v>
      </c>
      <c r="M129">
        <v>1</v>
      </c>
      <c r="N129">
        <v>80.737186065975195</v>
      </c>
      <c r="O129">
        <v>4752</v>
      </c>
      <c r="Q129">
        <v>126</v>
      </c>
      <c r="R129" t="s">
        <v>144</v>
      </c>
      <c r="S129" t="s">
        <v>1156</v>
      </c>
      <c r="T129">
        <v>80</v>
      </c>
      <c r="U129">
        <v>3</v>
      </c>
      <c r="V129">
        <v>403.8552243533577</v>
      </c>
      <c r="W129">
        <v>14256</v>
      </c>
      <c r="Y129">
        <v>126</v>
      </c>
      <c r="Z129" t="s">
        <v>1387</v>
      </c>
      <c r="AA129" t="s">
        <v>1307</v>
      </c>
      <c r="AB129">
        <v>84</v>
      </c>
      <c r="AC129">
        <v>2</v>
      </c>
      <c r="AD129">
        <v>375.57050241935474</v>
      </c>
      <c r="AE129">
        <v>9504</v>
      </c>
      <c r="AG129">
        <v>126</v>
      </c>
      <c r="AH129" t="s">
        <v>0</v>
      </c>
      <c r="AI129" t="s">
        <v>232</v>
      </c>
      <c r="AJ129">
        <v>26</v>
      </c>
      <c r="AK129">
        <v>0</v>
      </c>
      <c r="AL129">
        <v>50.551261096939662</v>
      </c>
      <c r="AM129">
        <v>0</v>
      </c>
      <c r="AO129">
        <v>126</v>
      </c>
      <c r="AP129" t="s">
        <v>860</v>
      </c>
      <c r="AQ129" t="s">
        <v>1137</v>
      </c>
      <c r="AR129">
        <v>23</v>
      </c>
      <c r="AS129">
        <v>0</v>
      </c>
      <c r="AT129">
        <v>64.723887903254123</v>
      </c>
      <c r="AU129">
        <v>0</v>
      </c>
      <c r="AW129">
        <v>126</v>
      </c>
      <c r="AX129" t="s">
        <v>458</v>
      </c>
      <c r="AY129" t="s">
        <v>986</v>
      </c>
      <c r="AZ129">
        <v>19</v>
      </c>
      <c r="BA129">
        <v>3</v>
      </c>
      <c r="BB129">
        <v>72.985671470486764</v>
      </c>
      <c r="BC129">
        <v>14256</v>
      </c>
      <c r="BE129">
        <v>126</v>
      </c>
      <c r="BF129" t="s">
        <v>374</v>
      </c>
      <c r="BG129" t="s">
        <v>843</v>
      </c>
      <c r="BH129">
        <v>29</v>
      </c>
      <c r="BI129">
        <v>0</v>
      </c>
      <c r="BJ129">
        <v>49.303100265637049</v>
      </c>
      <c r="BK129">
        <v>0</v>
      </c>
      <c r="BM129">
        <v>126</v>
      </c>
      <c r="BN129" t="s">
        <v>686</v>
      </c>
      <c r="BO129" t="s">
        <v>1151</v>
      </c>
      <c r="BP129">
        <v>74</v>
      </c>
      <c r="BQ129">
        <v>1</v>
      </c>
      <c r="BR129">
        <v>318.07658268717387</v>
      </c>
      <c r="BS129">
        <v>4752</v>
      </c>
      <c r="BU129">
        <v>126</v>
      </c>
      <c r="BV129" t="s">
        <v>1141</v>
      </c>
      <c r="BW129" t="s">
        <v>928</v>
      </c>
      <c r="BX129">
        <v>36</v>
      </c>
      <c r="BY129">
        <v>0</v>
      </c>
      <c r="BZ129">
        <v>85.614020768072081</v>
      </c>
      <c r="CA129">
        <v>0</v>
      </c>
      <c r="CC129">
        <v>126</v>
      </c>
      <c r="CD129" t="s">
        <v>938</v>
      </c>
      <c r="CE129" t="s">
        <v>1158</v>
      </c>
      <c r="CF129">
        <v>23</v>
      </c>
      <c r="CG129">
        <v>0</v>
      </c>
      <c r="CH129">
        <v>71.628835507239742</v>
      </c>
      <c r="CI129">
        <v>0</v>
      </c>
    </row>
    <row r="130" spans="1:87" x14ac:dyDescent="0.3">
      <c r="A130">
        <v>127</v>
      </c>
      <c r="B130" t="s">
        <v>1582</v>
      </c>
      <c r="C130" t="s">
        <v>588</v>
      </c>
      <c r="D130">
        <v>12</v>
      </c>
      <c r="E130">
        <v>4</v>
      </c>
      <c r="F130">
        <v>58.383727321783397</v>
      </c>
      <c r="G130">
        <v>19008</v>
      </c>
      <c r="I130">
        <v>127</v>
      </c>
      <c r="J130" t="s">
        <v>544</v>
      </c>
      <c r="K130" t="s">
        <v>1511</v>
      </c>
      <c r="L130">
        <v>83</v>
      </c>
      <c r="M130">
        <v>2</v>
      </c>
      <c r="N130">
        <v>376.29696958172121</v>
      </c>
      <c r="O130">
        <v>9504</v>
      </c>
      <c r="Q130">
        <v>127</v>
      </c>
      <c r="R130" t="s">
        <v>170</v>
      </c>
      <c r="S130" t="s">
        <v>791</v>
      </c>
      <c r="T130">
        <v>24</v>
      </c>
      <c r="U130">
        <v>2</v>
      </c>
      <c r="V130">
        <v>56.353265296296755</v>
      </c>
      <c r="W130">
        <v>9504</v>
      </c>
      <c r="Y130">
        <v>127</v>
      </c>
      <c r="Z130" t="s">
        <v>1215</v>
      </c>
      <c r="AA130" t="s">
        <v>1446</v>
      </c>
      <c r="AB130">
        <v>10</v>
      </c>
      <c r="AC130">
        <v>2</v>
      </c>
      <c r="AD130">
        <v>44.146961341764566</v>
      </c>
      <c r="AE130">
        <v>9504</v>
      </c>
      <c r="AG130">
        <v>127</v>
      </c>
      <c r="AH130" t="s">
        <v>427</v>
      </c>
      <c r="AI130" t="s">
        <v>1582</v>
      </c>
      <c r="AJ130">
        <v>32</v>
      </c>
      <c r="AK130">
        <v>1</v>
      </c>
      <c r="AL130">
        <v>98.684989502734282</v>
      </c>
      <c r="AM130">
        <v>4752</v>
      </c>
      <c r="AO130">
        <v>127</v>
      </c>
      <c r="AP130" t="s">
        <v>830</v>
      </c>
      <c r="AQ130" t="s">
        <v>1071</v>
      </c>
      <c r="AR130">
        <v>20</v>
      </c>
      <c r="AS130">
        <v>0</v>
      </c>
      <c r="AT130">
        <v>40.781103445858541</v>
      </c>
      <c r="AU130">
        <v>0</v>
      </c>
      <c r="AW130">
        <v>127</v>
      </c>
      <c r="AX130" t="s">
        <v>768</v>
      </c>
      <c r="AY130" t="s">
        <v>1154</v>
      </c>
      <c r="AZ130">
        <v>12</v>
      </c>
      <c r="BA130">
        <v>2</v>
      </c>
      <c r="BB130">
        <v>56.739243398170792</v>
      </c>
      <c r="BC130">
        <v>9504</v>
      </c>
      <c r="BE130">
        <v>127</v>
      </c>
      <c r="BF130" t="s">
        <v>498</v>
      </c>
      <c r="BG130" t="s">
        <v>1395</v>
      </c>
      <c r="BH130">
        <v>6</v>
      </c>
      <c r="BI130">
        <v>1</v>
      </c>
      <c r="BJ130">
        <v>22.427445971475464</v>
      </c>
      <c r="BK130">
        <v>4752</v>
      </c>
      <c r="BM130">
        <v>127</v>
      </c>
      <c r="BN130" t="s">
        <v>53</v>
      </c>
      <c r="BO130" t="s">
        <v>1299</v>
      </c>
      <c r="BP130">
        <v>24</v>
      </c>
      <c r="BQ130">
        <v>0</v>
      </c>
      <c r="BR130">
        <v>58.079974958065407</v>
      </c>
      <c r="BS130">
        <v>0</v>
      </c>
      <c r="BU130">
        <v>127</v>
      </c>
      <c r="BV130" t="s">
        <v>515</v>
      </c>
      <c r="BW130" t="s">
        <v>627</v>
      </c>
      <c r="BX130">
        <v>20</v>
      </c>
      <c r="BY130">
        <v>0</v>
      </c>
      <c r="BZ130">
        <v>57.633064438099254</v>
      </c>
      <c r="CA130">
        <v>0</v>
      </c>
      <c r="CC130">
        <v>127</v>
      </c>
      <c r="CD130" t="s">
        <v>1053</v>
      </c>
      <c r="CE130" t="s">
        <v>1560</v>
      </c>
      <c r="CF130">
        <v>26</v>
      </c>
      <c r="CG130">
        <v>2</v>
      </c>
      <c r="CH130">
        <v>81.540274646624468</v>
      </c>
      <c r="CI130">
        <v>9504</v>
      </c>
    </row>
    <row r="131" spans="1:87" x14ac:dyDescent="0.3">
      <c r="A131">
        <v>128</v>
      </c>
      <c r="B131" t="s">
        <v>1445</v>
      </c>
      <c r="C131" t="s">
        <v>956</v>
      </c>
      <c r="D131">
        <v>32</v>
      </c>
      <c r="E131">
        <v>0</v>
      </c>
      <c r="F131">
        <v>106.63138590773971</v>
      </c>
      <c r="G131">
        <v>0</v>
      </c>
      <c r="I131">
        <v>128</v>
      </c>
      <c r="J131" t="s">
        <v>351</v>
      </c>
      <c r="K131" t="s">
        <v>68</v>
      </c>
      <c r="L131">
        <v>44</v>
      </c>
      <c r="M131">
        <v>5</v>
      </c>
      <c r="N131">
        <v>130.28565037135144</v>
      </c>
      <c r="O131">
        <v>23760</v>
      </c>
      <c r="Q131">
        <v>128</v>
      </c>
      <c r="R131" t="s">
        <v>470</v>
      </c>
      <c r="S131" t="s">
        <v>686</v>
      </c>
      <c r="T131">
        <v>19</v>
      </c>
      <c r="U131">
        <v>1</v>
      </c>
      <c r="V131">
        <v>56.657162688278376</v>
      </c>
      <c r="W131">
        <v>4752</v>
      </c>
      <c r="Y131">
        <v>128</v>
      </c>
      <c r="Z131" t="s">
        <v>817</v>
      </c>
      <c r="AA131" t="s">
        <v>247</v>
      </c>
      <c r="AB131">
        <v>29</v>
      </c>
      <c r="AC131">
        <v>3</v>
      </c>
      <c r="AD131">
        <v>89.774983352942073</v>
      </c>
      <c r="AE131">
        <v>14256</v>
      </c>
      <c r="AG131">
        <v>128</v>
      </c>
      <c r="AH131" t="s">
        <v>82</v>
      </c>
      <c r="AI131" t="s">
        <v>1199</v>
      </c>
      <c r="AJ131">
        <v>17</v>
      </c>
      <c r="AK131">
        <v>2</v>
      </c>
      <c r="AL131">
        <v>55.66213992757617</v>
      </c>
      <c r="AM131">
        <v>9504</v>
      </c>
      <c r="AO131">
        <v>128</v>
      </c>
      <c r="AP131" t="s">
        <v>458</v>
      </c>
      <c r="AQ131" t="s">
        <v>2</v>
      </c>
      <c r="AR131">
        <v>29</v>
      </c>
      <c r="AS131">
        <v>2</v>
      </c>
      <c r="AT131">
        <v>79.204497064833575</v>
      </c>
      <c r="AU131">
        <v>9504</v>
      </c>
      <c r="AW131">
        <v>128</v>
      </c>
      <c r="AX131" t="s">
        <v>378</v>
      </c>
      <c r="AY131" t="s">
        <v>1498</v>
      </c>
      <c r="AZ131">
        <v>25</v>
      </c>
      <c r="BA131">
        <v>1</v>
      </c>
      <c r="BB131">
        <v>72.873135045913372</v>
      </c>
      <c r="BC131">
        <v>4752</v>
      </c>
      <c r="BE131">
        <v>128</v>
      </c>
      <c r="BF131" t="s">
        <v>579</v>
      </c>
      <c r="BG131" t="s">
        <v>230</v>
      </c>
      <c r="BH131">
        <v>44</v>
      </c>
      <c r="BI131">
        <v>1</v>
      </c>
      <c r="BJ131">
        <v>115.88208994020626</v>
      </c>
      <c r="BK131">
        <v>4752</v>
      </c>
      <c r="BM131">
        <v>128</v>
      </c>
      <c r="BN131" t="s">
        <v>1212</v>
      </c>
      <c r="BO131" t="s">
        <v>1248</v>
      </c>
      <c r="BP131">
        <v>15</v>
      </c>
      <c r="BQ131">
        <v>2</v>
      </c>
      <c r="BR131">
        <v>66.110976899258176</v>
      </c>
      <c r="BS131">
        <v>9504</v>
      </c>
      <c r="BU131">
        <v>128</v>
      </c>
      <c r="BV131" t="s">
        <v>1541</v>
      </c>
      <c r="BW131" t="s">
        <v>1167</v>
      </c>
      <c r="BX131">
        <v>26</v>
      </c>
      <c r="BY131">
        <v>0</v>
      </c>
      <c r="BZ131">
        <v>65.359433389646625</v>
      </c>
      <c r="CA131">
        <v>0</v>
      </c>
      <c r="CC131">
        <v>128</v>
      </c>
      <c r="CD131" t="s">
        <v>64</v>
      </c>
      <c r="CE131" t="s">
        <v>1236</v>
      </c>
      <c r="CF131">
        <v>38</v>
      </c>
      <c r="CG131">
        <v>0</v>
      </c>
      <c r="CH131">
        <v>93.208492619219498</v>
      </c>
      <c r="CI131">
        <v>0</v>
      </c>
    </row>
    <row r="132" spans="1:87" x14ac:dyDescent="0.3">
      <c r="A132">
        <v>129</v>
      </c>
      <c r="B132" t="s">
        <v>843</v>
      </c>
      <c r="C132" t="s">
        <v>100</v>
      </c>
      <c r="D132">
        <v>22</v>
      </c>
      <c r="E132">
        <v>3</v>
      </c>
      <c r="F132">
        <v>71.622678233260345</v>
      </c>
      <c r="G132">
        <v>14256</v>
      </c>
      <c r="I132">
        <v>129</v>
      </c>
      <c r="J132" t="s">
        <v>996</v>
      </c>
      <c r="K132" t="s">
        <v>33</v>
      </c>
      <c r="L132">
        <v>23</v>
      </c>
      <c r="M132">
        <v>3</v>
      </c>
      <c r="N132">
        <v>101.85760671521085</v>
      </c>
      <c r="O132">
        <v>14256</v>
      </c>
      <c r="Q132">
        <v>129</v>
      </c>
      <c r="R132" t="s">
        <v>676</v>
      </c>
      <c r="S132" t="s">
        <v>765</v>
      </c>
      <c r="T132">
        <v>30</v>
      </c>
      <c r="U132">
        <v>0</v>
      </c>
      <c r="V132">
        <v>65.805081241002085</v>
      </c>
      <c r="W132">
        <v>0</v>
      </c>
      <c r="Y132">
        <v>129</v>
      </c>
      <c r="Z132" t="s">
        <v>640</v>
      </c>
      <c r="AA132" t="s">
        <v>801</v>
      </c>
      <c r="AB132">
        <v>22</v>
      </c>
      <c r="AC132">
        <v>2</v>
      </c>
      <c r="AD132">
        <v>63.793989977574732</v>
      </c>
      <c r="AE132">
        <v>9504</v>
      </c>
      <c r="AG132">
        <v>129</v>
      </c>
      <c r="AH132" t="s">
        <v>1554</v>
      </c>
      <c r="AI132" t="s">
        <v>1056</v>
      </c>
      <c r="AJ132">
        <v>13</v>
      </c>
      <c r="AK132">
        <v>2</v>
      </c>
      <c r="AL132">
        <v>63.846181255554001</v>
      </c>
      <c r="AM132">
        <v>9504</v>
      </c>
      <c r="AO132">
        <v>129</v>
      </c>
      <c r="AP132" t="s">
        <v>1175</v>
      </c>
      <c r="AQ132" t="s">
        <v>1359</v>
      </c>
      <c r="AR132">
        <v>28</v>
      </c>
      <c r="AS132">
        <v>2</v>
      </c>
      <c r="AT132">
        <v>88.37231992136185</v>
      </c>
      <c r="AU132">
        <v>9504</v>
      </c>
      <c r="AW132">
        <v>129</v>
      </c>
      <c r="AX132" t="s">
        <v>1582</v>
      </c>
      <c r="AY132" t="s">
        <v>381</v>
      </c>
      <c r="AZ132">
        <v>32</v>
      </c>
      <c r="BA132">
        <v>0</v>
      </c>
      <c r="BB132">
        <v>73.985886312623492</v>
      </c>
      <c r="BC132">
        <v>0</v>
      </c>
      <c r="BE132">
        <v>129</v>
      </c>
      <c r="BF132" t="s">
        <v>1232</v>
      </c>
      <c r="BG132" t="s">
        <v>1184</v>
      </c>
      <c r="BH132">
        <v>30</v>
      </c>
      <c r="BI132">
        <v>1</v>
      </c>
      <c r="BJ132">
        <v>86.379920318228969</v>
      </c>
      <c r="BK132">
        <v>4752</v>
      </c>
      <c r="BM132">
        <v>129</v>
      </c>
      <c r="BN132" t="s">
        <v>873</v>
      </c>
      <c r="BO132" t="s">
        <v>801</v>
      </c>
      <c r="BP132">
        <v>41</v>
      </c>
      <c r="BQ132">
        <v>0</v>
      </c>
      <c r="BR132">
        <v>97.416482913955193</v>
      </c>
      <c r="BS132">
        <v>0</v>
      </c>
      <c r="BU132">
        <v>129</v>
      </c>
      <c r="BV132" t="s">
        <v>105</v>
      </c>
      <c r="BW132" t="s">
        <v>657</v>
      </c>
      <c r="BX132">
        <v>11</v>
      </c>
      <c r="BY132">
        <v>0</v>
      </c>
      <c r="BZ132">
        <v>54.981828486000666</v>
      </c>
      <c r="CA132">
        <v>0</v>
      </c>
      <c r="CC132">
        <v>129</v>
      </c>
      <c r="CD132" t="s">
        <v>1555</v>
      </c>
      <c r="CE132" t="s">
        <v>20</v>
      </c>
      <c r="CF132">
        <v>42</v>
      </c>
      <c r="CG132">
        <v>1</v>
      </c>
      <c r="CH132">
        <v>107.95157027343379</v>
      </c>
      <c r="CI132">
        <v>4752</v>
      </c>
    </row>
    <row r="133" spans="1:87" x14ac:dyDescent="0.3">
      <c r="A133">
        <v>130</v>
      </c>
      <c r="B133" t="s">
        <v>600</v>
      </c>
      <c r="C133" t="s">
        <v>1355</v>
      </c>
      <c r="D133">
        <v>50</v>
      </c>
      <c r="E133">
        <v>5</v>
      </c>
      <c r="F133">
        <v>261.74583966257705</v>
      </c>
      <c r="G133">
        <v>23760</v>
      </c>
      <c r="I133">
        <v>130</v>
      </c>
      <c r="J133" t="s">
        <v>1282</v>
      </c>
      <c r="K133" t="s">
        <v>378</v>
      </c>
      <c r="L133">
        <v>34</v>
      </c>
      <c r="M133">
        <v>0</v>
      </c>
      <c r="N133">
        <v>69.967718945563504</v>
      </c>
      <c r="O133">
        <v>0</v>
      </c>
      <c r="Q133">
        <v>130</v>
      </c>
      <c r="R133" t="s">
        <v>701</v>
      </c>
      <c r="S133" t="s">
        <v>196</v>
      </c>
      <c r="T133">
        <v>44</v>
      </c>
      <c r="U133">
        <v>4</v>
      </c>
      <c r="V133">
        <v>116.6996949885836</v>
      </c>
      <c r="W133">
        <v>19008</v>
      </c>
      <c r="Y133">
        <v>130</v>
      </c>
      <c r="Z133" t="s">
        <v>1563</v>
      </c>
      <c r="AA133" t="s">
        <v>1237</v>
      </c>
      <c r="AB133">
        <v>18</v>
      </c>
      <c r="AC133">
        <v>0</v>
      </c>
      <c r="AD133">
        <v>37.772807495922123</v>
      </c>
      <c r="AE133">
        <v>0</v>
      </c>
      <c r="AG133">
        <v>130</v>
      </c>
      <c r="AH133" t="s">
        <v>1451</v>
      </c>
      <c r="AI133" t="s">
        <v>750</v>
      </c>
      <c r="AJ133">
        <v>40</v>
      </c>
      <c r="AK133">
        <v>1</v>
      </c>
      <c r="AL133">
        <v>91.603308197663509</v>
      </c>
      <c r="AM133">
        <v>4752</v>
      </c>
      <c r="AO133">
        <v>130</v>
      </c>
      <c r="AP133" t="s">
        <v>1536</v>
      </c>
      <c r="AQ133" t="s">
        <v>272</v>
      </c>
      <c r="AR133">
        <v>23</v>
      </c>
      <c r="AS133">
        <v>2</v>
      </c>
      <c r="AT133">
        <v>65.434194976152199</v>
      </c>
      <c r="AU133">
        <v>9504</v>
      </c>
      <c r="AW133">
        <v>130</v>
      </c>
      <c r="AX133" t="s">
        <v>292</v>
      </c>
      <c r="AY133" t="s">
        <v>1039</v>
      </c>
      <c r="AZ133">
        <v>30</v>
      </c>
      <c r="BA133">
        <v>2</v>
      </c>
      <c r="BB133">
        <v>55.845887396837867</v>
      </c>
      <c r="BC133">
        <v>9504</v>
      </c>
      <c r="BE133">
        <v>130</v>
      </c>
      <c r="BF133" t="s">
        <v>631</v>
      </c>
      <c r="BG133" t="s">
        <v>307</v>
      </c>
      <c r="BH133">
        <v>42</v>
      </c>
      <c r="BI133">
        <v>1</v>
      </c>
      <c r="BJ133">
        <v>87.11637301072102</v>
      </c>
      <c r="BK133">
        <v>4752</v>
      </c>
      <c r="BM133">
        <v>130</v>
      </c>
      <c r="BN133" t="s">
        <v>1127</v>
      </c>
      <c r="BO133" t="s">
        <v>1486</v>
      </c>
      <c r="BP133">
        <v>31</v>
      </c>
      <c r="BQ133">
        <v>1</v>
      </c>
      <c r="BR133">
        <v>62.755574774577966</v>
      </c>
      <c r="BS133">
        <v>4752</v>
      </c>
      <c r="BU133">
        <v>130</v>
      </c>
      <c r="BV133" t="s">
        <v>134</v>
      </c>
      <c r="BW133" t="s">
        <v>891</v>
      </c>
      <c r="BX133">
        <v>45</v>
      </c>
      <c r="BY133">
        <v>0</v>
      </c>
      <c r="BZ133">
        <v>101.9735385498121</v>
      </c>
      <c r="CA133">
        <v>0</v>
      </c>
      <c r="CC133">
        <v>130</v>
      </c>
      <c r="CD133" t="s">
        <v>1572</v>
      </c>
      <c r="CE133" t="s">
        <v>1473</v>
      </c>
      <c r="CF133">
        <v>29</v>
      </c>
      <c r="CG133">
        <v>0</v>
      </c>
      <c r="CH133">
        <v>64.232803548145867</v>
      </c>
      <c r="CI133">
        <v>0</v>
      </c>
    </row>
    <row r="134" spans="1:87" x14ac:dyDescent="0.3">
      <c r="A134">
        <v>131</v>
      </c>
      <c r="B134" t="s">
        <v>755</v>
      </c>
      <c r="C134" t="s">
        <v>1276</v>
      </c>
      <c r="D134">
        <v>15</v>
      </c>
      <c r="E134">
        <v>4</v>
      </c>
      <c r="F134">
        <v>63.531557426602113</v>
      </c>
      <c r="G134">
        <v>19008</v>
      </c>
      <c r="I134">
        <v>131</v>
      </c>
      <c r="J134" t="s">
        <v>616</v>
      </c>
      <c r="K134" t="s">
        <v>1564</v>
      </c>
      <c r="L134">
        <v>35</v>
      </c>
      <c r="M134">
        <v>6</v>
      </c>
      <c r="N134">
        <v>137.40139523355447</v>
      </c>
      <c r="O134">
        <v>28512</v>
      </c>
      <c r="Q134">
        <v>131</v>
      </c>
      <c r="R134" t="s">
        <v>319</v>
      </c>
      <c r="S134" t="s">
        <v>1190</v>
      </c>
      <c r="T134">
        <v>34</v>
      </c>
      <c r="U134">
        <v>1</v>
      </c>
      <c r="V134">
        <v>106.9859801356136</v>
      </c>
      <c r="W134">
        <v>4752</v>
      </c>
      <c r="Y134">
        <v>131</v>
      </c>
      <c r="Z134" t="s">
        <v>354</v>
      </c>
      <c r="AA134" t="s">
        <v>32</v>
      </c>
      <c r="AB134">
        <v>43</v>
      </c>
      <c r="AC134">
        <v>0</v>
      </c>
      <c r="AD134">
        <v>96.349205322218197</v>
      </c>
      <c r="AE134">
        <v>0</v>
      </c>
      <c r="AG134">
        <v>131</v>
      </c>
      <c r="AH134" t="s">
        <v>628</v>
      </c>
      <c r="AI134" t="s">
        <v>690</v>
      </c>
      <c r="AJ134">
        <v>29</v>
      </c>
      <c r="AK134">
        <v>0</v>
      </c>
      <c r="AL134">
        <v>56.067776092187664</v>
      </c>
      <c r="AM134">
        <v>0</v>
      </c>
      <c r="AO134">
        <v>131</v>
      </c>
      <c r="AP134" t="s">
        <v>1007</v>
      </c>
      <c r="AQ134" t="s">
        <v>1519</v>
      </c>
      <c r="AR134">
        <v>12</v>
      </c>
      <c r="AS134">
        <v>2</v>
      </c>
      <c r="AT134">
        <v>62.261591157733633</v>
      </c>
      <c r="AU134">
        <v>9504</v>
      </c>
      <c r="AW134">
        <v>131</v>
      </c>
      <c r="AX134" t="s">
        <v>730</v>
      </c>
      <c r="AY134" t="s">
        <v>378</v>
      </c>
      <c r="AZ134">
        <v>39</v>
      </c>
      <c r="BA134">
        <v>0</v>
      </c>
      <c r="BB134">
        <v>94.635039514428072</v>
      </c>
      <c r="BC134">
        <v>0</v>
      </c>
      <c r="BE134">
        <v>131</v>
      </c>
      <c r="BF134" t="s">
        <v>604</v>
      </c>
      <c r="BG134" t="s">
        <v>671</v>
      </c>
      <c r="BH134">
        <v>32</v>
      </c>
      <c r="BI134">
        <v>0</v>
      </c>
      <c r="BJ134">
        <v>69.694414830971382</v>
      </c>
      <c r="BK134">
        <v>0</v>
      </c>
      <c r="BM134">
        <v>131</v>
      </c>
      <c r="BN134" t="s">
        <v>52</v>
      </c>
      <c r="BO134" t="s">
        <v>1071</v>
      </c>
      <c r="BP134">
        <v>34</v>
      </c>
      <c r="BQ134">
        <v>2</v>
      </c>
      <c r="BR134">
        <v>87.617741779262559</v>
      </c>
      <c r="BS134">
        <v>9504</v>
      </c>
      <c r="BU134">
        <v>131</v>
      </c>
      <c r="BV134" t="s">
        <v>198</v>
      </c>
      <c r="BW134" t="s">
        <v>753</v>
      </c>
      <c r="BX134">
        <v>41</v>
      </c>
      <c r="BY134">
        <v>0</v>
      </c>
      <c r="BZ134">
        <v>107.75620117279465</v>
      </c>
      <c r="CA134">
        <v>0</v>
      </c>
      <c r="CC134">
        <v>131</v>
      </c>
      <c r="CD134" t="s">
        <v>1531</v>
      </c>
      <c r="CE134" t="s">
        <v>1028</v>
      </c>
      <c r="CF134">
        <v>22</v>
      </c>
      <c r="CG134">
        <v>1</v>
      </c>
      <c r="CH134">
        <v>80.661131093998875</v>
      </c>
      <c r="CI134">
        <v>4752</v>
      </c>
    </row>
    <row r="135" spans="1:87" x14ac:dyDescent="0.3">
      <c r="A135">
        <v>132</v>
      </c>
      <c r="B135" t="s">
        <v>385</v>
      </c>
      <c r="C135" t="s">
        <v>306</v>
      </c>
      <c r="D135">
        <v>23</v>
      </c>
      <c r="E135">
        <v>3</v>
      </c>
      <c r="F135">
        <v>98.300880191400225</v>
      </c>
      <c r="G135">
        <v>14256</v>
      </c>
      <c r="I135">
        <v>132</v>
      </c>
      <c r="J135" t="s">
        <v>77</v>
      </c>
      <c r="K135" t="s">
        <v>1394</v>
      </c>
      <c r="L135">
        <v>33</v>
      </c>
      <c r="M135">
        <v>0</v>
      </c>
      <c r="N135">
        <v>86.110168421678665</v>
      </c>
      <c r="O135">
        <v>0</v>
      </c>
      <c r="Q135">
        <v>132</v>
      </c>
      <c r="R135" t="s">
        <v>1542</v>
      </c>
      <c r="S135" t="s">
        <v>1110</v>
      </c>
      <c r="T135">
        <v>15</v>
      </c>
      <c r="U135">
        <v>4</v>
      </c>
      <c r="V135">
        <v>72.997602594739433</v>
      </c>
      <c r="W135">
        <v>19008</v>
      </c>
      <c r="Y135">
        <v>132</v>
      </c>
      <c r="Z135" t="s">
        <v>1596</v>
      </c>
      <c r="AA135" t="s">
        <v>182</v>
      </c>
      <c r="AB135">
        <v>41</v>
      </c>
      <c r="AC135">
        <v>4</v>
      </c>
      <c r="AD135">
        <v>138.04524227355458</v>
      </c>
      <c r="AE135">
        <v>19008</v>
      </c>
      <c r="AG135">
        <v>132</v>
      </c>
      <c r="AH135" t="s">
        <v>462</v>
      </c>
      <c r="AI135" t="s">
        <v>1382</v>
      </c>
      <c r="AJ135">
        <v>35</v>
      </c>
      <c r="AK135">
        <v>2</v>
      </c>
      <c r="AL135">
        <v>118.58456616495339</v>
      </c>
      <c r="AM135">
        <v>9504</v>
      </c>
      <c r="AO135">
        <v>132</v>
      </c>
      <c r="AP135" t="s">
        <v>1127</v>
      </c>
      <c r="AQ135" t="s">
        <v>432</v>
      </c>
      <c r="AR135">
        <v>19</v>
      </c>
      <c r="AS135">
        <v>3</v>
      </c>
      <c r="AT135">
        <v>53.600637268750248</v>
      </c>
      <c r="AU135">
        <v>14256</v>
      </c>
      <c r="AW135">
        <v>132</v>
      </c>
      <c r="AX135" t="s">
        <v>1418</v>
      </c>
      <c r="AY135" t="s">
        <v>1514</v>
      </c>
      <c r="AZ135">
        <v>10</v>
      </c>
      <c r="BA135">
        <v>2</v>
      </c>
      <c r="BB135">
        <v>49.12877788187528</v>
      </c>
      <c r="BC135">
        <v>9504</v>
      </c>
      <c r="BE135">
        <v>132</v>
      </c>
      <c r="BF135" t="s">
        <v>9</v>
      </c>
      <c r="BG135" t="s">
        <v>182</v>
      </c>
      <c r="BH135">
        <v>25</v>
      </c>
      <c r="BI135">
        <v>2</v>
      </c>
      <c r="BJ135">
        <v>59.336092753917804</v>
      </c>
      <c r="BK135">
        <v>9504</v>
      </c>
      <c r="BM135">
        <v>132</v>
      </c>
      <c r="BN135" t="s">
        <v>1357</v>
      </c>
      <c r="BO135" t="s">
        <v>1579</v>
      </c>
      <c r="BP135">
        <v>25</v>
      </c>
      <c r="BQ135">
        <v>0</v>
      </c>
      <c r="BR135">
        <v>58.200285044877901</v>
      </c>
      <c r="BS135">
        <v>0</v>
      </c>
      <c r="BU135">
        <v>132</v>
      </c>
      <c r="BV135" t="s">
        <v>1541</v>
      </c>
      <c r="BW135" t="s">
        <v>27</v>
      </c>
      <c r="BX135">
        <v>14</v>
      </c>
      <c r="BY135">
        <v>0</v>
      </c>
      <c r="BZ135">
        <v>53.415572771543715</v>
      </c>
      <c r="CA135">
        <v>0</v>
      </c>
      <c r="CC135">
        <v>132</v>
      </c>
      <c r="CD135" t="s">
        <v>1528</v>
      </c>
      <c r="CE135" t="s">
        <v>130</v>
      </c>
      <c r="CF135">
        <v>36</v>
      </c>
      <c r="CG135">
        <v>0</v>
      </c>
      <c r="CH135">
        <v>59.446978327951186</v>
      </c>
      <c r="CI135">
        <v>0</v>
      </c>
    </row>
    <row r="136" spans="1:87" x14ac:dyDescent="0.3">
      <c r="A136">
        <v>133</v>
      </c>
      <c r="B136" t="s">
        <v>319</v>
      </c>
      <c r="C136" t="s">
        <v>868</v>
      </c>
      <c r="D136">
        <v>42</v>
      </c>
      <c r="E136">
        <v>0</v>
      </c>
      <c r="F136">
        <v>122.49897204899776</v>
      </c>
      <c r="G136">
        <v>0</v>
      </c>
      <c r="I136">
        <v>133</v>
      </c>
      <c r="J136" t="s">
        <v>1545</v>
      </c>
      <c r="K136" t="s">
        <v>782</v>
      </c>
      <c r="L136">
        <v>25</v>
      </c>
      <c r="M136">
        <v>3</v>
      </c>
      <c r="N136">
        <v>95.58633731427247</v>
      </c>
      <c r="O136">
        <v>14256</v>
      </c>
      <c r="Q136">
        <v>133</v>
      </c>
      <c r="R136" t="s">
        <v>1156</v>
      </c>
      <c r="S136" t="s">
        <v>1396</v>
      </c>
      <c r="T136">
        <v>32</v>
      </c>
      <c r="U136">
        <v>2</v>
      </c>
      <c r="V136">
        <v>79.543761783749844</v>
      </c>
      <c r="W136">
        <v>9504</v>
      </c>
      <c r="Y136">
        <v>133</v>
      </c>
      <c r="Z136" t="s">
        <v>255</v>
      </c>
      <c r="AA136" t="s">
        <v>1414</v>
      </c>
      <c r="AB136">
        <v>43</v>
      </c>
      <c r="AC136">
        <v>0</v>
      </c>
      <c r="AD136">
        <v>121.2714099709421</v>
      </c>
      <c r="AE136">
        <v>0</v>
      </c>
      <c r="AG136">
        <v>133</v>
      </c>
      <c r="AH136" t="s">
        <v>648</v>
      </c>
      <c r="AI136" t="s">
        <v>907</v>
      </c>
      <c r="AJ136">
        <v>73</v>
      </c>
      <c r="AK136">
        <v>4</v>
      </c>
      <c r="AL136">
        <v>364.1194952257602</v>
      </c>
      <c r="AM136">
        <v>19008</v>
      </c>
      <c r="AO136">
        <v>133</v>
      </c>
      <c r="AP136" t="s">
        <v>1455</v>
      </c>
      <c r="AQ136" t="s">
        <v>376</v>
      </c>
      <c r="AR136">
        <v>32</v>
      </c>
      <c r="AS136">
        <v>0</v>
      </c>
      <c r="AT136">
        <v>78.947582532189287</v>
      </c>
      <c r="AU136">
        <v>0</v>
      </c>
      <c r="AW136">
        <v>133</v>
      </c>
      <c r="AX136" t="s">
        <v>831</v>
      </c>
      <c r="AY136" t="s">
        <v>814</v>
      </c>
      <c r="AZ136">
        <v>14</v>
      </c>
      <c r="BA136">
        <v>0</v>
      </c>
      <c r="BB136">
        <v>50.472199784868856</v>
      </c>
      <c r="BC136">
        <v>0</v>
      </c>
      <c r="BE136">
        <v>133</v>
      </c>
      <c r="BF136" t="s">
        <v>1341</v>
      </c>
      <c r="BG136" t="s">
        <v>1042</v>
      </c>
      <c r="BH136">
        <v>25</v>
      </c>
      <c r="BI136">
        <v>2</v>
      </c>
      <c r="BJ136">
        <v>85.312500037757061</v>
      </c>
      <c r="BK136">
        <v>9504</v>
      </c>
      <c r="BM136">
        <v>133</v>
      </c>
      <c r="BN136" t="s">
        <v>801</v>
      </c>
      <c r="BO136" t="s">
        <v>1125</v>
      </c>
      <c r="BP136">
        <v>42</v>
      </c>
      <c r="BQ136">
        <v>0</v>
      </c>
      <c r="BR136">
        <v>102.72548436595655</v>
      </c>
      <c r="BS136">
        <v>0</v>
      </c>
      <c r="BU136">
        <v>133</v>
      </c>
      <c r="BV136" t="s">
        <v>1576</v>
      </c>
      <c r="BW136" t="s">
        <v>261</v>
      </c>
      <c r="BX136">
        <v>28</v>
      </c>
      <c r="BY136">
        <v>0</v>
      </c>
      <c r="BZ136">
        <v>81.1481116999948</v>
      </c>
      <c r="CA136">
        <v>0</v>
      </c>
      <c r="CC136">
        <v>133</v>
      </c>
      <c r="CD136" t="s">
        <v>1010</v>
      </c>
      <c r="CE136" t="s">
        <v>902</v>
      </c>
      <c r="CF136">
        <v>7</v>
      </c>
      <c r="CG136">
        <v>0</v>
      </c>
      <c r="CH136">
        <v>23.909598554886092</v>
      </c>
      <c r="CI136">
        <v>0</v>
      </c>
    </row>
    <row r="137" spans="1:87" x14ac:dyDescent="0.3">
      <c r="A137">
        <v>134</v>
      </c>
      <c r="B137" t="s">
        <v>674</v>
      </c>
      <c r="C137" t="s">
        <v>403</v>
      </c>
      <c r="D137">
        <v>21</v>
      </c>
      <c r="E137">
        <v>0</v>
      </c>
      <c r="F137">
        <v>48.240014241101427</v>
      </c>
      <c r="G137">
        <v>0</v>
      </c>
      <c r="I137">
        <v>134</v>
      </c>
      <c r="J137" t="s">
        <v>513</v>
      </c>
      <c r="K137" t="s">
        <v>1578</v>
      </c>
      <c r="L137">
        <v>16</v>
      </c>
      <c r="M137">
        <v>3</v>
      </c>
      <c r="N137">
        <v>78.845312963816852</v>
      </c>
      <c r="O137">
        <v>14256</v>
      </c>
      <c r="Q137">
        <v>134</v>
      </c>
      <c r="R137" t="s">
        <v>448</v>
      </c>
      <c r="S137" t="s">
        <v>799</v>
      </c>
      <c r="T137">
        <v>22</v>
      </c>
      <c r="U137">
        <v>3</v>
      </c>
      <c r="V137">
        <v>90.196522476493854</v>
      </c>
      <c r="W137">
        <v>14256</v>
      </c>
      <c r="Y137">
        <v>134</v>
      </c>
      <c r="Z137" t="s">
        <v>1538</v>
      </c>
      <c r="AA137" t="s">
        <v>477</v>
      </c>
      <c r="AB137">
        <v>19</v>
      </c>
      <c r="AC137">
        <v>1</v>
      </c>
      <c r="AD137">
        <v>68.350910185279631</v>
      </c>
      <c r="AE137">
        <v>4752</v>
      </c>
      <c r="AG137">
        <v>134</v>
      </c>
      <c r="AH137" t="s">
        <v>0</v>
      </c>
      <c r="AI137" t="s">
        <v>695</v>
      </c>
      <c r="AJ137">
        <v>25</v>
      </c>
      <c r="AK137">
        <v>0</v>
      </c>
      <c r="AL137">
        <v>56.041614455599628</v>
      </c>
      <c r="AM137">
        <v>0</v>
      </c>
      <c r="AO137">
        <v>134</v>
      </c>
      <c r="AP137" t="s">
        <v>1332</v>
      </c>
      <c r="AQ137" t="s">
        <v>1037</v>
      </c>
      <c r="AR137">
        <v>29</v>
      </c>
      <c r="AS137">
        <v>3</v>
      </c>
      <c r="AT137">
        <v>94.954290921441881</v>
      </c>
      <c r="AU137">
        <v>14256</v>
      </c>
      <c r="AW137">
        <v>134</v>
      </c>
      <c r="AX137" t="s">
        <v>1114</v>
      </c>
      <c r="AY137" t="s">
        <v>638</v>
      </c>
      <c r="AZ137">
        <v>10</v>
      </c>
      <c r="BA137">
        <v>0</v>
      </c>
      <c r="BB137">
        <v>22.331504001360539</v>
      </c>
      <c r="BC137">
        <v>0</v>
      </c>
      <c r="BE137">
        <v>134</v>
      </c>
      <c r="BF137" t="s">
        <v>279</v>
      </c>
      <c r="BG137" t="s">
        <v>1100</v>
      </c>
      <c r="BH137">
        <v>20</v>
      </c>
      <c r="BI137">
        <v>0</v>
      </c>
      <c r="BJ137">
        <v>49.033364775570817</v>
      </c>
      <c r="BK137">
        <v>0</v>
      </c>
      <c r="BM137">
        <v>134</v>
      </c>
      <c r="BN137" t="s">
        <v>1004</v>
      </c>
      <c r="BO137" t="s">
        <v>213</v>
      </c>
      <c r="BP137">
        <v>60</v>
      </c>
      <c r="BQ137">
        <v>2</v>
      </c>
      <c r="BR137">
        <v>231.32687808550571</v>
      </c>
      <c r="BS137">
        <v>9504</v>
      </c>
      <c r="BU137">
        <v>134</v>
      </c>
      <c r="BV137" t="s">
        <v>429</v>
      </c>
      <c r="BW137" t="s">
        <v>1348</v>
      </c>
      <c r="BX137">
        <v>7</v>
      </c>
      <c r="BY137">
        <v>0</v>
      </c>
      <c r="BZ137">
        <v>28.715676769344132</v>
      </c>
      <c r="CA137">
        <v>0</v>
      </c>
      <c r="CC137">
        <v>134</v>
      </c>
      <c r="CD137" t="s">
        <v>127</v>
      </c>
      <c r="CE137" t="s">
        <v>825</v>
      </c>
      <c r="CF137">
        <v>8</v>
      </c>
      <c r="CG137">
        <v>0</v>
      </c>
      <c r="CH137">
        <v>45.96484646550428</v>
      </c>
      <c r="CI137">
        <v>0</v>
      </c>
    </row>
    <row r="138" spans="1:87" x14ac:dyDescent="0.3">
      <c r="A138">
        <v>135</v>
      </c>
      <c r="B138" t="s">
        <v>1170</v>
      </c>
      <c r="C138" t="s">
        <v>1259</v>
      </c>
      <c r="D138">
        <v>31</v>
      </c>
      <c r="E138">
        <v>3</v>
      </c>
      <c r="F138">
        <v>81.58138304743791</v>
      </c>
      <c r="G138">
        <v>14256</v>
      </c>
      <c r="I138">
        <v>135</v>
      </c>
      <c r="J138" t="s">
        <v>248</v>
      </c>
      <c r="K138" t="s">
        <v>425</v>
      </c>
      <c r="L138">
        <v>26</v>
      </c>
      <c r="M138">
        <v>4</v>
      </c>
      <c r="N138">
        <v>69.513329191857736</v>
      </c>
      <c r="O138">
        <v>19008</v>
      </c>
      <c r="Q138">
        <v>135</v>
      </c>
      <c r="R138" t="s">
        <v>950</v>
      </c>
      <c r="S138" t="s">
        <v>1492</v>
      </c>
      <c r="T138">
        <v>12</v>
      </c>
      <c r="U138">
        <v>0</v>
      </c>
      <c r="V138">
        <v>34.371738314673038</v>
      </c>
      <c r="W138">
        <v>0</v>
      </c>
      <c r="Y138">
        <v>135</v>
      </c>
      <c r="Z138" t="s">
        <v>833</v>
      </c>
      <c r="AA138" t="s">
        <v>1420</v>
      </c>
      <c r="AB138">
        <v>28</v>
      </c>
      <c r="AC138">
        <v>1</v>
      </c>
      <c r="AD138">
        <v>77.586662762011912</v>
      </c>
      <c r="AE138">
        <v>4752</v>
      </c>
      <c r="AG138">
        <v>135</v>
      </c>
      <c r="AH138" t="s">
        <v>305</v>
      </c>
      <c r="AI138" t="s">
        <v>178</v>
      </c>
      <c r="AJ138">
        <v>25</v>
      </c>
      <c r="AK138">
        <v>3</v>
      </c>
      <c r="AL138">
        <v>88.457453598922584</v>
      </c>
      <c r="AM138">
        <v>14256</v>
      </c>
      <c r="AO138">
        <v>135</v>
      </c>
      <c r="AP138" t="s">
        <v>740</v>
      </c>
      <c r="AQ138" t="s">
        <v>48</v>
      </c>
      <c r="AR138">
        <v>56</v>
      </c>
      <c r="AS138">
        <v>1</v>
      </c>
      <c r="AT138">
        <v>242.63298386660267</v>
      </c>
      <c r="AU138">
        <v>4752</v>
      </c>
      <c r="AW138">
        <v>135</v>
      </c>
      <c r="AX138" t="s">
        <v>1588</v>
      </c>
      <c r="AY138" t="s">
        <v>143</v>
      </c>
      <c r="AZ138">
        <v>31</v>
      </c>
      <c r="BA138">
        <v>2</v>
      </c>
      <c r="BB138">
        <v>78.262747207745278</v>
      </c>
      <c r="BC138">
        <v>9504</v>
      </c>
      <c r="BE138">
        <v>135</v>
      </c>
      <c r="BF138" t="s">
        <v>949</v>
      </c>
      <c r="BG138" t="s">
        <v>1592</v>
      </c>
      <c r="BH138">
        <v>21</v>
      </c>
      <c r="BI138">
        <v>0</v>
      </c>
      <c r="BJ138">
        <v>63.67899984353329</v>
      </c>
      <c r="BK138">
        <v>0</v>
      </c>
      <c r="BM138">
        <v>135</v>
      </c>
      <c r="BN138" t="s">
        <v>35</v>
      </c>
      <c r="BO138" t="s">
        <v>680</v>
      </c>
      <c r="BP138">
        <v>39</v>
      </c>
      <c r="BQ138">
        <v>0</v>
      </c>
      <c r="BR138">
        <v>98.613848046191947</v>
      </c>
      <c r="BS138">
        <v>0</v>
      </c>
      <c r="BU138">
        <v>135</v>
      </c>
      <c r="BV138" t="s">
        <v>1364</v>
      </c>
      <c r="BW138" t="s">
        <v>1319</v>
      </c>
      <c r="BX138">
        <v>16</v>
      </c>
      <c r="BY138">
        <v>0</v>
      </c>
      <c r="BZ138">
        <v>71.787891003488241</v>
      </c>
      <c r="CA138">
        <v>0</v>
      </c>
      <c r="CC138">
        <v>135</v>
      </c>
      <c r="CD138" t="s">
        <v>1596</v>
      </c>
      <c r="CE138" t="s">
        <v>967</v>
      </c>
      <c r="CF138">
        <v>46</v>
      </c>
      <c r="CG138">
        <v>2</v>
      </c>
      <c r="CH138">
        <v>232.92248871211271</v>
      </c>
      <c r="CI138">
        <v>9504</v>
      </c>
    </row>
    <row r="139" spans="1:87" x14ac:dyDescent="0.3">
      <c r="A139">
        <v>136</v>
      </c>
      <c r="B139" t="s">
        <v>936</v>
      </c>
      <c r="C139" t="s">
        <v>363</v>
      </c>
      <c r="D139">
        <v>43</v>
      </c>
      <c r="E139">
        <v>3</v>
      </c>
      <c r="F139">
        <v>132.67966684088603</v>
      </c>
      <c r="G139">
        <v>14256</v>
      </c>
      <c r="I139">
        <v>136</v>
      </c>
      <c r="J139" t="s">
        <v>857</v>
      </c>
      <c r="K139" t="s">
        <v>387</v>
      </c>
      <c r="L139">
        <v>16</v>
      </c>
      <c r="M139">
        <v>3</v>
      </c>
      <c r="N139">
        <v>74.643427262079328</v>
      </c>
      <c r="O139">
        <v>14256</v>
      </c>
      <c r="Q139">
        <v>136</v>
      </c>
      <c r="R139" t="s">
        <v>355</v>
      </c>
      <c r="S139" t="s">
        <v>1302</v>
      </c>
      <c r="T139">
        <v>86</v>
      </c>
      <c r="U139">
        <v>3</v>
      </c>
      <c r="V139">
        <v>500.89815068753137</v>
      </c>
      <c r="W139">
        <v>14256</v>
      </c>
      <c r="Y139">
        <v>136</v>
      </c>
      <c r="Z139" t="s">
        <v>1500</v>
      </c>
      <c r="AA139" t="s">
        <v>1396</v>
      </c>
      <c r="AB139">
        <v>19</v>
      </c>
      <c r="AC139">
        <v>3</v>
      </c>
      <c r="AD139">
        <v>88.179545738999963</v>
      </c>
      <c r="AE139">
        <v>14256</v>
      </c>
      <c r="AG139">
        <v>136</v>
      </c>
      <c r="AH139" t="s">
        <v>460</v>
      </c>
      <c r="AI139" t="s">
        <v>1471</v>
      </c>
      <c r="AJ139">
        <v>89</v>
      </c>
      <c r="AK139">
        <v>3</v>
      </c>
      <c r="AL139">
        <v>537.96125755295009</v>
      </c>
      <c r="AM139">
        <v>14256</v>
      </c>
      <c r="AO139">
        <v>136</v>
      </c>
      <c r="AP139" t="s">
        <v>860</v>
      </c>
      <c r="AQ139" t="s">
        <v>485</v>
      </c>
      <c r="AR139">
        <v>14</v>
      </c>
      <c r="AS139">
        <v>2</v>
      </c>
      <c r="AT139">
        <v>55.451391354457087</v>
      </c>
      <c r="AU139">
        <v>9504</v>
      </c>
      <c r="AW139">
        <v>136</v>
      </c>
      <c r="AX139" t="s">
        <v>541</v>
      </c>
      <c r="AY139" t="s">
        <v>255</v>
      </c>
      <c r="AZ139">
        <v>65</v>
      </c>
      <c r="BA139">
        <v>1</v>
      </c>
      <c r="BB139">
        <v>255.73460266504665</v>
      </c>
      <c r="BC139">
        <v>4752</v>
      </c>
      <c r="BE139">
        <v>136</v>
      </c>
      <c r="BF139" t="s">
        <v>278</v>
      </c>
      <c r="BG139" t="s">
        <v>1392</v>
      </c>
      <c r="BH139">
        <v>18</v>
      </c>
      <c r="BI139">
        <v>0</v>
      </c>
      <c r="BJ139">
        <v>59.591118294758033</v>
      </c>
      <c r="BK139">
        <v>0</v>
      </c>
      <c r="BM139">
        <v>136</v>
      </c>
      <c r="BN139" t="s">
        <v>355</v>
      </c>
      <c r="BO139" t="s">
        <v>1424</v>
      </c>
      <c r="BP139">
        <v>25</v>
      </c>
      <c r="BQ139">
        <v>0</v>
      </c>
      <c r="BR139">
        <v>53.482238878292279</v>
      </c>
      <c r="BS139">
        <v>0</v>
      </c>
      <c r="BU139">
        <v>136</v>
      </c>
      <c r="BV139" t="s">
        <v>61</v>
      </c>
      <c r="BW139" t="s">
        <v>229</v>
      </c>
      <c r="BX139">
        <v>22</v>
      </c>
      <c r="BY139">
        <v>0</v>
      </c>
      <c r="BZ139">
        <v>48.158854580643819</v>
      </c>
      <c r="CA139">
        <v>0</v>
      </c>
      <c r="CC139">
        <v>136</v>
      </c>
      <c r="CD139" t="s">
        <v>1322</v>
      </c>
      <c r="CE139" t="s">
        <v>1293</v>
      </c>
      <c r="CF139">
        <v>11</v>
      </c>
      <c r="CG139">
        <v>0</v>
      </c>
      <c r="CH139">
        <v>25.78153979446207</v>
      </c>
      <c r="CI139">
        <v>0</v>
      </c>
    </row>
    <row r="140" spans="1:87" x14ac:dyDescent="0.3">
      <c r="A140">
        <v>137</v>
      </c>
      <c r="B140" t="s">
        <v>1168</v>
      </c>
      <c r="C140" t="s">
        <v>968</v>
      </c>
      <c r="D140">
        <v>41</v>
      </c>
      <c r="E140">
        <v>2</v>
      </c>
      <c r="F140">
        <v>119.54685356502408</v>
      </c>
      <c r="G140">
        <v>9504</v>
      </c>
      <c r="I140">
        <v>137</v>
      </c>
      <c r="J140" t="s">
        <v>636</v>
      </c>
      <c r="K140" t="s">
        <v>882</v>
      </c>
      <c r="L140">
        <v>35</v>
      </c>
      <c r="M140">
        <v>0</v>
      </c>
      <c r="N140">
        <v>90.75225423067188</v>
      </c>
      <c r="O140">
        <v>0</v>
      </c>
      <c r="Q140">
        <v>137</v>
      </c>
      <c r="R140" t="s">
        <v>999</v>
      </c>
      <c r="S140" t="s">
        <v>458</v>
      </c>
      <c r="T140">
        <v>35</v>
      </c>
      <c r="U140">
        <v>3</v>
      </c>
      <c r="V140">
        <v>103.99446415529556</v>
      </c>
      <c r="W140">
        <v>14256</v>
      </c>
      <c r="Y140">
        <v>137</v>
      </c>
      <c r="Z140" t="s">
        <v>769</v>
      </c>
      <c r="AA140" t="s">
        <v>48</v>
      </c>
      <c r="AB140">
        <v>38</v>
      </c>
      <c r="AC140">
        <v>1</v>
      </c>
      <c r="AD140">
        <v>93.397570910265685</v>
      </c>
      <c r="AE140">
        <v>4752</v>
      </c>
      <c r="AG140">
        <v>137</v>
      </c>
      <c r="AH140" t="s">
        <v>1431</v>
      </c>
      <c r="AI140" t="s">
        <v>1203</v>
      </c>
      <c r="AJ140">
        <v>20</v>
      </c>
      <c r="AK140">
        <v>0</v>
      </c>
      <c r="AL140">
        <v>74.90856788961618</v>
      </c>
      <c r="AM140">
        <v>0</v>
      </c>
      <c r="AO140">
        <v>137</v>
      </c>
      <c r="AP140" t="s">
        <v>1033</v>
      </c>
      <c r="AQ140" t="s">
        <v>804</v>
      </c>
      <c r="AR140">
        <v>29</v>
      </c>
      <c r="AS140">
        <v>1</v>
      </c>
      <c r="AT140">
        <v>79.167753576835324</v>
      </c>
      <c r="AU140">
        <v>4752</v>
      </c>
      <c r="AW140">
        <v>137</v>
      </c>
      <c r="AX140" t="s">
        <v>570</v>
      </c>
      <c r="AY140" t="s">
        <v>737</v>
      </c>
      <c r="AZ140">
        <v>24</v>
      </c>
      <c r="BA140">
        <v>0</v>
      </c>
      <c r="BB140">
        <v>37.460050826158948</v>
      </c>
      <c r="BC140">
        <v>0</v>
      </c>
      <c r="BE140">
        <v>137</v>
      </c>
      <c r="BF140" t="s">
        <v>1544</v>
      </c>
      <c r="BG140" t="s">
        <v>682</v>
      </c>
      <c r="BH140">
        <v>12</v>
      </c>
      <c r="BI140">
        <v>1</v>
      </c>
      <c r="BJ140">
        <v>61.822914107214558</v>
      </c>
      <c r="BK140">
        <v>4752</v>
      </c>
      <c r="BM140">
        <v>137</v>
      </c>
      <c r="BN140" t="s">
        <v>1216</v>
      </c>
      <c r="BO140" t="s">
        <v>424</v>
      </c>
      <c r="BP140">
        <v>38</v>
      </c>
      <c r="BQ140">
        <v>1</v>
      </c>
      <c r="BR140">
        <v>81.639882498252817</v>
      </c>
      <c r="BS140">
        <v>4752</v>
      </c>
      <c r="BU140">
        <v>137</v>
      </c>
      <c r="BV140" t="s">
        <v>556</v>
      </c>
      <c r="BW140" t="s">
        <v>41</v>
      </c>
      <c r="BX140">
        <v>19</v>
      </c>
      <c r="BY140">
        <v>0</v>
      </c>
      <c r="BZ140">
        <v>43.415582136168105</v>
      </c>
      <c r="CA140">
        <v>0</v>
      </c>
      <c r="CC140">
        <v>137</v>
      </c>
      <c r="CD140" t="s">
        <v>1392</v>
      </c>
      <c r="CE140" t="s">
        <v>1435</v>
      </c>
      <c r="CF140">
        <v>41</v>
      </c>
      <c r="CG140">
        <v>0</v>
      </c>
      <c r="CH140">
        <v>85.727764047030732</v>
      </c>
      <c r="CI140">
        <v>0</v>
      </c>
    </row>
    <row r="141" spans="1:87" x14ac:dyDescent="0.3">
      <c r="A141">
        <v>138</v>
      </c>
      <c r="B141" t="s">
        <v>857</v>
      </c>
      <c r="C141" t="s">
        <v>1355</v>
      </c>
      <c r="D141">
        <v>59</v>
      </c>
      <c r="E141">
        <v>1</v>
      </c>
      <c r="F141">
        <v>234.14898802752052</v>
      </c>
      <c r="G141">
        <v>4752</v>
      </c>
      <c r="I141">
        <v>138</v>
      </c>
      <c r="J141" t="s">
        <v>489</v>
      </c>
      <c r="K141" t="s">
        <v>1569</v>
      </c>
      <c r="L141">
        <v>23</v>
      </c>
      <c r="M141">
        <v>0</v>
      </c>
      <c r="N141">
        <v>72.902929113864388</v>
      </c>
      <c r="O141">
        <v>0</v>
      </c>
      <c r="Q141">
        <v>138</v>
      </c>
      <c r="R141" t="s">
        <v>164</v>
      </c>
      <c r="S141" t="s">
        <v>565</v>
      </c>
      <c r="T141">
        <v>36</v>
      </c>
      <c r="U141">
        <v>0</v>
      </c>
      <c r="V141">
        <v>101.01980187048068</v>
      </c>
      <c r="W141">
        <v>0</v>
      </c>
      <c r="Y141">
        <v>138</v>
      </c>
      <c r="Z141" t="s">
        <v>105</v>
      </c>
      <c r="AA141" t="s">
        <v>233</v>
      </c>
      <c r="AB141">
        <v>20</v>
      </c>
      <c r="AC141">
        <v>1</v>
      </c>
      <c r="AD141">
        <v>50.687112858463514</v>
      </c>
      <c r="AE141">
        <v>4752</v>
      </c>
      <c r="AG141">
        <v>138</v>
      </c>
      <c r="AH141" t="s">
        <v>1336</v>
      </c>
      <c r="AI141" t="s">
        <v>854</v>
      </c>
      <c r="AJ141">
        <v>44</v>
      </c>
      <c r="AK141">
        <v>0</v>
      </c>
      <c r="AL141">
        <v>107.8694316223208</v>
      </c>
      <c r="AM141">
        <v>0</v>
      </c>
      <c r="AO141">
        <v>138</v>
      </c>
      <c r="AP141" t="s">
        <v>866</v>
      </c>
      <c r="AQ141" t="s">
        <v>1185</v>
      </c>
      <c r="AR141">
        <v>32</v>
      </c>
      <c r="AS141">
        <v>0</v>
      </c>
      <c r="AT141">
        <v>63.969762728896328</v>
      </c>
      <c r="AU141">
        <v>0</v>
      </c>
      <c r="AW141">
        <v>138</v>
      </c>
      <c r="AX141" t="s">
        <v>965</v>
      </c>
      <c r="AY141" t="s">
        <v>1513</v>
      </c>
      <c r="AZ141">
        <v>37</v>
      </c>
      <c r="BA141">
        <v>1</v>
      </c>
      <c r="BB141">
        <v>201.49342820373036</v>
      </c>
      <c r="BC141">
        <v>4752</v>
      </c>
      <c r="BE141">
        <v>138</v>
      </c>
      <c r="BF141" t="s">
        <v>135</v>
      </c>
      <c r="BG141" t="s">
        <v>1289</v>
      </c>
      <c r="BH141">
        <v>42</v>
      </c>
      <c r="BI141">
        <v>0</v>
      </c>
      <c r="BJ141">
        <v>107.90550904997309</v>
      </c>
      <c r="BK141">
        <v>0</v>
      </c>
      <c r="BM141">
        <v>138</v>
      </c>
      <c r="BN141" t="s">
        <v>963</v>
      </c>
      <c r="BO141" t="s">
        <v>1337</v>
      </c>
      <c r="BP141">
        <v>24</v>
      </c>
      <c r="BQ141">
        <v>0</v>
      </c>
      <c r="BR141">
        <v>41.350404564085281</v>
      </c>
      <c r="BS141">
        <v>0</v>
      </c>
      <c r="BU141">
        <v>138</v>
      </c>
      <c r="BV141" t="s">
        <v>419</v>
      </c>
      <c r="BW141" t="s">
        <v>282</v>
      </c>
      <c r="BX141">
        <v>19</v>
      </c>
      <c r="BY141">
        <v>0</v>
      </c>
      <c r="BZ141">
        <v>35.60091814002574</v>
      </c>
      <c r="CA141">
        <v>0</v>
      </c>
      <c r="CC141">
        <v>138</v>
      </c>
      <c r="CD141" t="s">
        <v>385</v>
      </c>
      <c r="CE141" t="s">
        <v>1283</v>
      </c>
      <c r="CF141">
        <v>78</v>
      </c>
      <c r="CG141">
        <v>1</v>
      </c>
      <c r="CH141">
        <v>323.48103019541225</v>
      </c>
      <c r="CI141">
        <v>4752</v>
      </c>
    </row>
    <row r="142" spans="1:87" x14ac:dyDescent="0.3">
      <c r="A142">
        <v>139</v>
      </c>
      <c r="B142" t="s">
        <v>164</v>
      </c>
      <c r="C142" t="s">
        <v>977</v>
      </c>
      <c r="D142">
        <v>72</v>
      </c>
      <c r="E142">
        <v>4</v>
      </c>
      <c r="F142">
        <v>399.32631160443032</v>
      </c>
      <c r="G142">
        <v>19008</v>
      </c>
      <c r="I142">
        <v>139</v>
      </c>
      <c r="J142" t="s">
        <v>1547</v>
      </c>
      <c r="K142" t="s">
        <v>60</v>
      </c>
      <c r="L142">
        <v>44</v>
      </c>
      <c r="M142">
        <v>1</v>
      </c>
      <c r="N142">
        <v>116.72352110730549</v>
      </c>
      <c r="O142">
        <v>4752</v>
      </c>
      <c r="Q142">
        <v>139</v>
      </c>
      <c r="R142" t="s">
        <v>1449</v>
      </c>
      <c r="S142" t="s">
        <v>978</v>
      </c>
      <c r="T142">
        <v>34</v>
      </c>
      <c r="U142">
        <v>3</v>
      </c>
      <c r="V142">
        <v>117.31224045747548</v>
      </c>
      <c r="W142">
        <v>14256</v>
      </c>
      <c r="Y142">
        <v>139</v>
      </c>
      <c r="Z142" t="s">
        <v>1161</v>
      </c>
      <c r="AA142" t="s">
        <v>1486</v>
      </c>
      <c r="AB142">
        <v>44</v>
      </c>
      <c r="AC142">
        <v>1</v>
      </c>
      <c r="AD142">
        <v>122.82537909163078</v>
      </c>
      <c r="AE142">
        <v>4752</v>
      </c>
      <c r="AG142">
        <v>139</v>
      </c>
      <c r="AH142" t="s">
        <v>283</v>
      </c>
      <c r="AI142" t="s">
        <v>618</v>
      </c>
      <c r="AJ142">
        <v>85</v>
      </c>
      <c r="AK142">
        <v>4</v>
      </c>
      <c r="AL142">
        <v>383.67570085842135</v>
      </c>
      <c r="AM142">
        <v>19008</v>
      </c>
      <c r="AO142">
        <v>139</v>
      </c>
      <c r="AP142" t="s">
        <v>82</v>
      </c>
      <c r="AQ142" t="s">
        <v>1469</v>
      </c>
      <c r="AR142">
        <v>28</v>
      </c>
      <c r="AS142">
        <v>3</v>
      </c>
      <c r="AT142">
        <v>107.49855770063608</v>
      </c>
      <c r="AU142">
        <v>14256</v>
      </c>
      <c r="AW142">
        <v>139</v>
      </c>
      <c r="AX142" t="s">
        <v>1052</v>
      </c>
      <c r="AY142" t="s">
        <v>978</v>
      </c>
      <c r="AZ142">
        <v>62</v>
      </c>
      <c r="BA142">
        <v>1</v>
      </c>
      <c r="BB142">
        <v>255.97664604367048</v>
      </c>
      <c r="BC142">
        <v>4752</v>
      </c>
      <c r="BE142">
        <v>139</v>
      </c>
      <c r="BF142" t="s">
        <v>484</v>
      </c>
      <c r="BG142" t="s">
        <v>631</v>
      </c>
      <c r="BH142">
        <v>26</v>
      </c>
      <c r="BI142">
        <v>0</v>
      </c>
      <c r="BJ142">
        <v>80.899694668167371</v>
      </c>
      <c r="BK142">
        <v>0</v>
      </c>
      <c r="BM142">
        <v>139</v>
      </c>
      <c r="BN142" t="s">
        <v>614</v>
      </c>
      <c r="BO142" t="s">
        <v>555</v>
      </c>
      <c r="BP142">
        <v>14</v>
      </c>
      <c r="BQ142">
        <v>0</v>
      </c>
      <c r="BR142">
        <v>49.228235705648075</v>
      </c>
      <c r="BS142">
        <v>0</v>
      </c>
      <c r="BU142">
        <v>139</v>
      </c>
      <c r="BV142" t="s">
        <v>960</v>
      </c>
      <c r="BW142" t="s">
        <v>93</v>
      </c>
      <c r="BX142">
        <v>35</v>
      </c>
      <c r="BY142">
        <v>0</v>
      </c>
      <c r="BZ142">
        <v>63.008574296879615</v>
      </c>
      <c r="CA142">
        <v>0</v>
      </c>
      <c r="CC142">
        <v>139</v>
      </c>
      <c r="CD142" t="s">
        <v>1271</v>
      </c>
      <c r="CE142" t="s">
        <v>580</v>
      </c>
      <c r="CF142">
        <v>44</v>
      </c>
      <c r="CG142">
        <v>1</v>
      </c>
      <c r="CH142">
        <v>179.1124837525854</v>
      </c>
      <c r="CI142">
        <v>4752</v>
      </c>
    </row>
    <row r="143" spans="1:87" x14ac:dyDescent="0.3">
      <c r="A143">
        <v>140</v>
      </c>
      <c r="B143" t="s">
        <v>59</v>
      </c>
      <c r="C143" t="s">
        <v>1149</v>
      </c>
      <c r="D143">
        <v>22</v>
      </c>
      <c r="E143">
        <v>4</v>
      </c>
      <c r="F143">
        <v>91.725938643698484</v>
      </c>
      <c r="G143">
        <v>19008</v>
      </c>
      <c r="I143">
        <v>140</v>
      </c>
      <c r="J143" t="s">
        <v>1020</v>
      </c>
      <c r="K143" t="s">
        <v>33</v>
      </c>
      <c r="L143">
        <v>49</v>
      </c>
      <c r="M143">
        <v>3</v>
      </c>
      <c r="N143">
        <v>253.16103266164023</v>
      </c>
      <c r="O143">
        <v>14256</v>
      </c>
      <c r="Q143">
        <v>140</v>
      </c>
      <c r="R143" t="s">
        <v>208</v>
      </c>
      <c r="S143" t="s">
        <v>1302</v>
      </c>
      <c r="T143">
        <v>13</v>
      </c>
      <c r="U143">
        <v>3</v>
      </c>
      <c r="V143">
        <v>54.369907556595649</v>
      </c>
      <c r="W143">
        <v>14256</v>
      </c>
      <c r="Y143">
        <v>140</v>
      </c>
      <c r="Z143" t="s">
        <v>499</v>
      </c>
      <c r="AA143" t="s">
        <v>355</v>
      </c>
      <c r="AB143">
        <v>20</v>
      </c>
      <c r="AC143">
        <v>1</v>
      </c>
      <c r="AD143">
        <v>40.825187290545898</v>
      </c>
      <c r="AE143">
        <v>4752</v>
      </c>
      <c r="AG143">
        <v>140</v>
      </c>
      <c r="AH143" t="s">
        <v>736</v>
      </c>
      <c r="AI143" t="s">
        <v>434</v>
      </c>
      <c r="AJ143">
        <v>10</v>
      </c>
      <c r="AK143">
        <v>0</v>
      </c>
      <c r="AL143">
        <v>30.470050837225536</v>
      </c>
      <c r="AM143">
        <v>0</v>
      </c>
      <c r="AO143">
        <v>140</v>
      </c>
      <c r="AP143" t="s">
        <v>438</v>
      </c>
      <c r="AQ143" t="s">
        <v>1211</v>
      </c>
      <c r="AR143">
        <v>30</v>
      </c>
      <c r="AS143">
        <v>2</v>
      </c>
      <c r="AT143">
        <v>70.757213077880067</v>
      </c>
      <c r="AU143">
        <v>9504</v>
      </c>
      <c r="AW143">
        <v>140</v>
      </c>
      <c r="AX143" t="s">
        <v>217</v>
      </c>
      <c r="AY143" t="s">
        <v>898</v>
      </c>
      <c r="AZ143">
        <v>42</v>
      </c>
      <c r="BA143">
        <v>2</v>
      </c>
      <c r="BB143">
        <v>104.05940205136841</v>
      </c>
      <c r="BC143">
        <v>9504</v>
      </c>
      <c r="BE143">
        <v>140</v>
      </c>
      <c r="BF143" t="s">
        <v>755</v>
      </c>
      <c r="BG143" t="s">
        <v>604</v>
      </c>
      <c r="BH143">
        <v>23</v>
      </c>
      <c r="BI143">
        <v>2</v>
      </c>
      <c r="BJ143">
        <v>61.879310982576229</v>
      </c>
      <c r="BK143">
        <v>9504</v>
      </c>
      <c r="BM143">
        <v>140</v>
      </c>
      <c r="BN143" t="s">
        <v>599</v>
      </c>
      <c r="BO143" t="s">
        <v>801</v>
      </c>
      <c r="BP143">
        <v>28</v>
      </c>
      <c r="BQ143">
        <v>2</v>
      </c>
      <c r="BR143">
        <v>74.065935409257477</v>
      </c>
      <c r="BS143">
        <v>9504</v>
      </c>
      <c r="BU143">
        <v>140</v>
      </c>
      <c r="BV143" t="s">
        <v>1482</v>
      </c>
      <c r="BW143" t="s">
        <v>1134</v>
      </c>
      <c r="BX143">
        <v>49</v>
      </c>
      <c r="BY143">
        <v>0</v>
      </c>
      <c r="BZ143">
        <v>176.29813172991189</v>
      </c>
      <c r="CA143">
        <v>0</v>
      </c>
      <c r="CC143">
        <v>140</v>
      </c>
      <c r="CD143" t="s">
        <v>1168</v>
      </c>
      <c r="CE143" t="s">
        <v>422</v>
      </c>
      <c r="CF143">
        <v>23</v>
      </c>
      <c r="CG143">
        <v>2</v>
      </c>
      <c r="CH143">
        <v>77.363367554803759</v>
      </c>
      <c r="CI143">
        <v>9504</v>
      </c>
    </row>
    <row r="144" spans="1:87" x14ac:dyDescent="0.3">
      <c r="A144">
        <v>141</v>
      </c>
      <c r="B144" t="s">
        <v>1336</v>
      </c>
      <c r="C144" t="s">
        <v>1521</v>
      </c>
      <c r="D144">
        <v>28</v>
      </c>
      <c r="E144">
        <v>4</v>
      </c>
      <c r="F144">
        <v>82.659736581047298</v>
      </c>
      <c r="G144">
        <v>19008</v>
      </c>
      <c r="I144">
        <v>141</v>
      </c>
      <c r="J144" t="s">
        <v>629</v>
      </c>
      <c r="K144" t="s">
        <v>1340</v>
      </c>
      <c r="L144">
        <v>37</v>
      </c>
      <c r="M144">
        <v>3</v>
      </c>
      <c r="N144">
        <v>108.63576139734765</v>
      </c>
      <c r="O144">
        <v>14256</v>
      </c>
      <c r="Q144">
        <v>141</v>
      </c>
      <c r="R144" t="s">
        <v>628</v>
      </c>
      <c r="S144" t="s">
        <v>436</v>
      </c>
      <c r="T144">
        <v>73</v>
      </c>
      <c r="U144">
        <v>2</v>
      </c>
      <c r="V144">
        <v>367.81337861574093</v>
      </c>
      <c r="W144">
        <v>9504</v>
      </c>
      <c r="Y144">
        <v>141</v>
      </c>
      <c r="Z144" t="s">
        <v>279</v>
      </c>
      <c r="AA144" t="s">
        <v>304</v>
      </c>
      <c r="AB144">
        <v>13</v>
      </c>
      <c r="AC144">
        <v>3</v>
      </c>
      <c r="AD144">
        <v>63.838307227394054</v>
      </c>
      <c r="AE144">
        <v>14256</v>
      </c>
      <c r="AG144">
        <v>141</v>
      </c>
      <c r="AH144" t="s">
        <v>212</v>
      </c>
      <c r="AI144" t="s">
        <v>713</v>
      </c>
      <c r="AJ144">
        <v>36</v>
      </c>
      <c r="AK144">
        <v>3</v>
      </c>
      <c r="AL144">
        <v>90.965499322531343</v>
      </c>
      <c r="AM144">
        <v>14256</v>
      </c>
      <c r="AO144">
        <v>141</v>
      </c>
      <c r="AP144" t="s">
        <v>357</v>
      </c>
      <c r="AQ144" t="s">
        <v>673</v>
      </c>
      <c r="AR144">
        <v>26</v>
      </c>
      <c r="AS144">
        <v>1</v>
      </c>
      <c r="AT144">
        <v>94.353494618692025</v>
      </c>
      <c r="AU144">
        <v>4752</v>
      </c>
      <c r="AW144">
        <v>141</v>
      </c>
      <c r="AX144" t="s">
        <v>1050</v>
      </c>
      <c r="AY144" t="s">
        <v>790</v>
      </c>
      <c r="AZ144">
        <v>51</v>
      </c>
      <c r="BA144">
        <v>1</v>
      </c>
      <c r="BB144">
        <v>230.25464027237652</v>
      </c>
      <c r="BC144">
        <v>4752</v>
      </c>
      <c r="BE144">
        <v>141</v>
      </c>
      <c r="BF144" t="s">
        <v>1531</v>
      </c>
      <c r="BG144" t="s">
        <v>1474</v>
      </c>
      <c r="BH144">
        <v>34</v>
      </c>
      <c r="BI144">
        <v>0</v>
      </c>
      <c r="BJ144">
        <v>51.528148947932529</v>
      </c>
      <c r="BK144">
        <v>0</v>
      </c>
      <c r="BM144">
        <v>141</v>
      </c>
      <c r="BN144" t="s">
        <v>1594</v>
      </c>
      <c r="BO144" t="s">
        <v>280</v>
      </c>
      <c r="BP144">
        <v>39</v>
      </c>
      <c r="BQ144">
        <v>1</v>
      </c>
      <c r="BR144">
        <v>72.56975138578845</v>
      </c>
      <c r="BS144">
        <v>4752</v>
      </c>
      <c r="BU144">
        <v>141</v>
      </c>
      <c r="BV144" t="s">
        <v>315</v>
      </c>
      <c r="BW144" t="s">
        <v>470</v>
      </c>
      <c r="BX144">
        <v>21</v>
      </c>
      <c r="BY144">
        <v>0</v>
      </c>
      <c r="BZ144">
        <v>38.423793325235543</v>
      </c>
      <c r="CA144">
        <v>0</v>
      </c>
      <c r="CC144">
        <v>141</v>
      </c>
      <c r="CD144" t="s">
        <v>788</v>
      </c>
      <c r="CE144" t="s">
        <v>951</v>
      </c>
      <c r="CF144">
        <v>12</v>
      </c>
      <c r="CG144">
        <v>0</v>
      </c>
      <c r="CH144">
        <v>30.939655491288953</v>
      </c>
      <c r="CI144">
        <v>0</v>
      </c>
    </row>
    <row r="145" spans="1:87" x14ac:dyDescent="0.3">
      <c r="A145">
        <v>142</v>
      </c>
      <c r="B145" t="s">
        <v>797</v>
      </c>
      <c r="C145" t="s">
        <v>37</v>
      </c>
      <c r="D145">
        <v>31</v>
      </c>
      <c r="E145">
        <v>4</v>
      </c>
      <c r="F145">
        <v>99.668806822992593</v>
      </c>
      <c r="G145">
        <v>19008</v>
      </c>
      <c r="I145">
        <v>142</v>
      </c>
      <c r="J145" t="s">
        <v>1426</v>
      </c>
      <c r="K145" t="s">
        <v>248</v>
      </c>
      <c r="L145">
        <v>29</v>
      </c>
      <c r="M145">
        <v>2</v>
      </c>
      <c r="N145">
        <v>88.434022848226377</v>
      </c>
      <c r="O145">
        <v>9504</v>
      </c>
      <c r="Q145">
        <v>142</v>
      </c>
      <c r="R145" t="s">
        <v>1378</v>
      </c>
      <c r="S145" t="s">
        <v>187</v>
      </c>
      <c r="T145">
        <v>36</v>
      </c>
      <c r="U145">
        <v>1</v>
      </c>
      <c r="V145">
        <v>196.42535527270093</v>
      </c>
      <c r="W145">
        <v>4752</v>
      </c>
      <c r="Y145">
        <v>142</v>
      </c>
      <c r="Z145" t="s">
        <v>1372</v>
      </c>
      <c r="AA145" t="s">
        <v>1466</v>
      </c>
      <c r="AB145">
        <v>28</v>
      </c>
      <c r="AC145">
        <v>1</v>
      </c>
      <c r="AD145">
        <v>53.856892709224681</v>
      </c>
      <c r="AE145">
        <v>4752</v>
      </c>
      <c r="AG145">
        <v>142</v>
      </c>
      <c r="AH145" t="s">
        <v>854</v>
      </c>
      <c r="AI145" t="s">
        <v>842</v>
      </c>
      <c r="AJ145">
        <v>95</v>
      </c>
      <c r="AK145">
        <v>4</v>
      </c>
      <c r="AL145">
        <v>512.53221697105062</v>
      </c>
      <c r="AM145">
        <v>19008</v>
      </c>
      <c r="AO145">
        <v>142</v>
      </c>
      <c r="AP145" t="s">
        <v>512</v>
      </c>
      <c r="AQ145" t="s">
        <v>1199</v>
      </c>
      <c r="AR145">
        <v>43</v>
      </c>
      <c r="AS145">
        <v>2</v>
      </c>
      <c r="AT145">
        <v>111.24478208768771</v>
      </c>
      <c r="AU145">
        <v>9504</v>
      </c>
      <c r="AW145">
        <v>142</v>
      </c>
      <c r="AX145" t="s">
        <v>1243</v>
      </c>
      <c r="AY145" t="s">
        <v>51</v>
      </c>
      <c r="AZ145">
        <v>6</v>
      </c>
      <c r="BA145">
        <v>0</v>
      </c>
      <c r="BB145">
        <v>13.746960586887649</v>
      </c>
      <c r="BC145">
        <v>0</v>
      </c>
      <c r="BE145">
        <v>142</v>
      </c>
      <c r="BF145" t="s">
        <v>1235</v>
      </c>
      <c r="BG145" t="s">
        <v>1468</v>
      </c>
      <c r="BH145">
        <v>8</v>
      </c>
      <c r="BI145">
        <v>2</v>
      </c>
      <c r="BJ145">
        <v>35.642142084021579</v>
      </c>
      <c r="BK145">
        <v>9504</v>
      </c>
      <c r="BM145">
        <v>142</v>
      </c>
      <c r="BN145" t="s">
        <v>971</v>
      </c>
      <c r="BO145" t="s">
        <v>495</v>
      </c>
      <c r="BP145">
        <v>22</v>
      </c>
      <c r="BQ145">
        <v>0</v>
      </c>
      <c r="BR145">
        <v>70.796960916873203</v>
      </c>
      <c r="BS145">
        <v>0</v>
      </c>
      <c r="BU145">
        <v>142</v>
      </c>
      <c r="BV145" t="s">
        <v>597</v>
      </c>
      <c r="BW145" t="s">
        <v>1263</v>
      </c>
      <c r="BX145">
        <v>24</v>
      </c>
      <c r="BY145">
        <v>0</v>
      </c>
      <c r="BZ145">
        <v>65.556960739636949</v>
      </c>
      <c r="CA145">
        <v>0</v>
      </c>
      <c r="CC145">
        <v>142</v>
      </c>
      <c r="CD145" t="s">
        <v>1376</v>
      </c>
      <c r="CE145" t="s">
        <v>1572</v>
      </c>
      <c r="CF145">
        <v>37</v>
      </c>
      <c r="CG145">
        <v>0</v>
      </c>
      <c r="CH145">
        <v>80.255020563524241</v>
      </c>
      <c r="CI145">
        <v>0</v>
      </c>
    </row>
    <row r="146" spans="1:87" x14ac:dyDescent="0.3">
      <c r="A146">
        <v>143</v>
      </c>
      <c r="B146" t="s">
        <v>641</v>
      </c>
      <c r="C146" t="s">
        <v>385</v>
      </c>
      <c r="D146">
        <v>33</v>
      </c>
      <c r="E146">
        <v>2</v>
      </c>
      <c r="F146">
        <v>77.638472713478833</v>
      </c>
      <c r="G146">
        <v>9504</v>
      </c>
      <c r="I146">
        <v>143</v>
      </c>
      <c r="J146" t="s">
        <v>1569</v>
      </c>
      <c r="K146" t="s">
        <v>1499</v>
      </c>
      <c r="L146">
        <v>30</v>
      </c>
      <c r="M146">
        <v>3</v>
      </c>
      <c r="N146">
        <v>104.54296578753453</v>
      </c>
      <c r="O146">
        <v>14256</v>
      </c>
      <c r="Q146">
        <v>143</v>
      </c>
      <c r="R146" t="s">
        <v>800</v>
      </c>
      <c r="S146" t="s">
        <v>928</v>
      </c>
      <c r="T146">
        <v>39</v>
      </c>
      <c r="U146">
        <v>4</v>
      </c>
      <c r="V146">
        <v>93.378601880291413</v>
      </c>
      <c r="W146">
        <v>19008</v>
      </c>
      <c r="Y146">
        <v>143</v>
      </c>
      <c r="Z146" t="s">
        <v>601</v>
      </c>
      <c r="AA146" t="s">
        <v>844</v>
      </c>
      <c r="AB146">
        <v>22</v>
      </c>
      <c r="AC146">
        <v>2</v>
      </c>
      <c r="AD146">
        <v>68.087868066975005</v>
      </c>
      <c r="AE146">
        <v>9504</v>
      </c>
      <c r="AG146">
        <v>143</v>
      </c>
      <c r="AH146" t="s">
        <v>1084</v>
      </c>
      <c r="AI146" t="s">
        <v>136</v>
      </c>
      <c r="AJ146">
        <v>20</v>
      </c>
      <c r="AK146">
        <v>2</v>
      </c>
      <c r="AL146">
        <v>40.825187290545898</v>
      </c>
      <c r="AM146">
        <v>9504</v>
      </c>
      <c r="AO146">
        <v>143</v>
      </c>
      <c r="AP146" t="s">
        <v>278</v>
      </c>
      <c r="AQ146" t="s">
        <v>82</v>
      </c>
      <c r="AR146">
        <v>31</v>
      </c>
      <c r="AS146">
        <v>2</v>
      </c>
      <c r="AT146">
        <v>88.368443004795395</v>
      </c>
      <c r="AU146">
        <v>9504</v>
      </c>
      <c r="AW146">
        <v>143</v>
      </c>
      <c r="AX146" t="s">
        <v>773</v>
      </c>
      <c r="AY146" t="s">
        <v>1493</v>
      </c>
      <c r="AZ146">
        <v>31</v>
      </c>
      <c r="BA146">
        <v>2</v>
      </c>
      <c r="BB146">
        <v>78.28109875082059</v>
      </c>
      <c r="BC146">
        <v>9504</v>
      </c>
      <c r="BE146">
        <v>143</v>
      </c>
      <c r="BF146" t="s">
        <v>631</v>
      </c>
      <c r="BG146" t="s">
        <v>626</v>
      </c>
      <c r="BH146">
        <v>9</v>
      </c>
      <c r="BI146">
        <v>0</v>
      </c>
      <c r="BJ146">
        <v>52.53125310343664</v>
      </c>
      <c r="BK146">
        <v>0</v>
      </c>
      <c r="BM146">
        <v>143</v>
      </c>
      <c r="BN146" t="s">
        <v>713</v>
      </c>
      <c r="BO146" t="s">
        <v>983</v>
      </c>
      <c r="BP146">
        <v>28</v>
      </c>
      <c r="BQ146">
        <v>0</v>
      </c>
      <c r="BR146">
        <v>62.782543607537825</v>
      </c>
      <c r="BS146">
        <v>0</v>
      </c>
      <c r="BU146">
        <v>143</v>
      </c>
      <c r="BV146" t="s">
        <v>383</v>
      </c>
      <c r="BW146" t="s">
        <v>89</v>
      </c>
      <c r="BX146">
        <v>44</v>
      </c>
      <c r="BY146">
        <v>0</v>
      </c>
      <c r="BZ146">
        <v>100.7309025738971</v>
      </c>
      <c r="CA146">
        <v>0</v>
      </c>
      <c r="CC146">
        <v>143</v>
      </c>
      <c r="CD146" t="s">
        <v>1346</v>
      </c>
      <c r="CE146" t="s">
        <v>476</v>
      </c>
      <c r="CF146">
        <v>18</v>
      </c>
      <c r="CG146">
        <v>2</v>
      </c>
      <c r="CH146">
        <v>49.174665484025816</v>
      </c>
      <c r="CI146">
        <v>9504</v>
      </c>
    </row>
    <row r="147" spans="1:87" x14ac:dyDescent="0.3">
      <c r="A147">
        <v>144</v>
      </c>
      <c r="B147" t="s">
        <v>502</v>
      </c>
      <c r="C147" t="s">
        <v>837</v>
      </c>
      <c r="D147">
        <v>32</v>
      </c>
      <c r="E147">
        <v>2</v>
      </c>
      <c r="F147">
        <v>138.9225647218629</v>
      </c>
      <c r="G147">
        <v>9504</v>
      </c>
      <c r="I147">
        <v>144</v>
      </c>
      <c r="J147" t="s">
        <v>782</v>
      </c>
      <c r="K147" t="s">
        <v>599</v>
      </c>
      <c r="L147">
        <v>22</v>
      </c>
      <c r="M147">
        <v>2</v>
      </c>
      <c r="N147">
        <v>62.187945282079767</v>
      </c>
      <c r="O147">
        <v>9504</v>
      </c>
      <c r="Q147">
        <v>144</v>
      </c>
      <c r="R147" t="s">
        <v>675</v>
      </c>
      <c r="S147" t="s">
        <v>170</v>
      </c>
      <c r="T147">
        <v>23</v>
      </c>
      <c r="U147">
        <v>3</v>
      </c>
      <c r="V147">
        <v>101.87598684507631</v>
      </c>
      <c r="W147">
        <v>14256</v>
      </c>
      <c r="Y147">
        <v>144</v>
      </c>
      <c r="Z147" t="s">
        <v>807</v>
      </c>
      <c r="AA147" t="s">
        <v>814</v>
      </c>
      <c r="AB147">
        <v>39</v>
      </c>
      <c r="AC147">
        <v>2</v>
      </c>
      <c r="AD147">
        <v>169.74439929326891</v>
      </c>
      <c r="AE147">
        <v>9504</v>
      </c>
      <c r="AG147">
        <v>144</v>
      </c>
      <c r="AH147" t="s">
        <v>385</v>
      </c>
      <c r="AI147" t="s">
        <v>1203</v>
      </c>
      <c r="AJ147">
        <v>56</v>
      </c>
      <c r="AK147">
        <v>4</v>
      </c>
      <c r="AL147">
        <v>336.46514778313889</v>
      </c>
      <c r="AM147">
        <v>19008</v>
      </c>
      <c r="AO147">
        <v>144</v>
      </c>
      <c r="AP147" t="s">
        <v>830</v>
      </c>
      <c r="AQ147" t="s">
        <v>1446</v>
      </c>
      <c r="AR147">
        <v>13</v>
      </c>
      <c r="AS147">
        <v>2</v>
      </c>
      <c r="AT147">
        <v>43.893543990380103</v>
      </c>
      <c r="AU147">
        <v>9504</v>
      </c>
      <c r="AW147">
        <v>144</v>
      </c>
      <c r="AX147" t="s">
        <v>1358</v>
      </c>
      <c r="AY147" t="s">
        <v>684</v>
      </c>
      <c r="AZ147">
        <v>35</v>
      </c>
      <c r="BA147">
        <v>1</v>
      </c>
      <c r="BB147">
        <v>83.644483030514976</v>
      </c>
      <c r="BC147">
        <v>4752</v>
      </c>
      <c r="BE147">
        <v>144</v>
      </c>
      <c r="BF147" t="s">
        <v>1289</v>
      </c>
      <c r="BG147" t="s">
        <v>552</v>
      </c>
      <c r="BH147">
        <v>28</v>
      </c>
      <c r="BI147">
        <v>0</v>
      </c>
      <c r="BJ147">
        <v>94.02064940972619</v>
      </c>
      <c r="BK147">
        <v>0</v>
      </c>
      <c r="BM147">
        <v>144</v>
      </c>
      <c r="BN147" t="s">
        <v>1303</v>
      </c>
      <c r="BO147" t="s">
        <v>1331</v>
      </c>
      <c r="BP147">
        <v>26</v>
      </c>
      <c r="BQ147">
        <v>0</v>
      </c>
      <c r="BR147">
        <v>45.661522893960594</v>
      </c>
      <c r="BS147">
        <v>0</v>
      </c>
      <c r="BU147">
        <v>144</v>
      </c>
      <c r="BV147" t="s">
        <v>501</v>
      </c>
      <c r="BW147" t="s">
        <v>1576</v>
      </c>
      <c r="BX147">
        <v>33</v>
      </c>
      <c r="BY147">
        <v>0</v>
      </c>
      <c r="BZ147">
        <v>71.235625523041392</v>
      </c>
      <c r="CA147">
        <v>0</v>
      </c>
      <c r="CC147">
        <v>144</v>
      </c>
      <c r="CD147" t="s">
        <v>1440</v>
      </c>
      <c r="CE147" t="s">
        <v>1158</v>
      </c>
      <c r="CF147">
        <v>35</v>
      </c>
      <c r="CG147">
        <v>0</v>
      </c>
      <c r="CH147">
        <v>93.144810354652449</v>
      </c>
      <c r="CI147">
        <v>0</v>
      </c>
    </row>
    <row r="148" spans="1:87" x14ac:dyDescent="0.3">
      <c r="A148">
        <v>145</v>
      </c>
      <c r="B148" t="s">
        <v>711</v>
      </c>
      <c r="C148" t="s">
        <v>1268</v>
      </c>
      <c r="D148">
        <v>62</v>
      </c>
      <c r="E148">
        <v>1</v>
      </c>
      <c r="F148">
        <v>234.96638349312497</v>
      </c>
      <c r="G148">
        <v>4752</v>
      </c>
      <c r="I148">
        <v>145</v>
      </c>
      <c r="J148" t="s">
        <v>166</v>
      </c>
      <c r="K148" t="s">
        <v>23</v>
      </c>
      <c r="L148">
        <v>41</v>
      </c>
      <c r="M148">
        <v>1</v>
      </c>
      <c r="N148">
        <v>186.96053001062967</v>
      </c>
      <c r="O148">
        <v>4752</v>
      </c>
      <c r="Q148">
        <v>145</v>
      </c>
      <c r="R148" t="s">
        <v>493</v>
      </c>
      <c r="S148" t="s">
        <v>1478</v>
      </c>
      <c r="T148">
        <v>19</v>
      </c>
      <c r="U148">
        <v>4</v>
      </c>
      <c r="V148">
        <v>79.467836708156256</v>
      </c>
      <c r="W148">
        <v>19008</v>
      </c>
      <c r="Y148">
        <v>145</v>
      </c>
      <c r="Z148" t="s">
        <v>1456</v>
      </c>
      <c r="AA148" t="s">
        <v>573</v>
      </c>
      <c r="AB148">
        <v>41</v>
      </c>
      <c r="AC148">
        <v>2</v>
      </c>
      <c r="AD148">
        <v>108.0572231082074</v>
      </c>
      <c r="AE148">
        <v>9504</v>
      </c>
      <c r="AG148">
        <v>145</v>
      </c>
      <c r="AH148" t="s">
        <v>1431</v>
      </c>
      <c r="AI148" t="s">
        <v>975</v>
      </c>
      <c r="AJ148">
        <v>5</v>
      </c>
      <c r="AK148">
        <v>0</v>
      </c>
      <c r="AL148">
        <v>16.803659613399358</v>
      </c>
      <c r="AM148">
        <v>0</v>
      </c>
      <c r="AO148">
        <v>145</v>
      </c>
      <c r="AP148" t="s">
        <v>1244</v>
      </c>
      <c r="AQ148" t="s">
        <v>1559</v>
      </c>
      <c r="AR148">
        <v>18</v>
      </c>
      <c r="AS148">
        <v>1</v>
      </c>
      <c r="AT148">
        <v>76.719451655677176</v>
      </c>
      <c r="AU148">
        <v>4752</v>
      </c>
      <c r="AW148">
        <v>145</v>
      </c>
      <c r="AX148" t="s">
        <v>1292</v>
      </c>
      <c r="AY148" t="s">
        <v>812</v>
      </c>
      <c r="AZ148">
        <v>37</v>
      </c>
      <c r="BA148">
        <v>1</v>
      </c>
      <c r="BB148">
        <v>66.092376214888048</v>
      </c>
      <c r="BC148">
        <v>4752</v>
      </c>
      <c r="BE148">
        <v>145</v>
      </c>
      <c r="BF148" t="s">
        <v>846</v>
      </c>
      <c r="BG148" t="s">
        <v>843</v>
      </c>
      <c r="BH148">
        <v>18</v>
      </c>
      <c r="BI148">
        <v>1</v>
      </c>
      <c r="BJ148">
        <v>59.57630696358143</v>
      </c>
      <c r="BK148">
        <v>4752</v>
      </c>
      <c r="BM148">
        <v>145</v>
      </c>
      <c r="BN148" t="s">
        <v>0</v>
      </c>
      <c r="BO148" t="s">
        <v>1172</v>
      </c>
      <c r="BP148">
        <v>42</v>
      </c>
      <c r="BQ148">
        <v>2</v>
      </c>
      <c r="BR148">
        <v>98.924409404538224</v>
      </c>
      <c r="BS148">
        <v>9504</v>
      </c>
      <c r="BU148">
        <v>145</v>
      </c>
      <c r="BV148" t="s">
        <v>739</v>
      </c>
      <c r="BW148" t="s">
        <v>918</v>
      </c>
      <c r="BX148">
        <v>17</v>
      </c>
      <c r="BY148">
        <v>0</v>
      </c>
      <c r="BZ148">
        <v>25.210554133657286</v>
      </c>
      <c r="CA148">
        <v>0</v>
      </c>
      <c r="CC148">
        <v>145</v>
      </c>
      <c r="CD148" t="s">
        <v>218</v>
      </c>
      <c r="CE148" t="s">
        <v>1392</v>
      </c>
      <c r="CF148">
        <v>21</v>
      </c>
      <c r="CG148">
        <v>1</v>
      </c>
      <c r="CH148">
        <v>43.598724674960756</v>
      </c>
      <c r="CI148">
        <v>4752</v>
      </c>
    </row>
    <row r="149" spans="1:87" x14ac:dyDescent="0.3">
      <c r="A149">
        <v>146</v>
      </c>
      <c r="B149" t="s">
        <v>674</v>
      </c>
      <c r="C149" t="s">
        <v>1144</v>
      </c>
      <c r="D149">
        <v>43</v>
      </c>
      <c r="E149">
        <v>4</v>
      </c>
      <c r="F149">
        <v>151.12227908281179</v>
      </c>
      <c r="G149">
        <v>19008</v>
      </c>
      <c r="I149">
        <v>146</v>
      </c>
      <c r="J149" t="s">
        <v>1428</v>
      </c>
      <c r="K149" t="s">
        <v>1396</v>
      </c>
      <c r="L149">
        <v>46</v>
      </c>
      <c r="M149">
        <v>3</v>
      </c>
      <c r="N149">
        <v>252.54027388864668</v>
      </c>
      <c r="O149">
        <v>14256</v>
      </c>
      <c r="Q149">
        <v>146</v>
      </c>
      <c r="R149" t="s">
        <v>1576</v>
      </c>
      <c r="S149" t="s">
        <v>1180</v>
      </c>
      <c r="T149">
        <v>43</v>
      </c>
      <c r="U149">
        <v>0</v>
      </c>
      <c r="V149">
        <v>114.93564084162524</v>
      </c>
      <c r="W149">
        <v>0</v>
      </c>
      <c r="Y149">
        <v>146</v>
      </c>
      <c r="Z149" t="s">
        <v>1136</v>
      </c>
      <c r="AA149" t="s">
        <v>1391</v>
      </c>
      <c r="AB149">
        <v>31</v>
      </c>
      <c r="AC149">
        <v>0</v>
      </c>
      <c r="AD149">
        <v>63.376121925778975</v>
      </c>
      <c r="AE149">
        <v>0</v>
      </c>
      <c r="AG149">
        <v>146</v>
      </c>
      <c r="AH149" t="s">
        <v>0</v>
      </c>
      <c r="AI149" t="s">
        <v>920</v>
      </c>
      <c r="AJ149">
        <v>29</v>
      </c>
      <c r="AK149">
        <v>2</v>
      </c>
      <c r="AL149">
        <v>94.092199947137885</v>
      </c>
      <c r="AM149">
        <v>9504</v>
      </c>
      <c r="AO149">
        <v>146</v>
      </c>
      <c r="AP149" t="s">
        <v>1410</v>
      </c>
      <c r="AQ149" t="s">
        <v>48</v>
      </c>
      <c r="AR149">
        <v>36</v>
      </c>
      <c r="AS149">
        <v>2</v>
      </c>
      <c r="AT149">
        <v>100.16051933936279</v>
      </c>
      <c r="AU149">
        <v>9504</v>
      </c>
      <c r="AW149">
        <v>146</v>
      </c>
      <c r="AX149" t="s">
        <v>1168</v>
      </c>
      <c r="AY149" t="s">
        <v>1357</v>
      </c>
      <c r="AZ149">
        <v>43</v>
      </c>
      <c r="BA149">
        <v>0</v>
      </c>
      <c r="BB149">
        <v>101.24177284742483</v>
      </c>
      <c r="BC149">
        <v>0</v>
      </c>
      <c r="BE149">
        <v>146</v>
      </c>
      <c r="BF149" t="s">
        <v>38</v>
      </c>
      <c r="BG149" t="s">
        <v>856</v>
      </c>
      <c r="BH149">
        <v>21</v>
      </c>
      <c r="BI149">
        <v>2</v>
      </c>
      <c r="BJ149">
        <v>69.401491758379393</v>
      </c>
      <c r="BK149">
        <v>9504</v>
      </c>
      <c r="BM149">
        <v>146</v>
      </c>
      <c r="BN149" t="s">
        <v>500</v>
      </c>
      <c r="BO149" t="s">
        <v>1004</v>
      </c>
      <c r="BP149">
        <v>12</v>
      </c>
      <c r="BQ149">
        <v>0</v>
      </c>
      <c r="BR149">
        <v>27.801255949984068</v>
      </c>
      <c r="BS149">
        <v>0</v>
      </c>
      <c r="BU149">
        <v>146</v>
      </c>
      <c r="BV149" t="s">
        <v>384</v>
      </c>
      <c r="BW149" t="s">
        <v>158</v>
      </c>
      <c r="BX149">
        <v>34</v>
      </c>
      <c r="BY149">
        <v>0</v>
      </c>
      <c r="BZ149">
        <v>83.137547189584609</v>
      </c>
      <c r="CA149">
        <v>0</v>
      </c>
      <c r="CC149">
        <v>146</v>
      </c>
      <c r="CD149" t="s">
        <v>625</v>
      </c>
      <c r="CE149" t="s">
        <v>490</v>
      </c>
      <c r="CF149">
        <v>24</v>
      </c>
      <c r="CG149">
        <v>1</v>
      </c>
      <c r="CH149">
        <v>67.743183262431018</v>
      </c>
      <c r="CI149">
        <v>4752</v>
      </c>
    </row>
    <row r="150" spans="1:87" x14ac:dyDescent="0.3">
      <c r="A150">
        <v>147</v>
      </c>
      <c r="B150" t="s">
        <v>398</v>
      </c>
      <c r="C150" t="s">
        <v>706</v>
      </c>
      <c r="D150">
        <v>22</v>
      </c>
      <c r="E150">
        <v>0</v>
      </c>
      <c r="F150">
        <v>64.017917346014755</v>
      </c>
      <c r="G150">
        <v>0</v>
      </c>
      <c r="I150">
        <v>147</v>
      </c>
      <c r="J150" t="s">
        <v>1074</v>
      </c>
      <c r="K150" t="s">
        <v>561</v>
      </c>
      <c r="L150">
        <v>31</v>
      </c>
      <c r="M150">
        <v>3</v>
      </c>
      <c r="N150">
        <v>73.986628939744861</v>
      </c>
      <c r="O150">
        <v>14256</v>
      </c>
      <c r="Q150">
        <v>147</v>
      </c>
      <c r="R150" t="s">
        <v>977</v>
      </c>
      <c r="S150" t="s">
        <v>179</v>
      </c>
      <c r="T150">
        <v>19</v>
      </c>
      <c r="U150">
        <v>2</v>
      </c>
      <c r="V150">
        <v>60.931286391829403</v>
      </c>
      <c r="W150">
        <v>9504</v>
      </c>
      <c r="Y150">
        <v>147</v>
      </c>
      <c r="Z150" t="s">
        <v>285</v>
      </c>
      <c r="AA150" t="s">
        <v>524</v>
      </c>
      <c r="AB150">
        <v>40</v>
      </c>
      <c r="AC150">
        <v>2</v>
      </c>
      <c r="AD150">
        <v>121.43908000691791</v>
      </c>
      <c r="AE150">
        <v>9504</v>
      </c>
      <c r="AG150">
        <v>147</v>
      </c>
      <c r="AH150" t="s">
        <v>1172</v>
      </c>
      <c r="AI150" t="s">
        <v>173</v>
      </c>
      <c r="AJ150">
        <v>19</v>
      </c>
      <c r="AK150">
        <v>1</v>
      </c>
      <c r="AL150">
        <v>48.158202400525276</v>
      </c>
      <c r="AM150">
        <v>4752</v>
      </c>
      <c r="AO150">
        <v>147</v>
      </c>
      <c r="AP150" t="s">
        <v>1073</v>
      </c>
      <c r="AQ150" t="s">
        <v>478</v>
      </c>
      <c r="AR150">
        <v>17</v>
      </c>
      <c r="AS150">
        <v>1</v>
      </c>
      <c r="AT150">
        <v>40.230649712788306</v>
      </c>
      <c r="AU150">
        <v>4752</v>
      </c>
      <c r="AW150">
        <v>147</v>
      </c>
      <c r="AX150" t="s">
        <v>1257</v>
      </c>
      <c r="AY150" t="s">
        <v>1359</v>
      </c>
      <c r="AZ150">
        <v>48</v>
      </c>
      <c r="BA150">
        <v>2</v>
      </c>
      <c r="BB150">
        <v>138.84267721727201</v>
      </c>
      <c r="BC150">
        <v>9504</v>
      </c>
      <c r="BE150">
        <v>147</v>
      </c>
      <c r="BF150" t="s">
        <v>1362</v>
      </c>
      <c r="BG150" t="s">
        <v>1391</v>
      </c>
      <c r="BH150">
        <v>44</v>
      </c>
      <c r="BI150">
        <v>0</v>
      </c>
      <c r="BJ150">
        <v>94.966104258583499</v>
      </c>
      <c r="BK150">
        <v>0</v>
      </c>
      <c r="BM150">
        <v>147</v>
      </c>
      <c r="BN150" t="s">
        <v>1125</v>
      </c>
      <c r="BO150" t="s">
        <v>1141</v>
      </c>
      <c r="BP150">
        <v>38</v>
      </c>
      <c r="BQ150">
        <v>2</v>
      </c>
      <c r="BR150">
        <v>103.44050189512137</v>
      </c>
      <c r="BS150">
        <v>9504</v>
      </c>
      <c r="BU150">
        <v>147</v>
      </c>
      <c r="BV150" t="s">
        <v>678</v>
      </c>
      <c r="BW150" t="s">
        <v>1280</v>
      </c>
      <c r="BX150">
        <v>19</v>
      </c>
      <c r="BY150">
        <v>0</v>
      </c>
      <c r="BZ150">
        <v>40.085107600270128</v>
      </c>
      <c r="CA150">
        <v>0</v>
      </c>
      <c r="CC150">
        <v>147</v>
      </c>
      <c r="CD150" t="s">
        <v>529</v>
      </c>
      <c r="CE150" t="s">
        <v>1538</v>
      </c>
      <c r="CF150">
        <v>23</v>
      </c>
      <c r="CG150">
        <v>0</v>
      </c>
      <c r="CH150">
        <v>64.667891887883286</v>
      </c>
      <c r="CI150">
        <v>0</v>
      </c>
    </row>
    <row r="151" spans="1:87" x14ac:dyDescent="0.3">
      <c r="A151">
        <v>148</v>
      </c>
      <c r="B151" t="s">
        <v>193</v>
      </c>
      <c r="C151" t="s">
        <v>309</v>
      </c>
      <c r="D151">
        <v>20</v>
      </c>
      <c r="E151">
        <v>4</v>
      </c>
      <c r="F151">
        <v>64.736970704626259</v>
      </c>
      <c r="G151">
        <v>19008</v>
      </c>
      <c r="I151">
        <v>148</v>
      </c>
      <c r="J151" t="s">
        <v>1067</v>
      </c>
      <c r="K151" t="s">
        <v>814</v>
      </c>
      <c r="L151">
        <v>17</v>
      </c>
      <c r="M151">
        <v>3</v>
      </c>
      <c r="N151">
        <v>81.202492418997309</v>
      </c>
      <c r="O151">
        <v>14256</v>
      </c>
      <c r="Q151">
        <v>148</v>
      </c>
      <c r="R151" t="s">
        <v>477</v>
      </c>
      <c r="S151" t="s">
        <v>680</v>
      </c>
      <c r="T151">
        <v>23</v>
      </c>
      <c r="U151">
        <v>0</v>
      </c>
      <c r="V151">
        <v>47.971860767879726</v>
      </c>
      <c r="W151">
        <v>0</v>
      </c>
      <c r="Y151">
        <v>148</v>
      </c>
      <c r="Z151" t="s">
        <v>1034</v>
      </c>
      <c r="AA151" t="s">
        <v>1022</v>
      </c>
      <c r="AB151">
        <v>34</v>
      </c>
      <c r="AC151">
        <v>2</v>
      </c>
      <c r="AD151">
        <v>82.040640179344109</v>
      </c>
      <c r="AE151">
        <v>9504</v>
      </c>
      <c r="AG151">
        <v>148</v>
      </c>
      <c r="AH151" t="s">
        <v>434</v>
      </c>
      <c r="AI151" t="s">
        <v>232</v>
      </c>
      <c r="AJ151">
        <v>32</v>
      </c>
      <c r="AK151">
        <v>2</v>
      </c>
      <c r="AL151">
        <v>85.080693596506521</v>
      </c>
      <c r="AM151">
        <v>9504</v>
      </c>
      <c r="AO151">
        <v>148</v>
      </c>
      <c r="AP151" t="s">
        <v>419</v>
      </c>
      <c r="AQ151" t="s">
        <v>217</v>
      </c>
      <c r="AR151">
        <v>29</v>
      </c>
      <c r="AS151">
        <v>2</v>
      </c>
      <c r="AT151">
        <v>69.15687052633659</v>
      </c>
      <c r="AU151">
        <v>9504</v>
      </c>
      <c r="AW151">
        <v>148</v>
      </c>
      <c r="AX151" t="s">
        <v>449</v>
      </c>
      <c r="AY151" t="s">
        <v>1342</v>
      </c>
      <c r="AZ151">
        <v>16</v>
      </c>
      <c r="BA151">
        <v>2</v>
      </c>
      <c r="BB151">
        <v>57.21167223546815</v>
      </c>
      <c r="BC151">
        <v>9504</v>
      </c>
      <c r="BE151">
        <v>148</v>
      </c>
      <c r="BF151" t="s">
        <v>705</v>
      </c>
      <c r="BG151" t="s">
        <v>539</v>
      </c>
      <c r="BH151">
        <v>5</v>
      </c>
      <c r="BI151">
        <v>0</v>
      </c>
      <c r="BJ151">
        <v>17.031048795405681</v>
      </c>
      <c r="BK151">
        <v>0</v>
      </c>
      <c r="BM151">
        <v>148</v>
      </c>
      <c r="BN151" t="s">
        <v>1254</v>
      </c>
      <c r="BO151" t="s">
        <v>565</v>
      </c>
      <c r="BP151">
        <v>25</v>
      </c>
      <c r="BQ151">
        <v>0</v>
      </c>
      <c r="BR151">
        <v>84.720111076602009</v>
      </c>
      <c r="BS151">
        <v>0</v>
      </c>
      <c r="BU151">
        <v>148</v>
      </c>
      <c r="BV151" t="s">
        <v>848</v>
      </c>
      <c r="BW151" t="s">
        <v>959</v>
      </c>
      <c r="BX151">
        <v>20</v>
      </c>
      <c r="BY151">
        <v>0</v>
      </c>
      <c r="BZ151">
        <v>52.513978287084164</v>
      </c>
      <c r="CA151">
        <v>0</v>
      </c>
      <c r="CC151">
        <v>148</v>
      </c>
      <c r="CD151" t="s">
        <v>166</v>
      </c>
      <c r="CE151" t="s">
        <v>662</v>
      </c>
      <c r="CF151">
        <v>17</v>
      </c>
      <c r="CG151">
        <v>1</v>
      </c>
      <c r="CH151">
        <v>78.899308979899985</v>
      </c>
      <c r="CI151">
        <v>4752</v>
      </c>
    </row>
    <row r="152" spans="1:87" x14ac:dyDescent="0.3">
      <c r="A152">
        <v>149</v>
      </c>
      <c r="B152" t="s">
        <v>59</v>
      </c>
      <c r="C152" t="s">
        <v>857</v>
      </c>
      <c r="D152">
        <v>35</v>
      </c>
      <c r="E152">
        <v>1</v>
      </c>
      <c r="F152">
        <v>81.328321614825995</v>
      </c>
      <c r="G152">
        <v>4752</v>
      </c>
      <c r="I152">
        <v>149</v>
      </c>
      <c r="J152" t="s">
        <v>1416</v>
      </c>
      <c r="K152" t="s">
        <v>820</v>
      </c>
      <c r="L152">
        <v>12</v>
      </c>
      <c r="M152">
        <v>4</v>
      </c>
      <c r="N152">
        <v>62.768506078904345</v>
      </c>
      <c r="O152">
        <v>19008</v>
      </c>
      <c r="Q152">
        <v>149</v>
      </c>
      <c r="R152" t="s">
        <v>777</v>
      </c>
      <c r="S152" t="s">
        <v>510</v>
      </c>
      <c r="T152">
        <v>65</v>
      </c>
      <c r="U152">
        <v>2</v>
      </c>
      <c r="V152">
        <v>368.20920666672839</v>
      </c>
      <c r="W152">
        <v>9504</v>
      </c>
      <c r="Y152">
        <v>149</v>
      </c>
      <c r="Z152" t="s">
        <v>1248</v>
      </c>
      <c r="AA152" t="s">
        <v>393</v>
      </c>
      <c r="AB152">
        <v>69</v>
      </c>
      <c r="AC152">
        <v>2</v>
      </c>
      <c r="AD152">
        <v>347.7840578964437</v>
      </c>
      <c r="AE152">
        <v>9504</v>
      </c>
      <c r="AG152">
        <v>149</v>
      </c>
      <c r="AH152" t="s">
        <v>209</v>
      </c>
      <c r="AI152" t="s">
        <v>884</v>
      </c>
      <c r="AJ152">
        <v>17</v>
      </c>
      <c r="AK152">
        <v>0</v>
      </c>
      <c r="AL152">
        <v>45.823550117218907</v>
      </c>
      <c r="AM152">
        <v>0</v>
      </c>
      <c r="AO152">
        <v>149</v>
      </c>
      <c r="AP152" t="s">
        <v>510</v>
      </c>
      <c r="AQ152" t="s">
        <v>284</v>
      </c>
      <c r="AR152">
        <v>29</v>
      </c>
      <c r="AS152">
        <v>0</v>
      </c>
      <c r="AT152">
        <v>54.195672873857582</v>
      </c>
      <c r="AU152">
        <v>0</v>
      </c>
      <c r="AW152">
        <v>149</v>
      </c>
      <c r="AX152" t="s">
        <v>713</v>
      </c>
      <c r="AY152" t="s">
        <v>917</v>
      </c>
      <c r="AZ152">
        <v>37</v>
      </c>
      <c r="BA152">
        <v>1</v>
      </c>
      <c r="BB152">
        <v>97.055696714991441</v>
      </c>
      <c r="BC152">
        <v>4752</v>
      </c>
      <c r="BE152">
        <v>149</v>
      </c>
      <c r="BF152" t="s">
        <v>517</v>
      </c>
      <c r="BG152" t="s">
        <v>352</v>
      </c>
      <c r="BH152">
        <v>29</v>
      </c>
      <c r="BI152">
        <v>1</v>
      </c>
      <c r="BJ152">
        <v>90.164695275831235</v>
      </c>
      <c r="BK152">
        <v>4752</v>
      </c>
      <c r="BM152">
        <v>149</v>
      </c>
      <c r="BN152" t="s">
        <v>293</v>
      </c>
      <c r="BO152" t="s">
        <v>1081</v>
      </c>
      <c r="BP152">
        <v>27</v>
      </c>
      <c r="BQ152">
        <v>0</v>
      </c>
      <c r="BR152">
        <v>57.194397419117351</v>
      </c>
      <c r="BS152">
        <v>0</v>
      </c>
      <c r="BU152">
        <v>149</v>
      </c>
      <c r="BV152" t="s">
        <v>1034</v>
      </c>
      <c r="BW152" t="s">
        <v>624</v>
      </c>
      <c r="BX152">
        <v>26</v>
      </c>
      <c r="BY152">
        <v>0</v>
      </c>
      <c r="BZ152">
        <v>51.974913584082856</v>
      </c>
      <c r="CA152">
        <v>0</v>
      </c>
      <c r="CC152">
        <v>149</v>
      </c>
      <c r="CD152" t="s">
        <v>1587</v>
      </c>
      <c r="CE152" t="s">
        <v>133</v>
      </c>
      <c r="CF152">
        <v>16</v>
      </c>
      <c r="CG152">
        <v>1</v>
      </c>
      <c r="CH152">
        <v>56.854014863966896</v>
      </c>
      <c r="CI152">
        <v>4752</v>
      </c>
    </row>
    <row r="153" spans="1:87" x14ac:dyDescent="0.3">
      <c r="A153">
        <v>150</v>
      </c>
      <c r="B153" t="s">
        <v>814</v>
      </c>
      <c r="C153" t="s">
        <v>448</v>
      </c>
      <c r="D153">
        <v>42</v>
      </c>
      <c r="E153">
        <v>3</v>
      </c>
      <c r="F153">
        <v>113.12257907457726</v>
      </c>
      <c r="G153">
        <v>14256</v>
      </c>
      <c r="I153">
        <v>150</v>
      </c>
      <c r="J153" t="s">
        <v>892</v>
      </c>
      <c r="K153" t="s">
        <v>1499</v>
      </c>
      <c r="L153">
        <v>41</v>
      </c>
      <c r="M153">
        <v>6</v>
      </c>
      <c r="N153">
        <v>149.12892509497325</v>
      </c>
      <c r="O153">
        <v>28512</v>
      </c>
      <c r="Q153">
        <v>150</v>
      </c>
      <c r="R153" t="s">
        <v>586</v>
      </c>
      <c r="S153" t="s">
        <v>150</v>
      </c>
      <c r="T153">
        <v>34</v>
      </c>
      <c r="U153">
        <v>3</v>
      </c>
      <c r="V153">
        <v>102.14570034025965</v>
      </c>
      <c r="W153">
        <v>14256</v>
      </c>
      <c r="Y153">
        <v>150</v>
      </c>
      <c r="Z153" t="s">
        <v>631</v>
      </c>
      <c r="AA153" t="s">
        <v>393</v>
      </c>
      <c r="AB153">
        <v>36</v>
      </c>
      <c r="AC153">
        <v>2</v>
      </c>
      <c r="AD153">
        <v>95.149824145257583</v>
      </c>
      <c r="AE153">
        <v>9504</v>
      </c>
      <c r="AG153">
        <v>150</v>
      </c>
      <c r="AH153" t="s">
        <v>143</v>
      </c>
      <c r="AI153" t="s">
        <v>778</v>
      </c>
      <c r="AJ153">
        <v>30</v>
      </c>
      <c r="AK153">
        <v>0</v>
      </c>
      <c r="AL153">
        <v>60.739325361473881</v>
      </c>
      <c r="AM153">
        <v>0</v>
      </c>
      <c r="AO153">
        <v>150</v>
      </c>
      <c r="AP153" t="s">
        <v>1437</v>
      </c>
      <c r="AQ153" t="s">
        <v>563</v>
      </c>
      <c r="AR153">
        <v>43</v>
      </c>
      <c r="AS153">
        <v>3</v>
      </c>
      <c r="AT153">
        <v>127.71759294050359</v>
      </c>
      <c r="AU153">
        <v>14256</v>
      </c>
      <c r="AW153">
        <v>150</v>
      </c>
      <c r="AX153" t="s">
        <v>184</v>
      </c>
      <c r="AY153" t="s">
        <v>832</v>
      </c>
      <c r="AZ153">
        <v>9</v>
      </c>
      <c r="BA153">
        <v>0</v>
      </c>
      <c r="BB153">
        <v>27.852672128013591</v>
      </c>
      <c r="BC153">
        <v>0</v>
      </c>
      <c r="BE153">
        <v>150</v>
      </c>
      <c r="BF153" t="s">
        <v>231</v>
      </c>
      <c r="BG153" t="s">
        <v>40</v>
      </c>
      <c r="BH153">
        <v>31</v>
      </c>
      <c r="BI153">
        <v>2</v>
      </c>
      <c r="BJ153">
        <v>93.797123796674384</v>
      </c>
      <c r="BK153">
        <v>9504</v>
      </c>
      <c r="BM153">
        <v>150</v>
      </c>
      <c r="BN153" t="s">
        <v>1250</v>
      </c>
      <c r="BO153" t="s">
        <v>1111</v>
      </c>
      <c r="BP153">
        <v>32</v>
      </c>
      <c r="BQ153">
        <v>0</v>
      </c>
      <c r="BR153">
        <v>83.820620180603953</v>
      </c>
      <c r="BS153">
        <v>0</v>
      </c>
      <c r="BU153">
        <v>150</v>
      </c>
      <c r="BV153" t="s">
        <v>149</v>
      </c>
      <c r="BW153" t="s">
        <v>261</v>
      </c>
      <c r="BX153">
        <v>18</v>
      </c>
      <c r="BY153">
        <v>0</v>
      </c>
      <c r="BZ153">
        <v>49.711867640072498</v>
      </c>
      <c r="CA153">
        <v>0</v>
      </c>
      <c r="CC153">
        <v>150</v>
      </c>
      <c r="CD153" t="s">
        <v>1435</v>
      </c>
      <c r="CE153" t="s">
        <v>859</v>
      </c>
      <c r="CF153">
        <v>21</v>
      </c>
      <c r="CG153">
        <v>1</v>
      </c>
      <c r="CH153">
        <v>74.570841320921261</v>
      </c>
      <c r="CI153">
        <v>4752</v>
      </c>
    </row>
    <row r="154" spans="1:87" x14ac:dyDescent="0.3">
      <c r="A154">
        <v>151</v>
      </c>
      <c r="B154" t="s">
        <v>1549</v>
      </c>
      <c r="C154" t="s">
        <v>339</v>
      </c>
      <c r="D154">
        <v>40</v>
      </c>
      <c r="E154">
        <v>2</v>
      </c>
      <c r="F154">
        <v>108.32284924415809</v>
      </c>
      <c r="G154">
        <v>9504</v>
      </c>
      <c r="I154">
        <v>151</v>
      </c>
      <c r="J154" t="s">
        <v>911</v>
      </c>
      <c r="K154" t="s">
        <v>696</v>
      </c>
      <c r="L154">
        <v>47</v>
      </c>
      <c r="M154">
        <v>2</v>
      </c>
      <c r="N154">
        <v>130.23612727763671</v>
      </c>
      <c r="O154">
        <v>9504</v>
      </c>
      <c r="Q154">
        <v>151</v>
      </c>
      <c r="R154" t="s">
        <v>1042</v>
      </c>
      <c r="S154" t="s">
        <v>1358</v>
      </c>
      <c r="T154">
        <v>85</v>
      </c>
      <c r="U154">
        <v>3</v>
      </c>
      <c r="V154">
        <v>494.09009546621706</v>
      </c>
      <c r="W154">
        <v>14256</v>
      </c>
      <c r="Y154">
        <v>151</v>
      </c>
      <c r="Z154" t="s">
        <v>1563</v>
      </c>
      <c r="AA154" t="s">
        <v>354</v>
      </c>
      <c r="AB154">
        <v>22</v>
      </c>
      <c r="AC154">
        <v>3</v>
      </c>
      <c r="AD154">
        <v>68.794512665335844</v>
      </c>
      <c r="AE154">
        <v>14256</v>
      </c>
      <c r="AG154">
        <v>151</v>
      </c>
      <c r="AH154" t="s">
        <v>956</v>
      </c>
      <c r="AI154" t="s">
        <v>228</v>
      </c>
      <c r="AJ154">
        <v>23</v>
      </c>
      <c r="AK154">
        <v>2</v>
      </c>
      <c r="AL154">
        <v>59.665948290055695</v>
      </c>
      <c r="AM154">
        <v>9504</v>
      </c>
      <c r="AO154">
        <v>151</v>
      </c>
      <c r="AP154" t="s">
        <v>103</v>
      </c>
      <c r="AQ154" t="s">
        <v>1032</v>
      </c>
      <c r="AR154">
        <v>19</v>
      </c>
      <c r="AS154">
        <v>2</v>
      </c>
      <c r="AT154">
        <v>54.031008946631403</v>
      </c>
      <c r="AU154">
        <v>9504</v>
      </c>
      <c r="AW154">
        <v>151</v>
      </c>
      <c r="AX154" t="s">
        <v>739</v>
      </c>
      <c r="AY154" t="s">
        <v>1445</v>
      </c>
      <c r="AZ154">
        <v>38</v>
      </c>
      <c r="BA154">
        <v>2</v>
      </c>
      <c r="BB154">
        <v>222.31803053514705</v>
      </c>
      <c r="BC154">
        <v>9504</v>
      </c>
      <c r="BE154">
        <v>151</v>
      </c>
      <c r="BF154" t="s">
        <v>243</v>
      </c>
      <c r="BG154" t="s">
        <v>1161</v>
      </c>
      <c r="BH154">
        <v>12</v>
      </c>
      <c r="BI154">
        <v>2</v>
      </c>
      <c r="BJ154">
        <v>46.431704181919137</v>
      </c>
      <c r="BK154">
        <v>9504</v>
      </c>
      <c r="BM154">
        <v>151</v>
      </c>
      <c r="BN154" t="s">
        <v>1051</v>
      </c>
      <c r="BO154" t="s">
        <v>1233</v>
      </c>
      <c r="BP154">
        <v>38</v>
      </c>
      <c r="BQ154">
        <v>0</v>
      </c>
      <c r="BR154">
        <v>67.525417523330589</v>
      </c>
      <c r="BS154">
        <v>0</v>
      </c>
      <c r="BU154">
        <v>151</v>
      </c>
      <c r="BV154" t="s">
        <v>137</v>
      </c>
      <c r="BW154" t="s">
        <v>301</v>
      </c>
      <c r="BX154">
        <v>24</v>
      </c>
      <c r="BY154">
        <v>0</v>
      </c>
      <c r="BZ154">
        <v>54.864011436687889</v>
      </c>
      <c r="CA154">
        <v>0</v>
      </c>
      <c r="CC154">
        <v>151</v>
      </c>
      <c r="CD154" t="s">
        <v>1283</v>
      </c>
      <c r="CE154" t="s">
        <v>1376</v>
      </c>
      <c r="CF154">
        <v>28</v>
      </c>
      <c r="CG154">
        <v>2</v>
      </c>
      <c r="CH154">
        <v>84.417411417006207</v>
      </c>
      <c r="CI154">
        <v>9504</v>
      </c>
    </row>
    <row r="155" spans="1:87" x14ac:dyDescent="0.3">
      <c r="A155">
        <v>152</v>
      </c>
      <c r="B155" t="s">
        <v>1530</v>
      </c>
      <c r="C155" t="s">
        <v>157</v>
      </c>
      <c r="D155">
        <v>75</v>
      </c>
      <c r="E155">
        <v>5</v>
      </c>
      <c r="F155">
        <v>407.41286733813189</v>
      </c>
      <c r="G155">
        <v>23760</v>
      </c>
      <c r="I155">
        <v>152</v>
      </c>
      <c r="J155" t="s">
        <v>34</v>
      </c>
      <c r="K155" t="s">
        <v>1284</v>
      </c>
      <c r="L155">
        <v>36</v>
      </c>
      <c r="M155">
        <v>0</v>
      </c>
      <c r="N155">
        <v>81.869345658623899</v>
      </c>
      <c r="O155">
        <v>0</v>
      </c>
      <c r="Q155">
        <v>152</v>
      </c>
      <c r="R155" t="s">
        <v>488</v>
      </c>
      <c r="S155" t="s">
        <v>1356</v>
      </c>
      <c r="T155">
        <v>23</v>
      </c>
      <c r="U155">
        <v>3</v>
      </c>
      <c r="V155">
        <v>54.585134866870405</v>
      </c>
      <c r="W155">
        <v>14256</v>
      </c>
      <c r="Y155">
        <v>152</v>
      </c>
      <c r="Z155" t="s">
        <v>65</v>
      </c>
      <c r="AA155" t="s">
        <v>1268</v>
      </c>
      <c r="AB155">
        <v>25</v>
      </c>
      <c r="AC155">
        <v>1</v>
      </c>
      <c r="AD155">
        <v>49.008003018450808</v>
      </c>
      <c r="AE155">
        <v>4752</v>
      </c>
      <c r="AG155">
        <v>152</v>
      </c>
      <c r="AH155" t="s">
        <v>1542</v>
      </c>
      <c r="AI155" t="s">
        <v>1428</v>
      </c>
      <c r="AJ155">
        <v>26</v>
      </c>
      <c r="AK155">
        <v>3</v>
      </c>
      <c r="AL155">
        <v>80.252990631799861</v>
      </c>
      <c r="AM155">
        <v>14256</v>
      </c>
      <c r="AO155">
        <v>152</v>
      </c>
      <c r="AP155" t="s">
        <v>1334</v>
      </c>
      <c r="AQ155" t="s">
        <v>1331</v>
      </c>
      <c r="AR155">
        <v>25</v>
      </c>
      <c r="AS155">
        <v>0</v>
      </c>
      <c r="AT155">
        <v>62.822879478340681</v>
      </c>
      <c r="AU155">
        <v>0</v>
      </c>
      <c r="AW155">
        <v>152</v>
      </c>
      <c r="AX155" t="s">
        <v>388</v>
      </c>
      <c r="AY155" t="s">
        <v>1121</v>
      </c>
      <c r="AZ155">
        <v>36</v>
      </c>
      <c r="BA155">
        <v>1</v>
      </c>
      <c r="BB155">
        <v>65.222177882536727</v>
      </c>
      <c r="BC155">
        <v>4752</v>
      </c>
      <c r="BE155">
        <v>152</v>
      </c>
      <c r="BF155" t="s">
        <v>334</v>
      </c>
      <c r="BG155" t="s">
        <v>1536</v>
      </c>
      <c r="BH155">
        <v>27</v>
      </c>
      <c r="BI155">
        <v>0</v>
      </c>
      <c r="BJ155">
        <v>45.782587617252815</v>
      </c>
      <c r="BK155">
        <v>0</v>
      </c>
      <c r="BM155">
        <v>152</v>
      </c>
      <c r="BN155" t="s">
        <v>496</v>
      </c>
      <c r="BO155" t="s">
        <v>910</v>
      </c>
      <c r="BP155">
        <v>22</v>
      </c>
      <c r="BQ155">
        <v>2</v>
      </c>
      <c r="BR155">
        <v>81.137247958851532</v>
      </c>
      <c r="BS155">
        <v>9504</v>
      </c>
      <c r="BU155">
        <v>152</v>
      </c>
      <c r="BV155" t="s">
        <v>1566</v>
      </c>
      <c r="BW155" t="s">
        <v>1034</v>
      </c>
      <c r="BX155">
        <v>29</v>
      </c>
      <c r="BY155">
        <v>0</v>
      </c>
      <c r="BZ155">
        <v>60.984005394199635</v>
      </c>
      <c r="CA155">
        <v>0</v>
      </c>
      <c r="CC155">
        <v>152</v>
      </c>
      <c r="CD155" t="s">
        <v>1531</v>
      </c>
      <c r="CE155" t="s">
        <v>26</v>
      </c>
      <c r="CF155">
        <v>11</v>
      </c>
      <c r="CG155">
        <v>1</v>
      </c>
      <c r="CH155">
        <v>34.4280701370663</v>
      </c>
      <c r="CI155">
        <v>4752</v>
      </c>
    </row>
    <row r="156" spans="1:87" x14ac:dyDescent="0.3">
      <c r="A156">
        <v>153</v>
      </c>
      <c r="B156" t="s">
        <v>309</v>
      </c>
      <c r="C156" t="s">
        <v>853</v>
      </c>
      <c r="D156">
        <v>24</v>
      </c>
      <c r="E156">
        <v>2</v>
      </c>
      <c r="F156">
        <v>117.9152117158997</v>
      </c>
      <c r="G156">
        <v>9504</v>
      </c>
      <c r="I156">
        <v>153</v>
      </c>
      <c r="J156" t="s">
        <v>1592</v>
      </c>
      <c r="K156" t="s">
        <v>843</v>
      </c>
      <c r="L156">
        <v>36</v>
      </c>
      <c r="M156">
        <v>1</v>
      </c>
      <c r="N156">
        <v>196.4150643700352</v>
      </c>
      <c r="O156">
        <v>4752</v>
      </c>
      <c r="Q156">
        <v>153</v>
      </c>
      <c r="R156" t="s">
        <v>590</v>
      </c>
      <c r="S156" t="s">
        <v>974</v>
      </c>
      <c r="T156">
        <v>13</v>
      </c>
      <c r="U156">
        <v>4</v>
      </c>
      <c r="V156">
        <v>74.066573804225129</v>
      </c>
      <c r="W156">
        <v>19008</v>
      </c>
      <c r="Y156">
        <v>153</v>
      </c>
      <c r="Z156" t="s">
        <v>153</v>
      </c>
      <c r="AA156" t="s">
        <v>1456</v>
      </c>
      <c r="AB156">
        <v>24</v>
      </c>
      <c r="AC156">
        <v>1</v>
      </c>
      <c r="AD156">
        <v>71.220295971772799</v>
      </c>
      <c r="AE156">
        <v>4752</v>
      </c>
      <c r="AG156">
        <v>153</v>
      </c>
      <c r="AH156" t="s">
        <v>1484</v>
      </c>
      <c r="AI156" t="s">
        <v>367</v>
      </c>
      <c r="AJ156">
        <v>65</v>
      </c>
      <c r="AK156">
        <v>2</v>
      </c>
      <c r="AL156">
        <v>351.14999809630115</v>
      </c>
      <c r="AM156">
        <v>9504</v>
      </c>
      <c r="AO156">
        <v>153</v>
      </c>
      <c r="AP156" t="s">
        <v>929</v>
      </c>
      <c r="AQ156" t="s">
        <v>82</v>
      </c>
      <c r="AR156">
        <v>36</v>
      </c>
      <c r="AS156">
        <v>0</v>
      </c>
      <c r="AT156">
        <v>72.323869099339731</v>
      </c>
      <c r="AU156">
        <v>0</v>
      </c>
      <c r="AW156">
        <v>153</v>
      </c>
      <c r="AX156" t="s">
        <v>729</v>
      </c>
      <c r="AY156" t="s">
        <v>1493</v>
      </c>
      <c r="AZ156">
        <v>10</v>
      </c>
      <c r="BA156">
        <v>2</v>
      </c>
      <c r="BB156">
        <v>38.458644673122024</v>
      </c>
      <c r="BC156">
        <v>9504</v>
      </c>
      <c r="BE156">
        <v>153</v>
      </c>
      <c r="BF156" t="s">
        <v>846</v>
      </c>
      <c r="BG156" t="s">
        <v>1597</v>
      </c>
      <c r="BH156">
        <v>37</v>
      </c>
      <c r="BI156">
        <v>0</v>
      </c>
      <c r="BJ156">
        <v>68.576288332591844</v>
      </c>
      <c r="BK156">
        <v>0</v>
      </c>
      <c r="BM156">
        <v>153</v>
      </c>
      <c r="BN156" t="s">
        <v>844</v>
      </c>
      <c r="BO156" t="s">
        <v>336</v>
      </c>
      <c r="BP156">
        <v>19</v>
      </c>
      <c r="BQ156">
        <v>0</v>
      </c>
      <c r="BR156">
        <v>47.24073171885307</v>
      </c>
      <c r="BS156">
        <v>0</v>
      </c>
      <c r="BU156">
        <v>153</v>
      </c>
      <c r="BV156" t="s">
        <v>343</v>
      </c>
      <c r="BW156" t="s">
        <v>31</v>
      </c>
      <c r="BX156">
        <v>47</v>
      </c>
      <c r="BY156">
        <v>0</v>
      </c>
      <c r="BZ156">
        <v>115.07043071980365</v>
      </c>
      <c r="CA156">
        <v>0</v>
      </c>
      <c r="CC156">
        <v>153</v>
      </c>
      <c r="CD156" t="s">
        <v>1194</v>
      </c>
      <c r="CE156" t="s">
        <v>1392</v>
      </c>
      <c r="CF156">
        <v>36</v>
      </c>
      <c r="CG156">
        <v>1</v>
      </c>
      <c r="CH156">
        <v>94.468248611209461</v>
      </c>
      <c r="CI156">
        <v>4752</v>
      </c>
    </row>
    <row r="157" spans="1:87" x14ac:dyDescent="0.3">
      <c r="A157">
        <v>154</v>
      </c>
      <c r="B157" t="s">
        <v>1486</v>
      </c>
      <c r="C157" t="s">
        <v>797</v>
      </c>
      <c r="D157">
        <v>21</v>
      </c>
      <c r="E157">
        <v>6</v>
      </c>
      <c r="F157">
        <v>103.62181845200784</v>
      </c>
      <c r="G157">
        <v>28512</v>
      </c>
      <c r="I157">
        <v>154</v>
      </c>
      <c r="J157" t="s">
        <v>921</v>
      </c>
      <c r="K157" t="s">
        <v>693</v>
      </c>
      <c r="L157">
        <v>41</v>
      </c>
      <c r="M157">
        <v>0</v>
      </c>
      <c r="N157">
        <v>124.24685540755328</v>
      </c>
      <c r="O157">
        <v>0</v>
      </c>
      <c r="Q157">
        <v>154</v>
      </c>
      <c r="R157" t="s">
        <v>954</v>
      </c>
      <c r="S157" t="s">
        <v>387</v>
      </c>
      <c r="T157">
        <v>38</v>
      </c>
      <c r="U157">
        <v>1</v>
      </c>
      <c r="V157">
        <v>118.86585033269181</v>
      </c>
      <c r="W157">
        <v>4752</v>
      </c>
      <c r="Y157">
        <v>154</v>
      </c>
      <c r="Z157" t="s">
        <v>49</v>
      </c>
      <c r="AA157" t="s">
        <v>773</v>
      </c>
      <c r="AB157">
        <v>15</v>
      </c>
      <c r="AC157">
        <v>2</v>
      </c>
      <c r="AD157">
        <v>61.783988338367337</v>
      </c>
      <c r="AE157">
        <v>9504</v>
      </c>
      <c r="AG157">
        <v>154</v>
      </c>
      <c r="AH157" t="s">
        <v>936</v>
      </c>
      <c r="AI157" t="s">
        <v>87</v>
      </c>
      <c r="AJ157">
        <v>39</v>
      </c>
      <c r="AK157">
        <v>1</v>
      </c>
      <c r="AL157">
        <v>205.10200648555843</v>
      </c>
      <c r="AM157">
        <v>4752</v>
      </c>
      <c r="AO157">
        <v>154</v>
      </c>
      <c r="AP157" t="s">
        <v>1039</v>
      </c>
      <c r="AQ157" t="s">
        <v>663</v>
      </c>
      <c r="AR157">
        <v>21</v>
      </c>
      <c r="AS157">
        <v>1</v>
      </c>
      <c r="AT157">
        <v>77.03525461265987</v>
      </c>
      <c r="AU157">
        <v>4752</v>
      </c>
      <c r="AW157">
        <v>154</v>
      </c>
      <c r="AX157" t="s">
        <v>679</v>
      </c>
      <c r="AY157" t="s">
        <v>1128</v>
      </c>
      <c r="AZ157">
        <v>24</v>
      </c>
      <c r="BA157">
        <v>2</v>
      </c>
      <c r="BB157">
        <v>85.829652300495923</v>
      </c>
      <c r="BC157">
        <v>9504</v>
      </c>
      <c r="BE157">
        <v>154</v>
      </c>
      <c r="BF157" t="s">
        <v>239</v>
      </c>
      <c r="BG157" t="s">
        <v>376</v>
      </c>
      <c r="BH157">
        <v>19</v>
      </c>
      <c r="BI157">
        <v>0</v>
      </c>
      <c r="BJ157">
        <v>34.899329503452911</v>
      </c>
      <c r="BK157">
        <v>0</v>
      </c>
      <c r="BM157">
        <v>154</v>
      </c>
      <c r="BN157" t="s">
        <v>963</v>
      </c>
      <c r="BO157" t="s">
        <v>259</v>
      </c>
      <c r="BP157">
        <v>16</v>
      </c>
      <c r="BQ157">
        <v>0</v>
      </c>
      <c r="BR157">
        <v>36.45050193359311</v>
      </c>
      <c r="BS157">
        <v>0</v>
      </c>
      <c r="BU157">
        <v>154</v>
      </c>
      <c r="BV157" t="s">
        <v>1333</v>
      </c>
      <c r="BW157" t="s">
        <v>522</v>
      </c>
      <c r="BX157">
        <v>33</v>
      </c>
      <c r="BY157">
        <v>0</v>
      </c>
      <c r="BZ157">
        <v>71.593440880843914</v>
      </c>
      <c r="CA157">
        <v>0</v>
      </c>
      <c r="CC157">
        <v>154</v>
      </c>
      <c r="CD157" t="s">
        <v>890</v>
      </c>
      <c r="CE157" t="s">
        <v>70</v>
      </c>
      <c r="CF157">
        <v>21</v>
      </c>
      <c r="CG157">
        <v>0</v>
      </c>
      <c r="CH157">
        <v>64.251333786801297</v>
      </c>
      <c r="CI157">
        <v>0</v>
      </c>
    </row>
    <row r="158" spans="1:87" x14ac:dyDescent="0.3">
      <c r="A158">
        <v>155</v>
      </c>
      <c r="B158" t="s">
        <v>157</v>
      </c>
      <c r="C158" t="s">
        <v>888</v>
      </c>
      <c r="D158">
        <v>32</v>
      </c>
      <c r="E158">
        <v>3</v>
      </c>
      <c r="F158">
        <v>92.722991544938381</v>
      </c>
      <c r="G158">
        <v>14256</v>
      </c>
      <c r="I158">
        <v>155</v>
      </c>
      <c r="J158" t="s">
        <v>374</v>
      </c>
      <c r="K158" t="s">
        <v>996</v>
      </c>
      <c r="L158">
        <v>28</v>
      </c>
      <c r="M158">
        <v>0</v>
      </c>
      <c r="N158">
        <v>57.956111361602794</v>
      </c>
      <c r="O158">
        <v>0</v>
      </c>
      <c r="Q158">
        <v>155</v>
      </c>
      <c r="R158" t="s">
        <v>254</v>
      </c>
      <c r="S158" t="s">
        <v>250</v>
      </c>
      <c r="T158">
        <v>7</v>
      </c>
      <c r="U158">
        <v>0</v>
      </c>
      <c r="V158">
        <v>39.39843982757445</v>
      </c>
      <c r="W158">
        <v>0</v>
      </c>
      <c r="Y158">
        <v>155</v>
      </c>
      <c r="Z158" t="s">
        <v>127</v>
      </c>
      <c r="AA158" t="s">
        <v>625</v>
      </c>
      <c r="AB158">
        <v>29</v>
      </c>
      <c r="AC158">
        <v>2</v>
      </c>
      <c r="AD158">
        <v>109.02714160067536</v>
      </c>
      <c r="AE158">
        <v>9504</v>
      </c>
      <c r="AG158">
        <v>155</v>
      </c>
      <c r="AH158" t="s">
        <v>167</v>
      </c>
      <c r="AI158" t="s">
        <v>362</v>
      </c>
      <c r="AJ158">
        <v>27</v>
      </c>
      <c r="AK158">
        <v>1</v>
      </c>
      <c r="AL158">
        <v>60.972614336187902</v>
      </c>
      <c r="AM158">
        <v>4752</v>
      </c>
      <c r="AO158">
        <v>155</v>
      </c>
      <c r="AP158" t="s">
        <v>82</v>
      </c>
      <c r="AQ158" t="s">
        <v>107</v>
      </c>
      <c r="AR158">
        <v>13</v>
      </c>
      <c r="AS158">
        <v>1</v>
      </c>
      <c r="AT158">
        <v>63.992320573942948</v>
      </c>
      <c r="AU158">
        <v>4752</v>
      </c>
      <c r="AW158">
        <v>155</v>
      </c>
      <c r="AX158" t="s">
        <v>258</v>
      </c>
      <c r="AY158" t="s">
        <v>1336</v>
      </c>
      <c r="AZ158">
        <v>22</v>
      </c>
      <c r="BA158">
        <v>3</v>
      </c>
      <c r="BB158">
        <v>91.463960171877275</v>
      </c>
      <c r="BC158">
        <v>14256</v>
      </c>
      <c r="BE158">
        <v>155</v>
      </c>
      <c r="BF158" t="s">
        <v>1260</v>
      </c>
      <c r="BG158" t="s">
        <v>949</v>
      </c>
      <c r="BH158">
        <v>25</v>
      </c>
      <c r="BI158">
        <v>0</v>
      </c>
      <c r="BJ158">
        <v>48.252283052141266</v>
      </c>
      <c r="BK158">
        <v>0</v>
      </c>
      <c r="BM158">
        <v>155</v>
      </c>
      <c r="BN158" t="s">
        <v>989</v>
      </c>
      <c r="BO158" t="s">
        <v>790</v>
      </c>
      <c r="BP158">
        <v>33</v>
      </c>
      <c r="BQ158">
        <v>2</v>
      </c>
      <c r="BR158">
        <v>101.78699422290826</v>
      </c>
      <c r="BS158">
        <v>9504</v>
      </c>
      <c r="BU158">
        <v>155</v>
      </c>
      <c r="BV158" t="s">
        <v>137</v>
      </c>
      <c r="BW158" t="s">
        <v>636</v>
      </c>
      <c r="BX158">
        <v>22</v>
      </c>
      <c r="BY158">
        <v>0</v>
      </c>
      <c r="BZ158">
        <v>60.510240688779099</v>
      </c>
      <c r="CA158">
        <v>0</v>
      </c>
      <c r="CC158">
        <v>155</v>
      </c>
      <c r="CD158" t="s">
        <v>928</v>
      </c>
      <c r="CE158" t="s">
        <v>274</v>
      </c>
      <c r="CF158">
        <v>39</v>
      </c>
      <c r="CG158">
        <v>2</v>
      </c>
      <c r="CH158">
        <v>99.913808073024839</v>
      </c>
      <c r="CI158">
        <v>9504</v>
      </c>
    </row>
    <row r="159" spans="1:87" x14ac:dyDescent="0.3">
      <c r="A159">
        <v>156</v>
      </c>
      <c r="B159" t="s">
        <v>566</v>
      </c>
      <c r="C159" t="s">
        <v>1541</v>
      </c>
      <c r="D159">
        <v>21</v>
      </c>
      <c r="E159">
        <v>0</v>
      </c>
      <c r="F159">
        <v>43.583271492479362</v>
      </c>
      <c r="G159">
        <v>0</v>
      </c>
      <c r="I159">
        <v>156</v>
      </c>
      <c r="J159" t="s">
        <v>790</v>
      </c>
      <c r="K159" t="s">
        <v>133</v>
      </c>
      <c r="L159">
        <v>9</v>
      </c>
      <c r="M159">
        <v>0</v>
      </c>
      <c r="N159">
        <v>47.208570999787874</v>
      </c>
      <c r="O159">
        <v>0</v>
      </c>
      <c r="Q159">
        <v>156</v>
      </c>
      <c r="R159" t="s">
        <v>1180</v>
      </c>
      <c r="S159" t="s">
        <v>25</v>
      </c>
      <c r="T159">
        <v>39</v>
      </c>
      <c r="U159">
        <v>1</v>
      </c>
      <c r="V159">
        <v>102.90494457586657</v>
      </c>
      <c r="W159">
        <v>4752</v>
      </c>
      <c r="Y159">
        <v>156</v>
      </c>
      <c r="Z159" t="s">
        <v>1141</v>
      </c>
      <c r="AA159" t="s">
        <v>1373</v>
      </c>
      <c r="AB159">
        <v>15</v>
      </c>
      <c r="AC159">
        <v>1</v>
      </c>
      <c r="AD159">
        <v>47.51601568738063</v>
      </c>
      <c r="AE159">
        <v>4752</v>
      </c>
      <c r="AG159">
        <v>156</v>
      </c>
      <c r="AH159" t="s">
        <v>956</v>
      </c>
      <c r="AI159" t="s">
        <v>756</v>
      </c>
      <c r="AJ159">
        <v>33</v>
      </c>
      <c r="AK159">
        <v>1</v>
      </c>
      <c r="AL159">
        <v>70.220235778634446</v>
      </c>
      <c r="AM159">
        <v>4752</v>
      </c>
      <c r="AO159">
        <v>156</v>
      </c>
      <c r="AP159" t="s">
        <v>535</v>
      </c>
      <c r="AQ159" t="s">
        <v>1272</v>
      </c>
      <c r="AR159">
        <v>21</v>
      </c>
      <c r="AS159">
        <v>3</v>
      </c>
      <c r="AT159">
        <v>91.417602485868429</v>
      </c>
      <c r="AU159">
        <v>14256</v>
      </c>
      <c r="AW159">
        <v>156</v>
      </c>
      <c r="AX159" t="s">
        <v>986</v>
      </c>
      <c r="AY159" t="s">
        <v>175</v>
      </c>
      <c r="AZ159">
        <v>37</v>
      </c>
      <c r="BA159">
        <v>0</v>
      </c>
      <c r="BB159">
        <v>76.463088302801339</v>
      </c>
      <c r="BC159">
        <v>0</v>
      </c>
      <c r="BE159">
        <v>156</v>
      </c>
      <c r="BF159" t="s">
        <v>1352</v>
      </c>
      <c r="BG159" t="s">
        <v>239</v>
      </c>
      <c r="BH159">
        <v>27</v>
      </c>
      <c r="BI159">
        <v>2</v>
      </c>
      <c r="BJ159">
        <v>88.183320631244356</v>
      </c>
      <c r="BK159">
        <v>9504</v>
      </c>
      <c r="BM159">
        <v>156</v>
      </c>
      <c r="BN159" t="s">
        <v>78</v>
      </c>
      <c r="BO159" t="s">
        <v>593</v>
      </c>
      <c r="BP159">
        <v>27</v>
      </c>
      <c r="BQ159">
        <v>1</v>
      </c>
      <c r="BR159">
        <v>92.625518116045441</v>
      </c>
      <c r="BS159">
        <v>4752</v>
      </c>
      <c r="BU159">
        <v>156</v>
      </c>
      <c r="BV159" t="s">
        <v>1560</v>
      </c>
      <c r="BW159" t="s">
        <v>380</v>
      </c>
      <c r="BX159">
        <v>25</v>
      </c>
      <c r="BY159">
        <v>0</v>
      </c>
      <c r="BZ159">
        <v>146.90844249245495</v>
      </c>
      <c r="CA159">
        <v>0</v>
      </c>
      <c r="CC159">
        <v>156</v>
      </c>
      <c r="CD159" t="s">
        <v>845</v>
      </c>
      <c r="CE159" t="s">
        <v>422</v>
      </c>
      <c r="CF159">
        <v>11</v>
      </c>
      <c r="CG159">
        <v>0</v>
      </c>
      <c r="CH159">
        <v>50.187206637747074</v>
      </c>
      <c r="CI159">
        <v>0</v>
      </c>
    </row>
    <row r="160" spans="1:87" x14ac:dyDescent="0.3">
      <c r="A160">
        <v>157</v>
      </c>
      <c r="B160" t="s">
        <v>33</v>
      </c>
      <c r="C160" t="s">
        <v>816</v>
      </c>
      <c r="D160">
        <v>40</v>
      </c>
      <c r="E160">
        <v>4</v>
      </c>
      <c r="F160">
        <v>103.69088931179633</v>
      </c>
      <c r="G160">
        <v>19008</v>
      </c>
      <c r="I160">
        <v>157</v>
      </c>
      <c r="J160" t="s">
        <v>160</v>
      </c>
      <c r="K160" t="s">
        <v>757</v>
      </c>
      <c r="L160">
        <v>30</v>
      </c>
      <c r="M160">
        <v>3</v>
      </c>
      <c r="N160">
        <v>104.06998538878545</v>
      </c>
      <c r="O160">
        <v>14256</v>
      </c>
      <c r="Q160">
        <v>157</v>
      </c>
      <c r="R160" t="s">
        <v>169</v>
      </c>
      <c r="S160" t="s">
        <v>1542</v>
      </c>
      <c r="T160">
        <v>99</v>
      </c>
      <c r="U160">
        <v>4</v>
      </c>
      <c r="V160">
        <v>638.73437580257712</v>
      </c>
      <c r="W160">
        <v>19008</v>
      </c>
      <c r="Y160">
        <v>157</v>
      </c>
      <c r="Z160" t="s">
        <v>817</v>
      </c>
      <c r="AA160" t="s">
        <v>1469</v>
      </c>
      <c r="AB160">
        <v>56</v>
      </c>
      <c r="AC160">
        <v>2</v>
      </c>
      <c r="AD160">
        <v>261.37603940431728</v>
      </c>
      <c r="AE160">
        <v>9504</v>
      </c>
      <c r="AG160">
        <v>157</v>
      </c>
      <c r="AH160" t="s">
        <v>136</v>
      </c>
      <c r="AI160" t="s">
        <v>587</v>
      </c>
      <c r="AJ160">
        <v>33</v>
      </c>
      <c r="AK160">
        <v>2</v>
      </c>
      <c r="AL160">
        <v>100.37105416376117</v>
      </c>
      <c r="AM160">
        <v>9504</v>
      </c>
      <c r="AO160">
        <v>157</v>
      </c>
      <c r="AP160" t="s">
        <v>510</v>
      </c>
      <c r="AQ160" t="s">
        <v>1572</v>
      </c>
      <c r="AR160">
        <v>7</v>
      </c>
      <c r="AS160">
        <v>1</v>
      </c>
      <c r="AT160">
        <v>34.409623543487918</v>
      </c>
      <c r="AU160">
        <v>4752</v>
      </c>
      <c r="AW160">
        <v>157</v>
      </c>
      <c r="AX160" t="s">
        <v>1292</v>
      </c>
      <c r="AY160" t="s">
        <v>1038</v>
      </c>
      <c r="AZ160">
        <v>14</v>
      </c>
      <c r="BA160">
        <v>1</v>
      </c>
      <c r="BB160">
        <v>75.38565372490379</v>
      </c>
      <c r="BC160">
        <v>4752</v>
      </c>
      <c r="BE160">
        <v>157</v>
      </c>
      <c r="BF160" t="s">
        <v>667</v>
      </c>
      <c r="BG160" t="s">
        <v>282</v>
      </c>
      <c r="BH160">
        <v>22</v>
      </c>
      <c r="BI160">
        <v>2</v>
      </c>
      <c r="BJ160">
        <v>81.146053677509869</v>
      </c>
      <c r="BK160">
        <v>9504</v>
      </c>
      <c r="BM160">
        <v>157</v>
      </c>
      <c r="BN160" t="s">
        <v>1461</v>
      </c>
      <c r="BO160" t="s">
        <v>98</v>
      </c>
      <c r="BP160">
        <v>11</v>
      </c>
      <c r="BQ160">
        <v>2</v>
      </c>
      <c r="BR160">
        <v>39.869300143379832</v>
      </c>
      <c r="BS160">
        <v>9504</v>
      </c>
      <c r="BU160">
        <v>157</v>
      </c>
      <c r="BV160" t="s">
        <v>928</v>
      </c>
      <c r="BW160" t="s">
        <v>1296</v>
      </c>
      <c r="BX160">
        <v>34</v>
      </c>
      <c r="BY160">
        <v>0</v>
      </c>
      <c r="BZ160">
        <v>77.782300419617727</v>
      </c>
      <c r="CA160">
        <v>0</v>
      </c>
      <c r="CC160">
        <v>157</v>
      </c>
      <c r="CD160" t="s">
        <v>694</v>
      </c>
      <c r="CE160" t="s">
        <v>1062</v>
      </c>
      <c r="CF160">
        <v>29</v>
      </c>
      <c r="CG160">
        <v>2</v>
      </c>
      <c r="CH160">
        <v>85.839274165555679</v>
      </c>
      <c r="CI160">
        <v>9504</v>
      </c>
    </row>
    <row r="161" spans="1:87" x14ac:dyDescent="0.3">
      <c r="A161">
        <v>158</v>
      </c>
      <c r="B161" t="s">
        <v>45</v>
      </c>
      <c r="C161" t="s">
        <v>1553</v>
      </c>
      <c r="D161">
        <v>65</v>
      </c>
      <c r="E161">
        <v>1</v>
      </c>
      <c r="F161">
        <v>249.98337076437687</v>
      </c>
      <c r="G161">
        <v>4752</v>
      </c>
      <c r="I161">
        <v>158</v>
      </c>
      <c r="J161" t="s">
        <v>229</v>
      </c>
      <c r="K161" t="s">
        <v>1516</v>
      </c>
      <c r="L161">
        <v>11</v>
      </c>
      <c r="M161">
        <v>4</v>
      </c>
      <c r="N161">
        <v>46.745549261169501</v>
      </c>
      <c r="O161">
        <v>19008</v>
      </c>
      <c r="Q161">
        <v>158</v>
      </c>
      <c r="R161" t="s">
        <v>179</v>
      </c>
      <c r="S161" t="s">
        <v>145</v>
      </c>
      <c r="T161">
        <v>15</v>
      </c>
      <c r="U161">
        <v>3</v>
      </c>
      <c r="V161">
        <v>72.835794073012835</v>
      </c>
      <c r="W161">
        <v>14256</v>
      </c>
      <c r="Y161">
        <v>158</v>
      </c>
      <c r="Z161" t="s">
        <v>1188</v>
      </c>
      <c r="AA161" t="s">
        <v>1076</v>
      </c>
      <c r="AB161">
        <v>10</v>
      </c>
      <c r="AC161">
        <v>0</v>
      </c>
      <c r="AD161">
        <v>22.152454997739895</v>
      </c>
      <c r="AE161">
        <v>0</v>
      </c>
      <c r="AG161">
        <v>158</v>
      </c>
      <c r="AH161" t="s">
        <v>792</v>
      </c>
      <c r="AI161" t="s">
        <v>281</v>
      </c>
      <c r="AJ161">
        <v>40</v>
      </c>
      <c r="AK161">
        <v>3</v>
      </c>
      <c r="AL161">
        <v>117.91397412128035</v>
      </c>
      <c r="AM161">
        <v>14256</v>
      </c>
      <c r="AO161">
        <v>158</v>
      </c>
      <c r="AP161" t="s">
        <v>1402</v>
      </c>
      <c r="AQ161" t="s">
        <v>846</v>
      </c>
      <c r="AR161">
        <v>17</v>
      </c>
      <c r="AS161">
        <v>2</v>
      </c>
      <c r="AT161">
        <v>80.118424786420306</v>
      </c>
      <c r="AU161">
        <v>9504</v>
      </c>
      <c r="AW161">
        <v>158</v>
      </c>
      <c r="AX161" t="s">
        <v>268</v>
      </c>
      <c r="AY161" t="s">
        <v>1263</v>
      </c>
      <c r="AZ161">
        <v>25</v>
      </c>
      <c r="BA161">
        <v>0</v>
      </c>
      <c r="BB161">
        <v>59.573647613837629</v>
      </c>
      <c r="BC161">
        <v>0</v>
      </c>
      <c r="BE161">
        <v>158</v>
      </c>
      <c r="BF161" t="s">
        <v>1559</v>
      </c>
      <c r="BG161" t="s">
        <v>895</v>
      </c>
      <c r="BH161">
        <v>44</v>
      </c>
      <c r="BI161">
        <v>2</v>
      </c>
      <c r="BJ161">
        <v>126.15337649072711</v>
      </c>
      <c r="BK161">
        <v>9504</v>
      </c>
      <c r="BM161">
        <v>158</v>
      </c>
      <c r="BN161" t="s">
        <v>1586</v>
      </c>
      <c r="BO161" t="s">
        <v>556</v>
      </c>
      <c r="BP161">
        <v>18</v>
      </c>
      <c r="BQ161">
        <v>1</v>
      </c>
      <c r="BR161">
        <v>38.734595339354094</v>
      </c>
      <c r="BS161">
        <v>4752</v>
      </c>
      <c r="BU161">
        <v>158</v>
      </c>
      <c r="BV161" t="s">
        <v>336</v>
      </c>
      <c r="BW161" t="s">
        <v>1285</v>
      </c>
      <c r="BX161">
        <v>44</v>
      </c>
      <c r="BY161">
        <v>0</v>
      </c>
      <c r="BZ161">
        <v>95.362441118585679</v>
      </c>
      <c r="CA161">
        <v>0</v>
      </c>
      <c r="CC161">
        <v>158</v>
      </c>
      <c r="CD161" t="s">
        <v>1309</v>
      </c>
      <c r="CE161" t="s">
        <v>1010</v>
      </c>
      <c r="CF161">
        <v>26</v>
      </c>
      <c r="CG161">
        <v>1</v>
      </c>
      <c r="CH161">
        <v>55.822147757405133</v>
      </c>
      <c r="CI161">
        <v>4752</v>
      </c>
    </row>
    <row r="162" spans="1:87" x14ac:dyDescent="0.3">
      <c r="A162">
        <v>159</v>
      </c>
      <c r="B162" t="s">
        <v>363</v>
      </c>
      <c r="C162" t="s">
        <v>330</v>
      </c>
      <c r="D162">
        <v>13</v>
      </c>
      <c r="E162">
        <v>3</v>
      </c>
      <c r="F162">
        <v>58.692256888795505</v>
      </c>
      <c r="G162">
        <v>14256</v>
      </c>
      <c r="I162">
        <v>159</v>
      </c>
      <c r="J162" t="s">
        <v>892</v>
      </c>
      <c r="K162" t="s">
        <v>1135</v>
      </c>
      <c r="L162">
        <v>20</v>
      </c>
      <c r="M162">
        <v>3</v>
      </c>
      <c r="N162">
        <v>86.573928404661245</v>
      </c>
      <c r="O162">
        <v>14256</v>
      </c>
      <c r="Q162">
        <v>159</v>
      </c>
      <c r="R162" t="s">
        <v>61</v>
      </c>
      <c r="S162" t="s">
        <v>379</v>
      </c>
      <c r="T162">
        <v>48</v>
      </c>
      <c r="U162">
        <v>0</v>
      </c>
      <c r="V162">
        <v>136.77602226069286</v>
      </c>
      <c r="W162">
        <v>0</v>
      </c>
      <c r="Y162">
        <v>159</v>
      </c>
      <c r="Z162" t="s">
        <v>1456</v>
      </c>
      <c r="AA162" t="s">
        <v>192</v>
      </c>
      <c r="AB162">
        <v>21</v>
      </c>
      <c r="AC162">
        <v>2</v>
      </c>
      <c r="AD162">
        <v>76.451153633597443</v>
      </c>
      <c r="AE162">
        <v>9504</v>
      </c>
      <c r="AG162">
        <v>159</v>
      </c>
      <c r="AH162" t="s">
        <v>1375</v>
      </c>
      <c r="AI162" t="s">
        <v>869</v>
      </c>
      <c r="AJ162">
        <v>39</v>
      </c>
      <c r="AK162">
        <v>1</v>
      </c>
      <c r="AL162">
        <v>109.83659628679676</v>
      </c>
      <c r="AM162">
        <v>4752</v>
      </c>
      <c r="AO162">
        <v>159</v>
      </c>
      <c r="AP162" t="s">
        <v>1199</v>
      </c>
      <c r="AQ162" t="s">
        <v>380</v>
      </c>
      <c r="AR162">
        <v>27</v>
      </c>
      <c r="AS162">
        <v>0</v>
      </c>
      <c r="AT162">
        <v>52.290099936479095</v>
      </c>
      <c r="AU162">
        <v>0</v>
      </c>
      <c r="AW162">
        <v>159</v>
      </c>
      <c r="AX162" t="s">
        <v>1401</v>
      </c>
      <c r="AY162" t="s">
        <v>778</v>
      </c>
      <c r="AZ162">
        <v>45</v>
      </c>
      <c r="BA162">
        <v>1</v>
      </c>
      <c r="BB162">
        <v>109.32450584165174</v>
      </c>
      <c r="BC162">
        <v>4752</v>
      </c>
      <c r="BE162">
        <v>159</v>
      </c>
      <c r="BF162" t="s">
        <v>1366</v>
      </c>
      <c r="BG162" t="s">
        <v>1574</v>
      </c>
      <c r="BH162">
        <v>17</v>
      </c>
      <c r="BI162">
        <v>0</v>
      </c>
      <c r="BJ162">
        <v>26.961451736751886</v>
      </c>
      <c r="BK162">
        <v>0</v>
      </c>
      <c r="BM162">
        <v>159</v>
      </c>
      <c r="BN162" t="s">
        <v>1301</v>
      </c>
      <c r="BO162" t="s">
        <v>519</v>
      </c>
      <c r="BP162">
        <v>30</v>
      </c>
      <c r="BQ162">
        <v>2</v>
      </c>
      <c r="BR162">
        <v>87.246727556303753</v>
      </c>
      <c r="BS162">
        <v>9504</v>
      </c>
      <c r="BU162">
        <v>159</v>
      </c>
      <c r="BV162" t="s">
        <v>769</v>
      </c>
      <c r="BW162" t="s">
        <v>384</v>
      </c>
      <c r="BX162">
        <v>16</v>
      </c>
      <c r="BY162">
        <v>0</v>
      </c>
      <c r="BZ162">
        <v>71.782807524317235</v>
      </c>
      <c r="CA162">
        <v>0</v>
      </c>
      <c r="CC162">
        <v>159</v>
      </c>
      <c r="CD162" t="s">
        <v>751</v>
      </c>
      <c r="CE162" t="s">
        <v>951</v>
      </c>
      <c r="CF162">
        <v>31</v>
      </c>
      <c r="CG162">
        <v>1</v>
      </c>
      <c r="CH162">
        <v>72.030511985694005</v>
      </c>
      <c r="CI162">
        <v>4752</v>
      </c>
    </row>
    <row r="163" spans="1:87" x14ac:dyDescent="0.3">
      <c r="A163">
        <v>160</v>
      </c>
      <c r="B163" t="s">
        <v>1477</v>
      </c>
      <c r="C163" t="s">
        <v>36</v>
      </c>
      <c r="D163">
        <v>30</v>
      </c>
      <c r="E163">
        <v>2</v>
      </c>
      <c r="F163">
        <v>79.579788438210599</v>
      </c>
      <c r="G163">
        <v>9504</v>
      </c>
      <c r="I163">
        <v>160</v>
      </c>
      <c r="J163" t="s">
        <v>940</v>
      </c>
      <c r="K163" t="s">
        <v>1563</v>
      </c>
      <c r="L163">
        <v>85</v>
      </c>
      <c r="M163">
        <v>5</v>
      </c>
      <c r="N163">
        <v>400.04660094374566</v>
      </c>
      <c r="O163">
        <v>23760</v>
      </c>
      <c r="Q163">
        <v>160</v>
      </c>
      <c r="R163" t="s">
        <v>887</v>
      </c>
      <c r="S163" t="s">
        <v>990</v>
      </c>
      <c r="T163">
        <v>94</v>
      </c>
      <c r="U163">
        <v>3</v>
      </c>
      <c r="V163">
        <v>519.9657881921637</v>
      </c>
      <c r="W163">
        <v>14256</v>
      </c>
      <c r="Y163">
        <v>160</v>
      </c>
      <c r="Z163" t="s">
        <v>1151</v>
      </c>
      <c r="AA163" t="s">
        <v>710</v>
      </c>
      <c r="AB163">
        <v>68</v>
      </c>
      <c r="AC163">
        <v>4</v>
      </c>
      <c r="AD163">
        <v>356.07141178795297</v>
      </c>
      <c r="AE163">
        <v>19008</v>
      </c>
      <c r="AG163">
        <v>160</v>
      </c>
      <c r="AH163" t="s">
        <v>501</v>
      </c>
      <c r="AI163" t="s">
        <v>1581</v>
      </c>
      <c r="AJ163">
        <v>18</v>
      </c>
      <c r="AK163">
        <v>2</v>
      </c>
      <c r="AL163">
        <v>81.472981484167292</v>
      </c>
      <c r="AM163">
        <v>9504</v>
      </c>
      <c r="AO163">
        <v>160</v>
      </c>
      <c r="AP163" t="s">
        <v>1046</v>
      </c>
      <c r="AQ163" t="s">
        <v>217</v>
      </c>
      <c r="AR163">
        <v>33</v>
      </c>
      <c r="AS163">
        <v>0</v>
      </c>
      <c r="AT163">
        <v>66.898650621211004</v>
      </c>
      <c r="AU163">
        <v>0</v>
      </c>
      <c r="AW163">
        <v>160</v>
      </c>
      <c r="AX163" t="s">
        <v>1514</v>
      </c>
      <c r="AY163" t="s">
        <v>338</v>
      </c>
      <c r="AZ163">
        <v>30</v>
      </c>
      <c r="BA163">
        <v>2</v>
      </c>
      <c r="BB163">
        <v>85.206705369553219</v>
      </c>
      <c r="BC163">
        <v>9504</v>
      </c>
      <c r="BE163">
        <v>160</v>
      </c>
      <c r="BF163" t="s">
        <v>1279</v>
      </c>
      <c r="BG163" t="s">
        <v>451</v>
      </c>
      <c r="BH163">
        <v>34</v>
      </c>
      <c r="BI163">
        <v>2</v>
      </c>
      <c r="BJ163">
        <v>87.737622492754767</v>
      </c>
      <c r="BK163">
        <v>9504</v>
      </c>
      <c r="BM163">
        <v>160</v>
      </c>
      <c r="BN163" t="s">
        <v>1035</v>
      </c>
      <c r="BO163" t="s">
        <v>329</v>
      </c>
      <c r="BP163">
        <v>39</v>
      </c>
      <c r="BQ163">
        <v>0</v>
      </c>
      <c r="BR163">
        <v>86.701776508417296</v>
      </c>
      <c r="BS163">
        <v>0</v>
      </c>
      <c r="BU163">
        <v>160</v>
      </c>
      <c r="BV163" t="s">
        <v>1488</v>
      </c>
      <c r="BW163" t="s">
        <v>241</v>
      </c>
      <c r="BX163">
        <v>28</v>
      </c>
      <c r="BY163">
        <v>0</v>
      </c>
      <c r="BZ163">
        <v>53.943224880987863</v>
      </c>
      <c r="CA163">
        <v>0</v>
      </c>
      <c r="CC163">
        <v>160</v>
      </c>
      <c r="CD163" t="s">
        <v>345</v>
      </c>
      <c r="CE163" t="s">
        <v>1358</v>
      </c>
      <c r="CF163">
        <v>41</v>
      </c>
      <c r="CG163">
        <v>1</v>
      </c>
      <c r="CH163">
        <v>111.63953820599454</v>
      </c>
      <c r="CI163">
        <v>4752</v>
      </c>
    </row>
    <row r="164" spans="1:87" x14ac:dyDescent="0.3">
      <c r="A164">
        <v>161</v>
      </c>
      <c r="B164" t="s">
        <v>387</v>
      </c>
      <c r="C164" t="s">
        <v>502</v>
      </c>
      <c r="D164">
        <v>23</v>
      </c>
      <c r="E164">
        <v>4</v>
      </c>
      <c r="F164">
        <v>82.984547192777214</v>
      </c>
      <c r="G164">
        <v>19008</v>
      </c>
      <c r="I164">
        <v>161</v>
      </c>
      <c r="J164" t="s">
        <v>956</v>
      </c>
      <c r="K164" t="s">
        <v>70</v>
      </c>
      <c r="L164">
        <v>43</v>
      </c>
      <c r="M164">
        <v>3</v>
      </c>
      <c r="N164">
        <v>113.46586876150091</v>
      </c>
      <c r="O164">
        <v>14256</v>
      </c>
      <c r="Q164">
        <v>161</v>
      </c>
      <c r="R164" t="s">
        <v>1405</v>
      </c>
      <c r="S164" t="s">
        <v>42</v>
      </c>
      <c r="T164">
        <v>32</v>
      </c>
      <c r="U164">
        <v>3</v>
      </c>
      <c r="V164">
        <v>123.16639190593672</v>
      </c>
      <c r="W164">
        <v>14256</v>
      </c>
      <c r="Y164">
        <v>161</v>
      </c>
      <c r="Z164" t="s">
        <v>1512</v>
      </c>
      <c r="AA164" t="s">
        <v>126</v>
      </c>
      <c r="AB164">
        <v>36</v>
      </c>
      <c r="AC164">
        <v>0</v>
      </c>
      <c r="AD164">
        <v>60.174717893025175</v>
      </c>
      <c r="AE164">
        <v>0</v>
      </c>
      <c r="AG164">
        <v>161</v>
      </c>
      <c r="AH164" t="s">
        <v>744</v>
      </c>
      <c r="AI164" t="s">
        <v>1012</v>
      </c>
      <c r="AJ164">
        <v>36</v>
      </c>
      <c r="AK164">
        <v>0</v>
      </c>
      <c r="AL164">
        <v>75.143792696070264</v>
      </c>
      <c r="AM164">
        <v>0</v>
      </c>
      <c r="AO164">
        <v>161</v>
      </c>
      <c r="AP164" t="s">
        <v>376</v>
      </c>
      <c r="AQ164" t="s">
        <v>663</v>
      </c>
      <c r="AR164">
        <v>35</v>
      </c>
      <c r="AS164">
        <v>3</v>
      </c>
      <c r="AT164">
        <v>94.974081172768607</v>
      </c>
      <c r="AU164">
        <v>14256</v>
      </c>
      <c r="AW164">
        <v>161</v>
      </c>
      <c r="AX164" t="s">
        <v>1076</v>
      </c>
      <c r="AY164" t="s">
        <v>1222</v>
      </c>
      <c r="AZ164">
        <v>46</v>
      </c>
      <c r="BA164">
        <v>1</v>
      </c>
      <c r="BB164">
        <v>115.85940107028811</v>
      </c>
      <c r="BC164">
        <v>4752</v>
      </c>
      <c r="BE164">
        <v>161</v>
      </c>
      <c r="BF164" t="s">
        <v>154</v>
      </c>
      <c r="BG164" t="s">
        <v>661</v>
      </c>
      <c r="BH164">
        <v>16</v>
      </c>
      <c r="BI164">
        <v>2</v>
      </c>
      <c r="BJ164">
        <v>72.520585560213974</v>
      </c>
      <c r="BK164">
        <v>9504</v>
      </c>
      <c r="BM164">
        <v>161</v>
      </c>
      <c r="BN164" t="s">
        <v>130</v>
      </c>
      <c r="BO164" t="s">
        <v>107</v>
      </c>
      <c r="BP164">
        <v>7</v>
      </c>
      <c r="BQ164">
        <v>0</v>
      </c>
      <c r="BR164">
        <v>29.082136102863863</v>
      </c>
      <c r="BS164">
        <v>0</v>
      </c>
      <c r="BU164">
        <v>161</v>
      </c>
      <c r="BV164" t="s">
        <v>700</v>
      </c>
      <c r="BW164" t="s">
        <v>657</v>
      </c>
      <c r="BX164">
        <v>36</v>
      </c>
      <c r="BY164">
        <v>0</v>
      </c>
      <c r="BZ164">
        <v>96.251568345049179</v>
      </c>
      <c r="CA164">
        <v>0</v>
      </c>
      <c r="CC164">
        <v>161</v>
      </c>
      <c r="CD164" t="s">
        <v>967</v>
      </c>
      <c r="CE164" t="s">
        <v>640</v>
      </c>
      <c r="CF164">
        <v>45</v>
      </c>
      <c r="CG164">
        <v>1</v>
      </c>
      <c r="CH164">
        <v>113.54472874876606</v>
      </c>
      <c r="CI164">
        <v>4752</v>
      </c>
    </row>
    <row r="165" spans="1:87" x14ac:dyDescent="0.3">
      <c r="A165">
        <v>162</v>
      </c>
      <c r="B165" t="s">
        <v>240</v>
      </c>
      <c r="C165" t="s">
        <v>462</v>
      </c>
      <c r="D165">
        <v>55</v>
      </c>
      <c r="E165">
        <v>1</v>
      </c>
      <c r="F165">
        <v>229.88420387872603</v>
      </c>
      <c r="G165">
        <v>4752</v>
      </c>
      <c r="I165">
        <v>162</v>
      </c>
      <c r="J165" t="s">
        <v>696</v>
      </c>
      <c r="K165" t="s">
        <v>784</v>
      </c>
      <c r="L165">
        <v>32</v>
      </c>
      <c r="M165">
        <v>3</v>
      </c>
      <c r="N165">
        <v>108.97953063478244</v>
      </c>
      <c r="O165">
        <v>14256</v>
      </c>
      <c r="Q165">
        <v>162</v>
      </c>
      <c r="R165" t="s">
        <v>1248</v>
      </c>
      <c r="S165" t="s">
        <v>1432</v>
      </c>
      <c r="T165">
        <v>73</v>
      </c>
      <c r="U165">
        <v>2</v>
      </c>
      <c r="V165">
        <v>349.82848024757789</v>
      </c>
      <c r="W165">
        <v>9504</v>
      </c>
      <c r="Y165">
        <v>162</v>
      </c>
      <c r="Z165" t="s">
        <v>1498</v>
      </c>
      <c r="AA165" t="s">
        <v>1020</v>
      </c>
      <c r="AB165">
        <v>45</v>
      </c>
      <c r="AC165">
        <v>0</v>
      </c>
      <c r="AD165">
        <v>119.27237763438832</v>
      </c>
      <c r="AE165">
        <v>0</v>
      </c>
      <c r="AG165">
        <v>162</v>
      </c>
      <c r="AH165" t="s">
        <v>302</v>
      </c>
      <c r="AI165" t="s">
        <v>889</v>
      </c>
      <c r="AJ165">
        <v>37</v>
      </c>
      <c r="AK165">
        <v>0</v>
      </c>
      <c r="AL165">
        <v>74.067428933923566</v>
      </c>
      <c r="AM165">
        <v>0</v>
      </c>
      <c r="AO165">
        <v>162</v>
      </c>
      <c r="AP165" t="s">
        <v>1399</v>
      </c>
      <c r="AQ165" t="s">
        <v>76</v>
      </c>
      <c r="AR165">
        <v>12</v>
      </c>
      <c r="AS165">
        <v>1</v>
      </c>
      <c r="AT165">
        <v>27.824561453705289</v>
      </c>
      <c r="AU165">
        <v>4752</v>
      </c>
      <c r="AW165">
        <v>162</v>
      </c>
      <c r="AX165" t="s">
        <v>1468</v>
      </c>
      <c r="AY165" t="s">
        <v>356</v>
      </c>
      <c r="AZ165">
        <v>18</v>
      </c>
      <c r="BA165">
        <v>0</v>
      </c>
      <c r="BB165">
        <v>42.553050412660426</v>
      </c>
      <c r="BC165">
        <v>0</v>
      </c>
      <c r="BE165">
        <v>162</v>
      </c>
      <c r="BF165" t="s">
        <v>517</v>
      </c>
      <c r="BG165" t="s">
        <v>1240</v>
      </c>
      <c r="BH165">
        <v>16</v>
      </c>
      <c r="BI165">
        <v>2</v>
      </c>
      <c r="BJ165">
        <v>62.389036532444287</v>
      </c>
      <c r="BK165">
        <v>9504</v>
      </c>
      <c r="BM165">
        <v>162</v>
      </c>
      <c r="BN165" t="s">
        <v>10</v>
      </c>
      <c r="BO165" t="s">
        <v>1575</v>
      </c>
      <c r="BP165">
        <v>10</v>
      </c>
      <c r="BQ165">
        <v>2</v>
      </c>
      <c r="BR165">
        <v>43.459067905759369</v>
      </c>
      <c r="BS165">
        <v>9504</v>
      </c>
      <c r="BU165">
        <v>162</v>
      </c>
      <c r="BV165" t="s">
        <v>1380</v>
      </c>
      <c r="BW165" t="s">
        <v>214</v>
      </c>
      <c r="BX165">
        <v>11</v>
      </c>
      <c r="BY165">
        <v>0</v>
      </c>
      <c r="BZ165">
        <v>65.664066379291896</v>
      </c>
      <c r="CA165">
        <v>0</v>
      </c>
      <c r="CC165">
        <v>162</v>
      </c>
      <c r="CD165" t="s">
        <v>65</v>
      </c>
      <c r="CE165" t="s">
        <v>1435</v>
      </c>
      <c r="CF165">
        <v>10</v>
      </c>
      <c r="CG165">
        <v>0</v>
      </c>
      <c r="CH165">
        <v>59.097659741366044</v>
      </c>
      <c r="CI165">
        <v>0</v>
      </c>
    </row>
    <row r="166" spans="1:87" x14ac:dyDescent="0.3">
      <c r="A166">
        <v>163</v>
      </c>
      <c r="B166" t="s">
        <v>180</v>
      </c>
      <c r="C166" t="s">
        <v>679</v>
      </c>
      <c r="D166">
        <v>14</v>
      </c>
      <c r="E166">
        <v>0</v>
      </c>
      <c r="F166">
        <v>29.940284262209978</v>
      </c>
      <c r="G166">
        <v>0</v>
      </c>
      <c r="I166">
        <v>163</v>
      </c>
      <c r="J166" t="s">
        <v>1023</v>
      </c>
      <c r="K166" t="s">
        <v>1152</v>
      </c>
      <c r="L166">
        <v>8</v>
      </c>
      <c r="M166">
        <v>1</v>
      </c>
      <c r="N166">
        <v>40.806694603148934</v>
      </c>
      <c r="O166">
        <v>4752</v>
      </c>
      <c r="Q166">
        <v>163</v>
      </c>
      <c r="R166" t="s">
        <v>1163</v>
      </c>
      <c r="S166" t="s">
        <v>640</v>
      </c>
      <c r="T166">
        <v>44</v>
      </c>
      <c r="U166">
        <v>4</v>
      </c>
      <c r="V166">
        <v>126.30001144826646</v>
      </c>
      <c r="W166">
        <v>19008</v>
      </c>
      <c r="Y166">
        <v>163</v>
      </c>
      <c r="Z166" t="s">
        <v>263</v>
      </c>
      <c r="AA166" t="s">
        <v>1307</v>
      </c>
      <c r="AB166">
        <v>35</v>
      </c>
      <c r="AC166">
        <v>2</v>
      </c>
      <c r="AD166">
        <v>183.34029288147849</v>
      </c>
      <c r="AE166">
        <v>9504</v>
      </c>
      <c r="AG166">
        <v>163</v>
      </c>
      <c r="AH166" t="s">
        <v>457</v>
      </c>
      <c r="AI166" t="s">
        <v>676</v>
      </c>
      <c r="AJ166">
        <v>32</v>
      </c>
      <c r="AK166">
        <v>3</v>
      </c>
      <c r="AL166">
        <v>90.076831780153142</v>
      </c>
      <c r="AM166">
        <v>14256</v>
      </c>
      <c r="AO166">
        <v>163</v>
      </c>
      <c r="AP166" t="s">
        <v>1428</v>
      </c>
      <c r="AQ166" t="s">
        <v>1565</v>
      </c>
      <c r="AR166">
        <v>18</v>
      </c>
      <c r="AS166">
        <v>3</v>
      </c>
      <c r="AT166">
        <v>57.355020933833096</v>
      </c>
      <c r="AU166">
        <v>14256</v>
      </c>
      <c r="AW166">
        <v>163</v>
      </c>
      <c r="AX166" t="s">
        <v>628</v>
      </c>
      <c r="AY166" t="s">
        <v>179</v>
      </c>
      <c r="AZ166">
        <v>33</v>
      </c>
      <c r="BA166">
        <v>2</v>
      </c>
      <c r="BB166">
        <v>105.34148879242902</v>
      </c>
      <c r="BC166">
        <v>9504</v>
      </c>
      <c r="BE166">
        <v>163</v>
      </c>
      <c r="BF166" t="s">
        <v>631</v>
      </c>
      <c r="BG166" t="s">
        <v>1466</v>
      </c>
      <c r="BH166">
        <v>31</v>
      </c>
      <c r="BI166">
        <v>0</v>
      </c>
      <c r="BJ166">
        <v>103.25767873784031</v>
      </c>
      <c r="BK166">
        <v>0</v>
      </c>
      <c r="BM166">
        <v>163</v>
      </c>
      <c r="BN166" t="s">
        <v>574</v>
      </c>
      <c r="BO166" t="s">
        <v>1005</v>
      </c>
      <c r="BP166">
        <v>9</v>
      </c>
      <c r="BQ166">
        <v>1</v>
      </c>
      <c r="BR166">
        <v>16.078939614529091</v>
      </c>
      <c r="BS166">
        <v>4752</v>
      </c>
      <c r="BU166">
        <v>163</v>
      </c>
      <c r="BV166" t="s">
        <v>686</v>
      </c>
      <c r="BW166" t="s">
        <v>1370</v>
      </c>
      <c r="BX166">
        <v>26</v>
      </c>
      <c r="BY166">
        <v>0</v>
      </c>
      <c r="BZ166">
        <v>60.546372300027066</v>
      </c>
      <c r="CA166">
        <v>0</v>
      </c>
      <c r="CC166">
        <v>163</v>
      </c>
      <c r="CD166" t="s">
        <v>70</v>
      </c>
      <c r="CE166" t="s">
        <v>429</v>
      </c>
      <c r="CF166">
        <v>39</v>
      </c>
      <c r="CG166">
        <v>0</v>
      </c>
      <c r="CH166">
        <v>88.091778219017272</v>
      </c>
      <c r="CI166">
        <v>0</v>
      </c>
    </row>
    <row r="167" spans="1:87" x14ac:dyDescent="0.3">
      <c r="A167">
        <v>164</v>
      </c>
      <c r="B167" t="s">
        <v>1356</v>
      </c>
      <c r="C167" t="s">
        <v>868</v>
      </c>
      <c r="D167">
        <v>78</v>
      </c>
      <c r="E167">
        <v>2</v>
      </c>
      <c r="F167">
        <v>359.01574465196779</v>
      </c>
      <c r="G167">
        <v>9504</v>
      </c>
      <c r="I167">
        <v>164</v>
      </c>
      <c r="J167" t="s">
        <v>697</v>
      </c>
      <c r="K167" t="s">
        <v>1074</v>
      </c>
      <c r="L167">
        <v>29</v>
      </c>
      <c r="M167">
        <v>0</v>
      </c>
      <c r="N167">
        <v>112.92507950625142</v>
      </c>
      <c r="O167">
        <v>0</v>
      </c>
      <c r="Q167">
        <v>164</v>
      </c>
      <c r="R167" t="s">
        <v>470</v>
      </c>
      <c r="S167" t="s">
        <v>686</v>
      </c>
      <c r="T167">
        <v>19</v>
      </c>
      <c r="U167">
        <v>2</v>
      </c>
      <c r="V167">
        <v>56.718920641061516</v>
      </c>
      <c r="W167">
        <v>9504</v>
      </c>
      <c r="Y167">
        <v>164</v>
      </c>
      <c r="Z167" t="s">
        <v>1343</v>
      </c>
      <c r="AA167" t="s">
        <v>157</v>
      </c>
      <c r="AB167">
        <v>31</v>
      </c>
      <c r="AC167">
        <v>0</v>
      </c>
      <c r="AD167">
        <v>77.239600713526173</v>
      </c>
      <c r="AE167">
        <v>0</v>
      </c>
      <c r="AG167">
        <v>164</v>
      </c>
      <c r="AH167" t="s">
        <v>393</v>
      </c>
      <c r="AI167" t="s">
        <v>975</v>
      </c>
      <c r="AJ167">
        <v>23</v>
      </c>
      <c r="AK167">
        <v>2</v>
      </c>
      <c r="AL167">
        <v>59.63618881719394</v>
      </c>
      <c r="AM167">
        <v>9504</v>
      </c>
      <c r="AO167">
        <v>164</v>
      </c>
      <c r="AP167" t="s">
        <v>1104</v>
      </c>
      <c r="AQ167" t="s">
        <v>764</v>
      </c>
      <c r="AR167">
        <v>23</v>
      </c>
      <c r="AS167">
        <v>2</v>
      </c>
      <c r="AT167">
        <v>79.594955221253301</v>
      </c>
      <c r="AU167">
        <v>9504</v>
      </c>
      <c r="AW167">
        <v>164</v>
      </c>
      <c r="AX167" t="s">
        <v>963</v>
      </c>
      <c r="AY167" t="s">
        <v>243</v>
      </c>
      <c r="AZ167">
        <v>22</v>
      </c>
      <c r="BA167">
        <v>0</v>
      </c>
      <c r="BB167">
        <v>83.007931785352625</v>
      </c>
      <c r="BC167">
        <v>0</v>
      </c>
      <c r="BE167">
        <v>164</v>
      </c>
      <c r="BF167" t="s">
        <v>814</v>
      </c>
      <c r="BG167" t="s">
        <v>395</v>
      </c>
      <c r="BH167">
        <v>42</v>
      </c>
      <c r="BI167">
        <v>0</v>
      </c>
      <c r="BJ167">
        <v>99.003660697331966</v>
      </c>
      <c r="BK167">
        <v>0</v>
      </c>
      <c r="BM167">
        <v>164</v>
      </c>
      <c r="BN167" t="s">
        <v>595</v>
      </c>
      <c r="BO167" t="s">
        <v>1456</v>
      </c>
      <c r="BP167">
        <v>39</v>
      </c>
      <c r="BQ167">
        <v>0</v>
      </c>
      <c r="BR167">
        <v>77.676831507901767</v>
      </c>
      <c r="BS167">
        <v>0</v>
      </c>
      <c r="BU167">
        <v>164</v>
      </c>
      <c r="BV167" t="s">
        <v>1434</v>
      </c>
      <c r="BW167" t="s">
        <v>218</v>
      </c>
      <c r="BX167">
        <v>24</v>
      </c>
      <c r="BY167">
        <v>0</v>
      </c>
      <c r="BZ167">
        <v>55.226166676354936</v>
      </c>
      <c r="CA167">
        <v>0</v>
      </c>
      <c r="CC167">
        <v>164</v>
      </c>
      <c r="CD167" t="s">
        <v>983</v>
      </c>
      <c r="CE167" t="s">
        <v>652</v>
      </c>
      <c r="CF167">
        <v>44</v>
      </c>
      <c r="CG167">
        <v>1</v>
      </c>
      <c r="CH167">
        <v>112.13647397319254</v>
      </c>
      <c r="CI167">
        <v>4752</v>
      </c>
    </row>
    <row r="168" spans="1:87" x14ac:dyDescent="0.3">
      <c r="A168">
        <v>165</v>
      </c>
      <c r="B168" t="s">
        <v>835</v>
      </c>
      <c r="C168" t="s">
        <v>1166</v>
      </c>
      <c r="D168">
        <v>11</v>
      </c>
      <c r="E168">
        <v>2</v>
      </c>
      <c r="F168">
        <v>32.566111380389692</v>
      </c>
      <c r="G168">
        <v>9504</v>
      </c>
      <c r="I168">
        <v>165</v>
      </c>
      <c r="J168" t="s">
        <v>1025</v>
      </c>
      <c r="K168" t="s">
        <v>1124</v>
      </c>
      <c r="L168">
        <v>28</v>
      </c>
      <c r="M168">
        <v>1</v>
      </c>
      <c r="N168">
        <v>162.96812828511301</v>
      </c>
      <c r="O168">
        <v>4752</v>
      </c>
      <c r="Q168">
        <v>165</v>
      </c>
      <c r="R168" t="s">
        <v>1083</v>
      </c>
      <c r="S168" t="s">
        <v>978</v>
      </c>
      <c r="T168">
        <v>95</v>
      </c>
      <c r="U168">
        <v>3</v>
      </c>
      <c r="V168">
        <v>521.74321770548181</v>
      </c>
      <c r="W168">
        <v>14256</v>
      </c>
      <c r="Y168">
        <v>165</v>
      </c>
      <c r="Z168" t="s">
        <v>626</v>
      </c>
      <c r="AA168" t="s">
        <v>793</v>
      </c>
      <c r="AB168">
        <v>40</v>
      </c>
      <c r="AC168">
        <v>2</v>
      </c>
      <c r="AD168">
        <v>116.35398314516702</v>
      </c>
      <c r="AE168">
        <v>9504</v>
      </c>
      <c r="AG168">
        <v>165</v>
      </c>
      <c r="AH168" t="s">
        <v>1529</v>
      </c>
      <c r="AI168" t="s">
        <v>1333</v>
      </c>
      <c r="AJ168">
        <v>45</v>
      </c>
      <c r="AK168">
        <v>2</v>
      </c>
      <c r="AL168">
        <v>114.25204740129053</v>
      </c>
      <c r="AM168">
        <v>9504</v>
      </c>
      <c r="AO168">
        <v>165</v>
      </c>
      <c r="AP168" t="s">
        <v>1152</v>
      </c>
      <c r="AQ168" t="s">
        <v>1378</v>
      </c>
      <c r="AR168">
        <v>40</v>
      </c>
      <c r="AS168">
        <v>0</v>
      </c>
      <c r="AT168">
        <v>116.35398314516404</v>
      </c>
      <c r="AU168">
        <v>0</v>
      </c>
      <c r="AW168">
        <v>165</v>
      </c>
      <c r="AX168" t="s">
        <v>954</v>
      </c>
      <c r="AY168" t="s">
        <v>1391</v>
      </c>
      <c r="AZ168">
        <v>16</v>
      </c>
      <c r="BA168">
        <v>2</v>
      </c>
      <c r="BB168">
        <v>78.533831606928402</v>
      </c>
      <c r="BC168">
        <v>9504</v>
      </c>
      <c r="BE168">
        <v>165</v>
      </c>
      <c r="BF168" t="s">
        <v>1560</v>
      </c>
      <c r="BG168" t="s">
        <v>11</v>
      </c>
      <c r="BH168">
        <v>43</v>
      </c>
      <c r="BI168">
        <v>2</v>
      </c>
      <c r="BJ168">
        <v>105.5965414028002</v>
      </c>
      <c r="BK168">
        <v>9504</v>
      </c>
      <c r="BM168">
        <v>165</v>
      </c>
      <c r="BN168" t="s">
        <v>680</v>
      </c>
      <c r="BO168" t="s">
        <v>1134</v>
      </c>
      <c r="BP168">
        <v>37</v>
      </c>
      <c r="BQ168">
        <v>2</v>
      </c>
      <c r="BR168">
        <v>102.29954890042197</v>
      </c>
      <c r="BS168">
        <v>9504</v>
      </c>
      <c r="BU168">
        <v>165</v>
      </c>
      <c r="BV168" t="s">
        <v>688</v>
      </c>
      <c r="BW168" t="s">
        <v>1257</v>
      </c>
      <c r="BX168">
        <v>36</v>
      </c>
      <c r="BY168">
        <v>0</v>
      </c>
      <c r="BZ168">
        <v>96.245424955162719</v>
      </c>
      <c r="CA168">
        <v>0</v>
      </c>
      <c r="CC168">
        <v>165</v>
      </c>
      <c r="CD168" t="s">
        <v>1348</v>
      </c>
      <c r="CE168" t="s">
        <v>1283</v>
      </c>
      <c r="CF168">
        <v>41</v>
      </c>
      <c r="CG168">
        <v>1</v>
      </c>
      <c r="CH168">
        <v>85.577175127234682</v>
      </c>
      <c r="CI168">
        <v>4752</v>
      </c>
    </row>
    <row r="169" spans="1:87" x14ac:dyDescent="0.3">
      <c r="A169">
        <v>166</v>
      </c>
      <c r="B169" t="s">
        <v>1337</v>
      </c>
      <c r="C169" t="s">
        <v>201</v>
      </c>
      <c r="D169">
        <v>33</v>
      </c>
      <c r="E169">
        <v>2</v>
      </c>
      <c r="F169">
        <v>76.17349682860899</v>
      </c>
      <c r="G169">
        <v>9504</v>
      </c>
      <c r="I169">
        <v>166</v>
      </c>
      <c r="J169" t="s">
        <v>1015</v>
      </c>
      <c r="K169" t="s">
        <v>892</v>
      </c>
      <c r="L169">
        <v>39</v>
      </c>
      <c r="M169">
        <v>2</v>
      </c>
      <c r="N169">
        <v>106.27494285149847</v>
      </c>
      <c r="O169">
        <v>9504</v>
      </c>
      <c r="Q169">
        <v>166</v>
      </c>
      <c r="R169" t="s">
        <v>925</v>
      </c>
      <c r="S169" t="s">
        <v>1042</v>
      </c>
      <c r="T169">
        <v>8</v>
      </c>
      <c r="U169">
        <v>3</v>
      </c>
      <c r="V169">
        <v>41.18989615251165</v>
      </c>
      <c r="W169">
        <v>14256</v>
      </c>
      <c r="Y169">
        <v>166</v>
      </c>
      <c r="Z169" t="s">
        <v>463</v>
      </c>
      <c r="AA169" t="s">
        <v>1043</v>
      </c>
      <c r="AB169">
        <v>18</v>
      </c>
      <c r="AC169">
        <v>3</v>
      </c>
      <c r="AD169">
        <v>72.163891735452623</v>
      </c>
      <c r="AE169">
        <v>14256</v>
      </c>
      <c r="AG169">
        <v>166</v>
      </c>
      <c r="AH169" t="s">
        <v>1515</v>
      </c>
      <c r="AI169" t="s">
        <v>819</v>
      </c>
      <c r="AJ169">
        <v>22</v>
      </c>
      <c r="AK169">
        <v>2</v>
      </c>
      <c r="AL169">
        <v>82.998302500984792</v>
      </c>
      <c r="AM169">
        <v>9504</v>
      </c>
      <c r="AO169">
        <v>166</v>
      </c>
      <c r="AP169" t="s">
        <v>272</v>
      </c>
      <c r="AQ169" t="s">
        <v>1269</v>
      </c>
      <c r="AR169">
        <v>43</v>
      </c>
      <c r="AS169">
        <v>0</v>
      </c>
      <c r="AT169">
        <v>108.0627390783104</v>
      </c>
      <c r="AU169">
        <v>0</v>
      </c>
      <c r="AW169">
        <v>166</v>
      </c>
      <c r="AX169" t="s">
        <v>449</v>
      </c>
      <c r="AY169" t="s">
        <v>158</v>
      </c>
      <c r="AZ169">
        <v>39</v>
      </c>
      <c r="BA169">
        <v>1</v>
      </c>
      <c r="BB169">
        <v>79.330914851081189</v>
      </c>
      <c r="BC169">
        <v>4752</v>
      </c>
      <c r="BE169">
        <v>166</v>
      </c>
      <c r="BF169" t="s">
        <v>1184</v>
      </c>
      <c r="BG169" t="s">
        <v>391</v>
      </c>
      <c r="BH169">
        <v>12</v>
      </c>
      <c r="BI169">
        <v>0</v>
      </c>
      <c r="BJ169">
        <v>26.297104325819436</v>
      </c>
      <c r="BK169">
        <v>0</v>
      </c>
      <c r="BM169">
        <v>166</v>
      </c>
      <c r="BN169" t="s">
        <v>1356</v>
      </c>
      <c r="BO169" t="s">
        <v>466</v>
      </c>
      <c r="BP169">
        <v>25</v>
      </c>
      <c r="BQ169">
        <v>1</v>
      </c>
      <c r="BR169">
        <v>69.054214115334375</v>
      </c>
      <c r="BS169">
        <v>4752</v>
      </c>
      <c r="BU169">
        <v>166</v>
      </c>
      <c r="BV169" t="s">
        <v>1040</v>
      </c>
      <c r="BW169" t="s">
        <v>368</v>
      </c>
      <c r="BX169">
        <v>5</v>
      </c>
      <c r="BY169">
        <v>0</v>
      </c>
      <c r="BZ169">
        <v>12.080788695044312</v>
      </c>
      <c r="CA169">
        <v>0</v>
      </c>
      <c r="CC169">
        <v>166</v>
      </c>
      <c r="CD169" t="s">
        <v>124</v>
      </c>
      <c r="CE169" t="s">
        <v>103</v>
      </c>
      <c r="CF169">
        <v>10</v>
      </c>
      <c r="CG169">
        <v>0</v>
      </c>
      <c r="CH169">
        <v>43.473034118724371</v>
      </c>
      <c r="CI169">
        <v>0</v>
      </c>
    </row>
    <row r="170" spans="1:87" x14ac:dyDescent="0.3">
      <c r="A170">
        <v>167</v>
      </c>
      <c r="B170" t="s">
        <v>918</v>
      </c>
      <c r="C170" t="s">
        <v>429</v>
      </c>
      <c r="D170">
        <v>33</v>
      </c>
      <c r="E170">
        <v>3</v>
      </c>
      <c r="F170">
        <v>91.918030274797502</v>
      </c>
      <c r="G170">
        <v>14256</v>
      </c>
      <c r="I170">
        <v>167</v>
      </c>
      <c r="J170" t="s">
        <v>378</v>
      </c>
      <c r="K170" t="s">
        <v>820</v>
      </c>
      <c r="L170">
        <v>19</v>
      </c>
      <c r="M170">
        <v>0</v>
      </c>
      <c r="N170">
        <v>75.220766665783046</v>
      </c>
      <c r="O170">
        <v>0</v>
      </c>
      <c r="Q170">
        <v>167</v>
      </c>
      <c r="R170" t="s">
        <v>201</v>
      </c>
      <c r="S170" t="s">
        <v>765</v>
      </c>
      <c r="T170">
        <v>44</v>
      </c>
      <c r="U170">
        <v>1</v>
      </c>
      <c r="V170">
        <v>126.32226900755738</v>
      </c>
      <c r="W170">
        <v>4752</v>
      </c>
      <c r="Y170">
        <v>167</v>
      </c>
      <c r="Z170" t="s">
        <v>1053</v>
      </c>
      <c r="AA170" t="s">
        <v>638</v>
      </c>
      <c r="AB170">
        <v>17</v>
      </c>
      <c r="AC170">
        <v>0</v>
      </c>
      <c r="AD170">
        <v>35.777239524906435</v>
      </c>
      <c r="AE170">
        <v>0</v>
      </c>
      <c r="AG170">
        <v>167</v>
      </c>
      <c r="AH170" t="s">
        <v>328</v>
      </c>
      <c r="AI170" t="s">
        <v>810</v>
      </c>
      <c r="AJ170">
        <v>8</v>
      </c>
      <c r="AK170">
        <v>2</v>
      </c>
      <c r="AL170">
        <v>35.983712484502099</v>
      </c>
      <c r="AM170">
        <v>9504</v>
      </c>
      <c r="AO170">
        <v>167</v>
      </c>
      <c r="AP170" t="s">
        <v>1401</v>
      </c>
      <c r="AQ170" t="s">
        <v>348</v>
      </c>
      <c r="AR170">
        <v>22</v>
      </c>
      <c r="AS170">
        <v>2</v>
      </c>
      <c r="AT170">
        <v>73.017168519977346</v>
      </c>
      <c r="AU170">
        <v>9504</v>
      </c>
      <c r="AW170">
        <v>167</v>
      </c>
      <c r="AX170" t="s">
        <v>1379</v>
      </c>
      <c r="AY170" t="s">
        <v>1528</v>
      </c>
      <c r="AZ170">
        <v>66</v>
      </c>
      <c r="BA170">
        <v>2</v>
      </c>
      <c r="BB170">
        <v>339.1414879613489</v>
      </c>
      <c r="BC170">
        <v>9504</v>
      </c>
      <c r="BE170">
        <v>167</v>
      </c>
      <c r="BF170" t="s">
        <v>605</v>
      </c>
      <c r="BG170" t="s">
        <v>455</v>
      </c>
      <c r="BH170">
        <v>26</v>
      </c>
      <c r="BI170">
        <v>1</v>
      </c>
      <c r="BJ170">
        <v>75.620620753265641</v>
      </c>
      <c r="BK170">
        <v>4752</v>
      </c>
      <c r="BM170">
        <v>167</v>
      </c>
      <c r="BN170" t="s">
        <v>1351</v>
      </c>
      <c r="BO170" t="s">
        <v>1323</v>
      </c>
      <c r="BP170">
        <v>19</v>
      </c>
      <c r="BQ170">
        <v>2</v>
      </c>
      <c r="BR170">
        <v>61.464473685982966</v>
      </c>
      <c r="BS170">
        <v>9504</v>
      </c>
      <c r="BU170">
        <v>167</v>
      </c>
      <c r="BV170" t="s">
        <v>781</v>
      </c>
      <c r="BW170" t="s">
        <v>535</v>
      </c>
      <c r="BX170">
        <v>38</v>
      </c>
      <c r="BY170">
        <v>0</v>
      </c>
      <c r="BZ170">
        <v>65.877955213447407</v>
      </c>
      <c r="CA170">
        <v>0</v>
      </c>
      <c r="CC170">
        <v>167</v>
      </c>
      <c r="CD170" t="s">
        <v>1397</v>
      </c>
      <c r="CE170" t="s">
        <v>1464</v>
      </c>
      <c r="CF170">
        <v>46</v>
      </c>
      <c r="CG170">
        <v>1</v>
      </c>
      <c r="CH170">
        <v>192.3413063491017</v>
      </c>
      <c r="CI170">
        <v>4752</v>
      </c>
    </row>
    <row r="171" spans="1:87" x14ac:dyDescent="0.3">
      <c r="A171">
        <v>168</v>
      </c>
      <c r="B171" t="s">
        <v>1396</v>
      </c>
      <c r="C171" t="s">
        <v>1515</v>
      </c>
      <c r="D171">
        <v>20</v>
      </c>
      <c r="E171">
        <v>2</v>
      </c>
      <c r="F171">
        <v>78.571548332684145</v>
      </c>
      <c r="G171">
        <v>9504</v>
      </c>
      <c r="I171">
        <v>168</v>
      </c>
      <c r="J171" t="s">
        <v>341</v>
      </c>
      <c r="K171" t="s">
        <v>1530</v>
      </c>
      <c r="L171">
        <v>11</v>
      </c>
      <c r="M171">
        <v>3</v>
      </c>
      <c r="N171">
        <v>51.339215440311811</v>
      </c>
      <c r="O171">
        <v>14256</v>
      </c>
      <c r="Q171">
        <v>168</v>
      </c>
      <c r="R171" t="s">
        <v>476</v>
      </c>
      <c r="S171" t="s">
        <v>1432</v>
      </c>
      <c r="T171">
        <v>15</v>
      </c>
      <c r="U171">
        <v>3</v>
      </c>
      <c r="V171">
        <v>72.829891679037289</v>
      </c>
      <c r="W171">
        <v>14256</v>
      </c>
      <c r="Y171">
        <v>168</v>
      </c>
      <c r="Z171" t="s">
        <v>427</v>
      </c>
      <c r="AA171" t="s">
        <v>381</v>
      </c>
      <c r="AB171">
        <v>13</v>
      </c>
      <c r="AC171">
        <v>1</v>
      </c>
      <c r="AD171">
        <v>54.13124146181157</v>
      </c>
      <c r="AE171">
        <v>4752</v>
      </c>
      <c r="AG171">
        <v>168</v>
      </c>
      <c r="AH171" t="s">
        <v>556</v>
      </c>
      <c r="AI171" t="s">
        <v>1388</v>
      </c>
      <c r="AJ171">
        <v>14</v>
      </c>
      <c r="AK171">
        <v>3</v>
      </c>
      <c r="AL171">
        <v>55.764520461070163</v>
      </c>
      <c r="AM171">
        <v>14256</v>
      </c>
      <c r="AO171">
        <v>168</v>
      </c>
      <c r="AP171" t="s">
        <v>740</v>
      </c>
      <c r="AQ171" t="s">
        <v>1172</v>
      </c>
      <c r="AR171">
        <v>13</v>
      </c>
      <c r="AS171">
        <v>1</v>
      </c>
      <c r="AT171">
        <v>58.834611693140808</v>
      </c>
      <c r="AU171">
        <v>4752</v>
      </c>
      <c r="AW171">
        <v>168</v>
      </c>
      <c r="AX171" t="s">
        <v>713</v>
      </c>
      <c r="AY171" t="s">
        <v>1359</v>
      </c>
      <c r="AZ171">
        <v>23</v>
      </c>
      <c r="BA171">
        <v>0</v>
      </c>
      <c r="BB171">
        <v>51.628652912497806</v>
      </c>
      <c r="BC171">
        <v>0</v>
      </c>
      <c r="BE171">
        <v>168</v>
      </c>
      <c r="BF171" t="s">
        <v>1295</v>
      </c>
      <c r="BG171" t="s">
        <v>432</v>
      </c>
      <c r="BH171">
        <v>37</v>
      </c>
      <c r="BI171">
        <v>0</v>
      </c>
      <c r="BJ171">
        <v>90.560799820802004</v>
      </c>
      <c r="BK171">
        <v>0</v>
      </c>
      <c r="BM171">
        <v>168</v>
      </c>
      <c r="BN171" t="s">
        <v>1021</v>
      </c>
      <c r="BO171" t="s">
        <v>1594</v>
      </c>
      <c r="BP171">
        <v>24</v>
      </c>
      <c r="BQ171">
        <v>0</v>
      </c>
      <c r="BR171">
        <v>42.498544621672259</v>
      </c>
      <c r="BS171">
        <v>0</v>
      </c>
      <c r="BU171">
        <v>168</v>
      </c>
      <c r="BV171" t="s">
        <v>700</v>
      </c>
      <c r="BW171" t="s">
        <v>1400</v>
      </c>
      <c r="BX171">
        <v>43</v>
      </c>
      <c r="BY171">
        <v>0</v>
      </c>
      <c r="BZ171">
        <v>94.121900766615127</v>
      </c>
      <c r="CA171">
        <v>0</v>
      </c>
      <c r="CC171">
        <v>168</v>
      </c>
      <c r="CD171" t="s">
        <v>1329</v>
      </c>
      <c r="CE171" t="s">
        <v>1065</v>
      </c>
      <c r="CF171">
        <v>41</v>
      </c>
      <c r="CG171">
        <v>0</v>
      </c>
      <c r="CH171">
        <v>85.577175127235563</v>
      </c>
      <c r="CI171">
        <v>0</v>
      </c>
    </row>
    <row r="172" spans="1:87" x14ac:dyDescent="0.3">
      <c r="A172">
        <v>169</v>
      </c>
      <c r="B172" t="s">
        <v>1126</v>
      </c>
      <c r="C172" t="s">
        <v>1184</v>
      </c>
      <c r="D172">
        <v>21</v>
      </c>
      <c r="E172">
        <v>4</v>
      </c>
      <c r="F172">
        <v>66.661883855421479</v>
      </c>
      <c r="G172">
        <v>19008</v>
      </c>
      <c r="I172">
        <v>169</v>
      </c>
      <c r="J172" t="s">
        <v>74</v>
      </c>
      <c r="K172" t="s">
        <v>348</v>
      </c>
      <c r="L172">
        <v>50</v>
      </c>
      <c r="M172">
        <v>0</v>
      </c>
      <c r="N172">
        <v>173.73046555572336</v>
      </c>
      <c r="O172">
        <v>0</v>
      </c>
      <c r="Q172">
        <v>169</v>
      </c>
      <c r="R172" t="s">
        <v>121</v>
      </c>
      <c r="S172" t="s">
        <v>1561</v>
      </c>
      <c r="T172">
        <v>40</v>
      </c>
      <c r="U172">
        <v>1</v>
      </c>
      <c r="V172">
        <v>117.6162998024235</v>
      </c>
      <c r="W172">
        <v>4752</v>
      </c>
      <c r="Y172">
        <v>169</v>
      </c>
      <c r="Z172" t="s">
        <v>279</v>
      </c>
      <c r="AA172" t="s">
        <v>1125</v>
      </c>
      <c r="AB172">
        <v>26</v>
      </c>
      <c r="AC172">
        <v>0</v>
      </c>
      <c r="AD172">
        <v>45.765102620194327</v>
      </c>
      <c r="AE172">
        <v>0</v>
      </c>
      <c r="AG172">
        <v>169</v>
      </c>
      <c r="AH172" t="s">
        <v>1582</v>
      </c>
      <c r="AI172" t="s">
        <v>1375</v>
      </c>
      <c r="AJ172">
        <v>24</v>
      </c>
      <c r="AK172">
        <v>0</v>
      </c>
      <c r="AL172">
        <v>47.431672260340598</v>
      </c>
      <c r="AM172">
        <v>0</v>
      </c>
      <c r="AO172">
        <v>169</v>
      </c>
      <c r="AP172" t="s">
        <v>1039</v>
      </c>
      <c r="AQ172" t="s">
        <v>12</v>
      </c>
      <c r="AR172">
        <v>19</v>
      </c>
      <c r="AS172">
        <v>4</v>
      </c>
      <c r="AT172">
        <v>103.22361851122243</v>
      </c>
      <c r="AU172">
        <v>19008</v>
      </c>
      <c r="AW172">
        <v>169</v>
      </c>
      <c r="AX172" t="s">
        <v>329</v>
      </c>
      <c r="AY172" t="s">
        <v>875</v>
      </c>
      <c r="AZ172">
        <v>35</v>
      </c>
      <c r="BA172">
        <v>1</v>
      </c>
      <c r="BB172">
        <v>173.35215578457147</v>
      </c>
      <c r="BC172">
        <v>4752</v>
      </c>
      <c r="BE172">
        <v>169</v>
      </c>
      <c r="BF172" t="s">
        <v>245</v>
      </c>
      <c r="BG172" t="s">
        <v>1419</v>
      </c>
      <c r="BH172">
        <v>21</v>
      </c>
      <c r="BI172">
        <v>0</v>
      </c>
      <c r="BJ172">
        <v>54.928927750684373</v>
      </c>
      <c r="BK172">
        <v>0</v>
      </c>
      <c r="BM172">
        <v>169</v>
      </c>
      <c r="BN172" t="s">
        <v>1374</v>
      </c>
      <c r="BO172" t="s">
        <v>1081</v>
      </c>
      <c r="BP172">
        <v>20</v>
      </c>
      <c r="BQ172">
        <v>0</v>
      </c>
      <c r="BR172">
        <v>49.903221263115661</v>
      </c>
      <c r="BS172">
        <v>0</v>
      </c>
      <c r="BU172">
        <v>169</v>
      </c>
      <c r="BV172" t="s">
        <v>501</v>
      </c>
      <c r="BW172" t="s">
        <v>43</v>
      </c>
      <c r="BX172">
        <v>31</v>
      </c>
      <c r="BY172">
        <v>0</v>
      </c>
      <c r="BZ172">
        <v>90.129153239988014</v>
      </c>
      <c r="CA172">
        <v>0</v>
      </c>
      <c r="CC172">
        <v>169</v>
      </c>
      <c r="CD172" t="s">
        <v>1187</v>
      </c>
      <c r="CE172" t="s">
        <v>1100</v>
      </c>
      <c r="CF172">
        <v>39</v>
      </c>
      <c r="CG172">
        <v>1</v>
      </c>
      <c r="CH172">
        <v>108.90182163754045</v>
      </c>
      <c r="CI172">
        <v>4752</v>
      </c>
    </row>
    <row r="173" spans="1:87" x14ac:dyDescent="0.3">
      <c r="A173">
        <v>170</v>
      </c>
      <c r="B173" t="s">
        <v>1008</v>
      </c>
      <c r="C173" t="s">
        <v>600</v>
      </c>
      <c r="D173">
        <v>23</v>
      </c>
      <c r="E173">
        <v>4</v>
      </c>
      <c r="F173">
        <v>84.408051568386455</v>
      </c>
      <c r="G173">
        <v>19008</v>
      </c>
      <c r="I173">
        <v>170</v>
      </c>
      <c r="J173" t="s">
        <v>276</v>
      </c>
      <c r="K173" t="s">
        <v>1581</v>
      </c>
      <c r="L173">
        <v>34</v>
      </c>
      <c r="M173">
        <v>0</v>
      </c>
      <c r="N173">
        <v>65.40803130399118</v>
      </c>
      <c r="O173">
        <v>0</v>
      </c>
      <c r="Q173">
        <v>170</v>
      </c>
      <c r="R173" t="s">
        <v>1239</v>
      </c>
      <c r="S173" t="s">
        <v>1081</v>
      </c>
      <c r="T173">
        <v>5</v>
      </c>
      <c r="U173">
        <v>0</v>
      </c>
      <c r="V173">
        <v>12.082808950372641</v>
      </c>
      <c r="W173">
        <v>0</v>
      </c>
      <c r="Y173">
        <v>170</v>
      </c>
      <c r="Z173" t="s">
        <v>314</v>
      </c>
      <c r="AA173" t="s">
        <v>738</v>
      </c>
      <c r="AB173">
        <v>26</v>
      </c>
      <c r="AC173">
        <v>3</v>
      </c>
      <c r="AD173">
        <v>80.311653714431756</v>
      </c>
      <c r="AE173">
        <v>14256</v>
      </c>
      <c r="AG173">
        <v>170</v>
      </c>
      <c r="AH173" t="s">
        <v>982</v>
      </c>
      <c r="AI173" t="s">
        <v>69</v>
      </c>
      <c r="AJ173">
        <v>58</v>
      </c>
      <c r="AK173">
        <v>3</v>
      </c>
      <c r="AL173">
        <v>259.48200204675607</v>
      </c>
      <c r="AM173">
        <v>14256</v>
      </c>
      <c r="AO173">
        <v>170</v>
      </c>
      <c r="AP173" t="s">
        <v>1326</v>
      </c>
      <c r="AQ173" t="s">
        <v>103</v>
      </c>
      <c r="AR173">
        <v>36</v>
      </c>
      <c r="AS173">
        <v>2</v>
      </c>
      <c r="AT173">
        <v>219.84134743055236</v>
      </c>
      <c r="AU173">
        <v>9504</v>
      </c>
      <c r="AW173">
        <v>170</v>
      </c>
      <c r="AX173" t="s">
        <v>1370</v>
      </c>
      <c r="AY173" t="s">
        <v>1414</v>
      </c>
      <c r="AZ173">
        <v>16</v>
      </c>
      <c r="BA173">
        <v>3</v>
      </c>
      <c r="BB173">
        <v>88.183006530805457</v>
      </c>
      <c r="BC173">
        <v>14256</v>
      </c>
      <c r="BE173">
        <v>170</v>
      </c>
      <c r="BF173" t="s">
        <v>1254</v>
      </c>
      <c r="BG173" t="s">
        <v>1227</v>
      </c>
      <c r="BH173">
        <v>43</v>
      </c>
      <c r="BI173">
        <v>1</v>
      </c>
      <c r="BJ173">
        <v>93.476090762185166</v>
      </c>
      <c r="BK173">
        <v>4752</v>
      </c>
      <c r="BM173">
        <v>170</v>
      </c>
      <c r="BN173" t="s">
        <v>166</v>
      </c>
      <c r="BO173" t="s">
        <v>518</v>
      </c>
      <c r="BP173">
        <v>37</v>
      </c>
      <c r="BQ173">
        <v>0</v>
      </c>
      <c r="BR173">
        <v>66.224603836188948</v>
      </c>
      <c r="BS173">
        <v>0</v>
      </c>
      <c r="BU173">
        <v>170</v>
      </c>
      <c r="BV173" t="s">
        <v>1301</v>
      </c>
      <c r="BW173" t="s">
        <v>1310</v>
      </c>
      <c r="BX173">
        <v>30</v>
      </c>
      <c r="BY173">
        <v>0</v>
      </c>
      <c r="BZ173">
        <v>73.352934891898926</v>
      </c>
      <c r="CA173">
        <v>0</v>
      </c>
      <c r="CC173">
        <v>170</v>
      </c>
      <c r="CD173" t="s">
        <v>1196</v>
      </c>
      <c r="CE173" t="s">
        <v>1227</v>
      </c>
      <c r="CF173">
        <v>45</v>
      </c>
      <c r="CG173">
        <v>1</v>
      </c>
      <c r="CH173">
        <v>226.41458188688674</v>
      </c>
      <c r="CI173">
        <v>4752</v>
      </c>
    </row>
    <row r="174" spans="1:87" x14ac:dyDescent="0.3">
      <c r="A174">
        <v>171</v>
      </c>
      <c r="B174" t="s">
        <v>1549</v>
      </c>
      <c r="C174" t="s">
        <v>201</v>
      </c>
      <c r="D174">
        <v>26</v>
      </c>
      <c r="E174">
        <v>4</v>
      </c>
      <c r="F174">
        <v>83.790866207281098</v>
      </c>
      <c r="G174">
        <v>19008</v>
      </c>
      <c r="I174">
        <v>171</v>
      </c>
      <c r="J174" t="s">
        <v>1408</v>
      </c>
      <c r="K174" t="s">
        <v>328</v>
      </c>
      <c r="L174">
        <v>40</v>
      </c>
      <c r="M174">
        <v>2</v>
      </c>
      <c r="N174">
        <v>108.04348525279521</v>
      </c>
      <c r="O174">
        <v>9504</v>
      </c>
      <c r="Q174">
        <v>171</v>
      </c>
      <c r="R174" t="s">
        <v>638</v>
      </c>
      <c r="S174" t="s">
        <v>433</v>
      </c>
      <c r="T174">
        <v>38</v>
      </c>
      <c r="U174">
        <v>4</v>
      </c>
      <c r="V174">
        <v>133.11618775150436</v>
      </c>
      <c r="W174">
        <v>19008</v>
      </c>
      <c r="Y174">
        <v>171</v>
      </c>
      <c r="Z174" t="s">
        <v>366</v>
      </c>
      <c r="AA174" t="s">
        <v>911</v>
      </c>
      <c r="AB174">
        <v>31</v>
      </c>
      <c r="AC174">
        <v>0</v>
      </c>
      <c r="AD174">
        <v>68.753298074419604</v>
      </c>
      <c r="AE174">
        <v>0</v>
      </c>
      <c r="AG174">
        <v>171</v>
      </c>
      <c r="AH174" t="s">
        <v>356</v>
      </c>
      <c r="AI174" t="s">
        <v>310</v>
      </c>
      <c r="AJ174">
        <v>15</v>
      </c>
      <c r="AK174">
        <v>1</v>
      </c>
      <c r="AL174">
        <v>66.972480688571707</v>
      </c>
      <c r="AM174">
        <v>4752</v>
      </c>
      <c r="AO174">
        <v>171</v>
      </c>
      <c r="AP174" t="s">
        <v>1239</v>
      </c>
      <c r="AQ174" t="s">
        <v>251</v>
      </c>
      <c r="AR174">
        <v>35</v>
      </c>
      <c r="AS174">
        <v>3</v>
      </c>
      <c r="AT174">
        <v>109.8157209026884</v>
      </c>
      <c r="AU174">
        <v>14256</v>
      </c>
      <c r="AW174">
        <v>171</v>
      </c>
      <c r="AX174" t="s">
        <v>1393</v>
      </c>
      <c r="AY174" t="s">
        <v>977</v>
      </c>
      <c r="AZ174">
        <v>13</v>
      </c>
      <c r="BA174">
        <v>3</v>
      </c>
      <c r="BB174">
        <v>63.327240097947474</v>
      </c>
      <c r="BC174">
        <v>14256</v>
      </c>
      <c r="BE174">
        <v>171</v>
      </c>
      <c r="BF174" t="s">
        <v>429</v>
      </c>
      <c r="BG174" t="s">
        <v>224</v>
      </c>
      <c r="BH174">
        <v>26</v>
      </c>
      <c r="BI174">
        <v>0</v>
      </c>
      <c r="BJ174">
        <v>44.365547184527841</v>
      </c>
      <c r="BK174">
        <v>0</v>
      </c>
      <c r="BM174">
        <v>171</v>
      </c>
      <c r="BN174" t="s">
        <v>1254</v>
      </c>
      <c r="BO174" t="s">
        <v>595</v>
      </c>
      <c r="BP174">
        <v>44</v>
      </c>
      <c r="BQ174">
        <v>1</v>
      </c>
      <c r="BR174">
        <v>194.69419460679444</v>
      </c>
      <c r="BS174">
        <v>4752</v>
      </c>
      <c r="BU174">
        <v>171</v>
      </c>
      <c r="BV174" t="s">
        <v>336</v>
      </c>
      <c r="BW174" t="s">
        <v>556</v>
      </c>
      <c r="BX174">
        <v>30</v>
      </c>
      <c r="BY174">
        <v>0</v>
      </c>
      <c r="BZ174">
        <v>70.631173736246254</v>
      </c>
      <c r="CA174">
        <v>0</v>
      </c>
      <c r="CC174">
        <v>171</v>
      </c>
      <c r="CD174" t="s">
        <v>1264</v>
      </c>
      <c r="CE174" t="s">
        <v>943</v>
      </c>
      <c r="CF174">
        <v>18</v>
      </c>
      <c r="CG174">
        <v>1</v>
      </c>
      <c r="CH174">
        <v>54.330545177962456</v>
      </c>
      <c r="CI174">
        <v>4752</v>
      </c>
    </row>
    <row r="175" spans="1:87" x14ac:dyDescent="0.3">
      <c r="A175">
        <v>172</v>
      </c>
      <c r="B175" t="s">
        <v>1318</v>
      </c>
      <c r="C175" t="s">
        <v>1268</v>
      </c>
      <c r="D175">
        <v>12</v>
      </c>
      <c r="E175">
        <v>2</v>
      </c>
      <c r="F175">
        <v>49.133205914893033</v>
      </c>
      <c r="G175">
        <v>9504</v>
      </c>
      <c r="I175">
        <v>172</v>
      </c>
      <c r="J175" t="s">
        <v>319</v>
      </c>
      <c r="K175" t="s">
        <v>92</v>
      </c>
      <c r="L175">
        <v>77</v>
      </c>
      <c r="M175">
        <v>2</v>
      </c>
      <c r="N175">
        <v>376.12915193764195</v>
      </c>
      <c r="O175">
        <v>9504</v>
      </c>
      <c r="Q175">
        <v>172</v>
      </c>
      <c r="R175" t="s">
        <v>999</v>
      </c>
      <c r="S175" t="s">
        <v>958</v>
      </c>
      <c r="T175">
        <v>23</v>
      </c>
      <c r="U175">
        <v>1</v>
      </c>
      <c r="V175">
        <v>40.883372098573396</v>
      </c>
      <c r="W175">
        <v>4752</v>
      </c>
      <c r="Y175">
        <v>172</v>
      </c>
      <c r="Z175" t="s">
        <v>892</v>
      </c>
      <c r="AA175" t="s">
        <v>499</v>
      </c>
      <c r="AB175">
        <v>18</v>
      </c>
      <c r="AC175">
        <v>3</v>
      </c>
      <c r="AD175">
        <v>77.103054866173153</v>
      </c>
      <c r="AE175">
        <v>14256</v>
      </c>
      <c r="AG175">
        <v>172</v>
      </c>
      <c r="AH175" t="s">
        <v>325</v>
      </c>
      <c r="AI175" t="s">
        <v>401</v>
      </c>
      <c r="AJ175">
        <v>43</v>
      </c>
      <c r="AK175">
        <v>2</v>
      </c>
      <c r="AL175">
        <v>235.85753920512923</v>
      </c>
      <c r="AM175">
        <v>9504</v>
      </c>
      <c r="AO175">
        <v>172</v>
      </c>
      <c r="AP175" t="s">
        <v>660</v>
      </c>
      <c r="AQ175" t="s">
        <v>1107</v>
      </c>
      <c r="AR175">
        <v>36</v>
      </c>
      <c r="AS175">
        <v>2</v>
      </c>
      <c r="AT175">
        <v>96.653065838545558</v>
      </c>
      <c r="AU175">
        <v>9504</v>
      </c>
      <c r="AW175">
        <v>172</v>
      </c>
      <c r="AX175" t="s">
        <v>326</v>
      </c>
      <c r="AY175" t="s">
        <v>1370</v>
      </c>
      <c r="AZ175">
        <v>33</v>
      </c>
      <c r="BA175">
        <v>0</v>
      </c>
      <c r="BB175">
        <v>90.33039365003539</v>
      </c>
      <c r="BC175">
        <v>0</v>
      </c>
      <c r="BE175">
        <v>172</v>
      </c>
      <c r="BF175" t="s">
        <v>254</v>
      </c>
      <c r="BG175" t="s">
        <v>1069</v>
      </c>
      <c r="BH175">
        <v>39</v>
      </c>
      <c r="BI175">
        <v>0</v>
      </c>
      <c r="BJ175">
        <v>67.210464210473475</v>
      </c>
      <c r="BK175">
        <v>0</v>
      </c>
      <c r="BM175">
        <v>172</v>
      </c>
      <c r="BN175" t="s">
        <v>1486</v>
      </c>
      <c r="BO175" t="s">
        <v>408</v>
      </c>
      <c r="BP175">
        <v>21</v>
      </c>
      <c r="BQ175">
        <v>0</v>
      </c>
      <c r="BR175">
        <v>54.917101209451836</v>
      </c>
      <c r="BS175">
        <v>0</v>
      </c>
      <c r="BU175">
        <v>172</v>
      </c>
      <c r="BV175" t="s">
        <v>177</v>
      </c>
      <c r="BW175" t="s">
        <v>470</v>
      </c>
      <c r="BX175">
        <v>56</v>
      </c>
      <c r="BY175">
        <v>0</v>
      </c>
      <c r="BZ175">
        <v>184.82030985442211</v>
      </c>
      <c r="CA175">
        <v>0</v>
      </c>
      <c r="CC175">
        <v>172</v>
      </c>
      <c r="CD175" t="s">
        <v>1477</v>
      </c>
      <c r="CE175" t="s">
        <v>431</v>
      </c>
      <c r="CF175">
        <v>26</v>
      </c>
      <c r="CG175">
        <v>2</v>
      </c>
      <c r="CH175">
        <v>61.02923556686104</v>
      </c>
      <c r="CI175">
        <v>9504</v>
      </c>
    </row>
    <row r="176" spans="1:87" x14ac:dyDescent="0.3">
      <c r="A176">
        <v>173</v>
      </c>
      <c r="B176" t="s">
        <v>935</v>
      </c>
      <c r="C176" t="s">
        <v>448</v>
      </c>
      <c r="D176">
        <v>29</v>
      </c>
      <c r="E176">
        <v>1</v>
      </c>
      <c r="F176">
        <v>72.992503770835228</v>
      </c>
      <c r="G176">
        <v>4752</v>
      </c>
      <c r="I176">
        <v>173</v>
      </c>
      <c r="J176" t="s">
        <v>1386</v>
      </c>
      <c r="K176" t="s">
        <v>197</v>
      </c>
      <c r="L176">
        <v>31</v>
      </c>
      <c r="M176">
        <v>0</v>
      </c>
      <c r="N176">
        <v>88.25726419423583</v>
      </c>
      <c r="O176">
        <v>0</v>
      </c>
      <c r="Q176">
        <v>173</v>
      </c>
      <c r="R176" t="s">
        <v>565</v>
      </c>
      <c r="S176" t="s">
        <v>353</v>
      </c>
      <c r="T176">
        <v>38</v>
      </c>
      <c r="U176">
        <v>4</v>
      </c>
      <c r="V176">
        <v>132.73533070425665</v>
      </c>
      <c r="W176">
        <v>19008</v>
      </c>
      <c r="Y176">
        <v>173</v>
      </c>
      <c r="Z176" t="s">
        <v>427</v>
      </c>
      <c r="AA176" t="s">
        <v>1257</v>
      </c>
      <c r="AB176">
        <v>38</v>
      </c>
      <c r="AC176">
        <v>1</v>
      </c>
      <c r="AD176">
        <v>83.230887251776906</v>
      </c>
      <c r="AE176">
        <v>4752</v>
      </c>
      <c r="AG176">
        <v>173</v>
      </c>
      <c r="AH176" t="s">
        <v>866</v>
      </c>
      <c r="AI176" t="s">
        <v>514</v>
      </c>
      <c r="AJ176">
        <v>15</v>
      </c>
      <c r="AK176">
        <v>0</v>
      </c>
      <c r="AL176">
        <v>31.876798464951413</v>
      </c>
      <c r="AM176">
        <v>0</v>
      </c>
      <c r="AO176">
        <v>173</v>
      </c>
      <c r="AP176" t="s">
        <v>294</v>
      </c>
      <c r="AQ176" t="s">
        <v>1572</v>
      </c>
      <c r="AR176">
        <v>27</v>
      </c>
      <c r="AS176">
        <v>0</v>
      </c>
      <c r="AT176">
        <v>52.536425908290148</v>
      </c>
      <c r="AU176">
        <v>0</v>
      </c>
      <c r="AW176">
        <v>173</v>
      </c>
      <c r="AX176" t="s">
        <v>606</v>
      </c>
      <c r="AY176" t="s">
        <v>397</v>
      </c>
      <c r="AZ176">
        <v>31</v>
      </c>
      <c r="BA176">
        <v>0</v>
      </c>
      <c r="BB176">
        <v>82.189022822661769</v>
      </c>
      <c r="BC176">
        <v>0</v>
      </c>
      <c r="BE176">
        <v>173</v>
      </c>
      <c r="BF176" t="s">
        <v>15</v>
      </c>
      <c r="BG176" t="s">
        <v>1290</v>
      </c>
      <c r="BH176">
        <v>41</v>
      </c>
      <c r="BI176">
        <v>2</v>
      </c>
      <c r="BJ176">
        <v>77.020590830698296</v>
      </c>
      <c r="BK176">
        <v>9504</v>
      </c>
      <c r="BM176">
        <v>173</v>
      </c>
      <c r="BN176" t="s">
        <v>1456</v>
      </c>
      <c r="BO176" t="s">
        <v>1331</v>
      </c>
      <c r="BP176">
        <v>20</v>
      </c>
      <c r="BQ176">
        <v>0</v>
      </c>
      <c r="BR176">
        <v>49.120032246819044</v>
      </c>
      <c r="BS176">
        <v>0</v>
      </c>
      <c r="BU176">
        <v>173</v>
      </c>
      <c r="BV176" t="s">
        <v>1174</v>
      </c>
      <c r="BW176" t="s">
        <v>920</v>
      </c>
      <c r="BX176">
        <v>27</v>
      </c>
      <c r="BY176">
        <v>0</v>
      </c>
      <c r="BZ176">
        <v>74.545451550694935</v>
      </c>
      <c r="CA176">
        <v>0</v>
      </c>
      <c r="CC176">
        <v>173</v>
      </c>
      <c r="CD176" t="s">
        <v>1412</v>
      </c>
      <c r="CE176" t="s">
        <v>890</v>
      </c>
      <c r="CF176">
        <v>11</v>
      </c>
      <c r="CG176">
        <v>0</v>
      </c>
      <c r="CH176">
        <v>20.741084342903807</v>
      </c>
      <c r="CI176">
        <v>0</v>
      </c>
    </row>
    <row r="177" spans="1:87" x14ac:dyDescent="0.3">
      <c r="A177">
        <v>174</v>
      </c>
      <c r="B177" t="s">
        <v>1171</v>
      </c>
      <c r="C177" t="s">
        <v>1289</v>
      </c>
      <c r="D177">
        <v>46</v>
      </c>
      <c r="E177">
        <v>3</v>
      </c>
      <c r="F177">
        <v>125.29448749068223</v>
      </c>
      <c r="G177">
        <v>14256</v>
      </c>
      <c r="I177">
        <v>174</v>
      </c>
      <c r="J177" t="s">
        <v>684</v>
      </c>
      <c r="K177" t="s">
        <v>1343</v>
      </c>
      <c r="L177">
        <v>43</v>
      </c>
      <c r="M177">
        <v>6</v>
      </c>
      <c r="N177">
        <v>141.91319762834746</v>
      </c>
      <c r="O177">
        <v>28512</v>
      </c>
      <c r="Q177">
        <v>174</v>
      </c>
      <c r="R177" t="s">
        <v>302</v>
      </c>
      <c r="S177" t="s">
        <v>1090</v>
      </c>
      <c r="T177">
        <v>19</v>
      </c>
      <c r="U177">
        <v>3</v>
      </c>
      <c r="V177">
        <v>78.737196078585626</v>
      </c>
      <c r="W177">
        <v>14256</v>
      </c>
      <c r="Y177">
        <v>174</v>
      </c>
      <c r="Z177" t="s">
        <v>1182</v>
      </c>
      <c r="AA177" t="s">
        <v>1338</v>
      </c>
      <c r="AB177">
        <v>33</v>
      </c>
      <c r="AC177">
        <v>0</v>
      </c>
      <c r="AD177">
        <v>101.61517305234942</v>
      </c>
      <c r="AE177">
        <v>0</v>
      </c>
      <c r="AG177">
        <v>174</v>
      </c>
      <c r="AH177" t="s">
        <v>630</v>
      </c>
      <c r="AI177" t="s">
        <v>779</v>
      </c>
      <c r="AJ177">
        <v>34</v>
      </c>
      <c r="AK177">
        <v>1</v>
      </c>
      <c r="AL177">
        <v>81.922472942498473</v>
      </c>
      <c r="AM177">
        <v>4752</v>
      </c>
      <c r="AO177">
        <v>174</v>
      </c>
      <c r="AP177" t="s">
        <v>1457</v>
      </c>
      <c r="AQ177" t="s">
        <v>673</v>
      </c>
      <c r="AR177">
        <v>21</v>
      </c>
      <c r="AS177">
        <v>2</v>
      </c>
      <c r="AT177">
        <v>86.187650655517189</v>
      </c>
      <c r="AU177">
        <v>9504</v>
      </c>
      <c r="AW177">
        <v>174</v>
      </c>
      <c r="AX177" t="s">
        <v>1320</v>
      </c>
      <c r="AY177" t="s">
        <v>1494</v>
      </c>
      <c r="AZ177">
        <v>20</v>
      </c>
      <c r="BA177">
        <v>2</v>
      </c>
      <c r="BB177">
        <v>78.352807449040611</v>
      </c>
      <c r="BC177">
        <v>9504</v>
      </c>
      <c r="BE177">
        <v>174</v>
      </c>
      <c r="BF177" t="s">
        <v>949</v>
      </c>
      <c r="BG177" t="s">
        <v>374</v>
      </c>
      <c r="BH177">
        <v>28</v>
      </c>
      <c r="BI177">
        <v>0</v>
      </c>
      <c r="BJ177">
        <v>47.069416344920292</v>
      </c>
      <c r="BK177">
        <v>0</v>
      </c>
      <c r="BM177">
        <v>174</v>
      </c>
      <c r="BN177" t="s">
        <v>1424</v>
      </c>
      <c r="BO177" t="s">
        <v>682</v>
      </c>
      <c r="BP177">
        <v>19</v>
      </c>
      <c r="BQ177">
        <v>0</v>
      </c>
      <c r="BR177">
        <v>40.114403111842975</v>
      </c>
      <c r="BS177">
        <v>0</v>
      </c>
      <c r="BU177">
        <v>174</v>
      </c>
      <c r="BV177" t="s">
        <v>380</v>
      </c>
      <c r="BW177" t="s">
        <v>407</v>
      </c>
      <c r="BX177">
        <v>14</v>
      </c>
      <c r="BY177">
        <v>0</v>
      </c>
      <c r="BZ177">
        <v>69.333099453837065</v>
      </c>
      <c r="CA177">
        <v>0</v>
      </c>
      <c r="CC177">
        <v>174</v>
      </c>
      <c r="CD177" t="s">
        <v>1322</v>
      </c>
      <c r="CE177" t="s">
        <v>596</v>
      </c>
      <c r="CF177">
        <v>26</v>
      </c>
      <c r="CG177">
        <v>1</v>
      </c>
      <c r="CH177">
        <v>86.811968162204309</v>
      </c>
      <c r="CI177">
        <v>4752</v>
      </c>
    </row>
    <row r="178" spans="1:87" x14ac:dyDescent="0.3">
      <c r="A178">
        <v>175</v>
      </c>
      <c r="B178" t="s">
        <v>616</v>
      </c>
      <c r="C178" t="s">
        <v>1058</v>
      </c>
      <c r="D178">
        <v>16</v>
      </c>
      <c r="E178">
        <v>4</v>
      </c>
      <c r="F178">
        <v>93.876209142527713</v>
      </c>
      <c r="G178">
        <v>19008</v>
      </c>
      <c r="I178">
        <v>175</v>
      </c>
      <c r="J178" t="s">
        <v>160</v>
      </c>
      <c r="K178" t="s">
        <v>1066</v>
      </c>
      <c r="L178">
        <v>8</v>
      </c>
      <c r="M178">
        <v>2</v>
      </c>
      <c r="N178">
        <v>41.237912961720269</v>
      </c>
      <c r="O178">
        <v>9504</v>
      </c>
      <c r="Q178">
        <v>175</v>
      </c>
      <c r="R178" t="s">
        <v>954</v>
      </c>
      <c r="S178" t="s">
        <v>9</v>
      </c>
      <c r="T178">
        <v>28</v>
      </c>
      <c r="U178">
        <v>3</v>
      </c>
      <c r="V178">
        <v>100.43686094386793</v>
      </c>
      <c r="W178">
        <v>14256</v>
      </c>
      <c r="Y178">
        <v>175</v>
      </c>
      <c r="Z178" t="s">
        <v>1347</v>
      </c>
      <c r="AA178" t="s">
        <v>674</v>
      </c>
      <c r="AB178">
        <v>20</v>
      </c>
      <c r="AC178">
        <v>2</v>
      </c>
      <c r="AD178">
        <v>84.823182353488406</v>
      </c>
      <c r="AE178">
        <v>9504</v>
      </c>
      <c r="AG178">
        <v>175</v>
      </c>
      <c r="AH178" t="s">
        <v>77</v>
      </c>
      <c r="AI178" t="s">
        <v>19</v>
      </c>
      <c r="AJ178">
        <v>18</v>
      </c>
      <c r="AK178">
        <v>3</v>
      </c>
      <c r="AL178">
        <v>82.040491617512103</v>
      </c>
      <c r="AM178">
        <v>14256</v>
      </c>
      <c r="AO178">
        <v>175</v>
      </c>
      <c r="AP178" t="s">
        <v>731</v>
      </c>
      <c r="AQ178" t="s">
        <v>657</v>
      </c>
      <c r="AR178">
        <v>5</v>
      </c>
      <c r="AS178">
        <v>0</v>
      </c>
      <c r="AT178">
        <v>12.487662373080727</v>
      </c>
      <c r="AU178">
        <v>0</v>
      </c>
      <c r="AW178">
        <v>175</v>
      </c>
      <c r="AX178" t="s">
        <v>965</v>
      </c>
      <c r="AY178" t="s">
        <v>866</v>
      </c>
      <c r="AZ178">
        <v>12</v>
      </c>
      <c r="BA178">
        <v>2</v>
      </c>
      <c r="BB178">
        <v>57.253519104534874</v>
      </c>
      <c r="BC178">
        <v>9504</v>
      </c>
      <c r="BE178">
        <v>175</v>
      </c>
      <c r="BF178" t="s">
        <v>225</v>
      </c>
      <c r="BG178" t="s">
        <v>1012</v>
      </c>
      <c r="BH178">
        <v>23</v>
      </c>
      <c r="BI178">
        <v>1</v>
      </c>
      <c r="BJ178">
        <v>40.267440575631788</v>
      </c>
      <c r="BK178">
        <v>4752</v>
      </c>
      <c r="BM178">
        <v>175</v>
      </c>
      <c r="BN178" t="s">
        <v>489</v>
      </c>
      <c r="BO178" t="s">
        <v>526</v>
      </c>
      <c r="BP178">
        <v>6</v>
      </c>
      <c r="BQ178">
        <v>0</v>
      </c>
      <c r="BR178">
        <v>12.209062904849876</v>
      </c>
      <c r="BS178">
        <v>0</v>
      </c>
      <c r="BU178">
        <v>175</v>
      </c>
      <c r="BV178" t="s">
        <v>252</v>
      </c>
      <c r="BW178" t="s">
        <v>104</v>
      </c>
      <c r="BX178">
        <v>26</v>
      </c>
      <c r="BY178">
        <v>0</v>
      </c>
      <c r="BZ178">
        <v>73.318345256926222</v>
      </c>
      <c r="CA178">
        <v>0</v>
      </c>
      <c r="CC178">
        <v>175</v>
      </c>
      <c r="CD178" t="s">
        <v>970</v>
      </c>
      <c r="CE178" t="s">
        <v>825</v>
      </c>
      <c r="CF178">
        <v>27</v>
      </c>
      <c r="CG178">
        <v>0</v>
      </c>
      <c r="CH178">
        <v>55.910204430858407</v>
      </c>
      <c r="CI178">
        <v>0</v>
      </c>
    </row>
    <row r="179" spans="1:87" x14ac:dyDescent="0.3">
      <c r="A179">
        <v>176</v>
      </c>
      <c r="B179" t="s">
        <v>385</v>
      </c>
      <c r="C179" t="s">
        <v>781</v>
      </c>
      <c r="D179">
        <v>36</v>
      </c>
      <c r="E179">
        <v>4</v>
      </c>
      <c r="F179">
        <v>127.00707325340439</v>
      </c>
      <c r="G179">
        <v>19008</v>
      </c>
      <c r="I179">
        <v>176</v>
      </c>
      <c r="J179" t="s">
        <v>1003</v>
      </c>
      <c r="K179" t="s">
        <v>241</v>
      </c>
      <c r="L179">
        <v>34</v>
      </c>
      <c r="M179">
        <v>1</v>
      </c>
      <c r="N179">
        <v>70.156480434386324</v>
      </c>
      <c r="O179">
        <v>4752</v>
      </c>
      <c r="Q179">
        <v>176</v>
      </c>
      <c r="R179" t="s">
        <v>1054</v>
      </c>
      <c r="S179" t="s">
        <v>1157</v>
      </c>
      <c r="T179">
        <v>44</v>
      </c>
      <c r="U179">
        <v>3</v>
      </c>
      <c r="V179">
        <v>119.20693570752198</v>
      </c>
      <c r="W179">
        <v>14256</v>
      </c>
      <c r="Y179">
        <v>176</v>
      </c>
      <c r="Z179" t="s">
        <v>1456</v>
      </c>
      <c r="AA179" t="s">
        <v>499</v>
      </c>
      <c r="AB179">
        <v>38</v>
      </c>
      <c r="AC179">
        <v>4</v>
      </c>
      <c r="AD179">
        <v>123.14141430188187</v>
      </c>
      <c r="AE179">
        <v>19008</v>
      </c>
      <c r="AG179">
        <v>176</v>
      </c>
      <c r="AH179" t="s">
        <v>1356</v>
      </c>
      <c r="AI179" t="s">
        <v>1537</v>
      </c>
      <c r="AJ179">
        <v>87</v>
      </c>
      <c r="AK179">
        <v>4</v>
      </c>
      <c r="AL179">
        <v>387.18044349821054</v>
      </c>
      <c r="AM179">
        <v>19008</v>
      </c>
      <c r="AO179">
        <v>176</v>
      </c>
      <c r="AP179" t="s">
        <v>25</v>
      </c>
      <c r="AQ179" t="s">
        <v>1572</v>
      </c>
      <c r="AR179">
        <v>23</v>
      </c>
      <c r="AS179">
        <v>0</v>
      </c>
      <c r="AT179">
        <v>53.708784891887611</v>
      </c>
      <c r="AU179">
        <v>0</v>
      </c>
      <c r="AW179">
        <v>176</v>
      </c>
      <c r="AX179" t="s">
        <v>939</v>
      </c>
      <c r="AY179" t="s">
        <v>1358</v>
      </c>
      <c r="AZ179">
        <v>51</v>
      </c>
      <c r="BA179">
        <v>2</v>
      </c>
      <c r="BB179">
        <v>318.33569595467651</v>
      </c>
      <c r="BC179">
        <v>9504</v>
      </c>
      <c r="BE179">
        <v>176</v>
      </c>
      <c r="BF179" t="s">
        <v>571</v>
      </c>
      <c r="BG179" t="s">
        <v>1472</v>
      </c>
      <c r="BH179">
        <v>41</v>
      </c>
      <c r="BI179">
        <v>1</v>
      </c>
      <c r="BJ179">
        <v>95.946656783069045</v>
      </c>
      <c r="BK179">
        <v>4752</v>
      </c>
      <c r="BM179">
        <v>176</v>
      </c>
      <c r="BN179" t="s">
        <v>1216</v>
      </c>
      <c r="BO179" t="s">
        <v>941</v>
      </c>
      <c r="BP179">
        <v>15</v>
      </c>
      <c r="BQ179">
        <v>2</v>
      </c>
      <c r="BR179">
        <v>50.252290747483407</v>
      </c>
      <c r="BS179">
        <v>9504</v>
      </c>
      <c r="BU179">
        <v>176</v>
      </c>
      <c r="BV179" t="s">
        <v>303</v>
      </c>
      <c r="BW179" t="s">
        <v>589</v>
      </c>
      <c r="BX179">
        <v>38</v>
      </c>
      <c r="BY179">
        <v>0</v>
      </c>
      <c r="BZ179">
        <v>76.247436869283604</v>
      </c>
      <c r="CA179">
        <v>0</v>
      </c>
      <c r="CC179">
        <v>176</v>
      </c>
      <c r="CD179" t="s">
        <v>1319</v>
      </c>
      <c r="CE179" t="s">
        <v>590</v>
      </c>
      <c r="CF179">
        <v>34</v>
      </c>
      <c r="CG179">
        <v>1</v>
      </c>
      <c r="CH179">
        <v>96.868887774030625</v>
      </c>
      <c r="CI179">
        <v>4752</v>
      </c>
    </row>
    <row r="180" spans="1:87" x14ac:dyDescent="0.3">
      <c r="A180">
        <v>177</v>
      </c>
      <c r="B180" t="s">
        <v>683</v>
      </c>
      <c r="C180" t="s">
        <v>138</v>
      </c>
      <c r="D180">
        <v>36</v>
      </c>
      <c r="E180">
        <v>4</v>
      </c>
      <c r="F180">
        <v>132.21674852634527</v>
      </c>
      <c r="G180">
        <v>19008</v>
      </c>
      <c r="I180">
        <v>177</v>
      </c>
      <c r="J180" t="s">
        <v>1535</v>
      </c>
      <c r="K180" t="s">
        <v>1396</v>
      </c>
      <c r="L180">
        <v>37</v>
      </c>
      <c r="M180">
        <v>4</v>
      </c>
      <c r="N180">
        <v>202.41096881739657</v>
      </c>
      <c r="O180">
        <v>19008</v>
      </c>
      <c r="Q180">
        <v>177</v>
      </c>
      <c r="R180" t="s">
        <v>1408</v>
      </c>
      <c r="S180" t="s">
        <v>1453</v>
      </c>
      <c r="T180">
        <v>9</v>
      </c>
      <c r="U180">
        <v>2</v>
      </c>
      <c r="V180">
        <v>47.599849565553299</v>
      </c>
      <c r="W180">
        <v>9504</v>
      </c>
      <c r="Y180">
        <v>177</v>
      </c>
      <c r="Z180" t="s">
        <v>335</v>
      </c>
      <c r="AA180" t="s">
        <v>165</v>
      </c>
      <c r="AB180">
        <v>29</v>
      </c>
      <c r="AC180">
        <v>0</v>
      </c>
      <c r="AD180">
        <v>84.013026444103232</v>
      </c>
      <c r="AE180">
        <v>0</v>
      </c>
      <c r="AG180">
        <v>177</v>
      </c>
      <c r="AH180" t="s">
        <v>111</v>
      </c>
      <c r="AI180" t="s">
        <v>1417</v>
      </c>
      <c r="AJ180">
        <v>39</v>
      </c>
      <c r="AK180">
        <v>1</v>
      </c>
      <c r="AL180">
        <v>109.73854905622846</v>
      </c>
      <c r="AM180">
        <v>4752</v>
      </c>
      <c r="AO180">
        <v>177</v>
      </c>
      <c r="AP180" t="s">
        <v>1269</v>
      </c>
      <c r="AQ180" t="s">
        <v>98</v>
      </c>
      <c r="AR180">
        <v>16</v>
      </c>
      <c r="AS180">
        <v>1</v>
      </c>
      <c r="AT180">
        <v>29.456450038608491</v>
      </c>
      <c r="AU180">
        <v>4752</v>
      </c>
      <c r="AW180">
        <v>177</v>
      </c>
      <c r="AX180" t="s">
        <v>994</v>
      </c>
      <c r="AY180" t="s">
        <v>1363</v>
      </c>
      <c r="AZ180">
        <v>11</v>
      </c>
      <c r="BA180">
        <v>2</v>
      </c>
      <c r="BB180">
        <v>50.687112466605463</v>
      </c>
      <c r="BC180">
        <v>9504</v>
      </c>
      <c r="BE180">
        <v>177</v>
      </c>
      <c r="BF180" t="s">
        <v>1353</v>
      </c>
      <c r="BG180" t="s">
        <v>809</v>
      </c>
      <c r="BH180">
        <v>16</v>
      </c>
      <c r="BI180">
        <v>0</v>
      </c>
      <c r="BJ180">
        <v>46.399346839532733</v>
      </c>
      <c r="BK180">
        <v>0</v>
      </c>
      <c r="BM180">
        <v>177</v>
      </c>
      <c r="BN180" t="s">
        <v>801</v>
      </c>
      <c r="BO180" t="s">
        <v>118</v>
      </c>
      <c r="BP180">
        <v>8</v>
      </c>
      <c r="BQ180">
        <v>1</v>
      </c>
      <c r="BR180">
        <v>35.545495919624059</v>
      </c>
      <c r="BS180">
        <v>4752</v>
      </c>
      <c r="BU180">
        <v>177</v>
      </c>
      <c r="BV180" t="s">
        <v>947</v>
      </c>
      <c r="BW180" t="s">
        <v>549</v>
      </c>
      <c r="BX180">
        <v>24</v>
      </c>
      <c r="BY180">
        <v>0</v>
      </c>
      <c r="BZ180">
        <v>60.185531981069147</v>
      </c>
      <c r="CA180">
        <v>0</v>
      </c>
      <c r="CC180">
        <v>177</v>
      </c>
      <c r="CD180" t="s">
        <v>150</v>
      </c>
      <c r="CE180" t="s">
        <v>983</v>
      </c>
      <c r="CF180">
        <v>32</v>
      </c>
      <c r="CG180">
        <v>0</v>
      </c>
      <c r="CH180">
        <v>74.595008362700511</v>
      </c>
      <c r="CI180">
        <v>0</v>
      </c>
    </row>
    <row r="181" spans="1:87" x14ac:dyDescent="0.3">
      <c r="A181">
        <v>178</v>
      </c>
      <c r="B181" t="s">
        <v>1428</v>
      </c>
      <c r="C181" t="s">
        <v>1363</v>
      </c>
      <c r="D181">
        <v>35</v>
      </c>
      <c r="E181">
        <v>1</v>
      </c>
      <c r="F181">
        <v>84.661112897230964</v>
      </c>
      <c r="G181">
        <v>4752</v>
      </c>
      <c r="I181">
        <v>178</v>
      </c>
      <c r="J181" t="s">
        <v>1090</v>
      </c>
      <c r="K181" t="s">
        <v>1218</v>
      </c>
      <c r="L181">
        <v>33</v>
      </c>
      <c r="M181">
        <v>2</v>
      </c>
      <c r="N181">
        <v>105.04356266972425</v>
      </c>
      <c r="O181">
        <v>9504</v>
      </c>
      <c r="Q181">
        <v>178</v>
      </c>
      <c r="R181" t="s">
        <v>1569</v>
      </c>
      <c r="S181" t="s">
        <v>217</v>
      </c>
      <c r="T181">
        <v>28</v>
      </c>
      <c r="U181">
        <v>0</v>
      </c>
      <c r="V181">
        <v>53.105811344801907</v>
      </c>
      <c r="W181">
        <v>0</v>
      </c>
      <c r="Y181">
        <v>178</v>
      </c>
      <c r="Z181" t="s">
        <v>98</v>
      </c>
      <c r="AA181" t="s">
        <v>1230</v>
      </c>
      <c r="AB181">
        <v>33</v>
      </c>
      <c r="AC181">
        <v>0</v>
      </c>
      <c r="AD181">
        <v>110.27865299582015</v>
      </c>
      <c r="AE181">
        <v>0</v>
      </c>
      <c r="AG181">
        <v>178</v>
      </c>
      <c r="AH181" t="s">
        <v>1504</v>
      </c>
      <c r="AI181" t="s">
        <v>206</v>
      </c>
      <c r="AJ181">
        <v>30</v>
      </c>
      <c r="AK181">
        <v>0</v>
      </c>
      <c r="AL181">
        <v>55.633207285758957</v>
      </c>
      <c r="AM181">
        <v>0</v>
      </c>
      <c r="AO181">
        <v>178</v>
      </c>
      <c r="AP181" t="s">
        <v>1279</v>
      </c>
      <c r="AQ181" t="s">
        <v>809</v>
      </c>
      <c r="AR181">
        <v>44</v>
      </c>
      <c r="AS181">
        <v>2</v>
      </c>
      <c r="AT181">
        <v>107.62435644959949</v>
      </c>
      <c r="AU181">
        <v>9504</v>
      </c>
      <c r="AW181">
        <v>178</v>
      </c>
      <c r="AX181" t="s">
        <v>449</v>
      </c>
      <c r="AY181" t="s">
        <v>978</v>
      </c>
      <c r="AZ181">
        <v>12</v>
      </c>
      <c r="BA181">
        <v>0</v>
      </c>
      <c r="BB181">
        <v>66.886836505971559</v>
      </c>
      <c r="BC181">
        <v>0</v>
      </c>
      <c r="BE181">
        <v>178</v>
      </c>
      <c r="BF181" t="s">
        <v>877</v>
      </c>
      <c r="BG181" t="s">
        <v>862</v>
      </c>
      <c r="BH181">
        <v>27</v>
      </c>
      <c r="BI181">
        <v>0</v>
      </c>
      <c r="BJ181">
        <v>66.533067127349852</v>
      </c>
      <c r="BK181">
        <v>0</v>
      </c>
      <c r="BM181">
        <v>178</v>
      </c>
      <c r="BN181" t="s">
        <v>213</v>
      </c>
      <c r="BO181" t="s">
        <v>632</v>
      </c>
      <c r="BP181">
        <v>30</v>
      </c>
      <c r="BQ181">
        <v>0</v>
      </c>
      <c r="BR181">
        <v>65.3935859493739</v>
      </c>
      <c r="BS181">
        <v>0</v>
      </c>
      <c r="BU181">
        <v>178</v>
      </c>
      <c r="BV181" t="s">
        <v>1257</v>
      </c>
      <c r="BW181" t="s">
        <v>1272</v>
      </c>
      <c r="BX181">
        <v>44</v>
      </c>
      <c r="BY181">
        <v>0</v>
      </c>
      <c r="BZ181">
        <v>90.796139405561732</v>
      </c>
      <c r="CA181">
        <v>0</v>
      </c>
      <c r="CC181">
        <v>178</v>
      </c>
      <c r="CD181" t="s">
        <v>857</v>
      </c>
      <c r="CE181" t="s">
        <v>1264</v>
      </c>
      <c r="CF181">
        <v>23</v>
      </c>
      <c r="CG181">
        <v>0</v>
      </c>
      <c r="CH181">
        <v>50.686791121512023</v>
      </c>
      <c r="CI181">
        <v>0</v>
      </c>
    </row>
    <row r="182" spans="1:87" x14ac:dyDescent="0.3">
      <c r="A182">
        <v>179</v>
      </c>
      <c r="B182" t="s">
        <v>893</v>
      </c>
      <c r="C182" t="s">
        <v>453</v>
      </c>
      <c r="D182">
        <v>56</v>
      </c>
      <c r="E182">
        <v>3</v>
      </c>
      <c r="F182">
        <v>332.79076406341568</v>
      </c>
      <c r="G182">
        <v>14256</v>
      </c>
      <c r="I182">
        <v>179</v>
      </c>
      <c r="J182" t="s">
        <v>1023</v>
      </c>
      <c r="K182" t="s">
        <v>1185</v>
      </c>
      <c r="L182">
        <v>3</v>
      </c>
      <c r="M182">
        <v>0</v>
      </c>
      <c r="N182">
        <v>13.132813275860745</v>
      </c>
      <c r="O182">
        <v>0</v>
      </c>
      <c r="Q182">
        <v>179</v>
      </c>
      <c r="R182" t="s">
        <v>169</v>
      </c>
      <c r="S182" t="s">
        <v>1502</v>
      </c>
      <c r="T182">
        <v>15</v>
      </c>
      <c r="U182">
        <v>3</v>
      </c>
      <c r="V182">
        <v>63.271115728097897</v>
      </c>
      <c r="W182">
        <v>14256</v>
      </c>
      <c r="Y182">
        <v>179</v>
      </c>
      <c r="Z182" t="s">
        <v>11</v>
      </c>
      <c r="AA182" t="s">
        <v>51</v>
      </c>
      <c r="AB182">
        <v>11</v>
      </c>
      <c r="AC182">
        <v>2</v>
      </c>
      <c r="AD182">
        <v>45.938452227768217</v>
      </c>
      <c r="AE182">
        <v>9504</v>
      </c>
      <c r="AG182">
        <v>179</v>
      </c>
      <c r="AH182" t="s">
        <v>521</v>
      </c>
      <c r="AI182" t="s">
        <v>615</v>
      </c>
      <c r="AJ182">
        <v>14</v>
      </c>
      <c r="AK182">
        <v>0</v>
      </c>
      <c r="AL182">
        <v>36.049250914273159</v>
      </c>
      <c r="AM182">
        <v>0</v>
      </c>
      <c r="AO182">
        <v>179</v>
      </c>
      <c r="AP182" t="s">
        <v>860</v>
      </c>
      <c r="AQ182" t="s">
        <v>1491</v>
      </c>
      <c r="AR182">
        <v>34</v>
      </c>
      <c r="AS182">
        <v>0</v>
      </c>
      <c r="AT182">
        <v>68.749312915244303</v>
      </c>
      <c r="AU182">
        <v>0</v>
      </c>
      <c r="AW182">
        <v>179</v>
      </c>
      <c r="AX182" t="s">
        <v>944</v>
      </c>
      <c r="AY182" t="s">
        <v>67</v>
      </c>
      <c r="AZ182">
        <v>36</v>
      </c>
      <c r="BA182">
        <v>0</v>
      </c>
      <c r="BB182">
        <v>69.996212620352111</v>
      </c>
      <c r="BC182">
        <v>0</v>
      </c>
      <c r="BE182">
        <v>179</v>
      </c>
      <c r="BF182" t="s">
        <v>477</v>
      </c>
      <c r="BG182" t="s">
        <v>1363</v>
      </c>
      <c r="BH182">
        <v>24</v>
      </c>
      <c r="BI182">
        <v>0</v>
      </c>
      <c r="BJ182">
        <v>51.761749092925839</v>
      </c>
      <c r="BK182">
        <v>0</v>
      </c>
      <c r="BM182">
        <v>179</v>
      </c>
      <c r="BN182" t="s">
        <v>1415</v>
      </c>
      <c r="BO182" t="s">
        <v>94</v>
      </c>
      <c r="BP182">
        <v>35</v>
      </c>
      <c r="BQ182">
        <v>1</v>
      </c>
      <c r="BR182">
        <v>87.806268593138242</v>
      </c>
      <c r="BS182">
        <v>4752</v>
      </c>
      <c r="BU182">
        <v>179</v>
      </c>
      <c r="BV182" t="s">
        <v>474</v>
      </c>
      <c r="BW182" t="s">
        <v>1541</v>
      </c>
      <c r="BX182">
        <v>38</v>
      </c>
      <c r="BY182">
        <v>0</v>
      </c>
      <c r="BZ182">
        <v>93.335223288288802</v>
      </c>
      <c r="CA182">
        <v>0</v>
      </c>
      <c r="CC182">
        <v>179</v>
      </c>
      <c r="CD182" t="s">
        <v>45</v>
      </c>
      <c r="CE182" t="s">
        <v>690</v>
      </c>
      <c r="CF182">
        <v>43</v>
      </c>
      <c r="CG182">
        <v>2</v>
      </c>
      <c r="CH182">
        <v>100.49383137226035</v>
      </c>
      <c r="CI182">
        <v>9504</v>
      </c>
    </row>
    <row r="183" spans="1:87" x14ac:dyDescent="0.3">
      <c r="A183">
        <v>180</v>
      </c>
      <c r="B183" t="s">
        <v>1276</v>
      </c>
      <c r="C183" t="s">
        <v>206</v>
      </c>
      <c r="D183">
        <v>41</v>
      </c>
      <c r="E183">
        <v>1</v>
      </c>
      <c r="F183">
        <v>100.94475767587736</v>
      </c>
      <c r="G183">
        <v>4752</v>
      </c>
      <c r="I183">
        <v>180</v>
      </c>
      <c r="J183" t="s">
        <v>788</v>
      </c>
      <c r="K183" t="s">
        <v>221</v>
      </c>
      <c r="L183">
        <v>36</v>
      </c>
      <c r="M183">
        <v>2</v>
      </c>
      <c r="N183">
        <v>83.310104201368858</v>
      </c>
      <c r="O183">
        <v>9504</v>
      </c>
      <c r="Q183">
        <v>180</v>
      </c>
      <c r="R183" t="s">
        <v>1553</v>
      </c>
      <c r="S183" t="s">
        <v>170</v>
      </c>
      <c r="T183">
        <v>49</v>
      </c>
      <c r="U183">
        <v>2</v>
      </c>
      <c r="V183">
        <v>201.78505309534657</v>
      </c>
      <c r="W183">
        <v>9504</v>
      </c>
      <c r="Y183">
        <v>180</v>
      </c>
      <c r="Z183" t="s">
        <v>1579</v>
      </c>
      <c r="AA183" t="s">
        <v>931</v>
      </c>
      <c r="AB183">
        <v>28</v>
      </c>
      <c r="AC183">
        <v>2</v>
      </c>
      <c r="AD183">
        <v>92.408688812089608</v>
      </c>
      <c r="AE183">
        <v>9504</v>
      </c>
      <c r="AG183">
        <v>180</v>
      </c>
      <c r="AH183" t="s">
        <v>116</v>
      </c>
      <c r="AI183" t="s">
        <v>1522</v>
      </c>
      <c r="AJ183">
        <v>36</v>
      </c>
      <c r="AK183">
        <v>0</v>
      </c>
      <c r="AL183">
        <v>73.857579806131497</v>
      </c>
      <c r="AM183">
        <v>0</v>
      </c>
      <c r="AO183">
        <v>180</v>
      </c>
      <c r="AP183" t="s">
        <v>1054</v>
      </c>
      <c r="AQ183" t="s">
        <v>1471</v>
      </c>
      <c r="AR183">
        <v>20</v>
      </c>
      <c r="AS183">
        <v>3</v>
      </c>
      <c r="AT183">
        <v>85.317390285783958</v>
      </c>
      <c r="AU183">
        <v>14256</v>
      </c>
      <c r="AW183">
        <v>180</v>
      </c>
      <c r="AX183" t="s">
        <v>354</v>
      </c>
      <c r="AY183" t="s">
        <v>210</v>
      </c>
      <c r="AZ183">
        <v>28</v>
      </c>
      <c r="BA183">
        <v>2</v>
      </c>
      <c r="BB183">
        <v>92.408688812089196</v>
      </c>
      <c r="BC183">
        <v>9504</v>
      </c>
      <c r="BE183">
        <v>180</v>
      </c>
      <c r="BF183" t="s">
        <v>578</v>
      </c>
      <c r="BG183" t="s">
        <v>9</v>
      </c>
      <c r="BH183">
        <v>18</v>
      </c>
      <c r="BI183">
        <v>0</v>
      </c>
      <c r="BJ183">
        <v>60.079535049125084</v>
      </c>
      <c r="BK183">
        <v>0</v>
      </c>
      <c r="BM183">
        <v>180</v>
      </c>
      <c r="BN183" t="s">
        <v>740</v>
      </c>
      <c r="BO183" t="s">
        <v>1575</v>
      </c>
      <c r="BP183">
        <v>31</v>
      </c>
      <c r="BQ183">
        <v>0</v>
      </c>
      <c r="BR183">
        <v>66.732028919761916</v>
      </c>
      <c r="BS183">
        <v>0</v>
      </c>
      <c r="BU183">
        <v>180</v>
      </c>
      <c r="BV183" t="s">
        <v>315</v>
      </c>
      <c r="BW183" t="s">
        <v>700</v>
      </c>
      <c r="BX183">
        <v>32</v>
      </c>
      <c r="BY183">
        <v>0</v>
      </c>
      <c r="BZ183">
        <v>91.337231052426162</v>
      </c>
      <c r="CA183">
        <v>0</v>
      </c>
      <c r="CC183">
        <v>180</v>
      </c>
      <c r="CD183" t="s">
        <v>271</v>
      </c>
      <c r="CE183" t="s">
        <v>1056</v>
      </c>
      <c r="CF183">
        <v>22</v>
      </c>
      <c r="CG183">
        <v>1</v>
      </c>
      <c r="CH183">
        <v>101.4216917354393</v>
      </c>
      <c r="CI183">
        <v>4752</v>
      </c>
    </row>
    <row r="184" spans="1:87" x14ac:dyDescent="0.3">
      <c r="A184">
        <v>181</v>
      </c>
      <c r="B184" t="s">
        <v>1193</v>
      </c>
      <c r="C184" t="s">
        <v>274</v>
      </c>
      <c r="D184">
        <v>39</v>
      </c>
      <c r="E184">
        <v>4</v>
      </c>
      <c r="F184">
        <v>119.43069977691748</v>
      </c>
      <c r="G184">
        <v>19008</v>
      </c>
      <c r="I184">
        <v>181</v>
      </c>
      <c r="J184" t="s">
        <v>339</v>
      </c>
      <c r="K184" t="s">
        <v>221</v>
      </c>
      <c r="L184">
        <v>21</v>
      </c>
      <c r="M184">
        <v>4</v>
      </c>
      <c r="N184">
        <v>69.886724189551586</v>
      </c>
      <c r="O184">
        <v>19008</v>
      </c>
      <c r="Q184">
        <v>181</v>
      </c>
      <c r="R184" t="s">
        <v>603</v>
      </c>
      <c r="S184" t="s">
        <v>1387</v>
      </c>
      <c r="T184">
        <v>25</v>
      </c>
      <c r="U184">
        <v>3</v>
      </c>
      <c r="V184">
        <v>95.490542854907716</v>
      </c>
      <c r="W184">
        <v>14256</v>
      </c>
      <c r="Y184">
        <v>181</v>
      </c>
      <c r="Z184" t="s">
        <v>463</v>
      </c>
      <c r="AA184" t="s">
        <v>1212</v>
      </c>
      <c r="AB184">
        <v>31</v>
      </c>
      <c r="AC184">
        <v>1</v>
      </c>
      <c r="AD184">
        <v>78.659191633256569</v>
      </c>
      <c r="AE184">
        <v>4752</v>
      </c>
      <c r="AG184">
        <v>181</v>
      </c>
      <c r="AH184" t="s">
        <v>1022</v>
      </c>
      <c r="AI184" t="s">
        <v>161</v>
      </c>
      <c r="AJ184">
        <v>34</v>
      </c>
      <c r="AK184">
        <v>2</v>
      </c>
      <c r="AL184">
        <v>91.861580210485414</v>
      </c>
      <c r="AM184">
        <v>9504</v>
      </c>
      <c r="AO184">
        <v>181</v>
      </c>
      <c r="AP184" t="s">
        <v>1509</v>
      </c>
      <c r="AQ184" t="s">
        <v>733</v>
      </c>
      <c r="AR184">
        <v>24</v>
      </c>
      <c r="AS184">
        <v>2</v>
      </c>
      <c r="AT184">
        <v>56.156675153076364</v>
      </c>
      <c r="AU184">
        <v>9504</v>
      </c>
      <c r="AW184">
        <v>181</v>
      </c>
      <c r="AX184" t="s">
        <v>1100</v>
      </c>
      <c r="AY184" t="s">
        <v>686</v>
      </c>
      <c r="AZ184">
        <v>37</v>
      </c>
      <c r="BA184">
        <v>0</v>
      </c>
      <c r="BB184">
        <v>111.5608001242741</v>
      </c>
      <c r="BC184">
        <v>0</v>
      </c>
      <c r="BE184">
        <v>181</v>
      </c>
      <c r="BF184" t="s">
        <v>1148</v>
      </c>
      <c r="BG184" t="s">
        <v>1362</v>
      </c>
      <c r="BH184">
        <v>40</v>
      </c>
      <c r="BI184">
        <v>2</v>
      </c>
      <c r="BJ184">
        <v>75.667036594383063</v>
      </c>
      <c r="BK184">
        <v>9504</v>
      </c>
      <c r="BM184">
        <v>181</v>
      </c>
      <c r="BN184" t="s">
        <v>322</v>
      </c>
      <c r="BO184" t="s">
        <v>1325</v>
      </c>
      <c r="BP184">
        <v>23</v>
      </c>
      <c r="BQ184">
        <v>0</v>
      </c>
      <c r="BR184">
        <v>46.51712822266358</v>
      </c>
      <c r="BS184">
        <v>0</v>
      </c>
      <c r="BU184">
        <v>181</v>
      </c>
      <c r="BV184" t="s">
        <v>280</v>
      </c>
      <c r="BW184" t="s">
        <v>445</v>
      </c>
      <c r="BX184">
        <v>21</v>
      </c>
      <c r="BY184">
        <v>0</v>
      </c>
      <c r="BZ184">
        <v>29.79450800885661</v>
      </c>
      <c r="CA184">
        <v>0</v>
      </c>
      <c r="CC184">
        <v>181</v>
      </c>
      <c r="CD184" t="s">
        <v>1445</v>
      </c>
      <c r="CE184" t="s">
        <v>309</v>
      </c>
      <c r="CF184">
        <v>21</v>
      </c>
      <c r="CG184">
        <v>0</v>
      </c>
      <c r="CH184">
        <v>58.382437436441649</v>
      </c>
      <c r="CI184">
        <v>0</v>
      </c>
    </row>
    <row r="185" spans="1:87" x14ac:dyDescent="0.3">
      <c r="A185">
        <v>182</v>
      </c>
      <c r="B185" t="s">
        <v>1523</v>
      </c>
      <c r="C185" t="s">
        <v>1422</v>
      </c>
      <c r="D185">
        <v>44</v>
      </c>
      <c r="E185">
        <v>2</v>
      </c>
      <c r="F185">
        <v>126.38883290956836</v>
      </c>
      <c r="G185">
        <v>9504</v>
      </c>
      <c r="I185">
        <v>182</v>
      </c>
      <c r="J185" t="s">
        <v>14</v>
      </c>
      <c r="K185" t="s">
        <v>1015</v>
      </c>
      <c r="L185">
        <v>35</v>
      </c>
      <c r="M185">
        <v>4</v>
      </c>
      <c r="N185">
        <v>127.71441575821655</v>
      </c>
      <c r="O185">
        <v>19008</v>
      </c>
      <c r="Q185">
        <v>182</v>
      </c>
      <c r="R185" t="s">
        <v>1173</v>
      </c>
      <c r="S185" t="s">
        <v>1189</v>
      </c>
      <c r="T185">
        <v>33</v>
      </c>
      <c r="U185">
        <v>4</v>
      </c>
      <c r="V185">
        <v>106.5836308471921</v>
      </c>
      <c r="W185">
        <v>19008</v>
      </c>
      <c r="Y185">
        <v>182</v>
      </c>
      <c r="Z185" t="s">
        <v>814</v>
      </c>
      <c r="AA185" t="s">
        <v>687</v>
      </c>
      <c r="AB185">
        <v>33</v>
      </c>
      <c r="AC185">
        <v>0</v>
      </c>
      <c r="AD185">
        <v>70.315592911616704</v>
      </c>
      <c r="AE185">
        <v>0</v>
      </c>
      <c r="AG185">
        <v>182</v>
      </c>
      <c r="AH185" t="s">
        <v>990</v>
      </c>
      <c r="AI185" t="s">
        <v>1245</v>
      </c>
      <c r="AJ185">
        <v>43</v>
      </c>
      <c r="AK185">
        <v>0</v>
      </c>
      <c r="AL185">
        <v>96.034110861729872</v>
      </c>
      <c r="AM185">
        <v>0</v>
      </c>
      <c r="AO185">
        <v>182</v>
      </c>
      <c r="AP185" t="s">
        <v>1415</v>
      </c>
      <c r="AQ185" t="s">
        <v>348</v>
      </c>
      <c r="AR185">
        <v>21</v>
      </c>
      <c r="AS185">
        <v>2</v>
      </c>
      <c r="AT185">
        <v>46.443842346581086</v>
      </c>
      <c r="AU185">
        <v>9504</v>
      </c>
      <c r="AW185">
        <v>182</v>
      </c>
      <c r="AX185" t="s">
        <v>870</v>
      </c>
      <c r="AY185" t="s">
        <v>634</v>
      </c>
      <c r="AZ185">
        <v>35</v>
      </c>
      <c r="BA185">
        <v>2</v>
      </c>
      <c r="BB185">
        <v>103.42118040206424</v>
      </c>
      <c r="BC185">
        <v>9504</v>
      </c>
      <c r="BE185">
        <v>182</v>
      </c>
      <c r="BF185" t="s">
        <v>1290</v>
      </c>
      <c r="BG185" t="s">
        <v>429</v>
      </c>
      <c r="BH185">
        <v>17</v>
      </c>
      <c r="BI185">
        <v>0</v>
      </c>
      <c r="BJ185">
        <v>50.82654443391872</v>
      </c>
      <c r="BK185">
        <v>0</v>
      </c>
      <c r="BM185">
        <v>182</v>
      </c>
      <c r="BN185" t="s">
        <v>1415</v>
      </c>
      <c r="BO185" t="s">
        <v>69</v>
      </c>
      <c r="BP185">
        <v>78</v>
      </c>
      <c r="BQ185">
        <v>2</v>
      </c>
      <c r="BR185">
        <v>380.56354771116298</v>
      </c>
      <c r="BS185">
        <v>9504</v>
      </c>
      <c r="BU185">
        <v>182</v>
      </c>
      <c r="BV185" t="s">
        <v>939</v>
      </c>
      <c r="BW185" t="s">
        <v>959</v>
      </c>
      <c r="BX185">
        <v>24</v>
      </c>
      <c r="BY185">
        <v>0</v>
      </c>
      <c r="BZ185">
        <v>60.181477896302432</v>
      </c>
      <c r="CA185">
        <v>0</v>
      </c>
      <c r="CC185">
        <v>182</v>
      </c>
      <c r="CD185" t="s">
        <v>1414</v>
      </c>
      <c r="CE185" t="s">
        <v>1003</v>
      </c>
      <c r="CF185">
        <v>9</v>
      </c>
      <c r="CG185">
        <v>0</v>
      </c>
      <c r="CH185">
        <v>47.320846294711998</v>
      </c>
      <c r="CI185">
        <v>0</v>
      </c>
    </row>
    <row r="186" spans="1:87" x14ac:dyDescent="0.3">
      <c r="A186">
        <v>183</v>
      </c>
      <c r="B186" t="s">
        <v>608</v>
      </c>
      <c r="C186" t="s">
        <v>284</v>
      </c>
      <c r="D186">
        <v>46</v>
      </c>
      <c r="E186">
        <v>4</v>
      </c>
      <c r="F186">
        <v>125.34285959256974</v>
      </c>
      <c r="G186">
        <v>19008</v>
      </c>
      <c r="I186">
        <v>183</v>
      </c>
      <c r="J186" t="s">
        <v>150</v>
      </c>
      <c r="K186" t="s">
        <v>843</v>
      </c>
      <c r="L186">
        <v>48</v>
      </c>
      <c r="M186">
        <v>1</v>
      </c>
      <c r="N186">
        <v>213.07770205130012</v>
      </c>
      <c r="O186">
        <v>4752</v>
      </c>
      <c r="Q186">
        <v>183</v>
      </c>
      <c r="R186" t="s">
        <v>379</v>
      </c>
      <c r="S186" t="s">
        <v>792</v>
      </c>
      <c r="T186">
        <v>42</v>
      </c>
      <c r="U186">
        <v>0</v>
      </c>
      <c r="V186">
        <v>111.4453288156064</v>
      </c>
      <c r="W186">
        <v>0</v>
      </c>
      <c r="Y186">
        <v>183</v>
      </c>
      <c r="Z186" t="s">
        <v>844</v>
      </c>
      <c r="AA186" t="s">
        <v>1034</v>
      </c>
      <c r="AB186">
        <v>40</v>
      </c>
      <c r="AC186">
        <v>0</v>
      </c>
      <c r="AD186">
        <v>93.38197356038738</v>
      </c>
      <c r="AE186">
        <v>0</v>
      </c>
      <c r="AG186">
        <v>183</v>
      </c>
      <c r="AH186" t="s">
        <v>482</v>
      </c>
      <c r="AI186" t="s">
        <v>1021</v>
      </c>
      <c r="AJ186">
        <v>17</v>
      </c>
      <c r="AK186">
        <v>0</v>
      </c>
      <c r="AL186">
        <v>47.736460248041105</v>
      </c>
      <c r="AM186">
        <v>0</v>
      </c>
      <c r="AO186">
        <v>183</v>
      </c>
      <c r="AP186" t="s">
        <v>731</v>
      </c>
      <c r="AQ186" t="s">
        <v>1037</v>
      </c>
      <c r="AR186">
        <v>39</v>
      </c>
      <c r="AS186">
        <v>4</v>
      </c>
      <c r="AT186">
        <v>119.70041984648738</v>
      </c>
      <c r="AU186">
        <v>19008</v>
      </c>
      <c r="AW186">
        <v>183</v>
      </c>
      <c r="AX186" t="s">
        <v>1361</v>
      </c>
      <c r="AY186" t="s">
        <v>160</v>
      </c>
      <c r="AZ186">
        <v>23</v>
      </c>
      <c r="BA186">
        <v>0</v>
      </c>
      <c r="BB186">
        <v>61.981941561365062</v>
      </c>
      <c r="BC186">
        <v>0</v>
      </c>
      <c r="BE186">
        <v>183</v>
      </c>
      <c r="BF186" t="s">
        <v>324</v>
      </c>
      <c r="BG186" t="s">
        <v>630</v>
      </c>
      <c r="BH186">
        <v>65</v>
      </c>
      <c r="BI186">
        <v>1</v>
      </c>
      <c r="BJ186">
        <v>244.98214032218573</v>
      </c>
      <c r="BK186">
        <v>4752</v>
      </c>
      <c r="BM186">
        <v>183</v>
      </c>
      <c r="BN186" t="s">
        <v>1101</v>
      </c>
      <c r="BO186" t="s">
        <v>518</v>
      </c>
      <c r="BP186">
        <v>34</v>
      </c>
      <c r="BQ186">
        <v>0</v>
      </c>
      <c r="BR186">
        <v>72.353161223780361</v>
      </c>
      <c r="BS186">
        <v>0</v>
      </c>
      <c r="BU186">
        <v>183</v>
      </c>
      <c r="BV186" t="s">
        <v>1596</v>
      </c>
      <c r="BW186" t="s">
        <v>1552</v>
      </c>
      <c r="BX186">
        <v>49</v>
      </c>
      <c r="BY186">
        <v>0</v>
      </c>
      <c r="BZ186">
        <v>154.87126901577415</v>
      </c>
      <c r="CA186">
        <v>0</v>
      </c>
      <c r="CC186">
        <v>183</v>
      </c>
      <c r="CD186" t="s">
        <v>1388</v>
      </c>
      <c r="CE186" t="s">
        <v>396</v>
      </c>
      <c r="CF186">
        <v>16</v>
      </c>
      <c r="CG186">
        <v>1</v>
      </c>
      <c r="CH186">
        <v>41.791783993698026</v>
      </c>
      <c r="CI186">
        <v>4752</v>
      </c>
    </row>
    <row r="187" spans="1:87" x14ac:dyDescent="0.3">
      <c r="A187">
        <v>184</v>
      </c>
      <c r="B187" t="s">
        <v>1127</v>
      </c>
      <c r="C187" t="s">
        <v>29</v>
      </c>
      <c r="D187">
        <v>37</v>
      </c>
      <c r="E187">
        <v>4</v>
      </c>
      <c r="F187">
        <v>85.150248641676868</v>
      </c>
      <c r="G187">
        <v>19008</v>
      </c>
      <c r="I187">
        <v>184</v>
      </c>
      <c r="J187" t="s">
        <v>229</v>
      </c>
      <c r="K187" t="s">
        <v>351</v>
      </c>
      <c r="L187">
        <v>47</v>
      </c>
      <c r="M187">
        <v>2</v>
      </c>
      <c r="N187">
        <v>229.83044340595458</v>
      </c>
      <c r="O187">
        <v>9504</v>
      </c>
      <c r="Q187">
        <v>184</v>
      </c>
      <c r="R187" t="s">
        <v>45</v>
      </c>
      <c r="S187" t="s">
        <v>767</v>
      </c>
      <c r="T187">
        <v>81</v>
      </c>
      <c r="U187">
        <v>2</v>
      </c>
      <c r="V187">
        <v>382.32681363293136</v>
      </c>
      <c r="W187">
        <v>9504</v>
      </c>
      <c r="Y187">
        <v>184</v>
      </c>
      <c r="Z187" t="s">
        <v>1151</v>
      </c>
      <c r="AA187" t="s">
        <v>468</v>
      </c>
      <c r="AB187">
        <v>39</v>
      </c>
      <c r="AC187">
        <v>2</v>
      </c>
      <c r="AD187">
        <v>109.71403273919051</v>
      </c>
      <c r="AE187">
        <v>9504</v>
      </c>
      <c r="AG187">
        <v>184</v>
      </c>
      <c r="AH187" t="s">
        <v>462</v>
      </c>
      <c r="AI187" t="s">
        <v>501</v>
      </c>
      <c r="AJ187">
        <v>11</v>
      </c>
      <c r="AK187">
        <v>3</v>
      </c>
      <c r="AL187">
        <v>45.941898461855857</v>
      </c>
      <c r="AM187">
        <v>14256</v>
      </c>
      <c r="AO187">
        <v>184</v>
      </c>
      <c r="AP187" t="s">
        <v>1046</v>
      </c>
      <c r="AQ187" t="s">
        <v>1149</v>
      </c>
      <c r="AR187">
        <v>12</v>
      </c>
      <c r="AS187">
        <v>3</v>
      </c>
      <c r="AT187">
        <v>57.438847079145297</v>
      </c>
      <c r="AU187">
        <v>14256</v>
      </c>
      <c r="AW187">
        <v>184</v>
      </c>
      <c r="AX187" t="s">
        <v>766</v>
      </c>
      <c r="AY187" t="s">
        <v>343</v>
      </c>
      <c r="AZ187">
        <v>19</v>
      </c>
      <c r="BA187">
        <v>2</v>
      </c>
      <c r="BB187">
        <v>58.2769968389605</v>
      </c>
      <c r="BC187">
        <v>9504</v>
      </c>
      <c r="BE187">
        <v>184</v>
      </c>
      <c r="BF187" t="s">
        <v>1257</v>
      </c>
      <c r="BG187" t="s">
        <v>323</v>
      </c>
      <c r="BH187">
        <v>33</v>
      </c>
      <c r="BI187">
        <v>1</v>
      </c>
      <c r="BJ187">
        <v>100.70646943051737</v>
      </c>
      <c r="BK187">
        <v>4752</v>
      </c>
      <c r="BM187">
        <v>184</v>
      </c>
      <c r="BN187" t="s">
        <v>948</v>
      </c>
      <c r="BO187" t="s">
        <v>737</v>
      </c>
      <c r="BP187">
        <v>27</v>
      </c>
      <c r="BQ187">
        <v>2</v>
      </c>
      <c r="BR187">
        <v>88.24756811308356</v>
      </c>
      <c r="BS187">
        <v>9504</v>
      </c>
      <c r="BU187">
        <v>184</v>
      </c>
      <c r="BV187" t="s">
        <v>769</v>
      </c>
      <c r="BW187" t="s">
        <v>287</v>
      </c>
      <c r="BX187">
        <v>18</v>
      </c>
      <c r="BY187">
        <v>0</v>
      </c>
      <c r="BZ187">
        <v>26.497870058902794</v>
      </c>
      <c r="CA187">
        <v>0</v>
      </c>
      <c r="CC187">
        <v>184</v>
      </c>
      <c r="CD187" t="s">
        <v>876</v>
      </c>
      <c r="CE187" t="s">
        <v>691</v>
      </c>
      <c r="CF187">
        <v>30</v>
      </c>
      <c r="CG187">
        <v>1</v>
      </c>
      <c r="CH187">
        <v>86.084188147350645</v>
      </c>
      <c r="CI187">
        <v>4752</v>
      </c>
    </row>
    <row r="188" spans="1:87" x14ac:dyDescent="0.3">
      <c r="A188">
        <v>185</v>
      </c>
      <c r="B188" t="s">
        <v>314</v>
      </c>
      <c r="C188" t="s">
        <v>1193</v>
      </c>
      <c r="D188">
        <v>152</v>
      </c>
      <c r="E188">
        <v>6</v>
      </c>
      <c r="F188">
        <v>835.31439071326099</v>
      </c>
      <c r="G188">
        <v>28512</v>
      </c>
      <c r="I188">
        <v>185</v>
      </c>
      <c r="J188" t="s">
        <v>1074</v>
      </c>
      <c r="K188" t="s">
        <v>401</v>
      </c>
      <c r="L188">
        <v>16</v>
      </c>
      <c r="M188">
        <v>2</v>
      </c>
      <c r="N188">
        <v>60.272800707760098</v>
      </c>
      <c r="O188">
        <v>9504</v>
      </c>
      <c r="Q188">
        <v>185</v>
      </c>
      <c r="R188" t="s">
        <v>353</v>
      </c>
      <c r="S188" t="s">
        <v>959</v>
      </c>
      <c r="T188">
        <v>27</v>
      </c>
      <c r="U188">
        <v>3</v>
      </c>
      <c r="V188">
        <v>99.057887221452091</v>
      </c>
      <c r="W188">
        <v>14256</v>
      </c>
      <c r="Y188">
        <v>185</v>
      </c>
      <c r="Z188" t="s">
        <v>1161</v>
      </c>
      <c r="AA188" t="s">
        <v>1373</v>
      </c>
      <c r="AB188">
        <v>19</v>
      </c>
      <c r="AC188">
        <v>0</v>
      </c>
      <c r="AD188">
        <v>47.311440222689512</v>
      </c>
      <c r="AE188">
        <v>0</v>
      </c>
      <c r="AG188">
        <v>185</v>
      </c>
      <c r="AH188" t="s">
        <v>238</v>
      </c>
      <c r="AI188" t="s">
        <v>775</v>
      </c>
      <c r="AJ188">
        <v>24</v>
      </c>
      <c r="AK188">
        <v>2</v>
      </c>
      <c r="AL188">
        <v>61.134107204597868</v>
      </c>
      <c r="AM188">
        <v>9504</v>
      </c>
      <c r="AO188">
        <v>185</v>
      </c>
      <c r="AP188" t="s">
        <v>1243</v>
      </c>
      <c r="AQ188" t="s">
        <v>485</v>
      </c>
      <c r="AR188">
        <v>21</v>
      </c>
      <c r="AS188">
        <v>0</v>
      </c>
      <c r="AT188">
        <v>40.547797963283742</v>
      </c>
      <c r="AU188">
        <v>0</v>
      </c>
      <c r="AW188">
        <v>185</v>
      </c>
      <c r="AX188" t="s">
        <v>184</v>
      </c>
      <c r="AY188" t="s">
        <v>526</v>
      </c>
      <c r="AZ188">
        <v>42</v>
      </c>
      <c r="BA188">
        <v>2</v>
      </c>
      <c r="BB188">
        <v>93.982179073493612</v>
      </c>
      <c r="BC188">
        <v>9504</v>
      </c>
      <c r="BE188">
        <v>185</v>
      </c>
      <c r="BF188" t="s">
        <v>1435</v>
      </c>
      <c r="BG188" t="s">
        <v>1499</v>
      </c>
      <c r="BH188">
        <v>11</v>
      </c>
      <c r="BI188">
        <v>0</v>
      </c>
      <c r="BJ188">
        <v>18.763832325923936</v>
      </c>
      <c r="BK188">
        <v>0</v>
      </c>
      <c r="BM188">
        <v>185</v>
      </c>
      <c r="BN188" t="s">
        <v>1538</v>
      </c>
      <c r="BO188" t="s">
        <v>0</v>
      </c>
      <c r="BP188">
        <v>32</v>
      </c>
      <c r="BQ188">
        <v>0</v>
      </c>
      <c r="BR188">
        <v>60.597863922924972</v>
      </c>
      <c r="BS188">
        <v>0</v>
      </c>
      <c r="BU188">
        <v>185</v>
      </c>
      <c r="BV188" t="s">
        <v>1151</v>
      </c>
      <c r="BW188" t="s">
        <v>848</v>
      </c>
      <c r="BX188">
        <v>53</v>
      </c>
      <c r="BY188">
        <v>0</v>
      </c>
      <c r="BZ188">
        <v>181.12981405492442</v>
      </c>
      <c r="CA188">
        <v>0</v>
      </c>
      <c r="CC188">
        <v>185</v>
      </c>
      <c r="CD188" t="s">
        <v>1099</v>
      </c>
      <c r="CE188" t="s">
        <v>1348</v>
      </c>
      <c r="CF188">
        <v>26</v>
      </c>
      <c r="CG188">
        <v>1</v>
      </c>
      <c r="CH188">
        <v>91.204246309655133</v>
      </c>
      <c r="CI188">
        <v>4752</v>
      </c>
    </row>
    <row r="189" spans="1:87" x14ac:dyDescent="0.3">
      <c r="A189">
        <v>186</v>
      </c>
      <c r="B189" t="s">
        <v>248</v>
      </c>
      <c r="C189" t="s">
        <v>1368</v>
      </c>
      <c r="D189">
        <v>7</v>
      </c>
      <c r="E189">
        <v>3</v>
      </c>
      <c r="F189">
        <v>30.156902774672783</v>
      </c>
      <c r="G189">
        <v>14256</v>
      </c>
      <c r="I189">
        <v>186</v>
      </c>
      <c r="J189" t="s">
        <v>68</v>
      </c>
      <c r="K189" t="s">
        <v>1434</v>
      </c>
      <c r="L189">
        <v>39</v>
      </c>
      <c r="M189">
        <v>1</v>
      </c>
      <c r="N189">
        <v>87.074432081298909</v>
      </c>
      <c r="O189">
        <v>4752</v>
      </c>
      <c r="Q189">
        <v>186</v>
      </c>
      <c r="R189" t="s">
        <v>1350</v>
      </c>
      <c r="S189" t="s">
        <v>1013</v>
      </c>
      <c r="T189">
        <v>19</v>
      </c>
      <c r="U189">
        <v>3</v>
      </c>
      <c r="V189">
        <v>84.74993297919579</v>
      </c>
      <c r="W189">
        <v>14256</v>
      </c>
      <c r="Y189">
        <v>186</v>
      </c>
      <c r="Z189" t="s">
        <v>833</v>
      </c>
      <c r="AA189" t="s">
        <v>559</v>
      </c>
      <c r="AB189">
        <v>28</v>
      </c>
      <c r="AC189">
        <v>2</v>
      </c>
      <c r="AD189">
        <v>63.910321892492064</v>
      </c>
      <c r="AE189">
        <v>9504</v>
      </c>
      <c r="AG189">
        <v>186</v>
      </c>
      <c r="AH189" t="s">
        <v>1083</v>
      </c>
      <c r="AI189" t="s">
        <v>591</v>
      </c>
      <c r="AJ189">
        <v>36</v>
      </c>
      <c r="AK189">
        <v>0</v>
      </c>
      <c r="AL189">
        <v>62.215086706903527</v>
      </c>
      <c r="AM189">
        <v>0</v>
      </c>
      <c r="AO189">
        <v>186</v>
      </c>
      <c r="AP189" t="s">
        <v>12</v>
      </c>
      <c r="AQ189" t="s">
        <v>1446</v>
      </c>
      <c r="AR189">
        <v>19</v>
      </c>
      <c r="AS189">
        <v>1</v>
      </c>
      <c r="AT189">
        <v>63.968831193703011</v>
      </c>
      <c r="AU189">
        <v>4752</v>
      </c>
      <c r="AW189">
        <v>186</v>
      </c>
      <c r="AX189" t="s">
        <v>832</v>
      </c>
      <c r="AY189" t="s">
        <v>159</v>
      </c>
      <c r="AZ189">
        <v>17</v>
      </c>
      <c r="BA189">
        <v>3</v>
      </c>
      <c r="BB189">
        <v>64.783736639702411</v>
      </c>
      <c r="BC189">
        <v>14256</v>
      </c>
      <c r="BE189">
        <v>186</v>
      </c>
      <c r="BF189" t="s">
        <v>412</v>
      </c>
      <c r="BG189" t="s">
        <v>1057</v>
      </c>
      <c r="BH189">
        <v>35</v>
      </c>
      <c r="BI189">
        <v>1</v>
      </c>
      <c r="BJ189">
        <v>77.345986412445569</v>
      </c>
      <c r="BK189">
        <v>4752</v>
      </c>
      <c r="BM189">
        <v>186</v>
      </c>
      <c r="BN189" t="s">
        <v>408</v>
      </c>
      <c r="BO189" t="s">
        <v>436</v>
      </c>
      <c r="BP189">
        <v>6</v>
      </c>
      <c r="BQ189">
        <v>0</v>
      </c>
      <c r="BR189">
        <v>17.198621838525302</v>
      </c>
      <c r="BS189">
        <v>0</v>
      </c>
      <c r="BU189">
        <v>186</v>
      </c>
      <c r="BV189" t="s">
        <v>859</v>
      </c>
      <c r="BW189" t="s">
        <v>933</v>
      </c>
      <c r="BX189">
        <v>11</v>
      </c>
      <c r="BY189">
        <v>0</v>
      </c>
      <c r="BZ189">
        <v>41.015662611554845</v>
      </c>
      <c r="CA189">
        <v>0</v>
      </c>
      <c r="CC189">
        <v>186</v>
      </c>
      <c r="CD189" t="s">
        <v>784</v>
      </c>
      <c r="CE189" t="s">
        <v>155</v>
      </c>
      <c r="CF189">
        <v>16</v>
      </c>
      <c r="CG189">
        <v>0</v>
      </c>
      <c r="CH189">
        <v>34.410249772819469</v>
      </c>
      <c r="CI189">
        <v>0</v>
      </c>
    </row>
    <row r="190" spans="1:87" x14ac:dyDescent="0.3">
      <c r="A190">
        <v>187</v>
      </c>
      <c r="B190" t="s">
        <v>1279</v>
      </c>
      <c r="C190" t="s">
        <v>233</v>
      </c>
      <c r="D190">
        <v>24</v>
      </c>
      <c r="E190">
        <v>0</v>
      </c>
      <c r="F190">
        <v>50.003829564043372</v>
      </c>
      <c r="G190">
        <v>0</v>
      </c>
      <c r="I190">
        <v>187</v>
      </c>
      <c r="J190" t="s">
        <v>757</v>
      </c>
      <c r="K190" t="s">
        <v>662</v>
      </c>
      <c r="L190">
        <v>31</v>
      </c>
      <c r="M190">
        <v>2</v>
      </c>
      <c r="N190">
        <v>91.87812726963476</v>
      </c>
      <c r="O190">
        <v>9504</v>
      </c>
      <c r="Q190">
        <v>187</v>
      </c>
      <c r="R190" t="s">
        <v>1375</v>
      </c>
      <c r="S190" t="s">
        <v>522</v>
      </c>
      <c r="T190">
        <v>14</v>
      </c>
      <c r="U190">
        <v>0</v>
      </c>
      <c r="V190">
        <v>34.534832502112337</v>
      </c>
      <c r="W190">
        <v>0</v>
      </c>
      <c r="Y190">
        <v>187</v>
      </c>
      <c r="Z190" t="s">
        <v>316</v>
      </c>
      <c r="AA190" t="s">
        <v>356</v>
      </c>
      <c r="AB190">
        <v>13</v>
      </c>
      <c r="AC190">
        <v>3</v>
      </c>
      <c r="AD190">
        <v>59.078156640960607</v>
      </c>
      <c r="AE190">
        <v>14256</v>
      </c>
      <c r="AG190">
        <v>187</v>
      </c>
      <c r="AH190" t="s">
        <v>987</v>
      </c>
      <c r="AI190" t="s">
        <v>584</v>
      </c>
      <c r="AJ190">
        <v>30</v>
      </c>
      <c r="AK190">
        <v>2</v>
      </c>
      <c r="AL190">
        <v>91.832177428996275</v>
      </c>
      <c r="AM190">
        <v>9504</v>
      </c>
      <c r="AO190">
        <v>187</v>
      </c>
      <c r="AP190" t="s">
        <v>583</v>
      </c>
      <c r="AQ190" t="s">
        <v>1519</v>
      </c>
      <c r="AR190">
        <v>34</v>
      </c>
      <c r="AS190">
        <v>1</v>
      </c>
      <c r="AT190">
        <v>111.81596600593899</v>
      </c>
      <c r="AU190">
        <v>4752</v>
      </c>
      <c r="AW190">
        <v>187</v>
      </c>
      <c r="AX190" t="s">
        <v>1320</v>
      </c>
      <c r="AY190" t="s">
        <v>1498</v>
      </c>
      <c r="AZ190">
        <v>41</v>
      </c>
      <c r="BA190">
        <v>0</v>
      </c>
      <c r="BB190">
        <v>162.77488166409461</v>
      </c>
      <c r="BC190">
        <v>0</v>
      </c>
      <c r="BE190">
        <v>187</v>
      </c>
      <c r="BF190" t="s">
        <v>392</v>
      </c>
      <c r="BG190" t="s">
        <v>1574</v>
      </c>
      <c r="BH190">
        <v>14</v>
      </c>
      <c r="BI190">
        <v>0</v>
      </c>
      <c r="BJ190">
        <v>22.829640888587335</v>
      </c>
      <c r="BK190">
        <v>0</v>
      </c>
      <c r="BM190">
        <v>187</v>
      </c>
      <c r="BN190" t="s">
        <v>459</v>
      </c>
      <c r="BO190" t="s">
        <v>301</v>
      </c>
      <c r="BP190">
        <v>26</v>
      </c>
      <c r="BQ190">
        <v>2</v>
      </c>
      <c r="BR190">
        <v>66.065502039379268</v>
      </c>
      <c r="BS190">
        <v>9504</v>
      </c>
      <c r="BU190">
        <v>187</v>
      </c>
      <c r="BV190" t="s">
        <v>83</v>
      </c>
      <c r="BW190" t="s">
        <v>1055</v>
      </c>
      <c r="BX190">
        <v>12</v>
      </c>
      <c r="BY190">
        <v>0</v>
      </c>
      <c r="BZ190">
        <v>20.119101846811027</v>
      </c>
      <c r="CA190">
        <v>0</v>
      </c>
      <c r="CC190">
        <v>187</v>
      </c>
      <c r="CD190" t="s">
        <v>432</v>
      </c>
      <c r="CE190" t="s">
        <v>1354</v>
      </c>
      <c r="CF190">
        <v>25</v>
      </c>
      <c r="CG190">
        <v>1</v>
      </c>
      <c r="CH190">
        <v>53.37101696948119</v>
      </c>
      <c r="CI190">
        <v>4752</v>
      </c>
    </row>
    <row r="191" spans="1:87" x14ac:dyDescent="0.3">
      <c r="A191">
        <v>188</v>
      </c>
      <c r="B191" t="s">
        <v>711</v>
      </c>
      <c r="C191" t="s">
        <v>956</v>
      </c>
      <c r="D191">
        <v>97</v>
      </c>
      <c r="E191">
        <v>3</v>
      </c>
      <c r="F191">
        <v>516.9608304251567</v>
      </c>
      <c r="G191">
        <v>14256</v>
      </c>
      <c r="I191">
        <v>188</v>
      </c>
      <c r="J191" t="s">
        <v>889</v>
      </c>
      <c r="K191" t="s">
        <v>43</v>
      </c>
      <c r="L191">
        <v>37</v>
      </c>
      <c r="M191">
        <v>1</v>
      </c>
      <c r="N191">
        <v>193.86031140943408</v>
      </c>
      <c r="O191">
        <v>4752</v>
      </c>
      <c r="Q191">
        <v>188</v>
      </c>
      <c r="R191" t="s">
        <v>1325</v>
      </c>
      <c r="S191" t="s">
        <v>603</v>
      </c>
      <c r="T191">
        <v>17</v>
      </c>
      <c r="U191">
        <v>1</v>
      </c>
      <c r="V191">
        <v>45.906337164297859</v>
      </c>
      <c r="W191">
        <v>4752</v>
      </c>
      <c r="Y191">
        <v>188</v>
      </c>
      <c r="Z191" t="s">
        <v>984</v>
      </c>
      <c r="AA191" t="s">
        <v>72</v>
      </c>
      <c r="AB191">
        <v>33</v>
      </c>
      <c r="AC191">
        <v>1</v>
      </c>
      <c r="AD191">
        <v>60.302936634122595</v>
      </c>
      <c r="AE191">
        <v>4752</v>
      </c>
      <c r="AG191">
        <v>188</v>
      </c>
      <c r="AH191" t="s">
        <v>356</v>
      </c>
      <c r="AI191" t="s">
        <v>1388</v>
      </c>
      <c r="AJ191">
        <v>27</v>
      </c>
      <c r="AK191">
        <v>3</v>
      </c>
      <c r="AL191">
        <v>91.85168052939926</v>
      </c>
      <c r="AM191">
        <v>14256</v>
      </c>
      <c r="AO191">
        <v>188</v>
      </c>
      <c r="AP191" t="s">
        <v>1378</v>
      </c>
      <c r="AQ191" t="s">
        <v>360</v>
      </c>
      <c r="AR191">
        <v>34</v>
      </c>
      <c r="AS191">
        <v>2</v>
      </c>
      <c r="AT191">
        <v>81.851550850012174</v>
      </c>
      <c r="AU191">
        <v>9504</v>
      </c>
      <c r="AW191">
        <v>188</v>
      </c>
      <c r="AX191" t="s">
        <v>224</v>
      </c>
      <c r="AY191" t="s">
        <v>294</v>
      </c>
      <c r="AZ191">
        <v>13</v>
      </c>
      <c r="BA191">
        <v>0</v>
      </c>
      <c r="BB191">
        <v>43.838395306575663</v>
      </c>
      <c r="BC191">
        <v>0</v>
      </c>
      <c r="BE191">
        <v>188</v>
      </c>
      <c r="BF191" t="s">
        <v>774</v>
      </c>
      <c r="BG191" t="s">
        <v>949</v>
      </c>
      <c r="BH191">
        <v>15</v>
      </c>
      <c r="BI191">
        <v>1</v>
      </c>
      <c r="BJ191">
        <v>24.051936489267749</v>
      </c>
      <c r="BK191">
        <v>4752</v>
      </c>
      <c r="BM191">
        <v>188</v>
      </c>
      <c r="BN191" t="s">
        <v>1391</v>
      </c>
      <c r="BO191" t="s">
        <v>1461</v>
      </c>
      <c r="BP191">
        <v>12</v>
      </c>
      <c r="BQ191">
        <v>1</v>
      </c>
      <c r="BR191">
        <v>67.019335900180735</v>
      </c>
      <c r="BS191">
        <v>4752</v>
      </c>
      <c r="BU191">
        <v>188</v>
      </c>
      <c r="BV191" t="s">
        <v>315</v>
      </c>
      <c r="BW191" t="s">
        <v>1421</v>
      </c>
      <c r="BX191">
        <v>44</v>
      </c>
      <c r="BY191">
        <v>0</v>
      </c>
      <c r="BZ191">
        <v>105.99982120181987</v>
      </c>
      <c r="CA191">
        <v>0</v>
      </c>
      <c r="CC191">
        <v>188</v>
      </c>
      <c r="CD191" t="s">
        <v>1177</v>
      </c>
      <c r="CE191" t="s">
        <v>127</v>
      </c>
      <c r="CF191">
        <v>37</v>
      </c>
      <c r="CG191">
        <v>0</v>
      </c>
      <c r="CH191">
        <v>86.920806631144401</v>
      </c>
      <c r="CI191">
        <v>0</v>
      </c>
    </row>
    <row r="192" spans="1:87" x14ac:dyDescent="0.3">
      <c r="A192">
        <v>189</v>
      </c>
      <c r="B192" t="s">
        <v>1418</v>
      </c>
      <c r="C192" t="s">
        <v>1221</v>
      </c>
      <c r="D192">
        <v>118</v>
      </c>
      <c r="E192">
        <v>4</v>
      </c>
      <c r="F192">
        <v>675.85420610869926</v>
      </c>
      <c r="G192">
        <v>19008</v>
      </c>
      <c r="I192">
        <v>189</v>
      </c>
      <c r="J192" t="s">
        <v>495</v>
      </c>
      <c r="K192" t="s">
        <v>1108</v>
      </c>
      <c r="L192">
        <v>60</v>
      </c>
      <c r="M192">
        <v>1</v>
      </c>
      <c r="N192">
        <v>229.74688383546339</v>
      </c>
      <c r="O192">
        <v>4752</v>
      </c>
      <c r="Q192">
        <v>189</v>
      </c>
      <c r="R192" t="s">
        <v>90</v>
      </c>
      <c r="S192" t="s">
        <v>470</v>
      </c>
      <c r="T192">
        <v>33</v>
      </c>
      <c r="U192">
        <v>0</v>
      </c>
      <c r="V192">
        <v>67.164270560854376</v>
      </c>
      <c r="W192">
        <v>0</v>
      </c>
      <c r="Y192">
        <v>189</v>
      </c>
      <c r="Z192" t="s">
        <v>763</v>
      </c>
      <c r="AA192" t="s">
        <v>463</v>
      </c>
      <c r="AB192">
        <v>9</v>
      </c>
      <c r="AC192">
        <v>2</v>
      </c>
      <c r="AD192">
        <v>37.549045525475975</v>
      </c>
      <c r="AE192">
        <v>9504</v>
      </c>
      <c r="AG192">
        <v>189</v>
      </c>
      <c r="AH192" t="s">
        <v>586</v>
      </c>
      <c r="AI192" t="s">
        <v>1021</v>
      </c>
      <c r="AJ192">
        <v>25</v>
      </c>
      <c r="AK192">
        <v>1</v>
      </c>
      <c r="AL192">
        <v>49.140782732253875</v>
      </c>
      <c r="AM192">
        <v>4752</v>
      </c>
      <c r="AO192">
        <v>189</v>
      </c>
      <c r="AP192" t="s">
        <v>423</v>
      </c>
      <c r="AQ192" t="s">
        <v>1452</v>
      </c>
      <c r="AR192">
        <v>27</v>
      </c>
      <c r="AS192">
        <v>2</v>
      </c>
      <c r="AT192">
        <v>57.343915254562681</v>
      </c>
      <c r="AU192">
        <v>9504</v>
      </c>
      <c r="AW192">
        <v>189</v>
      </c>
      <c r="AX192" t="s">
        <v>16</v>
      </c>
      <c r="AY192" t="s">
        <v>209</v>
      </c>
      <c r="AZ192">
        <v>23</v>
      </c>
      <c r="BA192">
        <v>0</v>
      </c>
      <c r="BB192">
        <v>36.224170895804406</v>
      </c>
      <c r="BC192">
        <v>0</v>
      </c>
      <c r="BE192">
        <v>189</v>
      </c>
      <c r="BF192" t="s">
        <v>755</v>
      </c>
      <c r="BG192" t="s">
        <v>1161</v>
      </c>
      <c r="BH192">
        <v>36</v>
      </c>
      <c r="BI192">
        <v>1</v>
      </c>
      <c r="BJ192">
        <v>75.034114774620491</v>
      </c>
      <c r="BK192">
        <v>4752</v>
      </c>
      <c r="BM192">
        <v>189</v>
      </c>
      <c r="BN192" t="s">
        <v>119</v>
      </c>
      <c r="BO192" t="s">
        <v>1552</v>
      </c>
      <c r="BP192">
        <v>9</v>
      </c>
      <c r="BQ192">
        <v>0</v>
      </c>
      <c r="BR192">
        <v>36.897841752309375</v>
      </c>
      <c r="BS192">
        <v>0</v>
      </c>
      <c r="BU192">
        <v>189</v>
      </c>
      <c r="BV192" t="s">
        <v>380</v>
      </c>
      <c r="BW192" t="s">
        <v>858</v>
      </c>
      <c r="BX192">
        <v>13</v>
      </c>
      <c r="BY192">
        <v>0</v>
      </c>
      <c r="BZ192">
        <v>35.795668436324988</v>
      </c>
      <c r="CA192">
        <v>0</v>
      </c>
      <c r="CC192">
        <v>189</v>
      </c>
      <c r="CD192" t="s">
        <v>1587</v>
      </c>
      <c r="CE192" t="s">
        <v>46</v>
      </c>
      <c r="CF192">
        <v>24</v>
      </c>
      <c r="CG192">
        <v>1</v>
      </c>
      <c r="CH192">
        <v>62.438021682674162</v>
      </c>
      <c r="CI192">
        <v>4752</v>
      </c>
    </row>
    <row r="193" spans="1:87" x14ac:dyDescent="0.3">
      <c r="A193">
        <v>190</v>
      </c>
      <c r="B193" t="s">
        <v>1100</v>
      </c>
      <c r="C193" t="s">
        <v>908</v>
      </c>
      <c r="D193">
        <v>75</v>
      </c>
      <c r="E193">
        <v>3</v>
      </c>
      <c r="F193">
        <v>375.00506037016822</v>
      </c>
      <c r="G193">
        <v>14256</v>
      </c>
      <c r="I193">
        <v>190</v>
      </c>
      <c r="J193" t="s">
        <v>318</v>
      </c>
      <c r="K193" t="s">
        <v>864</v>
      </c>
      <c r="L193">
        <v>47</v>
      </c>
      <c r="M193">
        <v>3</v>
      </c>
      <c r="N193">
        <v>134.80177633288571</v>
      </c>
      <c r="O193">
        <v>14256</v>
      </c>
      <c r="Q193">
        <v>190</v>
      </c>
      <c r="R193" t="s">
        <v>729</v>
      </c>
      <c r="S193" t="s">
        <v>1104</v>
      </c>
      <c r="T193">
        <v>39</v>
      </c>
      <c r="U193">
        <v>1</v>
      </c>
      <c r="V193">
        <v>205.16407346500739</v>
      </c>
      <c r="W193">
        <v>4752</v>
      </c>
      <c r="Y193">
        <v>190</v>
      </c>
      <c r="Z193" t="s">
        <v>1118</v>
      </c>
      <c r="AA193" t="s">
        <v>314</v>
      </c>
      <c r="AB193">
        <v>20</v>
      </c>
      <c r="AC193">
        <v>2</v>
      </c>
      <c r="AD193">
        <v>59.827442630976456</v>
      </c>
      <c r="AE193">
        <v>9504</v>
      </c>
      <c r="AG193">
        <v>190</v>
      </c>
      <c r="AH193" t="s">
        <v>331</v>
      </c>
      <c r="AI193" t="s">
        <v>1381</v>
      </c>
      <c r="AJ193">
        <v>36</v>
      </c>
      <c r="AK193">
        <v>4</v>
      </c>
      <c r="AL193">
        <v>126.09450936068265</v>
      </c>
      <c r="AM193">
        <v>19008</v>
      </c>
      <c r="AO193">
        <v>190</v>
      </c>
      <c r="AP193" t="s">
        <v>428</v>
      </c>
      <c r="AQ193" t="s">
        <v>1336</v>
      </c>
      <c r="AR193">
        <v>44</v>
      </c>
      <c r="AS193">
        <v>4</v>
      </c>
      <c r="AT193">
        <v>139.13666304558657</v>
      </c>
      <c r="AU193">
        <v>19008</v>
      </c>
      <c r="AW193">
        <v>190</v>
      </c>
      <c r="AX193" t="s">
        <v>812</v>
      </c>
      <c r="AY193" t="s">
        <v>387</v>
      </c>
      <c r="AZ193">
        <v>39</v>
      </c>
      <c r="BA193">
        <v>1</v>
      </c>
      <c r="BB193">
        <v>89.685215959028199</v>
      </c>
      <c r="BC193">
        <v>4752</v>
      </c>
      <c r="BE193">
        <v>190</v>
      </c>
      <c r="BF193" t="s">
        <v>500</v>
      </c>
      <c r="BG193" t="s">
        <v>604</v>
      </c>
      <c r="BH193">
        <v>21</v>
      </c>
      <c r="BI193">
        <v>1</v>
      </c>
      <c r="BJ193">
        <v>73.997604642064388</v>
      </c>
      <c r="BK193">
        <v>4752</v>
      </c>
      <c r="BM193">
        <v>190</v>
      </c>
      <c r="BN193" t="s">
        <v>0</v>
      </c>
      <c r="BO193" t="s">
        <v>43</v>
      </c>
      <c r="BP193">
        <v>7</v>
      </c>
      <c r="BQ193">
        <v>0</v>
      </c>
      <c r="BR193">
        <v>19.683160371438611</v>
      </c>
      <c r="BS193">
        <v>0</v>
      </c>
      <c r="BU193">
        <v>190</v>
      </c>
      <c r="BV193" t="s">
        <v>1400</v>
      </c>
      <c r="BW193" t="s">
        <v>301</v>
      </c>
      <c r="BX193">
        <v>38</v>
      </c>
      <c r="BY193">
        <v>0</v>
      </c>
      <c r="BZ193">
        <v>162.79187570374177</v>
      </c>
      <c r="CA193">
        <v>0</v>
      </c>
      <c r="CC193">
        <v>190</v>
      </c>
      <c r="CD193" t="s">
        <v>857</v>
      </c>
      <c r="CE193" t="s">
        <v>1258</v>
      </c>
      <c r="CF193">
        <v>15</v>
      </c>
      <c r="CG193">
        <v>0</v>
      </c>
      <c r="CH193">
        <v>71.082228161365691</v>
      </c>
      <c r="CI193">
        <v>0</v>
      </c>
    </row>
    <row r="194" spans="1:87" x14ac:dyDescent="0.3">
      <c r="A194">
        <v>191</v>
      </c>
      <c r="B194" t="s">
        <v>683</v>
      </c>
      <c r="C194" t="s">
        <v>117</v>
      </c>
      <c r="D194">
        <v>34</v>
      </c>
      <c r="E194">
        <v>3</v>
      </c>
      <c r="F194">
        <v>108.01819545707548</v>
      </c>
      <c r="G194">
        <v>14256</v>
      </c>
      <c r="I194">
        <v>191</v>
      </c>
      <c r="J194" t="s">
        <v>1463</v>
      </c>
      <c r="K194" t="s">
        <v>922</v>
      </c>
      <c r="L194">
        <v>29</v>
      </c>
      <c r="M194">
        <v>3</v>
      </c>
      <c r="N194">
        <v>87.853072491742537</v>
      </c>
      <c r="O194">
        <v>14256</v>
      </c>
      <c r="Q194">
        <v>191</v>
      </c>
      <c r="R194" t="s">
        <v>175</v>
      </c>
      <c r="S194" t="s">
        <v>1</v>
      </c>
      <c r="T194">
        <v>29</v>
      </c>
      <c r="U194">
        <v>3</v>
      </c>
      <c r="V194">
        <v>93.064938684152466</v>
      </c>
      <c r="W194">
        <v>14256</v>
      </c>
      <c r="Y194">
        <v>191</v>
      </c>
      <c r="Z194" t="s">
        <v>603</v>
      </c>
      <c r="AA194" t="s">
        <v>1148</v>
      </c>
      <c r="AB194">
        <v>29</v>
      </c>
      <c r="AC194">
        <v>3</v>
      </c>
      <c r="AD194">
        <v>100.0694481734342</v>
      </c>
      <c r="AE194">
        <v>14256</v>
      </c>
      <c r="AG194">
        <v>191</v>
      </c>
      <c r="AH194" t="s">
        <v>377</v>
      </c>
      <c r="AI194" t="s">
        <v>744</v>
      </c>
      <c r="AJ194">
        <v>14</v>
      </c>
      <c r="AK194">
        <v>2</v>
      </c>
      <c r="AL194">
        <v>65.383506757793612</v>
      </c>
      <c r="AM194">
        <v>9504</v>
      </c>
      <c r="AO194">
        <v>191</v>
      </c>
      <c r="AP194" t="s">
        <v>191</v>
      </c>
      <c r="AQ194" t="s">
        <v>419</v>
      </c>
      <c r="AR194">
        <v>54</v>
      </c>
      <c r="AS194">
        <v>1</v>
      </c>
      <c r="AT194">
        <v>224.79905520939747</v>
      </c>
      <c r="AU194">
        <v>4752</v>
      </c>
      <c r="AW194">
        <v>191</v>
      </c>
      <c r="AX194" t="s">
        <v>1103</v>
      </c>
      <c r="AY194" t="s">
        <v>143</v>
      </c>
      <c r="AZ194">
        <v>33</v>
      </c>
      <c r="BA194">
        <v>2</v>
      </c>
      <c r="BB194">
        <v>95.241280085845062</v>
      </c>
      <c r="BC194">
        <v>9504</v>
      </c>
      <c r="BE194">
        <v>191</v>
      </c>
      <c r="BF194" t="s">
        <v>879</v>
      </c>
      <c r="BG194" t="s">
        <v>120</v>
      </c>
      <c r="BH194">
        <v>13</v>
      </c>
      <c r="BI194">
        <v>1</v>
      </c>
      <c r="BJ194">
        <v>63.161281077921117</v>
      </c>
      <c r="BK194">
        <v>4752</v>
      </c>
      <c r="BM194">
        <v>191</v>
      </c>
      <c r="BN194" t="s">
        <v>1059</v>
      </c>
      <c r="BO194" t="s">
        <v>578</v>
      </c>
      <c r="BP194">
        <v>48</v>
      </c>
      <c r="BQ194">
        <v>1</v>
      </c>
      <c r="BR194">
        <v>221.01457531803905</v>
      </c>
      <c r="BS194">
        <v>4752</v>
      </c>
      <c r="BU194">
        <v>191</v>
      </c>
      <c r="BV194" t="s">
        <v>431</v>
      </c>
      <c r="BW194" t="s">
        <v>1165</v>
      </c>
      <c r="BX194">
        <v>32</v>
      </c>
      <c r="BY194">
        <v>0</v>
      </c>
      <c r="BZ194">
        <v>96.671712576285856</v>
      </c>
      <c r="CA194">
        <v>0</v>
      </c>
      <c r="CC194">
        <v>191</v>
      </c>
      <c r="CD194" t="s">
        <v>1414</v>
      </c>
      <c r="CE194" t="s">
        <v>580</v>
      </c>
      <c r="CF194">
        <v>11</v>
      </c>
      <c r="CG194">
        <v>2</v>
      </c>
      <c r="CH194">
        <v>34.744112262361803</v>
      </c>
      <c r="CI194">
        <v>9504</v>
      </c>
    </row>
    <row r="195" spans="1:87" x14ac:dyDescent="0.3">
      <c r="A195">
        <v>192</v>
      </c>
      <c r="B195" t="s">
        <v>429</v>
      </c>
      <c r="C195" t="s">
        <v>1538</v>
      </c>
      <c r="D195">
        <v>33</v>
      </c>
      <c r="E195">
        <v>1</v>
      </c>
      <c r="F195">
        <v>186.50039858882943</v>
      </c>
      <c r="G195">
        <v>4752</v>
      </c>
      <c r="I195">
        <v>192</v>
      </c>
      <c r="J195" t="s">
        <v>1132</v>
      </c>
      <c r="K195" t="s">
        <v>1004</v>
      </c>
      <c r="L195">
        <v>24</v>
      </c>
      <c r="M195">
        <v>4</v>
      </c>
      <c r="N195">
        <v>65.978742902692332</v>
      </c>
      <c r="O195">
        <v>19008</v>
      </c>
      <c r="Q195">
        <v>192</v>
      </c>
      <c r="R195" t="s">
        <v>565</v>
      </c>
      <c r="S195" t="s">
        <v>590</v>
      </c>
      <c r="T195">
        <v>13</v>
      </c>
      <c r="U195">
        <v>3</v>
      </c>
      <c r="V195">
        <v>64.46091431127762</v>
      </c>
      <c r="W195">
        <v>14256</v>
      </c>
      <c r="Y195">
        <v>192</v>
      </c>
      <c r="Z195" t="s">
        <v>164</v>
      </c>
      <c r="AA195" t="s">
        <v>749</v>
      </c>
      <c r="AB195">
        <v>36</v>
      </c>
      <c r="AC195">
        <v>0</v>
      </c>
      <c r="AD195">
        <v>67.173176814392662</v>
      </c>
      <c r="AE195">
        <v>0</v>
      </c>
      <c r="AG195">
        <v>192</v>
      </c>
      <c r="AH195" t="s">
        <v>134</v>
      </c>
      <c r="AI195" t="s">
        <v>1131</v>
      </c>
      <c r="AJ195">
        <v>86</v>
      </c>
      <c r="AK195">
        <v>2</v>
      </c>
      <c r="AL195">
        <v>405.35114843893183</v>
      </c>
      <c r="AM195">
        <v>9504</v>
      </c>
      <c r="AO195">
        <v>192</v>
      </c>
      <c r="AP195" t="s">
        <v>763</v>
      </c>
      <c r="AQ195" t="s">
        <v>1552</v>
      </c>
      <c r="AR195">
        <v>45</v>
      </c>
      <c r="AS195">
        <v>0</v>
      </c>
      <c r="AT195">
        <v>121.34201669172273</v>
      </c>
      <c r="AU195">
        <v>0</v>
      </c>
      <c r="AW195">
        <v>192</v>
      </c>
      <c r="AX195" t="s">
        <v>1407</v>
      </c>
      <c r="AY195" t="s">
        <v>1467</v>
      </c>
      <c r="AZ195">
        <v>8</v>
      </c>
      <c r="BA195">
        <v>2</v>
      </c>
      <c r="BB195">
        <v>40.811520779350154</v>
      </c>
      <c r="BC195">
        <v>9504</v>
      </c>
      <c r="BE195">
        <v>192</v>
      </c>
      <c r="BF195" t="s">
        <v>1133</v>
      </c>
      <c r="BG195" t="s">
        <v>1574</v>
      </c>
      <c r="BH195">
        <v>34</v>
      </c>
      <c r="BI195">
        <v>0</v>
      </c>
      <c r="BJ195">
        <v>65.547299471742562</v>
      </c>
      <c r="BK195">
        <v>0</v>
      </c>
      <c r="BM195">
        <v>192</v>
      </c>
      <c r="BN195" t="s">
        <v>679</v>
      </c>
      <c r="BO195" t="s">
        <v>665</v>
      </c>
      <c r="BP195">
        <v>24</v>
      </c>
      <c r="BQ195">
        <v>2</v>
      </c>
      <c r="BR195">
        <v>78.88079306619926</v>
      </c>
      <c r="BS195">
        <v>9504</v>
      </c>
      <c r="BU195">
        <v>192</v>
      </c>
      <c r="BV195" t="s">
        <v>3</v>
      </c>
      <c r="BW195" t="s">
        <v>222</v>
      </c>
      <c r="BX195">
        <v>32</v>
      </c>
      <c r="BY195">
        <v>0</v>
      </c>
      <c r="BZ195">
        <v>75.294333936380497</v>
      </c>
      <c r="CA195">
        <v>0</v>
      </c>
      <c r="CC195">
        <v>192</v>
      </c>
      <c r="CD195" t="s">
        <v>1392</v>
      </c>
      <c r="CE195" t="s">
        <v>986</v>
      </c>
      <c r="CF195">
        <v>29</v>
      </c>
      <c r="CG195">
        <v>0</v>
      </c>
      <c r="CH195">
        <v>79.622062013800871</v>
      </c>
      <c r="CI195">
        <v>0</v>
      </c>
    </row>
    <row r="196" spans="1:87" x14ac:dyDescent="0.3">
      <c r="A196">
        <v>193</v>
      </c>
      <c r="B196" t="s">
        <v>448</v>
      </c>
      <c r="C196" t="s">
        <v>1259</v>
      </c>
      <c r="D196">
        <v>21</v>
      </c>
      <c r="E196">
        <v>6</v>
      </c>
      <c r="F196">
        <v>107.70351893367399</v>
      </c>
      <c r="G196">
        <v>28512</v>
      </c>
      <c r="I196">
        <v>193</v>
      </c>
      <c r="J196" t="s">
        <v>301</v>
      </c>
      <c r="K196" t="s">
        <v>1272</v>
      </c>
      <c r="L196">
        <v>96</v>
      </c>
      <c r="M196">
        <v>3</v>
      </c>
      <c r="N196">
        <v>534.03509806862996</v>
      </c>
      <c r="O196">
        <v>14256</v>
      </c>
      <c r="Q196">
        <v>193</v>
      </c>
      <c r="R196" t="s">
        <v>1449</v>
      </c>
      <c r="S196" t="s">
        <v>1408</v>
      </c>
      <c r="T196">
        <v>73</v>
      </c>
      <c r="U196">
        <v>2</v>
      </c>
      <c r="V196">
        <v>353.31490006530004</v>
      </c>
      <c r="W196">
        <v>9504</v>
      </c>
      <c r="Y196">
        <v>193</v>
      </c>
      <c r="Z196" t="s">
        <v>959</v>
      </c>
      <c r="AA196" t="s">
        <v>393</v>
      </c>
      <c r="AB196">
        <v>26</v>
      </c>
      <c r="AC196">
        <v>2</v>
      </c>
      <c r="AD196">
        <v>69.256213155621367</v>
      </c>
      <c r="AE196">
        <v>9504</v>
      </c>
      <c r="AG196">
        <v>193</v>
      </c>
      <c r="AH196" t="s">
        <v>861</v>
      </c>
      <c r="AI196" t="s">
        <v>367</v>
      </c>
      <c r="AJ196">
        <v>45</v>
      </c>
      <c r="AK196">
        <v>1</v>
      </c>
      <c r="AL196">
        <v>121.34201669172272</v>
      </c>
      <c r="AM196">
        <v>4752</v>
      </c>
      <c r="AO196">
        <v>193</v>
      </c>
      <c r="AP196" t="s">
        <v>1410</v>
      </c>
      <c r="AQ196" t="s">
        <v>1328</v>
      </c>
      <c r="AR196">
        <v>40</v>
      </c>
      <c r="AS196">
        <v>0</v>
      </c>
      <c r="AT196">
        <v>96.25162259695874</v>
      </c>
      <c r="AU196">
        <v>0</v>
      </c>
      <c r="AW196">
        <v>193</v>
      </c>
      <c r="AX196" t="s">
        <v>853</v>
      </c>
      <c r="AY196" t="s">
        <v>1371</v>
      </c>
      <c r="AZ196">
        <v>24</v>
      </c>
      <c r="BA196">
        <v>0</v>
      </c>
      <c r="BB196">
        <v>73.727467380044942</v>
      </c>
      <c r="BC196">
        <v>0</v>
      </c>
      <c r="BE196">
        <v>193</v>
      </c>
      <c r="BF196" t="s">
        <v>1485</v>
      </c>
      <c r="BG196" t="s">
        <v>143</v>
      </c>
      <c r="BH196">
        <v>38</v>
      </c>
      <c r="BI196">
        <v>0</v>
      </c>
      <c r="BJ196">
        <v>81.214708966670756</v>
      </c>
      <c r="BK196">
        <v>0</v>
      </c>
      <c r="BM196">
        <v>193</v>
      </c>
      <c r="BN196" t="s">
        <v>642</v>
      </c>
      <c r="BO196" t="s">
        <v>492</v>
      </c>
      <c r="BP196">
        <v>28</v>
      </c>
      <c r="BQ196">
        <v>2</v>
      </c>
      <c r="BR196">
        <v>94.839768245609449</v>
      </c>
      <c r="BS196">
        <v>9504</v>
      </c>
      <c r="BU196">
        <v>193</v>
      </c>
      <c r="BV196" t="s">
        <v>1149</v>
      </c>
      <c r="BW196" t="s">
        <v>501</v>
      </c>
      <c r="BX196">
        <v>23</v>
      </c>
      <c r="BY196">
        <v>0</v>
      </c>
      <c r="BZ196">
        <v>80.328810114730388</v>
      </c>
      <c r="CA196">
        <v>0</v>
      </c>
      <c r="CC196">
        <v>193</v>
      </c>
      <c r="CD196" t="s">
        <v>1224</v>
      </c>
      <c r="CE196" t="s">
        <v>64</v>
      </c>
      <c r="CF196">
        <v>39</v>
      </c>
      <c r="CG196">
        <v>1</v>
      </c>
      <c r="CH196">
        <v>202.61665650961558</v>
      </c>
      <c r="CI196">
        <v>4752</v>
      </c>
    </row>
    <row r="197" spans="1:87" x14ac:dyDescent="0.3">
      <c r="A197">
        <v>194</v>
      </c>
      <c r="B197" t="s">
        <v>1261</v>
      </c>
      <c r="C197" t="s">
        <v>274</v>
      </c>
      <c r="D197">
        <v>18</v>
      </c>
      <c r="E197">
        <v>4</v>
      </c>
      <c r="F197">
        <v>79.280445517458134</v>
      </c>
      <c r="G197">
        <v>19008</v>
      </c>
      <c r="I197">
        <v>194</v>
      </c>
      <c r="J197" t="s">
        <v>1384</v>
      </c>
      <c r="K197" t="s">
        <v>248</v>
      </c>
      <c r="L197">
        <v>24</v>
      </c>
      <c r="M197">
        <v>0</v>
      </c>
      <c r="N197">
        <v>55.454250379882339</v>
      </c>
      <c r="O197">
        <v>0</v>
      </c>
      <c r="Q197">
        <v>194</v>
      </c>
      <c r="R197" t="s">
        <v>357</v>
      </c>
      <c r="S197" t="s">
        <v>169</v>
      </c>
      <c r="T197">
        <v>32</v>
      </c>
      <c r="U197">
        <v>2</v>
      </c>
      <c r="V197">
        <v>100.05338863108814</v>
      </c>
      <c r="W197">
        <v>9504</v>
      </c>
      <c r="Y197">
        <v>194</v>
      </c>
      <c r="Z197" t="s">
        <v>1040</v>
      </c>
      <c r="AA197" t="s">
        <v>25</v>
      </c>
      <c r="AB197">
        <v>36</v>
      </c>
      <c r="AC197">
        <v>0</v>
      </c>
      <c r="AD197">
        <v>81.685923774163314</v>
      </c>
      <c r="AE197">
        <v>0</v>
      </c>
      <c r="AG197">
        <v>194</v>
      </c>
      <c r="AH197" t="s">
        <v>575</v>
      </c>
      <c r="AI197" t="s">
        <v>332</v>
      </c>
      <c r="AJ197">
        <v>33</v>
      </c>
      <c r="AK197">
        <v>2</v>
      </c>
      <c r="AL197">
        <v>79.907045658225911</v>
      </c>
      <c r="AM197">
        <v>9504</v>
      </c>
      <c r="AO197">
        <v>194</v>
      </c>
      <c r="AP197" t="s">
        <v>458</v>
      </c>
      <c r="AQ197" t="s">
        <v>620</v>
      </c>
      <c r="AR197">
        <v>27</v>
      </c>
      <c r="AS197">
        <v>2</v>
      </c>
      <c r="AT197">
        <v>80.600643368787971</v>
      </c>
      <c r="AU197">
        <v>9504</v>
      </c>
      <c r="AW197">
        <v>194</v>
      </c>
      <c r="AX197" t="s">
        <v>199</v>
      </c>
      <c r="AY197" t="s">
        <v>1493</v>
      </c>
      <c r="AZ197">
        <v>20</v>
      </c>
      <c r="BA197">
        <v>0</v>
      </c>
      <c r="BB197">
        <v>59.827442630980407</v>
      </c>
      <c r="BC197">
        <v>0</v>
      </c>
      <c r="BE197">
        <v>194</v>
      </c>
      <c r="BF197" t="s">
        <v>1514</v>
      </c>
      <c r="BG197" t="s">
        <v>1141</v>
      </c>
      <c r="BH197">
        <v>16</v>
      </c>
      <c r="BI197">
        <v>0</v>
      </c>
      <c r="BJ197">
        <v>41.809517021232104</v>
      </c>
      <c r="BK197">
        <v>0</v>
      </c>
      <c r="BM197">
        <v>194</v>
      </c>
      <c r="BN197" t="s">
        <v>764</v>
      </c>
      <c r="BO197" t="s">
        <v>1331</v>
      </c>
      <c r="BP197">
        <v>33</v>
      </c>
      <c r="BQ197">
        <v>0</v>
      </c>
      <c r="BR197">
        <v>95.463956180689848</v>
      </c>
      <c r="BS197">
        <v>0</v>
      </c>
      <c r="BU197">
        <v>194</v>
      </c>
      <c r="BV197" t="s">
        <v>1493</v>
      </c>
      <c r="BW197" t="s">
        <v>1541</v>
      </c>
      <c r="BX197">
        <v>31</v>
      </c>
      <c r="BY197">
        <v>0</v>
      </c>
      <c r="BZ197">
        <v>73.771702537021042</v>
      </c>
      <c r="CA197">
        <v>0</v>
      </c>
      <c r="CC197">
        <v>194</v>
      </c>
      <c r="CD197" t="s">
        <v>543</v>
      </c>
      <c r="CE197" t="s">
        <v>158</v>
      </c>
      <c r="CF197">
        <v>58</v>
      </c>
      <c r="CG197">
        <v>2</v>
      </c>
      <c r="CH197">
        <v>223.14105878204805</v>
      </c>
      <c r="CI197">
        <v>9504</v>
      </c>
    </row>
    <row r="198" spans="1:87" x14ac:dyDescent="0.3">
      <c r="A198">
        <v>195</v>
      </c>
      <c r="B198" t="s">
        <v>1524</v>
      </c>
      <c r="C198" t="s">
        <v>1589</v>
      </c>
      <c r="D198">
        <v>16</v>
      </c>
      <c r="E198">
        <v>4</v>
      </c>
      <c r="F198">
        <v>66.144535082419708</v>
      </c>
      <c r="G198">
        <v>19008</v>
      </c>
      <c r="I198">
        <v>195</v>
      </c>
      <c r="J198" t="s">
        <v>1545</v>
      </c>
      <c r="K198" t="s">
        <v>941</v>
      </c>
      <c r="L198">
        <v>104</v>
      </c>
      <c r="M198">
        <v>3</v>
      </c>
      <c r="N198">
        <v>546.86292178567226</v>
      </c>
      <c r="O198">
        <v>14256</v>
      </c>
      <c r="Q198">
        <v>195</v>
      </c>
      <c r="R198" t="s">
        <v>657</v>
      </c>
      <c r="S198" t="s">
        <v>571</v>
      </c>
      <c r="T198">
        <v>28</v>
      </c>
      <c r="U198">
        <v>3</v>
      </c>
      <c r="V198">
        <v>96.043200217980342</v>
      </c>
      <c r="W198">
        <v>14256</v>
      </c>
      <c r="Y198">
        <v>195</v>
      </c>
      <c r="Z198" t="s">
        <v>763</v>
      </c>
      <c r="AA198" t="s">
        <v>82</v>
      </c>
      <c r="AB198">
        <v>41</v>
      </c>
      <c r="AC198">
        <v>1</v>
      </c>
      <c r="AD198">
        <v>109.49801731484433</v>
      </c>
      <c r="AE198">
        <v>4752</v>
      </c>
      <c r="AG198">
        <v>195</v>
      </c>
      <c r="AH198" t="s">
        <v>48</v>
      </c>
      <c r="AI198" t="s">
        <v>79</v>
      </c>
      <c r="AJ198">
        <v>31</v>
      </c>
      <c r="AK198">
        <v>3</v>
      </c>
      <c r="AL198">
        <v>182.00473726873915</v>
      </c>
      <c r="AM198">
        <v>14256</v>
      </c>
      <c r="AO198">
        <v>195</v>
      </c>
      <c r="AP198" t="s">
        <v>1073</v>
      </c>
      <c r="AQ198" t="s">
        <v>1229</v>
      </c>
      <c r="AR198">
        <v>50</v>
      </c>
      <c r="AS198">
        <v>2</v>
      </c>
      <c r="AT198">
        <v>241.82079528976661</v>
      </c>
      <c r="AU198">
        <v>9504</v>
      </c>
      <c r="AW198">
        <v>195</v>
      </c>
      <c r="AX198" t="s">
        <v>334</v>
      </c>
      <c r="AY198" t="s">
        <v>1242</v>
      </c>
      <c r="AZ198">
        <v>25</v>
      </c>
      <c r="BA198">
        <v>2</v>
      </c>
      <c r="BB198">
        <v>54.543391411638545</v>
      </c>
      <c r="BC198">
        <v>9504</v>
      </c>
      <c r="BE198">
        <v>195</v>
      </c>
      <c r="BF198" t="s">
        <v>296</v>
      </c>
      <c r="BG198" t="s">
        <v>1111</v>
      </c>
      <c r="BH198">
        <v>37</v>
      </c>
      <c r="BI198">
        <v>1</v>
      </c>
      <c r="BJ198">
        <v>106.07578823157164</v>
      </c>
      <c r="BK198">
        <v>4752</v>
      </c>
      <c r="BM198">
        <v>195</v>
      </c>
      <c r="BN198" t="s">
        <v>459</v>
      </c>
      <c r="BO198" t="s">
        <v>1083</v>
      </c>
      <c r="BP198">
        <v>25</v>
      </c>
      <c r="BQ198">
        <v>0</v>
      </c>
      <c r="BR198">
        <v>59.034573022296904</v>
      </c>
      <c r="BS198">
        <v>0</v>
      </c>
      <c r="BU198">
        <v>195</v>
      </c>
      <c r="BV198" t="s">
        <v>649</v>
      </c>
      <c r="BW198" t="s">
        <v>1596</v>
      </c>
      <c r="BX198">
        <v>33</v>
      </c>
      <c r="BY198">
        <v>0</v>
      </c>
      <c r="BZ198">
        <v>70.242034968388253</v>
      </c>
      <c r="CA198">
        <v>0</v>
      </c>
      <c r="CC198">
        <v>195</v>
      </c>
      <c r="CD198" t="s">
        <v>574</v>
      </c>
      <c r="CE198" t="s">
        <v>642</v>
      </c>
      <c r="CF198">
        <v>17</v>
      </c>
      <c r="CG198">
        <v>1</v>
      </c>
      <c r="CH198">
        <v>63.361753972028822</v>
      </c>
      <c r="CI198">
        <v>4752</v>
      </c>
    </row>
    <row r="199" spans="1:87" x14ac:dyDescent="0.3">
      <c r="A199">
        <v>196</v>
      </c>
      <c r="B199" t="s">
        <v>1512</v>
      </c>
      <c r="C199" t="s">
        <v>1030</v>
      </c>
      <c r="D199">
        <v>22</v>
      </c>
      <c r="E199">
        <v>3</v>
      </c>
      <c r="F199">
        <v>71.754974400158275</v>
      </c>
      <c r="G199">
        <v>14256</v>
      </c>
      <c r="I199">
        <v>196</v>
      </c>
      <c r="J199" t="s">
        <v>684</v>
      </c>
      <c r="K199" t="s">
        <v>911</v>
      </c>
      <c r="L199">
        <v>34</v>
      </c>
      <c r="M199">
        <v>4</v>
      </c>
      <c r="N199">
        <v>107.60529851960433</v>
      </c>
      <c r="O199">
        <v>19008</v>
      </c>
      <c r="Q199">
        <v>196</v>
      </c>
      <c r="R199" t="s">
        <v>1455</v>
      </c>
      <c r="S199" t="s">
        <v>250</v>
      </c>
      <c r="T199">
        <v>81</v>
      </c>
      <c r="U199">
        <v>2</v>
      </c>
      <c r="V199">
        <v>362.68987365913426</v>
      </c>
      <c r="W199">
        <v>9504</v>
      </c>
      <c r="Y199">
        <v>196</v>
      </c>
      <c r="Z199" t="s">
        <v>984</v>
      </c>
      <c r="AA199" t="s">
        <v>1212</v>
      </c>
      <c r="AB199">
        <v>26</v>
      </c>
      <c r="AC199">
        <v>0</v>
      </c>
      <c r="AD199">
        <v>59.247932864221205</v>
      </c>
      <c r="AE199">
        <v>0</v>
      </c>
      <c r="AG199">
        <v>196</v>
      </c>
      <c r="AH199" t="s">
        <v>556</v>
      </c>
      <c r="AI199" t="s">
        <v>560</v>
      </c>
      <c r="AJ199">
        <v>10</v>
      </c>
      <c r="AK199">
        <v>3</v>
      </c>
      <c r="AL199">
        <v>54.169700426963161</v>
      </c>
      <c r="AM199">
        <v>14256</v>
      </c>
      <c r="AO199">
        <v>196</v>
      </c>
      <c r="AP199" t="s">
        <v>1279</v>
      </c>
      <c r="AQ199" t="s">
        <v>1104</v>
      </c>
      <c r="AR199">
        <v>40</v>
      </c>
      <c r="AS199">
        <v>0</v>
      </c>
      <c r="AT199">
        <v>78.68332356083107</v>
      </c>
      <c r="AU199">
        <v>0</v>
      </c>
      <c r="AW199">
        <v>196</v>
      </c>
      <c r="AX199" t="s">
        <v>1573</v>
      </c>
      <c r="AY199" t="s">
        <v>1039</v>
      </c>
      <c r="AZ199">
        <v>35</v>
      </c>
      <c r="BA199">
        <v>0</v>
      </c>
      <c r="BB199">
        <v>83.374848244247076</v>
      </c>
      <c r="BC199">
        <v>0</v>
      </c>
      <c r="BE199">
        <v>196</v>
      </c>
      <c r="BF199" t="s">
        <v>903</v>
      </c>
      <c r="BG199" t="s">
        <v>771</v>
      </c>
      <c r="BH199">
        <v>30</v>
      </c>
      <c r="BI199">
        <v>0</v>
      </c>
      <c r="BJ199">
        <v>96.599099971554466</v>
      </c>
      <c r="BK199">
        <v>0</v>
      </c>
      <c r="BM199">
        <v>196</v>
      </c>
      <c r="BN199" t="s">
        <v>1004</v>
      </c>
      <c r="BO199" t="s">
        <v>580</v>
      </c>
      <c r="BP199">
        <v>10</v>
      </c>
      <c r="BQ199">
        <v>2</v>
      </c>
      <c r="BR199">
        <v>53.88506571200724</v>
      </c>
      <c r="BS199">
        <v>9504</v>
      </c>
      <c r="BU199">
        <v>196</v>
      </c>
      <c r="BV199" t="s">
        <v>936</v>
      </c>
      <c r="BW199" t="s">
        <v>1560</v>
      </c>
      <c r="BX199">
        <v>36</v>
      </c>
      <c r="BY199">
        <v>0</v>
      </c>
      <c r="BZ199">
        <v>74.953793013031458</v>
      </c>
      <c r="CA199">
        <v>0</v>
      </c>
      <c r="CC199">
        <v>196</v>
      </c>
      <c r="CD199" t="s">
        <v>472</v>
      </c>
      <c r="CE199" t="s">
        <v>1560</v>
      </c>
      <c r="CF199">
        <v>15</v>
      </c>
      <c r="CG199">
        <v>0</v>
      </c>
      <c r="CH199">
        <v>32.242693261969258</v>
      </c>
      <c r="CI199">
        <v>0</v>
      </c>
    </row>
    <row r="200" spans="1:87" x14ac:dyDescent="0.3">
      <c r="A200">
        <v>197</v>
      </c>
      <c r="B200" t="s">
        <v>1582</v>
      </c>
      <c r="C200" t="s">
        <v>412</v>
      </c>
      <c r="D200">
        <v>26</v>
      </c>
      <c r="E200">
        <v>0</v>
      </c>
      <c r="F200">
        <v>60.226563811100362</v>
      </c>
      <c r="G200">
        <v>0</v>
      </c>
      <c r="I200">
        <v>197</v>
      </c>
      <c r="J200" t="s">
        <v>453</v>
      </c>
      <c r="K200" t="s">
        <v>637</v>
      </c>
      <c r="L200">
        <v>29</v>
      </c>
      <c r="M200">
        <v>0</v>
      </c>
      <c r="N200">
        <v>83.492011795649944</v>
      </c>
      <c r="O200">
        <v>0</v>
      </c>
      <c r="Q200">
        <v>197</v>
      </c>
      <c r="R200" t="s">
        <v>674</v>
      </c>
      <c r="S200" t="s">
        <v>357</v>
      </c>
      <c r="T200">
        <v>24</v>
      </c>
      <c r="U200">
        <v>0</v>
      </c>
      <c r="V200">
        <v>93.674567491592654</v>
      </c>
      <c r="W200">
        <v>0</v>
      </c>
      <c r="Y200">
        <v>197</v>
      </c>
      <c r="Z200" t="s">
        <v>533</v>
      </c>
      <c r="AA200" t="s">
        <v>634</v>
      </c>
      <c r="AB200">
        <v>19</v>
      </c>
      <c r="AC200">
        <v>1</v>
      </c>
      <c r="AD200">
        <v>58.245472006149427</v>
      </c>
      <c r="AE200">
        <v>4752</v>
      </c>
      <c r="AG200">
        <v>197</v>
      </c>
      <c r="AH200" t="s">
        <v>15</v>
      </c>
      <c r="AI200" t="s">
        <v>956</v>
      </c>
      <c r="AJ200">
        <v>39</v>
      </c>
      <c r="AK200">
        <v>0</v>
      </c>
      <c r="AL200">
        <v>91.82875418050115</v>
      </c>
      <c r="AM200">
        <v>0</v>
      </c>
      <c r="AO200">
        <v>197</v>
      </c>
      <c r="AP200" t="s">
        <v>1592</v>
      </c>
      <c r="AQ200" t="s">
        <v>673</v>
      </c>
      <c r="AR200">
        <v>30</v>
      </c>
      <c r="AS200">
        <v>2</v>
      </c>
      <c r="AT200">
        <v>80.300965386580671</v>
      </c>
      <c r="AU200">
        <v>9504</v>
      </c>
      <c r="AW200">
        <v>197</v>
      </c>
      <c r="AX200" t="s">
        <v>676</v>
      </c>
      <c r="AY200" t="s">
        <v>1172</v>
      </c>
      <c r="AZ200">
        <v>9</v>
      </c>
      <c r="BA200">
        <v>0</v>
      </c>
      <c r="BB200">
        <v>26.768661128766649</v>
      </c>
      <c r="BC200">
        <v>0</v>
      </c>
      <c r="BE200">
        <v>197</v>
      </c>
      <c r="BF200" t="s">
        <v>333</v>
      </c>
      <c r="BG200" t="s">
        <v>595</v>
      </c>
      <c r="BH200">
        <v>59</v>
      </c>
      <c r="BI200">
        <v>1</v>
      </c>
      <c r="BJ200">
        <v>236.5810699417724</v>
      </c>
      <c r="BK200">
        <v>4752</v>
      </c>
      <c r="BM200">
        <v>197</v>
      </c>
      <c r="BN200" t="s">
        <v>100</v>
      </c>
      <c r="BO200" t="s">
        <v>824</v>
      </c>
      <c r="BP200">
        <v>50</v>
      </c>
      <c r="BQ200">
        <v>1</v>
      </c>
      <c r="BR200">
        <v>203.24600217507367</v>
      </c>
      <c r="BS200">
        <v>4752</v>
      </c>
      <c r="BU200">
        <v>197</v>
      </c>
      <c r="BV200" t="s">
        <v>431</v>
      </c>
      <c r="BW200" t="s">
        <v>1590</v>
      </c>
      <c r="BX200">
        <v>34</v>
      </c>
      <c r="BY200">
        <v>0</v>
      </c>
      <c r="BZ200">
        <v>51.009567623950304</v>
      </c>
      <c r="CA200">
        <v>0</v>
      </c>
      <c r="CC200">
        <v>197</v>
      </c>
      <c r="CD200" t="s">
        <v>1451</v>
      </c>
      <c r="CE200" t="s">
        <v>191</v>
      </c>
      <c r="CF200">
        <v>18</v>
      </c>
      <c r="CG200">
        <v>1</v>
      </c>
      <c r="CH200">
        <v>65.25624729040058</v>
      </c>
      <c r="CI200">
        <v>4752</v>
      </c>
    </row>
    <row r="201" spans="1:87" x14ac:dyDescent="0.3">
      <c r="A201">
        <v>198</v>
      </c>
      <c r="B201" t="s">
        <v>57</v>
      </c>
      <c r="C201" t="s">
        <v>874</v>
      </c>
      <c r="D201">
        <v>19</v>
      </c>
      <c r="E201">
        <v>4</v>
      </c>
      <c r="F201">
        <v>81.222102926706967</v>
      </c>
      <c r="G201">
        <v>19008</v>
      </c>
      <c r="I201">
        <v>198</v>
      </c>
      <c r="J201" t="s">
        <v>843</v>
      </c>
      <c r="K201" t="s">
        <v>795</v>
      </c>
      <c r="L201">
        <v>38</v>
      </c>
      <c r="M201">
        <v>3</v>
      </c>
      <c r="N201">
        <v>228.61884930819323</v>
      </c>
      <c r="O201">
        <v>14256</v>
      </c>
      <c r="Q201">
        <v>198</v>
      </c>
      <c r="R201" t="s">
        <v>1248</v>
      </c>
      <c r="S201" t="s">
        <v>1390</v>
      </c>
      <c r="T201">
        <v>27</v>
      </c>
      <c r="U201">
        <v>2</v>
      </c>
      <c r="V201">
        <v>99.035591110183347</v>
      </c>
      <c r="W201">
        <v>9504</v>
      </c>
      <c r="Y201">
        <v>198</v>
      </c>
      <c r="Z201" t="s">
        <v>1256</v>
      </c>
      <c r="AA201" t="s">
        <v>1466</v>
      </c>
      <c r="AB201">
        <v>31</v>
      </c>
      <c r="AC201">
        <v>1</v>
      </c>
      <c r="AD201">
        <v>59.009338334669977</v>
      </c>
      <c r="AE201">
        <v>4752</v>
      </c>
      <c r="AG201">
        <v>198</v>
      </c>
      <c r="AH201" t="s">
        <v>1436</v>
      </c>
      <c r="AI201" t="s">
        <v>437</v>
      </c>
      <c r="AJ201">
        <v>21</v>
      </c>
      <c r="AK201">
        <v>2</v>
      </c>
      <c r="AL201">
        <v>91.904458243384312</v>
      </c>
      <c r="AM201">
        <v>9504</v>
      </c>
      <c r="AO201">
        <v>198</v>
      </c>
      <c r="AP201" t="s">
        <v>1272</v>
      </c>
      <c r="AQ201" t="s">
        <v>1165</v>
      </c>
      <c r="AR201">
        <v>72</v>
      </c>
      <c r="AS201">
        <v>2</v>
      </c>
      <c r="AT201">
        <v>381.28592070116156</v>
      </c>
      <c r="AU201">
        <v>9504</v>
      </c>
      <c r="AW201">
        <v>198</v>
      </c>
      <c r="AX201" t="s">
        <v>460</v>
      </c>
      <c r="AY201" t="s">
        <v>814</v>
      </c>
      <c r="AZ201">
        <v>36</v>
      </c>
      <c r="BA201">
        <v>0</v>
      </c>
      <c r="BB201">
        <v>69.957972389978821</v>
      </c>
      <c r="BC201">
        <v>0</v>
      </c>
      <c r="BE201">
        <v>198</v>
      </c>
      <c r="BF201" t="s">
        <v>1318</v>
      </c>
      <c r="BG201" t="s">
        <v>342</v>
      </c>
      <c r="BH201">
        <v>10</v>
      </c>
      <c r="BI201">
        <v>0</v>
      </c>
      <c r="BJ201">
        <v>39.114377249171966</v>
      </c>
      <c r="BK201">
        <v>0</v>
      </c>
      <c r="BM201">
        <v>198</v>
      </c>
      <c r="BN201" t="s">
        <v>1216</v>
      </c>
      <c r="BO201" t="s">
        <v>1331</v>
      </c>
      <c r="BP201">
        <v>34</v>
      </c>
      <c r="BQ201">
        <v>0</v>
      </c>
      <c r="BR201">
        <v>58.996720990856382</v>
      </c>
      <c r="BS201">
        <v>0</v>
      </c>
      <c r="BU201">
        <v>198</v>
      </c>
      <c r="BV201" t="s">
        <v>485</v>
      </c>
      <c r="BW201" t="s">
        <v>827</v>
      </c>
      <c r="BX201">
        <v>30</v>
      </c>
      <c r="BY201">
        <v>0</v>
      </c>
      <c r="BZ201">
        <v>56.602627078121813</v>
      </c>
      <c r="CA201">
        <v>0</v>
      </c>
      <c r="CC201">
        <v>198</v>
      </c>
      <c r="CD201" t="s">
        <v>1329</v>
      </c>
      <c r="CE201" t="s">
        <v>317</v>
      </c>
      <c r="CF201">
        <v>35</v>
      </c>
      <c r="CG201">
        <v>0</v>
      </c>
      <c r="CH201">
        <v>87.730380926357583</v>
      </c>
      <c r="CI201">
        <v>0</v>
      </c>
    </row>
    <row r="202" spans="1:87" x14ac:dyDescent="0.3">
      <c r="A202">
        <v>199</v>
      </c>
      <c r="B202" t="s">
        <v>777</v>
      </c>
      <c r="C202" t="s">
        <v>706</v>
      </c>
      <c r="D202">
        <v>25</v>
      </c>
      <c r="E202">
        <v>1</v>
      </c>
      <c r="F202">
        <v>91.454194313949813</v>
      </c>
      <c r="G202">
        <v>4752</v>
      </c>
      <c r="I202">
        <v>199</v>
      </c>
      <c r="J202" t="s">
        <v>1503</v>
      </c>
      <c r="K202" t="s">
        <v>1033</v>
      </c>
      <c r="L202">
        <v>31</v>
      </c>
      <c r="M202">
        <v>2</v>
      </c>
      <c r="N202">
        <v>107.2313609285402</v>
      </c>
      <c r="O202">
        <v>9504</v>
      </c>
      <c r="Q202">
        <v>199</v>
      </c>
      <c r="R202" t="s">
        <v>1408</v>
      </c>
      <c r="S202" t="s">
        <v>877</v>
      </c>
      <c r="T202">
        <v>86</v>
      </c>
      <c r="U202">
        <v>2</v>
      </c>
      <c r="V202">
        <v>410.30578479198476</v>
      </c>
      <c r="W202">
        <v>9504</v>
      </c>
      <c r="Y202">
        <v>199</v>
      </c>
      <c r="Z202" t="s">
        <v>1141</v>
      </c>
      <c r="AA202" t="s">
        <v>1372</v>
      </c>
      <c r="AB202">
        <v>77</v>
      </c>
      <c r="AC202">
        <v>1</v>
      </c>
      <c r="AD202">
        <v>319.19736205289087</v>
      </c>
      <c r="AE202">
        <v>4752</v>
      </c>
      <c r="AG202">
        <v>199</v>
      </c>
      <c r="AH202" t="s">
        <v>499</v>
      </c>
      <c r="AI202" t="s">
        <v>1095</v>
      </c>
      <c r="AJ202">
        <v>32</v>
      </c>
      <c r="AK202">
        <v>1</v>
      </c>
      <c r="AL202">
        <v>85.287582230200712</v>
      </c>
      <c r="AM202">
        <v>4752</v>
      </c>
      <c r="AO202">
        <v>199</v>
      </c>
      <c r="AP202" t="s">
        <v>762</v>
      </c>
      <c r="AQ202" t="s">
        <v>499</v>
      </c>
      <c r="AR202">
        <v>20</v>
      </c>
      <c r="AS202">
        <v>0</v>
      </c>
      <c r="AT202">
        <v>69.807699267129621</v>
      </c>
      <c r="AU202">
        <v>0</v>
      </c>
      <c r="AW202">
        <v>199</v>
      </c>
      <c r="AX202" t="s">
        <v>243</v>
      </c>
      <c r="AY202" t="s">
        <v>1105</v>
      </c>
      <c r="AZ202">
        <v>12</v>
      </c>
      <c r="BA202">
        <v>2</v>
      </c>
      <c r="BB202">
        <v>67.077954622288601</v>
      </c>
      <c r="BC202">
        <v>9504</v>
      </c>
      <c r="BE202">
        <v>199</v>
      </c>
      <c r="BF202" t="s">
        <v>1245</v>
      </c>
      <c r="BG202" t="s">
        <v>1138</v>
      </c>
      <c r="BH202">
        <v>32</v>
      </c>
      <c r="BI202">
        <v>1</v>
      </c>
      <c r="BJ202">
        <v>104.51931921805364</v>
      </c>
      <c r="BK202">
        <v>4752</v>
      </c>
      <c r="BM202">
        <v>199</v>
      </c>
      <c r="BN202" t="s">
        <v>1005</v>
      </c>
      <c r="BO202" t="s">
        <v>787</v>
      </c>
      <c r="BP202">
        <v>14</v>
      </c>
      <c r="BQ202">
        <v>0</v>
      </c>
      <c r="BR202">
        <v>33.83810234374991</v>
      </c>
      <c r="BS202">
        <v>0</v>
      </c>
      <c r="BU202">
        <v>199</v>
      </c>
      <c r="BV202" t="s">
        <v>1410</v>
      </c>
      <c r="BW202" t="s">
        <v>1550</v>
      </c>
      <c r="BX202">
        <v>4</v>
      </c>
      <c r="BY202">
        <v>0</v>
      </c>
      <c r="BZ202">
        <v>9.8433012849873123</v>
      </c>
      <c r="CA202">
        <v>0</v>
      </c>
      <c r="CC202">
        <v>199</v>
      </c>
      <c r="CD202" t="s">
        <v>568</v>
      </c>
      <c r="CE202" t="s">
        <v>1572</v>
      </c>
      <c r="CF202">
        <v>12</v>
      </c>
      <c r="CG202">
        <v>2</v>
      </c>
      <c r="CH202">
        <v>41.315362647623374</v>
      </c>
      <c r="CI202">
        <v>9504</v>
      </c>
    </row>
    <row r="203" spans="1:87" x14ac:dyDescent="0.3">
      <c r="A203">
        <v>200</v>
      </c>
      <c r="B203" t="s">
        <v>745</v>
      </c>
      <c r="C203" t="s">
        <v>1521</v>
      </c>
      <c r="D203">
        <v>30</v>
      </c>
      <c r="E203">
        <v>4</v>
      </c>
      <c r="F203">
        <v>102.60597079519296</v>
      </c>
      <c r="G203">
        <v>19008</v>
      </c>
      <c r="I203">
        <v>200</v>
      </c>
      <c r="J203" t="s">
        <v>1458</v>
      </c>
      <c r="K203" t="s">
        <v>864</v>
      </c>
      <c r="L203">
        <v>57</v>
      </c>
      <c r="M203">
        <v>5</v>
      </c>
      <c r="N203">
        <v>348.82442138184757</v>
      </c>
      <c r="O203">
        <v>23760</v>
      </c>
      <c r="Q203">
        <v>200</v>
      </c>
      <c r="R203" t="s">
        <v>1326</v>
      </c>
      <c r="S203" t="s">
        <v>845</v>
      </c>
      <c r="T203">
        <v>41</v>
      </c>
      <c r="U203">
        <v>2</v>
      </c>
      <c r="V203">
        <v>109.47512660855016</v>
      </c>
      <c r="W203">
        <v>9504</v>
      </c>
      <c r="Y203">
        <v>200</v>
      </c>
      <c r="Z203" t="s">
        <v>349</v>
      </c>
      <c r="AA203" t="s">
        <v>656</v>
      </c>
      <c r="AB203">
        <v>35</v>
      </c>
      <c r="AC203">
        <v>0</v>
      </c>
      <c r="AD203">
        <v>75.350757555268629</v>
      </c>
      <c r="AE203">
        <v>0</v>
      </c>
      <c r="AG203">
        <v>200</v>
      </c>
      <c r="AH203" t="s">
        <v>1414</v>
      </c>
      <c r="AI203" t="s">
        <v>501</v>
      </c>
      <c r="AJ203">
        <v>8</v>
      </c>
      <c r="AK203">
        <v>1</v>
      </c>
      <c r="AL203">
        <v>35.326731894005832</v>
      </c>
      <c r="AM203">
        <v>4752</v>
      </c>
      <c r="AO203">
        <v>200</v>
      </c>
      <c r="AP203" t="s">
        <v>1437</v>
      </c>
      <c r="AQ203" t="s">
        <v>1112</v>
      </c>
      <c r="AR203">
        <v>25</v>
      </c>
      <c r="AS203">
        <v>4</v>
      </c>
      <c r="AT203">
        <v>103.39566911988028</v>
      </c>
      <c r="AU203">
        <v>19008</v>
      </c>
      <c r="AW203">
        <v>200</v>
      </c>
      <c r="AX203" t="s">
        <v>90</v>
      </c>
      <c r="AY203" t="s">
        <v>582</v>
      </c>
      <c r="AZ203">
        <v>27</v>
      </c>
      <c r="BA203">
        <v>2</v>
      </c>
      <c r="BB203">
        <v>85.782733680324412</v>
      </c>
      <c r="BC203">
        <v>9504</v>
      </c>
      <c r="BE203">
        <v>200</v>
      </c>
      <c r="BF203" t="s">
        <v>381</v>
      </c>
      <c r="BG203" t="s">
        <v>212</v>
      </c>
      <c r="BH203">
        <v>62</v>
      </c>
      <c r="BI203">
        <v>1</v>
      </c>
      <c r="BJ203">
        <v>301.49771308820669</v>
      </c>
      <c r="BK203">
        <v>4752</v>
      </c>
      <c r="BM203">
        <v>200</v>
      </c>
      <c r="BN203" t="s">
        <v>901</v>
      </c>
      <c r="BO203" t="s">
        <v>591</v>
      </c>
      <c r="BP203">
        <v>40</v>
      </c>
      <c r="BQ203">
        <v>2</v>
      </c>
      <c r="BR203">
        <v>86.083419604096164</v>
      </c>
      <c r="BS203">
        <v>9504</v>
      </c>
      <c r="BU203">
        <v>200</v>
      </c>
      <c r="BV203" t="s">
        <v>1174</v>
      </c>
      <c r="BW203" t="s">
        <v>1057</v>
      </c>
      <c r="BX203">
        <v>23</v>
      </c>
      <c r="BY203">
        <v>0</v>
      </c>
      <c r="BZ203">
        <v>55.773162086483211</v>
      </c>
      <c r="CA203">
        <v>0</v>
      </c>
      <c r="CC203">
        <v>200</v>
      </c>
      <c r="CD203" t="s">
        <v>949</v>
      </c>
      <c r="CE203" t="s">
        <v>37</v>
      </c>
      <c r="CF203">
        <v>24</v>
      </c>
      <c r="CG203">
        <v>1</v>
      </c>
      <c r="CH203">
        <v>88.467505203648415</v>
      </c>
      <c r="CI203">
        <v>4752</v>
      </c>
    </row>
    <row r="204" spans="1:87" x14ac:dyDescent="0.3">
      <c r="A204">
        <v>201</v>
      </c>
      <c r="B204" t="s">
        <v>473</v>
      </c>
      <c r="C204" t="s">
        <v>1556</v>
      </c>
      <c r="D204">
        <v>45</v>
      </c>
      <c r="E204">
        <v>4</v>
      </c>
      <c r="F204">
        <v>247.32302915611513</v>
      </c>
      <c r="G204">
        <v>19008</v>
      </c>
      <c r="I204">
        <v>201</v>
      </c>
      <c r="J204" t="s">
        <v>1437</v>
      </c>
      <c r="K204" t="s">
        <v>417</v>
      </c>
      <c r="L204">
        <v>26</v>
      </c>
      <c r="M204">
        <v>3</v>
      </c>
      <c r="N204">
        <v>97.23815965682779</v>
      </c>
      <c r="O204">
        <v>14256</v>
      </c>
      <c r="Q204">
        <v>201</v>
      </c>
      <c r="R204" t="s">
        <v>90</v>
      </c>
      <c r="S204" t="s">
        <v>319</v>
      </c>
      <c r="T204">
        <v>36</v>
      </c>
      <c r="U204">
        <v>3</v>
      </c>
      <c r="V204">
        <v>105.54050635777304</v>
      </c>
      <c r="W204">
        <v>14256</v>
      </c>
      <c r="Y204">
        <v>201</v>
      </c>
      <c r="Z204" t="s">
        <v>1370</v>
      </c>
      <c r="AA204" t="s">
        <v>817</v>
      </c>
      <c r="AB204">
        <v>21</v>
      </c>
      <c r="AC204">
        <v>2</v>
      </c>
      <c r="AD204">
        <v>61.374383071423679</v>
      </c>
      <c r="AE204">
        <v>9504</v>
      </c>
      <c r="AG204">
        <v>201</v>
      </c>
      <c r="AH204" t="s">
        <v>1442</v>
      </c>
      <c r="AI204" t="s">
        <v>972</v>
      </c>
      <c r="AJ204">
        <v>9</v>
      </c>
      <c r="AK204">
        <v>2</v>
      </c>
      <c r="AL204">
        <v>47.534556697209588</v>
      </c>
      <c r="AM204">
        <v>9504</v>
      </c>
      <c r="AO204">
        <v>201</v>
      </c>
      <c r="AP204" t="s">
        <v>217</v>
      </c>
      <c r="AQ204" t="s">
        <v>283</v>
      </c>
      <c r="AR204">
        <v>17</v>
      </c>
      <c r="AS204">
        <v>3</v>
      </c>
      <c r="AT204">
        <v>65.253755163579399</v>
      </c>
      <c r="AU204">
        <v>14256</v>
      </c>
      <c r="AW204">
        <v>201</v>
      </c>
      <c r="AX204" t="s">
        <v>1128</v>
      </c>
      <c r="AY204" t="s">
        <v>676</v>
      </c>
      <c r="AZ204">
        <v>15</v>
      </c>
      <c r="BA204">
        <v>1</v>
      </c>
      <c r="BB204">
        <v>46.959425274980909</v>
      </c>
      <c r="BC204">
        <v>4752</v>
      </c>
      <c r="BE204">
        <v>201</v>
      </c>
      <c r="BF204" t="s">
        <v>1263</v>
      </c>
      <c r="BG204" t="s">
        <v>1346</v>
      </c>
      <c r="BH204">
        <v>22</v>
      </c>
      <c r="BI204">
        <v>0</v>
      </c>
      <c r="BJ204">
        <v>50.315464618407724</v>
      </c>
      <c r="BK204">
        <v>0</v>
      </c>
      <c r="BM204">
        <v>201</v>
      </c>
      <c r="BN204" t="s">
        <v>789</v>
      </c>
      <c r="BO204" t="s">
        <v>628</v>
      </c>
      <c r="BP204">
        <v>29</v>
      </c>
      <c r="BQ204">
        <v>1</v>
      </c>
      <c r="BR204">
        <v>91.128600802850571</v>
      </c>
      <c r="BS204">
        <v>4752</v>
      </c>
      <c r="BU204">
        <v>201</v>
      </c>
      <c r="BV204" t="s">
        <v>472</v>
      </c>
      <c r="BW204" t="s">
        <v>986</v>
      </c>
      <c r="BX204">
        <v>14</v>
      </c>
      <c r="BY204">
        <v>0</v>
      </c>
      <c r="BZ204">
        <v>47.949654006604909</v>
      </c>
      <c r="CA204">
        <v>0</v>
      </c>
      <c r="CC204">
        <v>201</v>
      </c>
      <c r="CD204" t="s">
        <v>1530</v>
      </c>
      <c r="CE204" t="s">
        <v>808</v>
      </c>
      <c r="CF204">
        <v>19</v>
      </c>
      <c r="CG204">
        <v>1</v>
      </c>
      <c r="CH204">
        <v>66.062113258788443</v>
      </c>
      <c r="CI204">
        <v>4752</v>
      </c>
    </row>
    <row r="205" spans="1:87" x14ac:dyDescent="0.3">
      <c r="A205">
        <v>202</v>
      </c>
      <c r="B205" t="s">
        <v>36</v>
      </c>
      <c r="C205" t="s">
        <v>1391</v>
      </c>
      <c r="D205">
        <v>27</v>
      </c>
      <c r="E205">
        <v>6</v>
      </c>
      <c r="F205">
        <v>128.21428431622897</v>
      </c>
      <c r="G205">
        <v>28512</v>
      </c>
      <c r="I205">
        <v>202</v>
      </c>
      <c r="J205" t="s">
        <v>1003</v>
      </c>
      <c r="K205" t="s">
        <v>1108</v>
      </c>
      <c r="L205">
        <v>106</v>
      </c>
      <c r="M205">
        <v>6</v>
      </c>
      <c r="N205">
        <v>526.42930178437496</v>
      </c>
      <c r="O205">
        <v>28512</v>
      </c>
      <c r="Q205">
        <v>202</v>
      </c>
      <c r="R205" t="s">
        <v>1583</v>
      </c>
      <c r="S205" t="s">
        <v>448</v>
      </c>
      <c r="T205">
        <v>37</v>
      </c>
      <c r="U205">
        <v>1</v>
      </c>
      <c r="V205">
        <v>78.723467502410926</v>
      </c>
      <c r="W205">
        <v>4752</v>
      </c>
      <c r="Y205">
        <v>202</v>
      </c>
      <c r="Z205" t="s">
        <v>217</v>
      </c>
      <c r="AA205" t="s">
        <v>1579</v>
      </c>
      <c r="AB205">
        <v>23</v>
      </c>
      <c r="AC205">
        <v>0</v>
      </c>
      <c r="AD205">
        <v>44.077936597336326</v>
      </c>
      <c r="AE205">
        <v>0</v>
      </c>
      <c r="AG205">
        <v>202</v>
      </c>
      <c r="AH205" t="s">
        <v>383</v>
      </c>
      <c r="AI205" t="s">
        <v>819</v>
      </c>
      <c r="AJ205">
        <v>26</v>
      </c>
      <c r="AK205">
        <v>0</v>
      </c>
      <c r="AL205">
        <v>55.763985567388964</v>
      </c>
      <c r="AM205">
        <v>0</v>
      </c>
      <c r="AO205">
        <v>202</v>
      </c>
      <c r="AP205" t="s">
        <v>1090</v>
      </c>
      <c r="AQ205" t="s">
        <v>12</v>
      </c>
      <c r="AR205">
        <v>36</v>
      </c>
      <c r="AS205">
        <v>4</v>
      </c>
      <c r="AT205">
        <v>109.90351857810968</v>
      </c>
      <c r="AU205">
        <v>19008</v>
      </c>
      <c r="AW205">
        <v>202</v>
      </c>
      <c r="AX205" t="s">
        <v>426</v>
      </c>
      <c r="AY205" t="s">
        <v>561</v>
      </c>
      <c r="AZ205">
        <v>22</v>
      </c>
      <c r="BA205">
        <v>2</v>
      </c>
      <c r="BB205">
        <v>60.61888518053685</v>
      </c>
      <c r="BC205">
        <v>9504</v>
      </c>
      <c r="BE205">
        <v>202</v>
      </c>
      <c r="BF205" t="s">
        <v>879</v>
      </c>
      <c r="BG205" t="s">
        <v>1268</v>
      </c>
      <c r="BH205">
        <v>24</v>
      </c>
      <c r="BI205">
        <v>0</v>
      </c>
      <c r="BJ205">
        <v>83.254184581256609</v>
      </c>
      <c r="BK205">
        <v>0</v>
      </c>
      <c r="BM205">
        <v>202</v>
      </c>
      <c r="BN205" t="s">
        <v>1177</v>
      </c>
      <c r="BO205" t="s">
        <v>301</v>
      </c>
      <c r="BP205">
        <v>22</v>
      </c>
      <c r="BQ205">
        <v>0</v>
      </c>
      <c r="BR205">
        <v>85.761333172579725</v>
      </c>
      <c r="BS205">
        <v>0</v>
      </c>
      <c r="BU205">
        <v>202</v>
      </c>
      <c r="BV205" t="s">
        <v>431</v>
      </c>
      <c r="BW205" t="s">
        <v>1342</v>
      </c>
      <c r="BX205">
        <v>17</v>
      </c>
      <c r="BY205">
        <v>0</v>
      </c>
      <c r="BZ205">
        <v>51.614460083327756</v>
      </c>
      <c r="CA205">
        <v>0</v>
      </c>
      <c r="CC205">
        <v>202</v>
      </c>
      <c r="CD205" t="s">
        <v>51</v>
      </c>
      <c r="CE205" t="s">
        <v>774</v>
      </c>
      <c r="CF205">
        <v>51</v>
      </c>
      <c r="CG205">
        <v>1</v>
      </c>
      <c r="CH205">
        <v>203.20063695901359</v>
      </c>
      <c r="CI205">
        <v>4752</v>
      </c>
    </row>
    <row r="206" spans="1:87" x14ac:dyDescent="0.3">
      <c r="A206">
        <v>203</v>
      </c>
      <c r="B206" t="s">
        <v>1057</v>
      </c>
      <c r="C206" t="s">
        <v>564</v>
      </c>
      <c r="D206">
        <v>39</v>
      </c>
      <c r="E206">
        <v>0</v>
      </c>
      <c r="F206">
        <v>117.26299984596247</v>
      </c>
      <c r="G206">
        <v>0</v>
      </c>
      <c r="I206">
        <v>203</v>
      </c>
      <c r="J206" t="s">
        <v>629</v>
      </c>
      <c r="K206" t="s">
        <v>689</v>
      </c>
      <c r="L206">
        <v>39</v>
      </c>
      <c r="M206">
        <v>4</v>
      </c>
      <c r="N206">
        <v>117.26299984596766</v>
      </c>
      <c r="O206">
        <v>19008</v>
      </c>
      <c r="Q206">
        <v>203</v>
      </c>
      <c r="R206" t="s">
        <v>1262</v>
      </c>
      <c r="S206" t="s">
        <v>1287</v>
      </c>
      <c r="T206">
        <v>68</v>
      </c>
      <c r="U206">
        <v>1</v>
      </c>
      <c r="V206">
        <v>262.57367684534012</v>
      </c>
      <c r="W206">
        <v>4752</v>
      </c>
      <c r="Y206">
        <v>203</v>
      </c>
      <c r="Z206" t="s">
        <v>433</v>
      </c>
      <c r="AA206" t="s">
        <v>136</v>
      </c>
      <c r="AB206">
        <v>36</v>
      </c>
      <c r="AC206">
        <v>1</v>
      </c>
      <c r="AD206">
        <v>62.302862648037411</v>
      </c>
      <c r="AE206">
        <v>4752</v>
      </c>
      <c r="AG206">
        <v>203</v>
      </c>
      <c r="AH206" t="s">
        <v>1308</v>
      </c>
      <c r="AI206" t="s">
        <v>1012</v>
      </c>
      <c r="AJ206">
        <v>19</v>
      </c>
      <c r="AK206">
        <v>2</v>
      </c>
      <c r="AL206">
        <v>78.22174823292157</v>
      </c>
      <c r="AM206">
        <v>9504</v>
      </c>
      <c r="AO206">
        <v>203</v>
      </c>
      <c r="AP206" t="s">
        <v>492</v>
      </c>
      <c r="AQ206" t="s">
        <v>577</v>
      </c>
      <c r="AR206">
        <v>18</v>
      </c>
      <c r="AS206">
        <v>2</v>
      </c>
      <c r="AT206">
        <v>72.212119979037325</v>
      </c>
      <c r="AU206">
        <v>9504</v>
      </c>
      <c r="AW206">
        <v>203</v>
      </c>
      <c r="AX206" t="s">
        <v>1281</v>
      </c>
      <c r="AY206" t="s">
        <v>303</v>
      </c>
      <c r="AZ206">
        <v>43</v>
      </c>
      <c r="BA206">
        <v>1</v>
      </c>
      <c r="BB206">
        <v>105.78263951788475</v>
      </c>
      <c r="BC206">
        <v>4752</v>
      </c>
      <c r="BE206">
        <v>203</v>
      </c>
      <c r="BF206" t="s">
        <v>579</v>
      </c>
      <c r="BG206" t="s">
        <v>809</v>
      </c>
      <c r="BH206">
        <v>34</v>
      </c>
      <c r="BI206">
        <v>1</v>
      </c>
      <c r="BJ206">
        <v>93.050372306104677</v>
      </c>
      <c r="BK206">
        <v>4752</v>
      </c>
      <c r="BM206">
        <v>203</v>
      </c>
      <c r="BN206" t="s">
        <v>1391</v>
      </c>
      <c r="BO206" t="s">
        <v>1321</v>
      </c>
      <c r="BP206">
        <v>33</v>
      </c>
      <c r="BQ206">
        <v>1</v>
      </c>
      <c r="BR206">
        <v>86.48396566817658</v>
      </c>
      <c r="BS206">
        <v>4752</v>
      </c>
      <c r="BU206">
        <v>203</v>
      </c>
      <c r="BV206" t="s">
        <v>1021</v>
      </c>
      <c r="BW206" t="s">
        <v>636</v>
      </c>
      <c r="BX206">
        <v>39</v>
      </c>
      <c r="BY206">
        <v>0</v>
      </c>
      <c r="BZ206">
        <v>94.52411848305259</v>
      </c>
      <c r="CA206">
        <v>0</v>
      </c>
      <c r="CC206">
        <v>203</v>
      </c>
      <c r="CD206" t="s">
        <v>46</v>
      </c>
      <c r="CE206" t="s">
        <v>1329</v>
      </c>
      <c r="CF206">
        <v>15</v>
      </c>
      <c r="CG206">
        <v>0</v>
      </c>
      <c r="CH206">
        <v>71.076410441434049</v>
      </c>
      <c r="CI206">
        <v>0</v>
      </c>
    </row>
    <row r="207" spans="1:87" x14ac:dyDescent="0.3">
      <c r="A207">
        <v>204</v>
      </c>
      <c r="B207" t="s">
        <v>238</v>
      </c>
      <c r="C207" t="s">
        <v>1318</v>
      </c>
      <c r="D207">
        <v>19</v>
      </c>
      <c r="E207">
        <v>4</v>
      </c>
      <c r="F207">
        <v>80.406618798341668</v>
      </c>
      <c r="G207">
        <v>19008</v>
      </c>
      <c r="I207">
        <v>204</v>
      </c>
      <c r="J207" t="s">
        <v>1085</v>
      </c>
      <c r="K207" t="s">
        <v>748</v>
      </c>
      <c r="L207">
        <v>32</v>
      </c>
      <c r="M207">
        <v>0</v>
      </c>
      <c r="N207">
        <v>103.17559633870019</v>
      </c>
      <c r="O207">
        <v>0</v>
      </c>
      <c r="Q207">
        <v>204</v>
      </c>
      <c r="R207" t="s">
        <v>199</v>
      </c>
      <c r="S207" t="s">
        <v>1248</v>
      </c>
      <c r="T207">
        <v>9</v>
      </c>
      <c r="U207">
        <v>3</v>
      </c>
      <c r="V207">
        <v>42.677054886992401</v>
      </c>
      <c r="W207">
        <v>14256</v>
      </c>
      <c r="Y207">
        <v>204</v>
      </c>
      <c r="Z207" t="s">
        <v>1016</v>
      </c>
      <c r="AA207" t="s">
        <v>1184</v>
      </c>
      <c r="AB207">
        <v>30</v>
      </c>
      <c r="AC207">
        <v>1</v>
      </c>
      <c r="AD207">
        <v>72.175413902663735</v>
      </c>
      <c r="AE207">
        <v>4752</v>
      </c>
      <c r="AG207">
        <v>204</v>
      </c>
      <c r="AH207" t="s">
        <v>321</v>
      </c>
      <c r="AI207" t="s">
        <v>42</v>
      </c>
      <c r="AJ207">
        <v>37</v>
      </c>
      <c r="AK207">
        <v>2</v>
      </c>
      <c r="AL207">
        <v>81.493050372449829</v>
      </c>
      <c r="AM207">
        <v>9504</v>
      </c>
      <c r="AO207">
        <v>204</v>
      </c>
      <c r="AP207" t="s">
        <v>1165</v>
      </c>
      <c r="AQ207" t="s">
        <v>87</v>
      </c>
      <c r="AR207">
        <v>17</v>
      </c>
      <c r="AS207">
        <v>3</v>
      </c>
      <c r="AT207">
        <v>45.937316908227082</v>
      </c>
      <c r="AU207">
        <v>14256</v>
      </c>
      <c r="AW207">
        <v>204</v>
      </c>
      <c r="AX207" t="s">
        <v>209</v>
      </c>
      <c r="AY207" t="s">
        <v>229</v>
      </c>
      <c r="AZ207">
        <v>8</v>
      </c>
      <c r="BA207">
        <v>2</v>
      </c>
      <c r="BB207">
        <v>35.971453653051796</v>
      </c>
      <c r="BC207">
        <v>9504</v>
      </c>
      <c r="BE207">
        <v>204</v>
      </c>
      <c r="BF207" t="s">
        <v>883</v>
      </c>
      <c r="BG207" t="s">
        <v>691</v>
      </c>
      <c r="BH207">
        <v>17</v>
      </c>
      <c r="BI207">
        <v>2</v>
      </c>
      <c r="BJ207">
        <v>63.84882395834768</v>
      </c>
      <c r="BK207">
        <v>9504</v>
      </c>
      <c r="BM207">
        <v>204</v>
      </c>
      <c r="BN207" t="s">
        <v>805</v>
      </c>
      <c r="BO207" t="s">
        <v>1356</v>
      </c>
      <c r="BP207">
        <v>31</v>
      </c>
      <c r="BQ207">
        <v>0</v>
      </c>
      <c r="BR207">
        <v>72.708473168126275</v>
      </c>
      <c r="BS207">
        <v>0</v>
      </c>
      <c r="BU207">
        <v>204</v>
      </c>
      <c r="BV207" t="s">
        <v>522</v>
      </c>
      <c r="BW207" t="s">
        <v>189</v>
      </c>
      <c r="BX207">
        <v>42</v>
      </c>
      <c r="BY207">
        <v>0</v>
      </c>
      <c r="BZ207">
        <v>87.499315335069028</v>
      </c>
      <c r="CA207">
        <v>0</v>
      </c>
      <c r="CC207">
        <v>204</v>
      </c>
      <c r="CD207" t="s">
        <v>450</v>
      </c>
      <c r="CE207" t="s">
        <v>3</v>
      </c>
      <c r="CF207">
        <v>27</v>
      </c>
      <c r="CG207">
        <v>1</v>
      </c>
      <c r="CH207">
        <v>56.03351889349743</v>
      </c>
      <c r="CI207">
        <v>4752</v>
      </c>
    </row>
    <row r="208" spans="1:87" x14ac:dyDescent="0.3">
      <c r="A208">
        <v>205</v>
      </c>
      <c r="B208" t="s">
        <v>1289</v>
      </c>
      <c r="C208" t="s">
        <v>883</v>
      </c>
      <c r="D208">
        <v>18</v>
      </c>
      <c r="E208">
        <v>4</v>
      </c>
      <c r="F208">
        <v>70.026043430037291</v>
      </c>
      <c r="G208">
        <v>19008</v>
      </c>
      <c r="I208">
        <v>205</v>
      </c>
      <c r="J208" t="s">
        <v>889</v>
      </c>
      <c r="K208" t="s">
        <v>499</v>
      </c>
      <c r="L208">
        <v>21</v>
      </c>
      <c r="M208">
        <v>3</v>
      </c>
      <c r="N208">
        <v>79.375995204055727</v>
      </c>
      <c r="O208">
        <v>14256</v>
      </c>
      <c r="Q208">
        <v>205</v>
      </c>
      <c r="R208" t="s">
        <v>1502</v>
      </c>
      <c r="S208" t="s">
        <v>91</v>
      </c>
      <c r="T208">
        <v>11</v>
      </c>
      <c r="U208">
        <v>3</v>
      </c>
      <c r="V208">
        <v>51.321400169583924</v>
      </c>
      <c r="W208">
        <v>14256</v>
      </c>
      <c r="Y208">
        <v>205</v>
      </c>
      <c r="Z208" t="s">
        <v>75</v>
      </c>
      <c r="AA208" t="s">
        <v>72</v>
      </c>
      <c r="AB208">
        <v>7</v>
      </c>
      <c r="AC208">
        <v>0</v>
      </c>
      <c r="AD208">
        <v>39.398439827576269</v>
      </c>
      <c r="AE208">
        <v>0</v>
      </c>
      <c r="AG208">
        <v>205</v>
      </c>
      <c r="AH208" t="s">
        <v>1418</v>
      </c>
      <c r="AI208" t="s">
        <v>1574</v>
      </c>
      <c r="AJ208">
        <v>43</v>
      </c>
      <c r="AK208">
        <v>1</v>
      </c>
      <c r="AL208">
        <v>103.37070507587624</v>
      </c>
      <c r="AM208">
        <v>4752</v>
      </c>
      <c r="AO208">
        <v>205</v>
      </c>
      <c r="AP208" t="s">
        <v>1516</v>
      </c>
      <c r="AQ208" t="s">
        <v>255</v>
      </c>
      <c r="AR208">
        <v>9</v>
      </c>
      <c r="AS208">
        <v>2</v>
      </c>
      <c r="AT208">
        <v>47.533680874194616</v>
      </c>
      <c r="AU208">
        <v>9504</v>
      </c>
      <c r="AW208">
        <v>205</v>
      </c>
      <c r="AX208" t="s">
        <v>1372</v>
      </c>
      <c r="AY208" t="s">
        <v>255</v>
      </c>
      <c r="AZ208">
        <v>42</v>
      </c>
      <c r="BA208">
        <v>0</v>
      </c>
      <c r="BB208">
        <v>89.310071902522836</v>
      </c>
      <c r="BC208">
        <v>0</v>
      </c>
      <c r="BE208">
        <v>205</v>
      </c>
      <c r="BF208" t="s">
        <v>665</v>
      </c>
      <c r="BG208" t="s">
        <v>1019</v>
      </c>
      <c r="BH208">
        <v>37</v>
      </c>
      <c r="BI208">
        <v>0</v>
      </c>
      <c r="BJ208">
        <v>76.46832762983351</v>
      </c>
      <c r="BK208">
        <v>0</v>
      </c>
      <c r="BM208">
        <v>205</v>
      </c>
      <c r="BN208" t="s">
        <v>1184</v>
      </c>
      <c r="BO208" t="s">
        <v>1077</v>
      </c>
      <c r="BP208">
        <v>39</v>
      </c>
      <c r="BQ208">
        <v>0</v>
      </c>
      <c r="BR208">
        <v>79.605996447215603</v>
      </c>
      <c r="BS208">
        <v>0</v>
      </c>
      <c r="BU208">
        <v>205</v>
      </c>
      <c r="BV208" t="s">
        <v>820</v>
      </c>
      <c r="BW208" t="s">
        <v>1057</v>
      </c>
      <c r="BX208">
        <v>25</v>
      </c>
      <c r="BY208">
        <v>0</v>
      </c>
      <c r="BZ208">
        <v>82.763326191513229</v>
      </c>
      <c r="CA208">
        <v>0</v>
      </c>
      <c r="CC208">
        <v>205</v>
      </c>
      <c r="CD208" t="s">
        <v>548</v>
      </c>
      <c r="CE208" t="s">
        <v>385</v>
      </c>
      <c r="CF208">
        <v>20</v>
      </c>
      <c r="CG208">
        <v>0</v>
      </c>
      <c r="CH208">
        <v>44.472058990933512</v>
      </c>
      <c r="CI208">
        <v>0</v>
      </c>
    </row>
    <row r="209" spans="1:87" x14ac:dyDescent="0.3">
      <c r="A209">
        <v>206</v>
      </c>
      <c r="B209" t="s">
        <v>681</v>
      </c>
      <c r="C209" t="s">
        <v>1351</v>
      </c>
      <c r="D209">
        <v>37</v>
      </c>
      <c r="E209">
        <v>4</v>
      </c>
      <c r="F209">
        <v>120.82711281333162</v>
      </c>
      <c r="G209">
        <v>19008</v>
      </c>
      <c r="I209">
        <v>206</v>
      </c>
      <c r="J209" t="s">
        <v>142</v>
      </c>
      <c r="K209" t="s">
        <v>795</v>
      </c>
      <c r="L209">
        <v>31</v>
      </c>
      <c r="M209">
        <v>2</v>
      </c>
      <c r="N209">
        <v>91.812646933349299</v>
      </c>
      <c r="O209">
        <v>9504</v>
      </c>
      <c r="Q209">
        <v>206</v>
      </c>
      <c r="R209" t="s">
        <v>258</v>
      </c>
      <c r="S209" t="s">
        <v>1378</v>
      </c>
      <c r="T209">
        <v>25</v>
      </c>
      <c r="U209">
        <v>3</v>
      </c>
      <c r="V209">
        <v>88.62640982344206</v>
      </c>
      <c r="W209">
        <v>14256</v>
      </c>
      <c r="Y209">
        <v>206</v>
      </c>
      <c r="Z209" t="s">
        <v>625</v>
      </c>
      <c r="AA209" t="s">
        <v>1237</v>
      </c>
      <c r="AB209">
        <v>7</v>
      </c>
      <c r="AC209">
        <v>2</v>
      </c>
      <c r="AD209">
        <v>34.400867598338962</v>
      </c>
      <c r="AE209">
        <v>9504</v>
      </c>
      <c r="AG209">
        <v>206</v>
      </c>
      <c r="AH209" t="s">
        <v>963</v>
      </c>
      <c r="AI209" t="s">
        <v>1542</v>
      </c>
      <c r="AJ209">
        <v>14</v>
      </c>
      <c r="AK209">
        <v>2</v>
      </c>
      <c r="AL209">
        <v>65.658329296832136</v>
      </c>
      <c r="AM209">
        <v>9504</v>
      </c>
      <c r="AO209">
        <v>206</v>
      </c>
      <c r="AP209" t="s">
        <v>972</v>
      </c>
      <c r="AQ209" t="s">
        <v>748</v>
      </c>
      <c r="AR209">
        <v>10</v>
      </c>
      <c r="AS209">
        <v>1</v>
      </c>
      <c r="AT209">
        <v>39.107370824413408</v>
      </c>
      <c r="AU209">
        <v>4752</v>
      </c>
      <c r="AW209">
        <v>206</v>
      </c>
      <c r="AX209" t="s">
        <v>1342</v>
      </c>
      <c r="AY209" t="s">
        <v>898</v>
      </c>
      <c r="AZ209">
        <v>15</v>
      </c>
      <c r="BA209">
        <v>2</v>
      </c>
      <c r="BB209">
        <v>76.936976243295121</v>
      </c>
      <c r="BC209">
        <v>9504</v>
      </c>
      <c r="BE209">
        <v>206</v>
      </c>
      <c r="BF209" t="s">
        <v>298</v>
      </c>
      <c r="BG209" t="s">
        <v>280</v>
      </c>
      <c r="BH209">
        <v>5</v>
      </c>
      <c r="BI209">
        <v>0</v>
      </c>
      <c r="BJ209">
        <v>15.837534619627224</v>
      </c>
      <c r="BK209">
        <v>0</v>
      </c>
      <c r="BM209">
        <v>206</v>
      </c>
      <c r="BN209" t="s">
        <v>1346</v>
      </c>
      <c r="BO209" t="s">
        <v>107</v>
      </c>
      <c r="BP209">
        <v>26</v>
      </c>
      <c r="BQ209">
        <v>1</v>
      </c>
      <c r="BR209">
        <v>70.307338559402311</v>
      </c>
      <c r="BS209">
        <v>4752</v>
      </c>
      <c r="BU209">
        <v>206</v>
      </c>
      <c r="BV209" t="s">
        <v>1237</v>
      </c>
      <c r="BW209" t="s">
        <v>674</v>
      </c>
      <c r="BX209">
        <v>32</v>
      </c>
      <c r="BY209">
        <v>0</v>
      </c>
      <c r="BZ209">
        <v>64.882374393262026</v>
      </c>
      <c r="CA209">
        <v>0</v>
      </c>
      <c r="CC209">
        <v>206</v>
      </c>
      <c r="CD209" t="s">
        <v>1271</v>
      </c>
      <c r="CE209" t="s">
        <v>1351</v>
      </c>
      <c r="CF209">
        <v>31</v>
      </c>
      <c r="CG209">
        <v>1</v>
      </c>
      <c r="CH209">
        <v>61.427004020679398</v>
      </c>
      <c r="CI209">
        <v>4752</v>
      </c>
    </row>
    <row r="210" spans="1:87" x14ac:dyDescent="0.3">
      <c r="A210">
        <v>207</v>
      </c>
      <c r="B210" t="s">
        <v>1477</v>
      </c>
      <c r="C210" t="s">
        <v>1296</v>
      </c>
      <c r="D210">
        <v>8</v>
      </c>
      <c r="E210">
        <v>3</v>
      </c>
      <c r="F210">
        <v>36.719764373335842</v>
      </c>
      <c r="G210">
        <v>14256</v>
      </c>
      <c r="I210">
        <v>207</v>
      </c>
      <c r="J210" t="s">
        <v>259</v>
      </c>
      <c r="K210" t="s">
        <v>160</v>
      </c>
      <c r="L210">
        <v>23</v>
      </c>
      <c r="M210">
        <v>4</v>
      </c>
      <c r="N210">
        <v>92.508808479914009</v>
      </c>
      <c r="O210">
        <v>19008</v>
      </c>
      <c r="Q210">
        <v>207</v>
      </c>
      <c r="R210" t="s">
        <v>432</v>
      </c>
      <c r="S210" t="s">
        <v>999</v>
      </c>
      <c r="T210">
        <v>39</v>
      </c>
      <c r="U210">
        <v>3</v>
      </c>
      <c r="V210">
        <v>115.6585676173684</v>
      </c>
      <c r="W210">
        <v>14256</v>
      </c>
      <c r="Y210">
        <v>207</v>
      </c>
      <c r="Z210" t="s">
        <v>130</v>
      </c>
      <c r="AA210" t="s">
        <v>1248</v>
      </c>
      <c r="AB210">
        <v>13</v>
      </c>
      <c r="AC210">
        <v>1</v>
      </c>
      <c r="AD210">
        <v>29.53448716453617</v>
      </c>
      <c r="AE210">
        <v>4752</v>
      </c>
      <c r="AG210">
        <v>207</v>
      </c>
      <c r="AH210" t="s">
        <v>402</v>
      </c>
      <c r="AI210" t="s">
        <v>361</v>
      </c>
      <c r="AJ210">
        <v>11</v>
      </c>
      <c r="AK210">
        <v>0</v>
      </c>
      <c r="AL210">
        <v>45.673777462341526</v>
      </c>
      <c r="AM210">
        <v>0</v>
      </c>
      <c r="AO210">
        <v>207</v>
      </c>
      <c r="AP210" t="s">
        <v>691</v>
      </c>
      <c r="AQ210" t="s">
        <v>1396</v>
      </c>
      <c r="AR210">
        <v>32</v>
      </c>
      <c r="AS210">
        <v>2</v>
      </c>
      <c r="AT210">
        <v>99.658257343997747</v>
      </c>
      <c r="AU210">
        <v>9504</v>
      </c>
      <c r="AW210">
        <v>207</v>
      </c>
      <c r="AX210" t="s">
        <v>1357</v>
      </c>
      <c r="AY210" t="s">
        <v>841</v>
      </c>
      <c r="AZ210">
        <v>50</v>
      </c>
      <c r="BA210">
        <v>3</v>
      </c>
      <c r="BB210">
        <v>226.58357916620466</v>
      </c>
      <c r="BC210">
        <v>14256</v>
      </c>
      <c r="BE210">
        <v>207</v>
      </c>
      <c r="BF210" t="s">
        <v>604</v>
      </c>
      <c r="BG210" t="s">
        <v>809</v>
      </c>
      <c r="BH210">
        <v>36</v>
      </c>
      <c r="BI210">
        <v>1</v>
      </c>
      <c r="BJ210">
        <v>89.04499124427835</v>
      </c>
      <c r="BK210">
        <v>4752</v>
      </c>
      <c r="BM210">
        <v>207</v>
      </c>
      <c r="BN210" t="s">
        <v>1122</v>
      </c>
      <c r="BO210" t="s">
        <v>686</v>
      </c>
      <c r="BP210">
        <v>31</v>
      </c>
      <c r="BQ210">
        <v>1</v>
      </c>
      <c r="BR210">
        <v>71.855095952771407</v>
      </c>
      <c r="BS210">
        <v>4752</v>
      </c>
      <c r="BU210">
        <v>207</v>
      </c>
      <c r="BV210" t="s">
        <v>732</v>
      </c>
      <c r="BW210" t="s">
        <v>268</v>
      </c>
      <c r="BX210">
        <v>17</v>
      </c>
      <c r="BY210">
        <v>0</v>
      </c>
      <c r="BZ210">
        <v>35.920138977326985</v>
      </c>
      <c r="CA210">
        <v>0</v>
      </c>
      <c r="CC210">
        <v>207</v>
      </c>
      <c r="CD210" t="s">
        <v>1348</v>
      </c>
      <c r="CE210" t="s">
        <v>1107</v>
      </c>
      <c r="CF210">
        <v>13</v>
      </c>
      <c r="CG210">
        <v>1</v>
      </c>
      <c r="CH210">
        <v>22.136964807143315</v>
      </c>
      <c r="CI210">
        <v>4752</v>
      </c>
    </row>
    <row r="211" spans="1:87" x14ac:dyDescent="0.3">
      <c r="A211">
        <v>208</v>
      </c>
      <c r="B211" t="s">
        <v>1005</v>
      </c>
      <c r="C211" t="s">
        <v>1506</v>
      </c>
      <c r="D211">
        <v>20</v>
      </c>
      <c r="E211">
        <v>4</v>
      </c>
      <c r="F211">
        <v>68.086666970261263</v>
      </c>
      <c r="G211">
        <v>19008</v>
      </c>
      <c r="I211">
        <v>208</v>
      </c>
      <c r="J211" t="s">
        <v>1578</v>
      </c>
      <c r="K211" t="s">
        <v>956</v>
      </c>
      <c r="L211">
        <v>90</v>
      </c>
      <c r="M211">
        <v>3</v>
      </c>
      <c r="N211">
        <v>489.95175885839012</v>
      </c>
      <c r="O211">
        <v>14256</v>
      </c>
      <c r="Q211">
        <v>208</v>
      </c>
      <c r="R211" t="s">
        <v>1089</v>
      </c>
      <c r="S211" t="s">
        <v>357</v>
      </c>
      <c r="T211">
        <v>35</v>
      </c>
      <c r="U211">
        <v>2</v>
      </c>
      <c r="V211">
        <v>100.10184446305692</v>
      </c>
      <c r="W211">
        <v>9504</v>
      </c>
      <c r="Y211">
        <v>208</v>
      </c>
      <c r="Z211" t="s">
        <v>217</v>
      </c>
      <c r="AA211" t="s">
        <v>228</v>
      </c>
      <c r="AB211">
        <v>3</v>
      </c>
      <c r="AC211">
        <v>0</v>
      </c>
      <c r="AD211">
        <v>8.3519245392891204</v>
      </c>
      <c r="AE211">
        <v>0</v>
      </c>
      <c r="AG211">
        <v>208</v>
      </c>
      <c r="AH211" t="s">
        <v>323</v>
      </c>
      <c r="AI211" t="s">
        <v>1046</v>
      </c>
      <c r="AJ211">
        <v>39</v>
      </c>
      <c r="AK211">
        <v>3</v>
      </c>
      <c r="AL211">
        <v>106.66251401852793</v>
      </c>
      <c r="AM211">
        <v>14256</v>
      </c>
      <c r="AO211">
        <v>208</v>
      </c>
      <c r="AP211" t="s">
        <v>1530</v>
      </c>
      <c r="AQ211" t="s">
        <v>1405</v>
      </c>
      <c r="AR211">
        <v>27</v>
      </c>
      <c r="AS211">
        <v>0</v>
      </c>
      <c r="AT211">
        <v>55.960503476029821</v>
      </c>
      <c r="AU211">
        <v>0</v>
      </c>
      <c r="AW211">
        <v>208</v>
      </c>
      <c r="AX211" t="s">
        <v>506</v>
      </c>
      <c r="AY211" t="s">
        <v>870</v>
      </c>
      <c r="AZ211">
        <v>16</v>
      </c>
      <c r="BA211">
        <v>1</v>
      </c>
      <c r="BB211">
        <v>53.517949505795741</v>
      </c>
      <c r="BC211">
        <v>4752</v>
      </c>
      <c r="BE211">
        <v>208</v>
      </c>
      <c r="BF211" t="s">
        <v>171</v>
      </c>
      <c r="BG211" t="s">
        <v>574</v>
      </c>
      <c r="BH211">
        <v>57</v>
      </c>
      <c r="BI211">
        <v>1</v>
      </c>
      <c r="BJ211">
        <v>226.93953064079784</v>
      </c>
      <c r="BK211">
        <v>4752</v>
      </c>
      <c r="BM211">
        <v>208</v>
      </c>
      <c r="BN211" t="s">
        <v>1557</v>
      </c>
      <c r="BO211" t="s">
        <v>1183</v>
      </c>
      <c r="BP211">
        <v>15</v>
      </c>
      <c r="BQ211">
        <v>1</v>
      </c>
      <c r="BR211">
        <v>65.859463100778399</v>
      </c>
      <c r="BS211">
        <v>4752</v>
      </c>
      <c r="BU211">
        <v>208</v>
      </c>
      <c r="BV211" t="s">
        <v>1421</v>
      </c>
      <c r="BW211" t="s">
        <v>471</v>
      </c>
      <c r="BX211">
        <v>33</v>
      </c>
      <c r="BY211">
        <v>0</v>
      </c>
      <c r="BZ211">
        <v>97.879362735554423</v>
      </c>
      <c r="CA211">
        <v>0</v>
      </c>
      <c r="CC211">
        <v>208</v>
      </c>
      <c r="CD211" t="s">
        <v>1089</v>
      </c>
      <c r="CE211" t="s">
        <v>514</v>
      </c>
      <c r="CF211">
        <v>16</v>
      </c>
      <c r="CG211">
        <v>2</v>
      </c>
      <c r="CH211">
        <v>62.439790120206688</v>
      </c>
      <c r="CI211">
        <v>9504</v>
      </c>
    </row>
    <row r="212" spans="1:87" x14ac:dyDescent="0.3">
      <c r="A212">
        <v>209</v>
      </c>
      <c r="B212" t="s">
        <v>233</v>
      </c>
      <c r="C212" t="s">
        <v>61</v>
      </c>
      <c r="D212">
        <v>31</v>
      </c>
      <c r="E212">
        <v>3</v>
      </c>
      <c r="F212">
        <v>109.16391926226886</v>
      </c>
      <c r="G212">
        <v>14256</v>
      </c>
      <c r="I212">
        <v>209</v>
      </c>
      <c r="J212" t="s">
        <v>529</v>
      </c>
      <c r="K212" t="s">
        <v>820</v>
      </c>
      <c r="L212">
        <v>36</v>
      </c>
      <c r="M212">
        <v>2</v>
      </c>
      <c r="N212">
        <v>102.30534923913899</v>
      </c>
      <c r="O212">
        <v>9504</v>
      </c>
      <c r="Q212">
        <v>209</v>
      </c>
      <c r="R212" t="s">
        <v>1325</v>
      </c>
      <c r="S212" t="s">
        <v>1144</v>
      </c>
      <c r="T212">
        <v>26</v>
      </c>
      <c r="U212">
        <v>3</v>
      </c>
      <c r="V212">
        <v>82.885057426550716</v>
      </c>
      <c r="W212">
        <v>14256</v>
      </c>
      <c r="Y212">
        <v>209</v>
      </c>
      <c r="Z212" t="s">
        <v>678</v>
      </c>
      <c r="AA212" t="s">
        <v>1592</v>
      </c>
      <c r="AB212">
        <v>31</v>
      </c>
      <c r="AC212">
        <v>0</v>
      </c>
      <c r="AD212">
        <v>59.057500164155392</v>
      </c>
      <c r="AE212">
        <v>0</v>
      </c>
      <c r="AG212">
        <v>209</v>
      </c>
      <c r="AH212" t="s">
        <v>1372</v>
      </c>
      <c r="AI212" t="s">
        <v>560</v>
      </c>
      <c r="AJ212">
        <v>6</v>
      </c>
      <c r="AK212">
        <v>1</v>
      </c>
      <c r="AL212">
        <v>27.905793940586584</v>
      </c>
      <c r="AM212">
        <v>4752</v>
      </c>
      <c r="AO212">
        <v>209</v>
      </c>
      <c r="AP212" t="s">
        <v>103</v>
      </c>
      <c r="AQ212" t="s">
        <v>886</v>
      </c>
      <c r="AR212">
        <v>13</v>
      </c>
      <c r="AS212">
        <v>2</v>
      </c>
      <c r="AT212">
        <v>43.813874050477523</v>
      </c>
      <c r="AU212">
        <v>9504</v>
      </c>
      <c r="AW212">
        <v>209</v>
      </c>
      <c r="AX212" t="s">
        <v>687</v>
      </c>
      <c r="AY212" t="s">
        <v>419</v>
      </c>
      <c r="AZ212">
        <v>16</v>
      </c>
      <c r="BA212">
        <v>2</v>
      </c>
      <c r="BB212">
        <v>62.439790120206958</v>
      </c>
      <c r="BC212">
        <v>9504</v>
      </c>
      <c r="BE212">
        <v>209</v>
      </c>
      <c r="BF212" t="s">
        <v>1268</v>
      </c>
      <c r="BG212" t="s">
        <v>450</v>
      </c>
      <c r="BH212">
        <v>34</v>
      </c>
      <c r="BI212">
        <v>2</v>
      </c>
      <c r="BJ212">
        <v>103.37158935565337</v>
      </c>
      <c r="BK212">
        <v>9504</v>
      </c>
      <c r="BM212">
        <v>209</v>
      </c>
      <c r="BN212" t="s">
        <v>1005</v>
      </c>
      <c r="BO212" t="s">
        <v>25</v>
      </c>
      <c r="BP212">
        <v>22</v>
      </c>
      <c r="BQ212">
        <v>0</v>
      </c>
      <c r="BR212">
        <v>38.827666041638729</v>
      </c>
      <c r="BS212">
        <v>0</v>
      </c>
      <c r="BU212">
        <v>209</v>
      </c>
      <c r="BV212" t="s">
        <v>682</v>
      </c>
      <c r="BW212" t="s">
        <v>1109</v>
      </c>
      <c r="BX212">
        <v>25</v>
      </c>
      <c r="BY212">
        <v>0</v>
      </c>
      <c r="BZ212">
        <v>58.526885955427787</v>
      </c>
      <c r="CA212">
        <v>0</v>
      </c>
      <c r="CC212">
        <v>209</v>
      </c>
      <c r="CD212" t="s">
        <v>1433</v>
      </c>
      <c r="CE212" t="s">
        <v>51</v>
      </c>
      <c r="CF212">
        <v>18</v>
      </c>
      <c r="CG212">
        <v>0</v>
      </c>
      <c r="CH212">
        <v>42.290797153525389</v>
      </c>
      <c r="CI212">
        <v>0</v>
      </c>
    </row>
    <row r="213" spans="1:87" x14ac:dyDescent="0.3">
      <c r="A213">
        <v>210</v>
      </c>
      <c r="B213" t="s">
        <v>1195</v>
      </c>
      <c r="C213" t="s">
        <v>1428</v>
      </c>
      <c r="D213">
        <v>15</v>
      </c>
      <c r="E213">
        <v>2</v>
      </c>
      <c r="F213">
        <v>41.076829672359615</v>
      </c>
      <c r="G213">
        <v>9504</v>
      </c>
      <c r="I213">
        <v>210</v>
      </c>
      <c r="J213" t="s">
        <v>524</v>
      </c>
      <c r="K213" t="s">
        <v>948</v>
      </c>
      <c r="L213">
        <v>38</v>
      </c>
      <c r="M213">
        <v>2</v>
      </c>
      <c r="N213">
        <v>99.507994021324478</v>
      </c>
      <c r="O213">
        <v>9504</v>
      </c>
      <c r="Q213">
        <v>210</v>
      </c>
      <c r="R213" t="s">
        <v>387</v>
      </c>
      <c r="S213" t="s">
        <v>1042</v>
      </c>
      <c r="T213">
        <v>31</v>
      </c>
      <c r="U213">
        <v>2</v>
      </c>
      <c r="V213">
        <v>88.633844847198773</v>
      </c>
      <c r="W213">
        <v>9504</v>
      </c>
      <c r="Y213">
        <v>210</v>
      </c>
      <c r="Z213" t="s">
        <v>686</v>
      </c>
      <c r="AA213" t="s">
        <v>338</v>
      </c>
      <c r="AB213">
        <v>12</v>
      </c>
      <c r="AC213">
        <v>2</v>
      </c>
      <c r="AD213">
        <v>62.23357684129622</v>
      </c>
      <c r="AE213">
        <v>9504</v>
      </c>
      <c r="AG213">
        <v>210</v>
      </c>
      <c r="AH213" t="s">
        <v>956</v>
      </c>
      <c r="AI213" t="s">
        <v>756</v>
      </c>
      <c r="AJ213">
        <v>33</v>
      </c>
      <c r="AK213">
        <v>2</v>
      </c>
      <c r="AL213">
        <v>70.168465950772159</v>
      </c>
      <c r="AM213">
        <v>9504</v>
      </c>
      <c r="AO213">
        <v>210</v>
      </c>
      <c r="AP213" t="s">
        <v>1457</v>
      </c>
      <c r="AQ213" t="s">
        <v>233</v>
      </c>
      <c r="AR213">
        <v>20</v>
      </c>
      <c r="AS213">
        <v>2</v>
      </c>
      <c r="AT213">
        <v>80.43330845628978</v>
      </c>
      <c r="AU213">
        <v>9504</v>
      </c>
      <c r="AW213">
        <v>210</v>
      </c>
      <c r="AX213" t="s">
        <v>694</v>
      </c>
      <c r="AY213" t="s">
        <v>1076</v>
      </c>
      <c r="AZ213">
        <v>25</v>
      </c>
      <c r="BA213">
        <v>0</v>
      </c>
      <c r="BB213">
        <v>52.01657243081862</v>
      </c>
      <c r="BC213">
        <v>0</v>
      </c>
      <c r="BE213">
        <v>210</v>
      </c>
      <c r="BF213" t="s">
        <v>15</v>
      </c>
      <c r="BG213" t="s">
        <v>278</v>
      </c>
      <c r="BH213">
        <v>42</v>
      </c>
      <c r="BI213">
        <v>0</v>
      </c>
      <c r="BJ213">
        <v>117.99434056499234</v>
      </c>
      <c r="BK213">
        <v>0</v>
      </c>
      <c r="BM213">
        <v>210</v>
      </c>
      <c r="BN213" t="s">
        <v>1099</v>
      </c>
      <c r="BO213" t="s">
        <v>932</v>
      </c>
      <c r="BP213">
        <v>16</v>
      </c>
      <c r="BQ213">
        <v>1</v>
      </c>
      <c r="BR213">
        <v>36.695000291438575</v>
      </c>
      <c r="BS213">
        <v>4752</v>
      </c>
      <c r="BU213">
        <v>210</v>
      </c>
      <c r="BV213" t="s">
        <v>1427</v>
      </c>
      <c r="BW213" t="s">
        <v>859</v>
      </c>
      <c r="BX213">
        <v>41</v>
      </c>
      <c r="BY213">
        <v>0</v>
      </c>
      <c r="BZ213">
        <v>102.29862079181906</v>
      </c>
      <c r="CA213">
        <v>0</v>
      </c>
      <c r="CC213">
        <v>210</v>
      </c>
      <c r="CD213" t="s">
        <v>562</v>
      </c>
      <c r="CE213" t="s">
        <v>857</v>
      </c>
      <c r="CF213">
        <v>23</v>
      </c>
      <c r="CG213">
        <v>2</v>
      </c>
      <c r="CH213">
        <v>72.359663544026148</v>
      </c>
      <c r="CI213">
        <v>9504</v>
      </c>
    </row>
    <row r="214" spans="1:87" x14ac:dyDescent="0.3">
      <c r="A214">
        <v>211</v>
      </c>
      <c r="B214" t="s">
        <v>462</v>
      </c>
      <c r="C214" t="s">
        <v>29</v>
      </c>
      <c r="D214">
        <v>30</v>
      </c>
      <c r="E214">
        <v>2</v>
      </c>
      <c r="F214">
        <v>81.813888961705246</v>
      </c>
      <c r="G214">
        <v>9504</v>
      </c>
      <c r="I214">
        <v>211</v>
      </c>
      <c r="J214" t="s">
        <v>553</v>
      </c>
      <c r="K214" t="s">
        <v>675</v>
      </c>
      <c r="L214">
        <v>36</v>
      </c>
      <c r="M214">
        <v>0</v>
      </c>
      <c r="N214">
        <v>73.753608244809129</v>
      </c>
      <c r="O214">
        <v>0</v>
      </c>
      <c r="Q214">
        <v>211</v>
      </c>
      <c r="R214" t="s">
        <v>1302</v>
      </c>
      <c r="S214" t="s">
        <v>917</v>
      </c>
      <c r="T214">
        <v>11</v>
      </c>
      <c r="U214">
        <v>3</v>
      </c>
      <c r="V214">
        <v>41.037167676866162</v>
      </c>
      <c r="W214">
        <v>14256</v>
      </c>
      <c r="Y214">
        <v>211</v>
      </c>
      <c r="Z214" t="s">
        <v>499</v>
      </c>
      <c r="AA214" t="s">
        <v>155</v>
      </c>
      <c r="AB214">
        <v>42</v>
      </c>
      <c r="AC214">
        <v>1</v>
      </c>
      <c r="AD214">
        <v>104.27388525232743</v>
      </c>
      <c r="AE214">
        <v>4752</v>
      </c>
      <c r="AG214">
        <v>211</v>
      </c>
      <c r="AH214" t="s">
        <v>1245</v>
      </c>
      <c r="AI214" t="s">
        <v>1060</v>
      </c>
      <c r="AJ214">
        <v>24</v>
      </c>
      <c r="AK214">
        <v>0</v>
      </c>
      <c r="AL214">
        <v>47.594378122179549</v>
      </c>
      <c r="AM214">
        <v>0</v>
      </c>
      <c r="AO214">
        <v>211</v>
      </c>
      <c r="AP214" t="s">
        <v>703</v>
      </c>
      <c r="AQ214" t="s">
        <v>1098</v>
      </c>
      <c r="AR214">
        <v>13</v>
      </c>
      <c r="AS214">
        <v>3</v>
      </c>
      <c r="AT214">
        <v>58.702512617368122</v>
      </c>
      <c r="AU214">
        <v>14256</v>
      </c>
      <c r="AW214">
        <v>211</v>
      </c>
      <c r="AX214" t="s">
        <v>974</v>
      </c>
      <c r="AY214" t="s">
        <v>1015</v>
      </c>
      <c r="AZ214">
        <v>30</v>
      </c>
      <c r="BA214">
        <v>2</v>
      </c>
      <c r="BB214">
        <v>51.37331912557444</v>
      </c>
      <c r="BC214">
        <v>9504</v>
      </c>
      <c r="BE214">
        <v>211</v>
      </c>
      <c r="BF214" t="s">
        <v>845</v>
      </c>
      <c r="BG214" t="s">
        <v>701</v>
      </c>
      <c r="BH214">
        <v>18</v>
      </c>
      <c r="BI214">
        <v>0</v>
      </c>
      <c r="BJ214">
        <v>49.827813567298818</v>
      </c>
      <c r="BK214">
        <v>0</v>
      </c>
      <c r="BM214">
        <v>211</v>
      </c>
      <c r="BN214" t="s">
        <v>869</v>
      </c>
      <c r="BO214" t="s">
        <v>556</v>
      </c>
      <c r="BP214">
        <v>39</v>
      </c>
      <c r="BQ214">
        <v>1</v>
      </c>
      <c r="BR214">
        <v>93.080350596371161</v>
      </c>
      <c r="BS214">
        <v>4752</v>
      </c>
      <c r="BU214">
        <v>211</v>
      </c>
      <c r="BV214" t="s">
        <v>1342</v>
      </c>
      <c r="BW214" t="s">
        <v>943</v>
      </c>
      <c r="BX214">
        <v>19</v>
      </c>
      <c r="BY214">
        <v>0</v>
      </c>
      <c r="BZ214">
        <v>40.160007441369245</v>
      </c>
      <c r="CA214">
        <v>0</v>
      </c>
      <c r="CC214">
        <v>211</v>
      </c>
      <c r="CD214" t="s">
        <v>590</v>
      </c>
      <c r="CE214" t="s">
        <v>1168</v>
      </c>
      <c r="CF214">
        <v>16</v>
      </c>
      <c r="CG214">
        <v>1</v>
      </c>
      <c r="CH214">
        <v>72.422249294779419</v>
      </c>
      <c r="CI214">
        <v>4752</v>
      </c>
    </row>
    <row r="215" spans="1:87" x14ac:dyDescent="0.3">
      <c r="A215">
        <v>212</v>
      </c>
      <c r="B215" t="s">
        <v>608</v>
      </c>
      <c r="C215" t="s">
        <v>949</v>
      </c>
      <c r="D215">
        <v>96</v>
      </c>
      <c r="E215">
        <v>4</v>
      </c>
      <c r="F215">
        <v>526.72589165494628</v>
      </c>
      <c r="G215">
        <v>19008</v>
      </c>
      <c r="I215">
        <v>212</v>
      </c>
      <c r="J215" t="s">
        <v>1193</v>
      </c>
      <c r="K215" t="s">
        <v>229</v>
      </c>
      <c r="L215">
        <v>33</v>
      </c>
      <c r="M215">
        <v>4</v>
      </c>
      <c r="N215">
        <v>101.5131088754942</v>
      </c>
      <c r="O215">
        <v>19008</v>
      </c>
      <c r="Q215">
        <v>212</v>
      </c>
      <c r="R215" t="s">
        <v>669</v>
      </c>
      <c r="S215" t="s">
        <v>800</v>
      </c>
      <c r="T215">
        <v>51</v>
      </c>
      <c r="U215">
        <v>4</v>
      </c>
      <c r="V215">
        <v>246.4959432363747</v>
      </c>
      <c r="W215">
        <v>19008</v>
      </c>
      <c r="Y215">
        <v>212</v>
      </c>
      <c r="Z215" t="s">
        <v>660</v>
      </c>
      <c r="AA215" t="s">
        <v>749</v>
      </c>
      <c r="AB215">
        <v>37</v>
      </c>
      <c r="AC215">
        <v>0</v>
      </c>
      <c r="AD215">
        <v>79.209061620527876</v>
      </c>
      <c r="AE215">
        <v>0</v>
      </c>
      <c r="AG215">
        <v>212</v>
      </c>
      <c r="AH215" t="s">
        <v>1568</v>
      </c>
      <c r="AI215" t="s">
        <v>224</v>
      </c>
      <c r="AJ215">
        <v>24</v>
      </c>
      <c r="AK215">
        <v>1</v>
      </c>
      <c r="AL215">
        <v>41.061494737190642</v>
      </c>
      <c r="AM215">
        <v>4752</v>
      </c>
      <c r="AO215">
        <v>212</v>
      </c>
      <c r="AP215" t="s">
        <v>1244</v>
      </c>
      <c r="AQ215" t="s">
        <v>1152</v>
      </c>
      <c r="AR215">
        <v>35</v>
      </c>
      <c r="AS215">
        <v>0</v>
      </c>
      <c r="AT215">
        <v>75.496433475034408</v>
      </c>
      <c r="AU215">
        <v>0</v>
      </c>
      <c r="AW215">
        <v>212</v>
      </c>
      <c r="AX215" t="s">
        <v>977</v>
      </c>
      <c r="AY215" t="s">
        <v>1309</v>
      </c>
      <c r="AZ215">
        <v>31</v>
      </c>
      <c r="BA215">
        <v>0</v>
      </c>
      <c r="BB215">
        <v>52.037204586955163</v>
      </c>
      <c r="BC215">
        <v>0</v>
      </c>
      <c r="BE215">
        <v>212</v>
      </c>
      <c r="BF215" t="s">
        <v>709</v>
      </c>
      <c r="BG215" t="s">
        <v>1069</v>
      </c>
      <c r="BH215">
        <v>9</v>
      </c>
      <c r="BI215">
        <v>0</v>
      </c>
      <c r="BJ215">
        <v>52.531253103434111</v>
      </c>
      <c r="BK215">
        <v>0</v>
      </c>
      <c r="BM215">
        <v>212</v>
      </c>
      <c r="BN215" t="s">
        <v>825</v>
      </c>
      <c r="BO215" t="s">
        <v>1122</v>
      </c>
      <c r="BP215">
        <v>31</v>
      </c>
      <c r="BQ215">
        <v>2</v>
      </c>
      <c r="BR215">
        <v>83.690183795798248</v>
      </c>
      <c r="BS215">
        <v>9504</v>
      </c>
      <c r="BU215">
        <v>212</v>
      </c>
      <c r="BV215" t="s">
        <v>444</v>
      </c>
      <c r="BW215" t="s">
        <v>343</v>
      </c>
      <c r="BX215">
        <v>23</v>
      </c>
      <c r="BY215">
        <v>0</v>
      </c>
      <c r="BZ215">
        <v>85.66314296848185</v>
      </c>
      <c r="CA215">
        <v>0</v>
      </c>
      <c r="CC215">
        <v>212</v>
      </c>
      <c r="CD215" t="s">
        <v>1243</v>
      </c>
      <c r="CE215" t="s">
        <v>385</v>
      </c>
      <c r="CF215">
        <v>40</v>
      </c>
      <c r="CG215">
        <v>1</v>
      </c>
      <c r="CH215">
        <v>101.58711068549184</v>
      </c>
      <c r="CI215">
        <v>4752</v>
      </c>
    </row>
    <row r="216" spans="1:87" x14ac:dyDescent="0.3">
      <c r="A216">
        <v>213</v>
      </c>
      <c r="B216" t="s">
        <v>540</v>
      </c>
      <c r="C216" t="s">
        <v>1506</v>
      </c>
      <c r="D216">
        <v>26</v>
      </c>
      <c r="E216">
        <v>0</v>
      </c>
      <c r="F216">
        <v>88.604059139019085</v>
      </c>
      <c r="G216">
        <v>0</v>
      </c>
      <c r="I216">
        <v>213</v>
      </c>
      <c r="J216" t="s">
        <v>1458</v>
      </c>
      <c r="K216" t="s">
        <v>341</v>
      </c>
      <c r="L216">
        <v>84</v>
      </c>
      <c r="M216">
        <v>2</v>
      </c>
      <c r="N216">
        <v>379.73276730298301</v>
      </c>
      <c r="O216">
        <v>9504</v>
      </c>
      <c r="Q216">
        <v>213</v>
      </c>
      <c r="R216" t="s">
        <v>1144</v>
      </c>
      <c r="S216" t="s">
        <v>1417</v>
      </c>
      <c r="T216">
        <v>21</v>
      </c>
      <c r="U216">
        <v>2</v>
      </c>
      <c r="V216">
        <v>47.596677170333564</v>
      </c>
      <c r="W216">
        <v>9504</v>
      </c>
      <c r="Y216">
        <v>213</v>
      </c>
      <c r="Z216" t="s">
        <v>1296</v>
      </c>
      <c r="AA216" t="s">
        <v>1157</v>
      </c>
      <c r="AB216">
        <v>60</v>
      </c>
      <c r="AC216">
        <v>1</v>
      </c>
      <c r="AD216">
        <v>239.65659942326832</v>
      </c>
      <c r="AE216">
        <v>4752</v>
      </c>
      <c r="AG216">
        <v>213</v>
      </c>
      <c r="AH216" t="s">
        <v>1031</v>
      </c>
      <c r="AI216" t="s">
        <v>1351</v>
      </c>
      <c r="AJ216">
        <v>14</v>
      </c>
      <c r="AK216">
        <v>3</v>
      </c>
      <c r="AL216">
        <v>70.587147071623832</v>
      </c>
      <c r="AM216">
        <v>14256</v>
      </c>
      <c r="AO216">
        <v>213</v>
      </c>
      <c r="AP216" t="s">
        <v>1409</v>
      </c>
      <c r="AQ216" t="s">
        <v>603</v>
      </c>
      <c r="AR216">
        <v>19</v>
      </c>
      <c r="AS216">
        <v>2</v>
      </c>
      <c r="AT216">
        <v>58.21394242717372</v>
      </c>
      <c r="AU216">
        <v>9504</v>
      </c>
      <c r="AW216">
        <v>213</v>
      </c>
      <c r="AX216" t="s">
        <v>1437</v>
      </c>
      <c r="AY216" t="s">
        <v>480</v>
      </c>
      <c r="AZ216">
        <v>26</v>
      </c>
      <c r="BA216">
        <v>0</v>
      </c>
      <c r="BB216">
        <v>56.008242212605744</v>
      </c>
      <c r="BC216">
        <v>0</v>
      </c>
      <c r="BE216">
        <v>213</v>
      </c>
      <c r="BF216" t="s">
        <v>53</v>
      </c>
      <c r="BG216" t="s">
        <v>1268</v>
      </c>
      <c r="BH216">
        <v>25</v>
      </c>
      <c r="BI216">
        <v>0</v>
      </c>
      <c r="BJ216">
        <v>39.141652361759412</v>
      </c>
      <c r="BK216">
        <v>0</v>
      </c>
      <c r="BM216">
        <v>213</v>
      </c>
      <c r="BN216" t="s">
        <v>286</v>
      </c>
      <c r="BO216" t="s">
        <v>25</v>
      </c>
      <c r="BP216">
        <v>32</v>
      </c>
      <c r="BQ216">
        <v>0</v>
      </c>
      <c r="BR216">
        <v>57.545044240531062</v>
      </c>
      <c r="BS216">
        <v>0</v>
      </c>
      <c r="BU216">
        <v>213</v>
      </c>
      <c r="BV216" t="s">
        <v>214</v>
      </c>
      <c r="BW216" t="s">
        <v>1320</v>
      </c>
      <c r="BX216">
        <v>27</v>
      </c>
      <c r="BY216">
        <v>0</v>
      </c>
      <c r="BZ216">
        <v>69.680244075961383</v>
      </c>
      <c r="CA216">
        <v>0</v>
      </c>
      <c r="CC216">
        <v>213</v>
      </c>
      <c r="CD216" t="s">
        <v>200</v>
      </c>
      <c r="CE216" t="s">
        <v>346</v>
      </c>
      <c r="CF216">
        <v>26</v>
      </c>
      <c r="CG216">
        <v>1</v>
      </c>
      <c r="CH216">
        <v>80.723845070930807</v>
      </c>
      <c r="CI216">
        <v>4752</v>
      </c>
    </row>
    <row r="217" spans="1:87" x14ac:dyDescent="0.3">
      <c r="A217">
        <v>214</v>
      </c>
      <c r="B217" t="s">
        <v>234</v>
      </c>
      <c r="C217" t="s">
        <v>100</v>
      </c>
      <c r="D217">
        <v>22</v>
      </c>
      <c r="E217">
        <v>4</v>
      </c>
      <c r="F217">
        <v>67.827458606780866</v>
      </c>
      <c r="G217">
        <v>19008</v>
      </c>
      <c r="I217">
        <v>214</v>
      </c>
      <c r="J217" t="s">
        <v>378</v>
      </c>
      <c r="K217" t="s">
        <v>74</v>
      </c>
      <c r="L217">
        <v>44</v>
      </c>
      <c r="M217">
        <v>3</v>
      </c>
      <c r="N217">
        <v>119.77989363795879</v>
      </c>
      <c r="O217">
        <v>14256</v>
      </c>
      <c r="Q217">
        <v>214</v>
      </c>
      <c r="R217" t="s">
        <v>831</v>
      </c>
      <c r="S217" t="s">
        <v>1166</v>
      </c>
      <c r="T217">
        <v>15</v>
      </c>
      <c r="U217">
        <v>3</v>
      </c>
      <c r="V217">
        <v>68.021517667333654</v>
      </c>
      <c r="W217">
        <v>14256</v>
      </c>
      <c r="Y217">
        <v>214</v>
      </c>
      <c r="Z217" t="s">
        <v>1326</v>
      </c>
      <c r="AA217" t="s">
        <v>1178</v>
      </c>
      <c r="AB217">
        <v>24</v>
      </c>
      <c r="AC217">
        <v>3</v>
      </c>
      <c r="AD217">
        <v>72.221276824602654</v>
      </c>
      <c r="AE217">
        <v>14256</v>
      </c>
      <c r="AG217">
        <v>214</v>
      </c>
      <c r="AH217" t="s">
        <v>281</v>
      </c>
      <c r="AI217" t="s">
        <v>530</v>
      </c>
      <c r="AJ217">
        <v>38</v>
      </c>
      <c r="AK217">
        <v>0</v>
      </c>
      <c r="AL217">
        <v>98.002051052461781</v>
      </c>
      <c r="AM217">
        <v>0</v>
      </c>
      <c r="AO217">
        <v>214</v>
      </c>
      <c r="AP217" t="s">
        <v>423</v>
      </c>
      <c r="AQ217" t="s">
        <v>1199</v>
      </c>
      <c r="AR217">
        <v>38</v>
      </c>
      <c r="AS217">
        <v>1</v>
      </c>
      <c r="AT217">
        <v>98.002051052461894</v>
      </c>
      <c r="AU217">
        <v>4752</v>
      </c>
      <c r="AW217">
        <v>214</v>
      </c>
      <c r="AX217" t="s">
        <v>356</v>
      </c>
      <c r="AY217" t="s">
        <v>815</v>
      </c>
      <c r="AZ217">
        <v>36</v>
      </c>
      <c r="BA217">
        <v>1</v>
      </c>
      <c r="BB217">
        <v>94.866133952525942</v>
      </c>
      <c r="BC217">
        <v>4752</v>
      </c>
      <c r="BE217">
        <v>214</v>
      </c>
      <c r="BF217" t="s">
        <v>224</v>
      </c>
      <c r="BG217" t="s">
        <v>1503</v>
      </c>
      <c r="BH217">
        <v>18</v>
      </c>
      <c r="BI217">
        <v>0</v>
      </c>
      <c r="BJ217">
        <v>46.649087701281111</v>
      </c>
      <c r="BK217">
        <v>0</v>
      </c>
      <c r="BM217">
        <v>214</v>
      </c>
      <c r="BN217" t="s">
        <v>53</v>
      </c>
      <c r="BO217" t="s">
        <v>1134</v>
      </c>
      <c r="BP217">
        <v>22</v>
      </c>
      <c r="BQ217">
        <v>0</v>
      </c>
      <c r="BR217">
        <v>40.042798873805324</v>
      </c>
      <c r="BS217">
        <v>0</v>
      </c>
      <c r="BU217">
        <v>214</v>
      </c>
      <c r="BV217" t="s">
        <v>1401</v>
      </c>
      <c r="BW217" t="s">
        <v>939</v>
      </c>
      <c r="BX217">
        <v>28</v>
      </c>
      <c r="BY217">
        <v>0</v>
      </c>
      <c r="BZ217">
        <v>81.078392388880474</v>
      </c>
      <c r="CA217">
        <v>0</v>
      </c>
      <c r="CC217">
        <v>214</v>
      </c>
      <c r="CD217" t="s">
        <v>1099</v>
      </c>
      <c r="CE217" t="s">
        <v>745</v>
      </c>
      <c r="CF217">
        <v>8</v>
      </c>
      <c r="CG217">
        <v>1</v>
      </c>
      <c r="CH217">
        <v>30.514571646130136</v>
      </c>
      <c r="CI217">
        <v>4752</v>
      </c>
    </row>
    <row r="218" spans="1:87" x14ac:dyDescent="0.3">
      <c r="A218">
        <v>215</v>
      </c>
      <c r="B218" t="s">
        <v>566</v>
      </c>
      <c r="C218" t="s">
        <v>759</v>
      </c>
      <c r="D218">
        <v>88</v>
      </c>
      <c r="E218">
        <v>6</v>
      </c>
      <c r="F218">
        <v>424.90799987224335</v>
      </c>
      <c r="G218">
        <v>28512</v>
      </c>
      <c r="I218">
        <v>215</v>
      </c>
      <c r="J218" t="s">
        <v>1376</v>
      </c>
      <c r="K218" t="s">
        <v>220</v>
      </c>
      <c r="L218">
        <v>12</v>
      </c>
      <c r="M218">
        <v>3</v>
      </c>
      <c r="N218">
        <v>57.883326259517013</v>
      </c>
      <c r="O218">
        <v>14256</v>
      </c>
      <c r="Q218">
        <v>215</v>
      </c>
      <c r="R218" t="s">
        <v>674</v>
      </c>
      <c r="S218" t="s">
        <v>1396</v>
      </c>
      <c r="T218">
        <v>45</v>
      </c>
      <c r="U218">
        <v>2</v>
      </c>
      <c r="V218">
        <v>121.48819214332116</v>
      </c>
      <c r="W218">
        <v>9504</v>
      </c>
      <c r="Y218">
        <v>215</v>
      </c>
      <c r="Z218" t="s">
        <v>573</v>
      </c>
      <c r="AA218" t="s">
        <v>738</v>
      </c>
      <c r="AB218">
        <v>29</v>
      </c>
      <c r="AC218">
        <v>0</v>
      </c>
      <c r="AD218">
        <v>53.876962426995433</v>
      </c>
      <c r="AE218">
        <v>0</v>
      </c>
      <c r="AG218">
        <v>215</v>
      </c>
      <c r="AH218" t="s">
        <v>756</v>
      </c>
      <c r="AI218" t="s">
        <v>961</v>
      </c>
      <c r="AJ218">
        <v>41</v>
      </c>
      <c r="AK218">
        <v>1</v>
      </c>
      <c r="AL218">
        <v>90.298045005559132</v>
      </c>
      <c r="AM218">
        <v>4752</v>
      </c>
      <c r="AO218">
        <v>215</v>
      </c>
      <c r="AP218" t="s">
        <v>1328</v>
      </c>
      <c r="AQ218" t="s">
        <v>269</v>
      </c>
      <c r="AR218">
        <v>39</v>
      </c>
      <c r="AS218">
        <v>2</v>
      </c>
      <c r="AT218">
        <v>82.089752315746608</v>
      </c>
      <c r="AU218">
        <v>9504</v>
      </c>
      <c r="AW218">
        <v>215</v>
      </c>
      <c r="AX218" t="s">
        <v>625</v>
      </c>
      <c r="AY218" t="s">
        <v>107</v>
      </c>
      <c r="AZ218">
        <v>19</v>
      </c>
      <c r="BA218">
        <v>2</v>
      </c>
      <c r="BB218">
        <v>53.204107765216548</v>
      </c>
      <c r="BC218">
        <v>9504</v>
      </c>
      <c r="BE218">
        <v>215</v>
      </c>
      <c r="BF218" t="s">
        <v>477</v>
      </c>
      <c r="BG218" t="s">
        <v>1366</v>
      </c>
      <c r="BH218">
        <v>18</v>
      </c>
      <c r="BI218">
        <v>0</v>
      </c>
      <c r="BJ218">
        <v>43.827505362315947</v>
      </c>
      <c r="BK218">
        <v>0</v>
      </c>
      <c r="BM218">
        <v>215</v>
      </c>
      <c r="BN218" t="s">
        <v>388</v>
      </c>
      <c r="BO218" t="s">
        <v>1089</v>
      </c>
      <c r="BP218">
        <v>23</v>
      </c>
      <c r="BQ218">
        <v>0</v>
      </c>
      <c r="BR218">
        <v>34.935595485816698</v>
      </c>
      <c r="BS218">
        <v>0</v>
      </c>
      <c r="BU218">
        <v>215</v>
      </c>
      <c r="BV218" t="s">
        <v>936</v>
      </c>
      <c r="BW218" t="s">
        <v>89</v>
      </c>
      <c r="BX218">
        <v>15</v>
      </c>
      <c r="BY218">
        <v>0</v>
      </c>
      <c r="BZ218">
        <v>46.935777126579907</v>
      </c>
      <c r="CA218">
        <v>0</v>
      </c>
      <c r="CC218">
        <v>215</v>
      </c>
      <c r="CD218" t="s">
        <v>213</v>
      </c>
      <c r="CE218" t="s">
        <v>1322</v>
      </c>
      <c r="CF218">
        <v>22</v>
      </c>
      <c r="CG218">
        <v>2</v>
      </c>
      <c r="CH218">
        <v>65.80460460912245</v>
      </c>
      <c r="CI218">
        <v>9504</v>
      </c>
    </row>
    <row r="219" spans="1:87" x14ac:dyDescent="0.3">
      <c r="A219">
        <v>216</v>
      </c>
      <c r="B219" t="s">
        <v>87</v>
      </c>
      <c r="C219" t="s">
        <v>740</v>
      </c>
      <c r="D219">
        <v>31</v>
      </c>
      <c r="E219">
        <v>4</v>
      </c>
      <c r="F219">
        <v>99.90005475826193</v>
      </c>
      <c r="G219">
        <v>19008</v>
      </c>
      <c r="I219">
        <v>216</v>
      </c>
      <c r="J219" t="s">
        <v>1343</v>
      </c>
      <c r="K219" t="s">
        <v>249</v>
      </c>
      <c r="L219">
        <v>44</v>
      </c>
      <c r="M219">
        <v>0</v>
      </c>
      <c r="N219">
        <v>119.75448884360013</v>
      </c>
      <c r="O219">
        <v>0</v>
      </c>
      <c r="Q219">
        <v>216</v>
      </c>
      <c r="R219" t="s">
        <v>315</v>
      </c>
      <c r="S219" t="s">
        <v>1467</v>
      </c>
      <c r="T219">
        <v>25</v>
      </c>
      <c r="U219">
        <v>4</v>
      </c>
      <c r="V219">
        <v>95.422790026901694</v>
      </c>
      <c r="W219">
        <v>19008</v>
      </c>
      <c r="Y219">
        <v>216</v>
      </c>
      <c r="Z219" t="s">
        <v>1500</v>
      </c>
      <c r="AA219" t="s">
        <v>1358</v>
      </c>
      <c r="AB219">
        <v>32</v>
      </c>
      <c r="AC219">
        <v>2</v>
      </c>
      <c r="AD219">
        <v>93.573478253859435</v>
      </c>
      <c r="AE219">
        <v>9504</v>
      </c>
      <c r="AG219">
        <v>216</v>
      </c>
      <c r="AH219" t="s">
        <v>47</v>
      </c>
      <c r="AI219" t="s">
        <v>562</v>
      </c>
      <c r="AJ219">
        <v>40</v>
      </c>
      <c r="AK219">
        <v>2</v>
      </c>
      <c r="AL219">
        <v>181.09999920519445</v>
      </c>
      <c r="AM219">
        <v>9504</v>
      </c>
      <c r="AO219">
        <v>216</v>
      </c>
      <c r="AP219" t="s">
        <v>350</v>
      </c>
      <c r="AQ219" t="s">
        <v>191</v>
      </c>
      <c r="AR219">
        <v>69</v>
      </c>
      <c r="AS219">
        <v>4</v>
      </c>
      <c r="AT219">
        <v>357.87428083036269</v>
      </c>
      <c r="AU219">
        <v>19008</v>
      </c>
      <c r="AW219">
        <v>216</v>
      </c>
      <c r="AX219" t="s">
        <v>973</v>
      </c>
      <c r="AY219" t="s">
        <v>397</v>
      </c>
      <c r="AZ219">
        <v>7</v>
      </c>
      <c r="BA219">
        <v>0</v>
      </c>
      <c r="BB219">
        <v>39.398439827575331</v>
      </c>
      <c r="BC219">
        <v>0</v>
      </c>
      <c r="BE219">
        <v>216</v>
      </c>
      <c r="BF219" t="s">
        <v>480</v>
      </c>
      <c r="BG219" t="s">
        <v>264</v>
      </c>
      <c r="BH219">
        <v>28</v>
      </c>
      <c r="BI219">
        <v>1</v>
      </c>
      <c r="BJ219">
        <v>46.90565714238717</v>
      </c>
      <c r="BK219">
        <v>4752</v>
      </c>
      <c r="BM219">
        <v>216</v>
      </c>
      <c r="BN219" t="s">
        <v>778</v>
      </c>
      <c r="BO219" t="s">
        <v>146</v>
      </c>
      <c r="BP219">
        <v>37</v>
      </c>
      <c r="BQ219">
        <v>2</v>
      </c>
      <c r="BR219">
        <v>97.360050446912055</v>
      </c>
      <c r="BS219">
        <v>9504</v>
      </c>
      <c r="BU219">
        <v>216</v>
      </c>
      <c r="BV219" t="s">
        <v>336</v>
      </c>
      <c r="BW219" t="s">
        <v>1193</v>
      </c>
      <c r="BX219">
        <v>41</v>
      </c>
      <c r="BY219">
        <v>0</v>
      </c>
      <c r="BZ219">
        <v>70.219119750055199</v>
      </c>
      <c r="CA219">
        <v>0</v>
      </c>
      <c r="CC219">
        <v>216</v>
      </c>
      <c r="CD219" t="s">
        <v>640</v>
      </c>
      <c r="CE219" t="s">
        <v>263</v>
      </c>
      <c r="CF219">
        <v>31</v>
      </c>
      <c r="CG219">
        <v>0</v>
      </c>
      <c r="CH219">
        <v>45.742905523105257</v>
      </c>
      <c r="CI219">
        <v>0</v>
      </c>
    </row>
    <row r="220" spans="1:87" x14ac:dyDescent="0.3">
      <c r="A220">
        <v>217</v>
      </c>
      <c r="B220" t="s">
        <v>1524</v>
      </c>
      <c r="C220" t="s">
        <v>1473</v>
      </c>
      <c r="D220">
        <v>36</v>
      </c>
      <c r="E220">
        <v>3</v>
      </c>
      <c r="F220">
        <v>102.34122600670587</v>
      </c>
      <c r="G220">
        <v>14256</v>
      </c>
      <c r="I220">
        <v>217</v>
      </c>
      <c r="J220" t="s">
        <v>1394</v>
      </c>
      <c r="K220" t="s">
        <v>1530</v>
      </c>
      <c r="L220">
        <v>31</v>
      </c>
      <c r="M220">
        <v>2</v>
      </c>
      <c r="N220">
        <v>101.34455408649151</v>
      </c>
      <c r="O220">
        <v>9504</v>
      </c>
      <c r="Q220">
        <v>217</v>
      </c>
      <c r="R220" t="s">
        <v>269</v>
      </c>
      <c r="S220" t="s">
        <v>1478</v>
      </c>
      <c r="T220">
        <v>81</v>
      </c>
      <c r="U220">
        <v>2</v>
      </c>
      <c r="V220">
        <v>357.87883110877971</v>
      </c>
      <c r="W220">
        <v>9504</v>
      </c>
      <c r="Y220">
        <v>217</v>
      </c>
      <c r="Z220" t="s">
        <v>844</v>
      </c>
      <c r="AA220" t="s">
        <v>626</v>
      </c>
      <c r="AB220">
        <v>31</v>
      </c>
      <c r="AC220">
        <v>3</v>
      </c>
      <c r="AD220">
        <v>107.0043675290174</v>
      </c>
      <c r="AE220">
        <v>14256</v>
      </c>
      <c r="AG220">
        <v>217</v>
      </c>
      <c r="AH220" t="s">
        <v>271</v>
      </c>
      <c r="AI220" t="s">
        <v>1414</v>
      </c>
      <c r="AJ220">
        <v>39</v>
      </c>
      <c r="AK220">
        <v>2</v>
      </c>
      <c r="AL220">
        <v>104.54305687147939</v>
      </c>
      <c r="AM220">
        <v>9504</v>
      </c>
      <c r="AO220">
        <v>217</v>
      </c>
      <c r="AP220" t="s">
        <v>1444</v>
      </c>
      <c r="AQ220" t="s">
        <v>198</v>
      </c>
      <c r="AR220">
        <v>9</v>
      </c>
      <c r="AS220">
        <v>0</v>
      </c>
      <c r="AT220">
        <v>37.757691345296699</v>
      </c>
      <c r="AU220">
        <v>0</v>
      </c>
      <c r="AW220">
        <v>217</v>
      </c>
      <c r="AX220" t="s">
        <v>691</v>
      </c>
      <c r="AY220" t="s">
        <v>978</v>
      </c>
      <c r="AZ220">
        <v>19</v>
      </c>
      <c r="BA220">
        <v>2</v>
      </c>
      <c r="BB220">
        <v>83.200051634833542</v>
      </c>
      <c r="BC220">
        <v>9504</v>
      </c>
      <c r="BE220">
        <v>217</v>
      </c>
      <c r="BF220" t="s">
        <v>683</v>
      </c>
      <c r="BG220" t="s">
        <v>314</v>
      </c>
      <c r="BH220">
        <v>10</v>
      </c>
      <c r="BI220">
        <v>1</v>
      </c>
      <c r="BJ220">
        <v>53.882166858095346</v>
      </c>
      <c r="BK220">
        <v>4752</v>
      </c>
      <c r="BM220">
        <v>217</v>
      </c>
      <c r="BN220" t="s">
        <v>23</v>
      </c>
      <c r="BO220" t="s">
        <v>738</v>
      </c>
      <c r="BP220">
        <v>20</v>
      </c>
      <c r="BQ220">
        <v>0</v>
      </c>
      <c r="BR220">
        <v>50.893917329968097</v>
      </c>
      <c r="BS220">
        <v>0</v>
      </c>
      <c r="BU220">
        <v>217</v>
      </c>
      <c r="BV220" t="s">
        <v>691</v>
      </c>
      <c r="BW220" t="s">
        <v>1257</v>
      </c>
      <c r="BX220">
        <v>40</v>
      </c>
      <c r="BY220">
        <v>0</v>
      </c>
      <c r="BZ220">
        <v>101.07104701129209</v>
      </c>
      <c r="CA220">
        <v>0</v>
      </c>
      <c r="CC220">
        <v>217</v>
      </c>
      <c r="CD220" t="s">
        <v>852</v>
      </c>
      <c r="CE220" t="s">
        <v>1435</v>
      </c>
      <c r="CF220">
        <v>22</v>
      </c>
      <c r="CG220">
        <v>0</v>
      </c>
      <c r="CH220">
        <v>38.800174614422609</v>
      </c>
      <c r="CI220">
        <v>0</v>
      </c>
    </row>
    <row r="221" spans="1:87" x14ac:dyDescent="0.3">
      <c r="A221">
        <v>218</v>
      </c>
      <c r="B221" t="s">
        <v>1209</v>
      </c>
      <c r="C221" t="s">
        <v>635</v>
      </c>
      <c r="D221">
        <v>127</v>
      </c>
      <c r="E221">
        <v>5</v>
      </c>
      <c r="F221">
        <v>790.37975280591445</v>
      </c>
      <c r="G221">
        <v>23760</v>
      </c>
      <c r="I221">
        <v>218</v>
      </c>
      <c r="J221" t="s">
        <v>710</v>
      </c>
      <c r="K221" t="s">
        <v>5</v>
      </c>
      <c r="L221">
        <v>21</v>
      </c>
      <c r="M221">
        <v>3</v>
      </c>
      <c r="N221">
        <v>88.286692485463632</v>
      </c>
      <c r="O221">
        <v>14256</v>
      </c>
      <c r="Q221">
        <v>218</v>
      </c>
      <c r="R221" t="s">
        <v>1471</v>
      </c>
      <c r="S221" t="s">
        <v>478</v>
      </c>
      <c r="T221">
        <v>16</v>
      </c>
      <c r="U221">
        <v>3</v>
      </c>
      <c r="V221">
        <v>50.239166412547092</v>
      </c>
      <c r="W221">
        <v>14256</v>
      </c>
      <c r="Y221">
        <v>218</v>
      </c>
      <c r="Z221" t="s">
        <v>197</v>
      </c>
      <c r="AA221" t="s">
        <v>222</v>
      </c>
      <c r="AB221">
        <v>14</v>
      </c>
      <c r="AC221">
        <v>3</v>
      </c>
      <c r="AD221">
        <v>70.589724534943571</v>
      </c>
      <c r="AE221">
        <v>14256</v>
      </c>
      <c r="AG221">
        <v>218</v>
      </c>
      <c r="AH221" t="s">
        <v>416</v>
      </c>
      <c r="AI221" t="s">
        <v>1484</v>
      </c>
      <c r="AJ221">
        <v>30</v>
      </c>
      <c r="AK221">
        <v>3</v>
      </c>
      <c r="AL221">
        <v>91.935380779029046</v>
      </c>
      <c r="AM221">
        <v>14256</v>
      </c>
      <c r="AO221">
        <v>218</v>
      </c>
      <c r="AP221" t="s">
        <v>105</v>
      </c>
      <c r="AQ221" t="s">
        <v>1032</v>
      </c>
      <c r="AR221">
        <v>16</v>
      </c>
      <c r="AS221">
        <v>1</v>
      </c>
      <c r="AT221">
        <v>34.477331950341366</v>
      </c>
      <c r="AU221">
        <v>4752</v>
      </c>
      <c r="AW221">
        <v>218</v>
      </c>
      <c r="AX221" t="s">
        <v>624</v>
      </c>
      <c r="AY221" t="s">
        <v>1577</v>
      </c>
      <c r="AZ221">
        <v>9</v>
      </c>
      <c r="BA221">
        <v>0</v>
      </c>
      <c r="BB221">
        <v>47.213443263682642</v>
      </c>
      <c r="BC221">
        <v>0</v>
      </c>
      <c r="BE221">
        <v>218</v>
      </c>
      <c r="BF221" t="s">
        <v>333</v>
      </c>
      <c r="BG221" t="s">
        <v>1263</v>
      </c>
      <c r="BH221">
        <v>36</v>
      </c>
      <c r="BI221">
        <v>2</v>
      </c>
      <c r="BJ221">
        <v>90.793643808985507</v>
      </c>
      <c r="BK221">
        <v>9504</v>
      </c>
      <c r="BM221">
        <v>218</v>
      </c>
      <c r="BN221" t="s">
        <v>1091</v>
      </c>
      <c r="BO221" t="s">
        <v>135</v>
      </c>
      <c r="BP221">
        <v>45</v>
      </c>
      <c r="BQ221">
        <v>2</v>
      </c>
      <c r="BR221">
        <v>231.55147035294334</v>
      </c>
      <c r="BS221">
        <v>9504</v>
      </c>
      <c r="BU221">
        <v>218</v>
      </c>
      <c r="BV221" t="s">
        <v>1566</v>
      </c>
      <c r="BW221" t="s">
        <v>800</v>
      </c>
      <c r="BX221">
        <v>34</v>
      </c>
      <c r="BY221">
        <v>0</v>
      </c>
      <c r="BZ221">
        <v>61.672607183714625</v>
      </c>
      <c r="CA221">
        <v>0</v>
      </c>
      <c r="CC221">
        <v>218</v>
      </c>
      <c r="CD221" t="s">
        <v>1534</v>
      </c>
      <c r="CE221" t="s">
        <v>26</v>
      </c>
      <c r="CF221">
        <v>46</v>
      </c>
      <c r="CG221">
        <v>2</v>
      </c>
      <c r="CH221">
        <v>206.8249196912615</v>
      </c>
      <c r="CI221">
        <v>9504</v>
      </c>
    </row>
    <row r="222" spans="1:87" x14ac:dyDescent="0.3">
      <c r="A222">
        <v>219</v>
      </c>
      <c r="B222" t="s">
        <v>36</v>
      </c>
      <c r="C222" t="s">
        <v>193</v>
      </c>
      <c r="D222">
        <v>32</v>
      </c>
      <c r="E222">
        <v>2</v>
      </c>
      <c r="F222">
        <v>123.29152772195653</v>
      </c>
      <c r="G222">
        <v>9504</v>
      </c>
      <c r="I222">
        <v>219</v>
      </c>
      <c r="J222" t="s">
        <v>993</v>
      </c>
      <c r="K222" t="s">
        <v>1003</v>
      </c>
      <c r="L222">
        <v>20</v>
      </c>
      <c r="M222">
        <v>1</v>
      </c>
      <c r="N222">
        <v>62.590756837255334</v>
      </c>
      <c r="O222">
        <v>4752</v>
      </c>
      <c r="Q222">
        <v>219</v>
      </c>
      <c r="R222" t="s">
        <v>1016</v>
      </c>
      <c r="S222" t="s">
        <v>1143</v>
      </c>
      <c r="T222">
        <v>17</v>
      </c>
      <c r="U222">
        <v>3</v>
      </c>
      <c r="V222">
        <v>71.585830438885864</v>
      </c>
      <c r="W222">
        <v>14256</v>
      </c>
      <c r="Y222">
        <v>219</v>
      </c>
      <c r="Z222" t="s">
        <v>23</v>
      </c>
      <c r="AA222" t="s">
        <v>74</v>
      </c>
      <c r="AB222">
        <v>12</v>
      </c>
      <c r="AC222">
        <v>2</v>
      </c>
      <c r="AD222">
        <v>47.23385312586943</v>
      </c>
      <c r="AE222">
        <v>9504</v>
      </c>
      <c r="AG222">
        <v>219</v>
      </c>
      <c r="AH222" t="s">
        <v>884</v>
      </c>
      <c r="AI222" t="s">
        <v>173</v>
      </c>
      <c r="AJ222">
        <v>18</v>
      </c>
      <c r="AK222">
        <v>0</v>
      </c>
      <c r="AL222">
        <v>36.639053170745044</v>
      </c>
      <c r="AM222">
        <v>0</v>
      </c>
      <c r="AO222">
        <v>219</v>
      </c>
      <c r="AP222" t="s">
        <v>562</v>
      </c>
      <c r="AQ222" t="s">
        <v>1314</v>
      </c>
      <c r="AR222">
        <v>42</v>
      </c>
      <c r="AS222">
        <v>1</v>
      </c>
      <c r="AT222">
        <v>91.939931057440035</v>
      </c>
      <c r="AU222">
        <v>4752</v>
      </c>
      <c r="AW222">
        <v>219</v>
      </c>
      <c r="AX222" t="s">
        <v>115</v>
      </c>
      <c r="AY222" t="s">
        <v>334</v>
      </c>
      <c r="AZ222">
        <v>39</v>
      </c>
      <c r="BA222">
        <v>3</v>
      </c>
      <c r="BB222">
        <v>115.64214477901957</v>
      </c>
      <c r="BC222">
        <v>14256</v>
      </c>
      <c r="BE222">
        <v>219</v>
      </c>
      <c r="BF222" t="s">
        <v>228</v>
      </c>
      <c r="BG222" t="s">
        <v>619</v>
      </c>
      <c r="BH222">
        <v>38</v>
      </c>
      <c r="BI222">
        <v>1</v>
      </c>
      <c r="BJ222">
        <v>102.13873775514624</v>
      </c>
      <c r="BK222">
        <v>4752</v>
      </c>
      <c r="BM222">
        <v>219</v>
      </c>
      <c r="BN222" t="s">
        <v>1430</v>
      </c>
      <c r="BO222" t="s">
        <v>536</v>
      </c>
      <c r="BP222">
        <v>14</v>
      </c>
      <c r="BQ222">
        <v>1</v>
      </c>
      <c r="BR222">
        <v>59.616881011870262</v>
      </c>
      <c r="BS222">
        <v>4752</v>
      </c>
      <c r="BU222">
        <v>219</v>
      </c>
      <c r="BV222" t="s">
        <v>1133</v>
      </c>
      <c r="BW222" t="s">
        <v>1436</v>
      </c>
      <c r="BX222">
        <v>23</v>
      </c>
      <c r="BY222">
        <v>0</v>
      </c>
      <c r="BZ222">
        <v>69.624278236123075</v>
      </c>
      <c r="CA222">
        <v>0</v>
      </c>
      <c r="CC222">
        <v>219</v>
      </c>
      <c r="CD222" t="s">
        <v>1440</v>
      </c>
      <c r="CE222" t="s">
        <v>216</v>
      </c>
      <c r="CF222">
        <v>27</v>
      </c>
      <c r="CG222">
        <v>0</v>
      </c>
      <c r="CH222">
        <v>55.140686419947393</v>
      </c>
      <c r="CI222">
        <v>0</v>
      </c>
    </row>
    <row r="223" spans="1:87" x14ac:dyDescent="0.3">
      <c r="A223">
        <v>220</v>
      </c>
      <c r="B223" t="s">
        <v>449</v>
      </c>
      <c r="C223" t="s">
        <v>1422</v>
      </c>
      <c r="D223">
        <v>48</v>
      </c>
      <c r="E223">
        <v>4</v>
      </c>
      <c r="F223">
        <v>220.76730310218215</v>
      </c>
      <c r="G223">
        <v>19008</v>
      </c>
      <c r="I223">
        <v>220</v>
      </c>
      <c r="J223" t="s">
        <v>1510</v>
      </c>
      <c r="K223" t="s">
        <v>667</v>
      </c>
      <c r="L223">
        <v>23</v>
      </c>
      <c r="M223">
        <v>3</v>
      </c>
      <c r="N223">
        <v>87.809785419505843</v>
      </c>
      <c r="O223">
        <v>14256</v>
      </c>
      <c r="Q223">
        <v>220</v>
      </c>
      <c r="R223" t="s">
        <v>607</v>
      </c>
      <c r="S223" t="s">
        <v>1082</v>
      </c>
      <c r="T223">
        <v>54</v>
      </c>
      <c r="U223">
        <v>4</v>
      </c>
      <c r="V223">
        <v>266.17207676503443</v>
      </c>
      <c r="W223">
        <v>19008</v>
      </c>
      <c r="Y223">
        <v>220</v>
      </c>
      <c r="Z223" t="s">
        <v>427</v>
      </c>
      <c r="AA223" t="s">
        <v>974</v>
      </c>
      <c r="AB223">
        <v>93</v>
      </c>
      <c r="AC223">
        <v>3</v>
      </c>
      <c r="AD223">
        <v>509.10561266506534</v>
      </c>
      <c r="AE223">
        <v>14256</v>
      </c>
      <c r="AG223">
        <v>220</v>
      </c>
      <c r="AH223" t="s">
        <v>366</v>
      </c>
      <c r="AI223" t="s">
        <v>1076</v>
      </c>
      <c r="AJ223">
        <v>20</v>
      </c>
      <c r="AK223">
        <v>2</v>
      </c>
      <c r="AL223">
        <v>54.758927576332987</v>
      </c>
      <c r="AM223">
        <v>9504</v>
      </c>
      <c r="AO223">
        <v>220</v>
      </c>
      <c r="AP223" t="s">
        <v>242</v>
      </c>
      <c r="AQ223" t="s">
        <v>941</v>
      </c>
      <c r="AR223">
        <v>15</v>
      </c>
      <c r="AS223">
        <v>3</v>
      </c>
      <c r="AT223">
        <v>81.929293138965633</v>
      </c>
      <c r="AU223">
        <v>14256</v>
      </c>
      <c r="AW223">
        <v>220</v>
      </c>
      <c r="AX223" t="s">
        <v>1320</v>
      </c>
      <c r="AY223" t="s">
        <v>158</v>
      </c>
      <c r="AZ223">
        <v>26</v>
      </c>
      <c r="BA223">
        <v>2</v>
      </c>
      <c r="BB223">
        <v>99.157567299933731</v>
      </c>
      <c r="BC223">
        <v>9504</v>
      </c>
      <c r="BE223">
        <v>220</v>
      </c>
      <c r="BF223" t="s">
        <v>412</v>
      </c>
      <c r="BG223" t="s">
        <v>1157</v>
      </c>
      <c r="BH223">
        <v>34</v>
      </c>
      <c r="BI223">
        <v>1</v>
      </c>
      <c r="BJ223">
        <v>101.93470124243083</v>
      </c>
      <c r="BK223">
        <v>4752</v>
      </c>
      <c r="BM223">
        <v>220</v>
      </c>
      <c r="BN223" t="s">
        <v>956</v>
      </c>
      <c r="BO223" t="s">
        <v>454</v>
      </c>
      <c r="BP223">
        <v>52</v>
      </c>
      <c r="BQ223">
        <v>1</v>
      </c>
      <c r="BR223">
        <v>287.94080852152638</v>
      </c>
      <c r="BS223">
        <v>4752</v>
      </c>
      <c r="BU223">
        <v>220</v>
      </c>
      <c r="BV223" t="s">
        <v>1159</v>
      </c>
      <c r="BW223" t="s">
        <v>487</v>
      </c>
      <c r="BX223">
        <v>6</v>
      </c>
      <c r="BY223">
        <v>0</v>
      </c>
      <c r="BZ223">
        <v>11.449252085401231</v>
      </c>
      <c r="CA223">
        <v>0</v>
      </c>
      <c r="CC223">
        <v>220</v>
      </c>
      <c r="CD223" t="s">
        <v>248</v>
      </c>
      <c r="CE223" t="s">
        <v>890</v>
      </c>
      <c r="CF223">
        <v>36</v>
      </c>
      <c r="CG223">
        <v>0</v>
      </c>
      <c r="CH223">
        <v>57.689155613667751</v>
      </c>
      <c r="CI223">
        <v>0</v>
      </c>
    </row>
    <row r="224" spans="1:87" x14ac:dyDescent="0.3">
      <c r="A224">
        <v>221</v>
      </c>
      <c r="B224" t="s">
        <v>1550</v>
      </c>
      <c r="C224" t="s">
        <v>1074</v>
      </c>
      <c r="D224">
        <v>101</v>
      </c>
      <c r="E224">
        <v>5</v>
      </c>
      <c r="F224">
        <v>642.76900975917488</v>
      </c>
      <c r="G224">
        <v>23760</v>
      </c>
      <c r="I224">
        <v>221</v>
      </c>
      <c r="J224" t="s">
        <v>1132</v>
      </c>
      <c r="K224" t="s">
        <v>815</v>
      </c>
      <c r="L224">
        <v>6</v>
      </c>
      <c r="M224">
        <v>3</v>
      </c>
      <c r="N224">
        <v>28.048902856039462</v>
      </c>
      <c r="O224">
        <v>14256</v>
      </c>
      <c r="Q224">
        <v>221</v>
      </c>
      <c r="R224" t="s">
        <v>50</v>
      </c>
      <c r="S224" t="s">
        <v>1553</v>
      </c>
      <c r="T224">
        <v>46</v>
      </c>
      <c r="U224">
        <v>2</v>
      </c>
      <c r="V224">
        <v>118.23647429235317</v>
      </c>
      <c r="W224">
        <v>9504</v>
      </c>
      <c r="Y224">
        <v>221</v>
      </c>
      <c r="Z224" t="s">
        <v>1034</v>
      </c>
      <c r="AA224" t="s">
        <v>827</v>
      </c>
      <c r="AB224">
        <v>17</v>
      </c>
      <c r="AC224">
        <v>2</v>
      </c>
      <c r="AD224">
        <v>60.749550103250243</v>
      </c>
      <c r="AE224">
        <v>9504</v>
      </c>
      <c r="AG224">
        <v>221</v>
      </c>
      <c r="AH224" t="s">
        <v>122</v>
      </c>
      <c r="AI224" t="s">
        <v>179</v>
      </c>
      <c r="AJ224">
        <v>14</v>
      </c>
      <c r="AK224">
        <v>2</v>
      </c>
      <c r="AL224">
        <v>55.362086916945323</v>
      </c>
      <c r="AM224">
        <v>9504</v>
      </c>
      <c r="AO224">
        <v>221</v>
      </c>
      <c r="AP224" t="s">
        <v>4</v>
      </c>
      <c r="AQ224" t="s">
        <v>432</v>
      </c>
      <c r="AR224">
        <v>34</v>
      </c>
      <c r="AS224">
        <v>2</v>
      </c>
      <c r="AT224">
        <v>96.686621547113972</v>
      </c>
      <c r="AU224">
        <v>9504</v>
      </c>
      <c r="AW224">
        <v>221</v>
      </c>
      <c r="AX224" t="s">
        <v>327</v>
      </c>
      <c r="AY224" t="s">
        <v>1391</v>
      </c>
      <c r="AZ224">
        <v>28</v>
      </c>
      <c r="BA224">
        <v>2</v>
      </c>
      <c r="BB224">
        <v>62.288381615561825</v>
      </c>
      <c r="BC224">
        <v>9504</v>
      </c>
      <c r="BE224">
        <v>221</v>
      </c>
      <c r="BF224" t="s">
        <v>1514</v>
      </c>
      <c r="BG224" t="s">
        <v>1578</v>
      </c>
      <c r="BH224">
        <v>30</v>
      </c>
      <c r="BI224">
        <v>0</v>
      </c>
      <c r="BJ224">
        <v>62.960681116340481</v>
      </c>
      <c r="BK224">
        <v>0</v>
      </c>
      <c r="BM224">
        <v>221</v>
      </c>
      <c r="BN224" t="s">
        <v>991</v>
      </c>
      <c r="BO224" t="s">
        <v>257</v>
      </c>
      <c r="BP224">
        <v>24</v>
      </c>
      <c r="BQ224">
        <v>2</v>
      </c>
      <c r="BR224">
        <v>84.097246514850056</v>
      </c>
      <c r="BS224">
        <v>9504</v>
      </c>
      <c r="BU224">
        <v>221</v>
      </c>
      <c r="BV224" t="s">
        <v>820</v>
      </c>
      <c r="BW224" t="s">
        <v>1040</v>
      </c>
      <c r="BX224">
        <v>22</v>
      </c>
      <c r="BY224">
        <v>0</v>
      </c>
      <c r="BZ224">
        <v>73.746196083787467</v>
      </c>
      <c r="CA224">
        <v>0</v>
      </c>
      <c r="CC224">
        <v>221</v>
      </c>
      <c r="CD224" t="s">
        <v>1091</v>
      </c>
      <c r="CE224" t="s">
        <v>429</v>
      </c>
      <c r="CF224">
        <v>34</v>
      </c>
      <c r="CG224">
        <v>2</v>
      </c>
      <c r="CH224">
        <v>98.276615849891854</v>
      </c>
      <c r="CI224">
        <v>9504</v>
      </c>
    </row>
    <row r="225" spans="1:87" x14ac:dyDescent="0.3">
      <c r="A225">
        <v>222</v>
      </c>
      <c r="B225" t="s">
        <v>1062</v>
      </c>
      <c r="C225" t="s">
        <v>466</v>
      </c>
      <c r="D225">
        <v>23</v>
      </c>
      <c r="E225">
        <v>3</v>
      </c>
      <c r="F225">
        <v>70.478791187709689</v>
      </c>
      <c r="G225">
        <v>14256</v>
      </c>
      <c r="I225">
        <v>222</v>
      </c>
      <c r="J225" t="s">
        <v>425</v>
      </c>
      <c r="K225" t="s">
        <v>599</v>
      </c>
      <c r="L225">
        <v>23</v>
      </c>
      <c r="M225">
        <v>0</v>
      </c>
      <c r="N225">
        <v>54.763275060792793</v>
      </c>
      <c r="O225">
        <v>0</v>
      </c>
      <c r="Q225">
        <v>222</v>
      </c>
      <c r="R225" t="s">
        <v>500</v>
      </c>
      <c r="S225" t="s">
        <v>1181</v>
      </c>
      <c r="T225">
        <v>58</v>
      </c>
      <c r="U225">
        <v>2</v>
      </c>
      <c r="V225">
        <v>251.19363362970469</v>
      </c>
      <c r="W225">
        <v>9504</v>
      </c>
      <c r="Y225">
        <v>222</v>
      </c>
      <c r="Z225" t="s">
        <v>136</v>
      </c>
      <c r="AA225" t="s">
        <v>15</v>
      </c>
      <c r="AB225">
        <v>21</v>
      </c>
      <c r="AC225">
        <v>0</v>
      </c>
      <c r="AD225">
        <v>66.325534110288103</v>
      </c>
      <c r="AE225">
        <v>0</v>
      </c>
      <c r="AG225">
        <v>222</v>
      </c>
      <c r="AH225" t="s">
        <v>325</v>
      </c>
      <c r="AI225" t="s">
        <v>635</v>
      </c>
      <c r="AJ225">
        <v>43</v>
      </c>
      <c r="AK225">
        <v>3</v>
      </c>
      <c r="AL225">
        <v>103.23610825271682</v>
      </c>
      <c r="AM225">
        <v>14256</v>
      </c>
      <c r="AO225">
        <v>222</v>
      </c>
      <c r="AP225" t="s">
        <v>1206</v>
      </c>
      <c r="AQ225" t="s">
        <v>1378</v>
      </c>
      <c r="AR225">
        <v>16</v>
      </c>
      <c r="AS225">
        <v>1</v>
      </c>
      <c r="AT225">
        <v>34.488496308157664</v>
      </c>
      <c r="AU225">
        <v>4752</v>
      </c>
      <c r="AW225">
        <v>222</v>
      </c>
      <c r="AX225" t="s">
        <v>1194</v>
      </c>
      <c r="AY225" t="s">
        <v>1504</v>
      </c>
      <c r="AZ225">
        <v>43</v>
      </c>
      <c r="BA225">
        <v>0</v>
      </c>
      <c r="BB225">
        <v>95.592639138159825</v>
      </c>
      <c r="BC225">
        <v>0</v>
      </c>
      <c r="BE225">
        <v>222</v>
      </c>
      <c r="BF225" t="s">
        <v>732</v>
      </c>
      <c r="BG225" t="s">
        <v>862</v>
      </c>
      <c r="BH225">
        <v>39</v>
      </c>
      <c r="BI225">
        <v>0</v>
      </c>
      <c r="BJ225">
        <v>108.68566220270215</v>
      </c>
      <c r="BK225">
        <v>0</v>
      </c>
      <c r="BM225">
        <v>222</v>
      </c>
      <c r="BN225" t="s">
        <v>507</v>
      </c>
      <c r="BO225" t="s">
        <v>591</v>
      </c>
      <c r="BP225">
        <v>21</v>
      </c>
      <c r="BQ225">
        <v>1</v>
      </c>
      <c r="BR225">
        <v>84.382202745716114</v>
      </c>
      <c r="BS225">
        <v>4752</v>
      </c>
      <c r="BU225">
        <v>222</v>
      </c>
      <c r="BV225" t="s">
        <v>1349</v>
      </c>
      <c r="BW225" t="s">
        <v>75</v>
      </c>
      <c r="BX225">
        <v>34</v>
      </c>
      <c r="BY225">
        <v>0</v>
      </c>
      <c r="BZ225">
        <v>93.740427702273266</v>
      </c>
      <c r="CA225">
        <v>0</v>
      </c>
      <c r="CC225">
        <v>222</v>
      </c>
      <c r="CD225" t="s">
        <v>946</v>
      </c>
      <c r="CE225" t="s">
        <v>640</v>
      </c>
      <c r="CF225">
        <v>6</v>
      </c>
      <c r="CG225">
        <v>0</v>
      </c>
      <c r="CH225">
        <v>27.615818743774742</v>
      </c>
      <c r="CI225">
        <v>0</v>
      </c>
    </row>
    <row r="226" spans="1:87" x14ac:dyDescent="0.3">
      <c r="A226">
        <v>223</v>
      </c>
      <c r="B226" t="s">
        <v>740</v>
      </c>
      <c r="C226" t="s">
        <v>893</v>
      </c>
      <c r="D226">
        <v>34</v>
      </c>
      <c r="E226">
        <v>0</v>
      </c>
      <c r="F226">
        <v>89.226307668054147</v>
      </c>
      <c r="G226">
        <v>0</v>
      </c>
      <c r="I226">
        <v>223</v>
      </c>
      <c r="J226" t="s">
        <v>471</v>
      </c>
      <c r="K226" t="s">
        <v>1346</v>
      </c>
      <c r="L226">
        <v>68</v>
      </c>
      <c r="M226">
        <v>4</v>
      </c>
      <c r="N226">
        <v>378.57715407508698</v>
      </c>
      <c r="O226">
        <v>19008</v>
      </c>
      <c r="Q226">
        <v>223</v>
      </c>
      <c r="R226" t="s">
        <v>302</v>
      </c>
      <c r="S226" t="s">
        <v>48</v>
      </c>
      <c r="T226">
        <v>61</v>
      </c>
      <c r="U226">
        <v>2</v>
      </c>
      <c r="V226">
        <v>256.12186817561638</v>
      </c>
      <c r="W226">
        <v>9504</v>
      </c>
      <c r="Y226">
        <v>223</v>
      </c>
      <c r="Z226" t="s">
        <v>648</v>
      </c>
      <c r="AA226" t="s">
        <v>314</v>
      </c>
      <c r="AB226">
        <v>45</v>
      </c>
      <c r="AC226">
        <v>0</v>
      </c>
      <c r="AD226">
        <v>118.91509560410226</v>
      </c>
      <c r="AE226">
        <v>0</v>
      </c>
      <c r="AG226">
        <v>223</v>
      </c>
      <c r="AH226" t="s">
        <v>1199</v>
      </c>
      <c r="AI226" t="s">
        <v>750</v>
      </c>
      <c r="AJ226">
        <v>37</v>
      </c>
      <c r="AK226">
        <v>0</v>
      </c>
      <c r="AL226">
        <v>101.38524177283055</v>
      </c>
      <c r="AM226">
        <v>0</v>
      </c>
      <c r="AO226">
        <v>223</v>
      </c>
      <c r="AP226" t="s">
        <v>1459</v>
      </c>
      <c r="AQ226" t="s">
        <v>1348</v>
      </c>
      <c r="AR226">
        <v>34</v>
      </c>
      <c r="AS226">
        <v>0</v>
      </c>
      <c r="AT226">
        <v>86.686221755069496</v>
      </c>
      <c r="AU226">
        <v>0</v>
      </c>
      <c r="AW226">
        <v>223</v>
      </c>
      <c r="AX226" t="s">
        <v>1382</v>
      </c>
      <c r="AY226" t="s">
        <v>634</v>
      </c>
      <c r="AZ226">
        <v>13</v>
      </c>
      <c r="BA226">
        <v>2</v>
      </c>
      <c r="BB226">
        <v>68.499940246304703</v>
      </c>
      <c r="BC226">
        <v>9504</v>
      </c>
      <c r="BE226">
        <v>223</v>
      </c>
      <c r="BF226" t="s">
        <v>1398</v>
      </c>
      <c r="BG226" t="s">
        <v>1428</v>
      </c>
      <c r="BH226">
        <v>27</v>
      </c>
      <c r="BI226">
        <v>0</v>
      </c>
      <c r="BJ226">
        <v>51.148314245940234</v>
      </c>
      <c r="BK226">
        <v>0</v>
      </c>
      <c r="BM226">
        <v>223</v>
      </c>
      <c r="BN226" t="s">
        <v>1173</v>
      </c>
      <c r="BO226" t="s">
        <v>1015</v>
      </c>
      <c r="BP226">
        <v>32</v>
      </c>
      <c r="BQ226">
        <v>1</v>
      </c>
      <c r="BR226">
        <v>74.846863165187514</v>
      </c>
      <c r="BS226">
        <v>4752</v>
      </c>
      <c r="BU226">
        <v>223</v>
      </c>
      <c r="BV226" t="s">
        <v>397</v>
      </c>
      <c r="BW226" t="s">
        <v>739</v>
      </c>
      <c r="BX226">
        <v>35</v>
      </c>
      <c r="BY226">
        <v>0</v>
      </c>
      <c r="BZ226">
        <v>79.100673965698377</v>
      </c>
      <c r="CA226">
        <v>0</v>
      </c>
      <c r="CC226">
        <v>223</v>
      </c>
      <c r="CD226" t="s">
        <v>329</v>
      </c>
      <c r="CE226" t="s">
        <v>798</v>
      </c>
      <c r="CF226">
        <v>41</v>
      </c>
      <c r="CG226">
        <v>0</v>
      </c>
      <c r="CH226">
        <v>87.608295566723285</v>
      </c>
      <c r="CI226">
        <v>0</v>
      </c>
    </row>
    <row r="227" spans="1:87" x14ac:dyDescent="0.3">
      <c r="A227">
        <v>224</v>
      </c>
      <c r="B227" t="s">
        <v>781</v>
      </c>
      <c r="C227" t="s">
        <v>329</v>
      </c>
      <c r="D227">
        <v>20</v>
      </c>
      <c r="E227">
        <v>0</v>
      </c>
      <c r="F227">
        <v>55.403455951845075</v>
      </c>
      <c r="G227">
        <v>0</v>
      </c>
      <c r="I227">
        <v>224</v>
      </c>
      <c r="J227" t="s">
        <v>289</v>
      </c>
      <c r="K227" t="s">
        <v>790</v>
      </c>
      <c r="L227">
        <v>27</v>
      </c>
      <c r="M227">
        <v>4</v>
      </c>
      <c r="N227">
        <v>95.1916917662451</v>
      </c>
      <c r="O227">
        <v>19008</v>
      </c>
      <c r="Q227">
        <v>224</v>
      </c>
      <c r="R227" t="s">
        <v>1425</v>
      </c>
      <c r="S227" t="s">
        <v>483</v>
      </c>
      <c r="T227">
        <v>21</v>
      </c>
      <c r="U227">
        <v>3</v>
      </c>
      <c r="V227">
        <v>69.14743842166996</v>
      </c>
      <c r="W227">
        <v>14256</v>
      </c>
      <c r="Y227">
        <v>224</v>
      </c>
      <c r="Z227" t="s">
        <v>835</v>
      </c>
      <c r="AA227" t="s">
        <v>501</v>
      </c>
      <c r="AB227">
        <v>32</v>
      </c>
      <c r="AC227">
        <v>1</v>
      </c>
      <c r="AD227">
        <v>93.554208063299725</v>
      </c>
      <c r="AE227">
        <v>4752</v>
      </c>
      <c r="AG227">
        <v>224</v>
      </c>
      <c r="AH227" t="s">
        <v>1545</v>
      </c>
      <c r="AI227" t="s">
        <v>1</v>
      </c>
      <c r="AJ227">
        <v>10</v>
      </c>
      <c r="AK227">
        <v>0</v>
      </c>
      <c r="AL227">
        <v>44.326674373492949</v>
      </c>
      <c r="AM227">
        <v>0</v>
      </c>
      <c r="AO227">
        <v>224</v>
      </c>
      <c r="AP227" t="s">
        <v>1572</v>
      </c>
      <c r="AQ227" t="s">
        <v>198</v>
      </c>
      <c r="AR227">
        <v>44</v>
      </c>
      <c r="AS227">
        <v>2</v>
      </c>
      <c r="AT227">
        <v>107.34848907015041</v>
      </c>
      <c r="AU227">
        <v>9504</v>
      </c>
      <c r="AW227">
        <v>224</v>
      </c>
      <c r="AX227" t="s">
        <v>354</v>
      </c>
      <c r="AY227" t="s">
        <v>986</v>
      </c>
      <c r="AZ227">
        <v>30</v>
      </c>
      <c r="BA227">
        <v>3</v>
      </c>
      <c r="BB227">
        <v>85.421594683465983</v>
      </c>
      <c r="BC227">
        <v>14256</v>
      </c>
      <c r="BE227">
        <v>224</v>
      </c>
      <c r="BF227" t="s">
        <v>1199</v>
      </c>
      <c r="BG227" t="s">
        <v>1180</v>
      </c>
      <c r="BH227">
        <v>51</v>
      </c>
      <c r="BI227">
        <v>1</v>
      </c>
      <c r="BJ227">
        <v>194.46011958141784</v>
      </c>
      <c r="BK227">
        <v>4752</v>
      </c>
      <c r="BM227">
        <v>224</v>
      </c>
      <c r="BN227" t="s">
        <v>534</v>
      </c>
      <c r="BO227" t="s">
        <v>1557</v>
      </c>
      <c r="BP227">
        <v>29</v>
      </c>
      <c r="BQ227">
        <v>1</v>
      </c>
      <c r="BR227">
        <v>74.318882498655043</v>
      </c>
      <c r="BS227">
        <v>4752</v>
      </c>
      <c r="BU227">
        <v>224</v>
      </c>
      <c r="BV227" t="s">
        <v>980</v>
      </c>
      <c r="BW227" t="s">
        <v>975</v>
      </c>
      <c r="BX227">
        <v>29</v>
      </c>
      <c r="BY227">
        <v>0</v>
      </c>
      <c r="BZ227">
        <v>66.25408978868515</v>
      </c>
      <c r="CA227">
        <v>0</v>
      </c>
      <c r="CC227">
        <v>224</v>
      </c>
      <c r="CD227" t="s">
        <v>195</v>
      </c>
      <c r="CE227" t="s">
        <v>983</v>
      </c>
      <c r="CF227">
        <v>28</v>
      </c>
      <c r="CG227">
        <v>0</v>
      </c>
      <c r="CH227">
        <v>68.97241985969552</v>
      </c>
      <c r="CI227">
        <v>0</v>
      </c>
    </row>
    <row r="228" spans="1:87" x14ac:dyDescent="0.3">
      <c r="A228">
        <v>225</v>
      </c>
      <c r="B228" t="s">
        <v>906</v>
      </c>
      <c r="C228" t="s">
        <v>1519</v>
      </c>
      <c r="D228">
        <v>38</v>
      </c>
      <c r="E228">
        <v>4</v>
      </c>
      <c r="F228">
        <v>108.85132301765009</v>
      </c>
      <c r="G228">
        <v>19008</v>
      </c>
      <c r="I228">
        <v>225</v>
      </c>
      <c r="J228" t="s">
        <v>911</v>
      </c>
      <c r="K228" t="s">
        <v>384</v>
      </c>
      <c r="L228">
        <v>52</v>
      </c>
      <c r="M228">
        <v>1</v>
      </c>
      <c r="N228">
        <v>202.7192246999833</v>
      </c>
      <c r="O228">
        <v>4752</v>
      </c>
      <c r="Q228">
        <v>225</v>
      </c>
      <c r="R228" t="s">
        <v>1209</v>
      </c>
      <c r="S228" t="s">
        <v>1502</v>
      </c>
      <c r="T228">
        <v>15</v>
      </c>
      <c r="U228">
        <v>3</v>
      </c>
      <c r="V228">
        <v>68.010296464083154</v>
      </c>
      <c r="W228">
        <v>14256</v>
      </c>
      <c r="Y228">
        <v>225</v>
      </c>
      <c r="Z228" t="s">
        <v>359</v>
      </c>
      <c r="AA228" t="s">
        <v>559</v>
      </c>
      <c r="AB228">
        <v>87</v>
      </c>
      <c r="AC228">
        <v>2</v>
      </c>
      <c r="AD228">
        <v>456.40929707919855</v>
      </c>
      <c r="AE228">
        <v>9504</v>
      </c>
      <c r="AG228">
        <v>225</v>
      </c>
      <c r="AH228" t="s">
        <v>766</v>
      </c>
      <c r="AI228" t="s">
        <v>780</v>
      </c>
      <c r="AJ228">
        <v>30</v>
      </c>
      <c r="AK228">
        <v>1</v>
      </c>
      <c r="AL228">
        <v>95.060515596474744</v>
      </c>
      <c r="AM228">
        <v>4752</v>
      </c>
      <c r="AO228">
        <v>225</v>
      </c>
      <c r="AP228" t="s">
        <v>419</v>
      </c>
      <c r="AQ228" t="s">
        <v>886</v>
      </c>
      <c r="AR228">
        <v>36</v>
      </c>
      <c r="AS228">
        <v>2</v>
      </c>
      <c r="AT228">
        <v>84.793033052262103</v>
      </c>
      <c r="AU228">
        <v>9504</v>
      </c>
      <c r="AW228">
        <v>225</v>
      </c>
      <c r="AX228" t="s">
        <v>1350</v>
      </c>
      <c r="AY228" t="s">
        <v>323</v>
      </c>
      <c r="AZ228">
        <v>19</v>
      </c>
      <c r="BA228">
        <v>0</v>
      </c>
      <c r="BB228">
        <v>46.437130081944957</v>
      </c>
      <c r="BC228">
        <v>0</v>
      </c>
      <c r="BE228">
        <v>225</v>
      </c>
      <c r="BF228" t="s">
        <v>935</v>
      </c>
      <c r="BG228" t="s">
        <v>616</v>
      </c>
      <c r="BH228">
        <v>39</v>
      </c>
      <c r="BI228">
        <v>2</v>
      </c>
      <c r="BJ228">
        <v>95.09372555362755</v>
      </c>
      <c r="BK228">
        <v>9504</v>
      </c>
      <c r="BM228">
        <v>225</v>
      </c>
      <c r="BN228" t="s">
        <v>358</v>
      </c>
      <c r="BO228" t="s">
        <v>418</v>
      </c>
      <c r="BP228">
        <v>12</v>
      </c>
      <c r="BQ228">
        <v>2</v>
      </c>
      <c r="BR228">
        <v>36.196870123426422</v>
      </c>
      <c r="BS228">
        <v>9504</v>
      </c>
      <c r="BU228">
        <v>225</v>
      </c>
      <c r="BV228" t="s">
        <v>1422</v>
      </c>
      <c r="BW228" t="s">
        <v>1539</v>
      </c>
      <c r="BX228">
        <v>20</v>
      </c>
      <c r="BY228">
        <v>0</v>
      </c>
      <c r="BZ228">
        <v>71.302607759928819</v>
      </c>
      <c r="CA228">
        <v>0</v>
      </c>
      <c r="CC228">
        <v>225</v>
      </c>
      <c r="CD228" t="s">
        <v>1366</v>
      </c>
      <c r="CE228" t="s">
        <v>486</v>
      </c>
      <c r="CF228">
        <v>17</v>
      </c>
      <c r="CG228">
        <v>0</v>
      </c>
      <c r="CH228">
        <v>32.025419886508054</v>
      </c>
      <c r="CI228">
        <v>0</v>
      </c>
    </row>
    <row r="229" spans="1:87" x14ac:dyDescent="0.3">
      <c r="A229">
        <v>226</v>
      </c>
      <c r="B229" t="s">
        <v>117</v>
      </c>
      <c r="C229" t="s">
        <v>1336</v>
      </c>
      <c r="D229">
        <v>20</v>
      </c>
      <c r="E229">
        <v>4</v>
      </c>
      <c r="F229">
        <v>96.856170519385714</v>
      </c>
      <c r="G229">
        <v>19008</v>
      </c>
      <c r="I229">
        <v>226</v>
      </c>
      <c r="J229" t="s">
        <v>307</v>
      </c>
      <c r="K229" t="s">
        <v>397</v>
      </c>
      <c r="L229">
        <v>20</v>
      </c>
      <c r="M229">
        <v>4</v>
      </c>
      <c r="N229">
        <v>72.213130772295472</v>
      </c>
      <c r="O229">
        <v>19008</v>
      </c>
      <c r="Q229">
        <v>226</v>
      </c>
      <c r="R229" t="s">
        <v>571</v>
      </c>
      <c r="S229" t="s">
        <v>789</v>
      </c>
      <c r="T229">
        <v>27</v>
      </c>
      <c r="U229">
        <v>0</v>
      </c>
      <c r="V229">
        <v>55.993316374112652</v>
      </c>
      <c r="W229">
        <v>0</v>
      </c>
      <c r="Y229">
        <v>226</v>
      </c>
      <c r="Z229" t="s">
        <v>684</v>
      </c>
      <c r="AA229" t="s">
        <v>626</v>
      </c>
      <c r="AB229">
        <v>38</v>
      </c>
      <c r="AC229">
        <v>0</v>
      </c>
      <c r="AD229">
        <v>80.504534929293754</v>
      </c>
      <c r="AE229">
        <v>0</v>
      </c>
      <c r="AG229">
        <v>226</v>
      </c>
      <c r="AH229" t="s">
        <v>111</v>
      </c>
      <c r="AI229" t="s">
        <v>15</v>
      </c>
      <c r="AJ229">
        <v>41</v>
      </c>
      <c r="AK229">
        <v>1</v>
      </c>
      <c r="AL229">
        <v>212.64550714639526</v>
      </c>
      <c r="AM229">
        <v>4752</v>
      </c>
      <c r="AO229">
        <v>226</v>
      </c>
      <c r="AP229" t="s">
        <v>608</v>
      </c>
      <c r="AQ229" t="s">
        <v>792</v>
      </c>
      <c r="AR229">
        <v>14</v>
      </c>
      <c r="AS229">
        <v>1</v>
      </c>
      <c r="AT229">
        <v>50.355755433538661</v>
      </c>
      <c r="AU229">
        <v>4752</v>
      </c>
      <c r="AW229">
        <v>226</v>
      </c>
      <c r="AX229" t="s">
        <v>1417</v>
      </c>
      <c r="AY229" t="s">
        <v>451</v>
      </c>
      <c r="AZ229">
        <v>16</v>
      </c>
      <c r="BA229">
        <v>2</v>
      </c>
      <c r="BB229">
        <v>72.757811787662149</v>
      </c>
      <c r="BC229">
        <v>9504</v>
      </c>
      <c r="BE229">
        <v>226</v>
      </c>
      <c r="BF229" t="s">
        <v>245</v>
      </c>
      <c r="BG229" t="s">
        <v>899</v>
      </c>
      <c r="BH229">
        <v>9</v>
      </c>
      <c r="BI229">
        <v>1</v>
      </c>
      <c r="BJ229">
        <v>42.097383629092164</v>
      </c>
      <c r="BK229">
        <v>4752</v>
      </c>
      <c r="BM229">
        <v>226</v>
      </c>
      <c r="BN229" t="s">
        <v>886</v>
      </c>
      <c r="BO229" t="s">
        <v>1415</v>
      </c>
      <c r="BP229">
        <v>55</v>
      </c>
      <c r="BQ229">
        <v>0</v>
      </c>
      <c r="BR229">
        <v>177.21017738444894</v>
      </c>
      <c r="BS229">
        <v>0</v>
      </c>
      <c r="BU229">
        <v>226</v>
      </c>
      <c r="BV229" t="s">
        <v>1169</v>
      </c>
      <c r="BW229" t="s">
        <v>953</v>
      </c>
      <c r="BX229">
        <v>44</v>
      </c>
      <c r="BY229">
        <v>0</v>
      </c>
      <c r="BZ229">
        <v>89.902659332346687</v>
      </c>
      <c r="CA229">
        <v>0</v>
      </c>
      <c r="CC229">
        <v>226</v>
      </c>
      <c r="CD229" t="s">
        <v>1367</v>
      </c>
      <c r="CE229" t="s">
        <v>490</v>
      </c>
      <c r="CF229">
        <v>8</v>
      </c>
      <c r="CG229">
        <v>0</v>
      </c>
      <c r="CH229">
        <v>40.747911728339034</v>
      </c>
      <c r="CI229">
        <v>0</v>
      </c>
    </row>
    <row r="230" spans="1:87" x14ac:dyDescent="0.3">
      <c r="A230">
        <v>227</v>
      </c>
      <c r="B230" t="s">
        <v>693</v>
      </c>
      <c r="C230" t="s">
        <v>1396</v>
      </c>
      <c r="D230">
        <v>29</v>
      </c>
      <c r="E230">
        <v>4</v>
      </c>
      <c r="F230">
        <v>108.33509224235284</v>
      </c>
      <c r="G230">
        <v>19008</v>
      </c>
      <c r="I230">
        <v>227</v>
      </c>
      <c r="J230" t="s">
        <v>1560</v>
      </c>
      <c r="K230" t="s">
        <v>1558</v>
      </c>
      <c r="L230">
        <v>13</v>
      </c>
      <c r="M230">
        <v>3</v>
      </c>
      <c r="N230">
        <v>64.445241774995651</v>
      </c>
      <c r="O230">
        <v>14256</v>
      </c>
      <c r="Q230">
        <v>227</v>
      </c>
      <c r="R230" t="s">
        <v>448</v>
      </c>
      <c r="S230" t="s">
        <v>208</v>
      </c>
      <c r="T230">
        <v>40</v>
      </c>
      <c r="U230">
        <v>2</v>
      </c>
      <c r="V230">
        <v>122.14123866445226</v>
      </c>
      <c r="W230">
        <v>9504</v>
      </c>
      <c r="Y230">
        <v>227</v>
      </c>
      <c r="Z230" t="s">
        <v>407</v>
      </c>
      <c r="AA230" t="s">
        <v>655</v>
      </c>
      <c r="AB230">
        <v>35</v>
      </c>
      <c r="AC230">
        <v>0</v>
      </c>
      <c r="AD230">
        <v>71.809927489689386</v>
      </c>
      <c r="AE230">
        <v>0</v>
      </c>
      <c r="AG230">
        <v>227</v>
      </c>
      <c r="AH230" t="s">
        <v>1343</v>
      </c>
      <c r="AI230" t="s">
        <v>1203</v>
      </c>
      <c r="AJ230">
        <v>26</v>
      </c>
      <c r="AK230">
        <v>2</v>
      </c>
      <c r="AL230">
        <v>79.141876717908332</v>
      </c>
      <c r="AM230">
        <v>9504</v>
      </c>
      <c r="AO230">
        <v>227</v>
      </c>
      <c r="AP230" t="s">
        <v>998</v>
      </c>
      <c r="AQ230" t="s">
        <v>620</v>
      </c>
      <c r="AR230">
        <v>67</v>
      </c>
      <c r="AS230">
        <v>2</v>
      </c>
      <c r="AT230">
        <v>348.36454887301551</v>
      </c>
      <c r="AU230">
        <v>9504</v>
      </c>
      <c r="AW230">
        <v>227</v>
      </c>
      <c r="AX230" t="s">
        <v>268</v>
      </c>
      <c r="AY230" t="s">
        <v>1349</v>
      </c>
      <c r="AZ230">
        <v>3</v>
      </c>
      <c r="BA230">
        <v>1</v>
      </c>
      <c r="BB230">
        <v>7.9851557196025205</v>
      </c>
      <c r="BC230">
        <v>4752</v>
      </c>
      <c r="BE230">
        <v>227</v>
      </c>
      <c r="BF230" t="s">
        <v>862</v>
      </c>
      <c r="BG230" t="s">
        <v>1221</v>
      </c>
      <c r="BH230">
        <v>24</v>
      </c>
      <c r="BI230">
        <v>1</v>
      </c>
      <c r="BJ230">
        <v>62.339462140499407</v>
      </c>
      <c r="BK230">
        <v>4752</v>
      </c>
      <c r="BM230">
        <v>227</v>
      </c>
      <c r="BN230" t="s">
        <v>326</v>
      </c>
      <c r="BO230" t="s">
        <v>100</v>
      </c>
      <c r="BP230">
        <v>33</v>
      </c>
      <c r="BQ230">
        <v>1</v>
      </c>
      <c r="BR230">
        <v>74.484709247351518</v>
      </c>
      <c r="BS230">
        <v>4752</v>
      </c>
      <c r="BU230">
        <v>227</v>
      </c>
      <c r="BV230" t="s">
        <v>1400</v>
      </c>
      <c r="BW230" t="s">
        <v>536</v>
      </c>
      <c r="BX230">
        <v>35</v>
      </c>
      <c r="BY230">
        <v>0</v>
      </c>
      <c r="BZ230">
        <v>62.880470607415909</v>
      </c>
      <c r="CA230">
        <v>0</v>
      </c>
      <c r="CC230">
        <v>227</v>
      </c>
      <c r="CD230" t="s">
        <v>263</v>
      </c>
      <c r="CE230" t="s">
        <v>324</v>
      </c>
      <c r="CF230">
        <v>20</v>
      </c>
      <c r="CG230">
        <v>1</v>
      </c>
      <c r="CH230">
        <v>83.026248223308556</v>
      </c>
      <c r="CI230">
        <v>4752</v>
      </c>
    </row>
    <row r="231" spans="1:87" x14ac:dyDescent="0.3">
      <c r="A231">
        <v>228</v>
      </c>
      <c r="B231" t="s">
        <v>908</v>
      </c>
      <c r="C231" t="s">
        <v>1215</v>
      </c>
      <c r="D231">
        <v>32</v>
      </c>
      <c r="E231">
        <v>4</v>
      </c>
      <c r="F231">
        <v>76.111360292625065</v>
      </c>
      <c r="G231">
        <v>19008</v>
      </c>
      <c r="I231">
        <v>228</v>
      </c>
      <c r="J231" t="s">
        <v>96</v>
      </c>
      <c r="K231" t="s">
        <v>1340</v>
      </c>
      <c r="L231">
        <v>40</v>
      </c>
      <c r="M231">
        <v>0</v>
      </c>
      <c r="N231">
        <v>95.600734937456423</v>
      </c>
      <c r="O231">
        <v>0</v>
      </c>
      <c r="Q231">
        <v>228</v>
      </c>
      <c r="R231" t="s">
        <v>1342</v>
      </c>
      <c r="S231" t="s">
        <v>1326</v>
      </c>
      <c r="T231">
        <v>100</v>
      </c>
      <c r="U231">
        <v>4</v>
      </c>
      <c r="V231">
        <v>522.0813699572376</v>
      </c>
      <c r="W231">
        <v>19008</v>
      </c>
      <c r="Y231">
        <v>228</v>
      </c>
      <c r="Z231" t="s">
        <v>15</v>
      </c>
      <c r="AA231" t="s">
        <v>85</v>
      </c>
      <c r="AB231">
        <v>11</v>
      </c>
      <c r="AC231">
        <v>1</v>
      </c>
      <c r="AD231">
        <v>30.656535519745603</v>
      </c>
      <c r="AE231">
        <v>4752</v>
      </c>
      <c r="AG231">
        <v>228</v>
      </c>
      <c r="AH231" t="s">
        <v>970</v>
      </c>
      <c r="AI231" t="s">
        <v>79</v>
      </c>
      <c r="AJ231">
        <v>32</v>
      </c>
      <c r="AK231">
        <v>2</v>
      </c>
      <c r="AL231">
        <v>104.70837463066094</v>
      </c>
      <c r="AM231">
        <v>9504</v>
      </c>
      <c r="AO231">
        <v>228</v>
      </c>
      <c r="AP231" t="s">
        <v>311</v>
      </c>
      <c r="AQ231" t="s">
        <v>48</v>
      </c>
      <c r="AR231">
        <v>36</v>
      </c>
      <c r="AS231">
        <v>0</v>
      </c>
      <c r="AT231">
        <v>84.793033052271866</v>
      </c>
      <c r="AU231">
        <v>0</v>
      </c>
      <c r="AW231">
        <v>228</v>
      </c>
      <c r="AX231" t="s">
        <v>1290</v>
      </c>
      <c r="AY231" t="s">
        <v>1083</v>
      </c>
      <c r="AZ231">
        <v>18</v>
      </c>
      <c r="BA231">
        <v>2</v>
      </c>
      <c r="BB231">
        <v>81.622457822331583</v>
      </c>
      <c r="BC231">
        <v>9504</v>
      </c>
      <c r="BE231">
        <v>228</v>
      </c>
      <c r="BF231" t="s">
        <v>1466</v>
      </c>
      <c r="BG231" t="s">
        <v>280</v>
      </c>
      <c r="BH231">
        <v>20</v>
      </c>
      <c r="BI231">
        <v>0</v>
      </c>
      <c r="BJ231">
        <v>51.724639800291143</v>
      </c>
      <c r="BK231">
        <v>0</v>
      </c>
      <c r="BM231">
        <v>228</v>
      </c>
      <c r="BN231" t="s">
        <v>1415</v>
      </c>
      <c r="BO231" t="s">
        <v>481</v>
      </c>
      <c r="BP231">
        <v>8</v>
      </c>
      <c r="BQ231">
        <v>2</v>
      </c>
      <c r="BR231">
        <v>40.817188909250817</v>
      </c>
      <c r="BS231">
        <v>9504</v>
      </c>
      <c r="BU231">
        <v>228</v>
      </c>
      <c r="BV231" t="s">
        <v>674</v>
      </c>
      <c r="BW231" t="s">
        <v>336</v>
      </c>
      <c r="BX231">
        <v>19</v>
      </c>
      <c r="BY231">
        <v>0</v>
      </c>
      <c r="BZ231">
        <v>64.736201122000168</v>
      </c>
      <c r="CA231">
        <v>0</v>
      </c>
      <c r="CC231">
        <v>228</v>
      </c>
      <c r="CD231" t="s">
        <v>1268</v>
      </c>
      <c r="CE231" t="s">
        <v>20</v>
      </c>
      <c r="CF231">
        <v>38</v>
      </c>
      <c r="CG231">
        <v>0</v>
      </c>
      <c r="CH231">
        <v>107.31674243699571</v>
      </c>
      <c r="CI231">
        <v>0</v>
      </c>
    </row>
    <row r="232" spans="1:87" x14ac:dyDescent="0.3">
      <c r="A232">
        <v>229</v>
      </c>
      <c r="B232" t="s">
        <v>988</v>
      </c>
      <c r="C232" t="s">
        <v>988</v>
      </c>
      <c r="D232">
        <v>1</v>
      </c>
      <c r="E232">
        <v>0</v>
      </c>
      <c r="F232">
        <v>0</v>
      </c>
      <c r="G232">
        <v>0</v>
      </c>
      <c r="I232">
        <v>229</v>
      </c>
      <c r="J232" t="s">
        <v>377</v>
      </c>
      <c r="K232" t="s">
        <v>1066</v>
      </c>
      <c r="L232">
        <v>27</v>
      </c>
      <c r="M232">
        <v>0</v>
      </c>
      <c r="N232">
        <v>60.697348838294452</v>
      </c>
      <c r="O232">
        <v>0</v>
      </c>
      <c r="Q232">
        <v>229</v>
      </c>
      <c r="R232" t="s">
        <v>1190</v>
      </c>
      <c r="S232" t="s">
        <v>308</v>
      </c>
      <c r="T232">
        <v>25</v>
      </c>
      <c r="U232">
        <v>0</v>
      </c>
      <c r="V232">
        <v>52.348414855820181</v>
      </c>
      <c r="W232">
        <v>0</v>
      </c>
      <c r="Y232">
        <v>229</v>
      </c>
      <c r="Z232" t="s">
        <v>126</v>
      </c>
      <c r="AA232" t="s">
        <v>1269</v>
      </c>
      <c r="AB232">
        <v>26</v>
      </c>
      <c r="AC232">
        <v>2</v>
      </c>
      <c r="AD232">
        <v>75.549705580548761</v>
      </c>
      <c r="AE232">
        <v>9504</v>
      </c>
      <c r="AG232">
        <v>229</v>
      </c>
      <c r="AH232" t="s">
        <v>87</v>
      </c>
      <c r="AI232" t="s">
        <v>311</v>
      </c>
      <c r="AJ232">
        <v>81</v>
      </c>
      <c r="AK232">
        <v>2</v>
      </c>
      <c r="AL232">
        <v>397.31964383658413</v>
      </c>
      <c r="AM232">
        <v>9504</v>
      </c>
      <c r="AO232">
        <v>229</v>
      </c>
      <c r="AP232" t="s">
        <v>136</v>
      </c>
      <c r="AQ232" t="s">
        <v>360</v>
      </c>
      <c r="AR232">
        <v>33</v>
      </c>
      <c r="AS232">
        <v>0</v>
      </c>
      <c r="AT232">
        <v>80.097040649713193</v>
      </c>
      <c r="AU232">
        <v>0</v>
      </c>
      <c r="AW232">
        <v>229</v>
      </c>
      <c r="AX232" t="s">
        <v>680</v>
      </c>
      <c r="AY232" t="s">
        <v>159</v>
      </c>
      <c r="AZ232">
        <v>26</v>
      </c>
      <c r="BA232">
        <v>2</v>
      </c>
      <c r="BB232">
        <v>89.14402839206636</v>
      </c>
      <c r="BC232">
        <v>9504</v>
      </c>
      <c r="BE232">
        <v>229</v>
      </c>
      <c r="BF232" t="s">
        <v>1057</v>
      </c>
      <c r="BG232" t="s">
        <v>936</v>
      </c>
      <c r="BH232">
        <v>22</v>
      </c>
      <c r="BI232">
        <v>0</v>
      </c>
      <c r="BJ232">
        <v>42.87409849203582</v>
      </c>
      <c r="BK232">
        <v>0</v>
      </c>
      <c r="BM232">
        <v>229</v>
      </c>
      <c r="BN232" t="s">
        <v>137</v>
      </c>
      <c r="BO232" t="s">
        <v>639</v>
      </c>
      <c r="BP232">
        <v>17</v>
      </c>
      <c r="BQ232">
        <v>0</v>
      </c>
      <c r="BR232">
        <v>33.304316806085666</v>
      </c>
      <c r="BS232">
        <v>0</v>
      </c>
      <c r="BU232">
        <v>229</v>
      </c>
      <c r="BV232" t="s">
        <v>1081</v>
      </c>
      <c r="BW232" t="s">
        <v>242</v>
      </c>
      <c r="BX232">
        <v>37</v>
      </c>
      <c r="BY232">
        <v>0</v>
      </c>
      <c r="BZ232">
        <v>92.051019391495188</v>
      </c>
      <c r="CA232">
        <v>0</v>
      </c>
      <c r="CC232">
        <v>229</v>
      </c>
      <c r="CD232" t="s">
        <v>581</v>
      </c>
      <c r="CE232" t="s">
        <v>788</v>
      </c>
      <c r="CF232">
        <v>9</v>
      </c>
      <c r="CG232">
        <v>2</v>
      </c>
      <c r="CH232">
        <v>47.383595547178658</v>
      </c>
      <c r="CI232">
        <v>9504</v>
      </c>
    </row>
    <row r="233" spans="1:87" x14ac:dyDescent="0.3">
      <c r="A233">
        <v>230</v>
      </c>
      <c r="B233" t="s">
        <v>1367</v>
      </c>
      <c r="C233" t="s">
        <v>33</v>
      </c>
      <c r="D233">
        <v>99</v>
      </c>
      <c r="E233">
        <v>4</v>
      </c>
      <c r="F233">
        <v>551.01210658899072</v>
      </c>
      <c r="G233">
        <v>19008</v>
      </c>
      <c r="I233">
        <v>230</v>
      </c>
      <c r="J233" t="s">
        <v>1578</v>
      </c>
      <c r="K233" t="s">
        <v>1287</v>
      </c>
      <c r="L233">
        <v>95</v>
      </c>
      <c r="M233">
        <v>3</v>
      </c>
      <c r="N233">
        <v>503.9716384776512</v>
      </c>
      <c r="O233">
        <v>14256</v>
      </c>
      <c r="Q233">
        <v>230</v>
      </c>
      <c r="R233" t="s">
        <v>1560</v>
      </c>
      <c r="S233" t="s">
        <v>506</v>
      </c>
      <c r="T233">
        <v>42</v>
      </c>
      <c r="U233">
        <v>1</v>
      </c>
      <c r="V233">
        <v>190.47154762728684</v>
      </c>
      <c r="W233">
        <v>4752</v>
      </c>
      <c r="Y233">
        <v>230</v>
      </c>
      <c r="Z233" t="s">
        <v>176</v>
      </c>
      <c r="AA233" t="s">
        <v>744</v>
      </c>
      <c r="AB233">
        <v>36</v>
      </c>
      <c r="AC233">
        <v>2</v>
      </c>
      <c r="AD233">
        <v>99.557783643765731</v>
      </c>
      <c r="AE233">
        <v>9504</v>
      </c>
      <c r="AG233">
        <v>230</v>
      </c>
      <c r="AH233" t="s">
        <v>112</v>
      </c>
      <c r="AI233" t="s">
        <v>1382</v>
      </c>
      <c r="AJ233">
        <v>24</v>
      </c>
      <c r="AK233">
        <v>3</v>
      </c>
      <c r="AL233">
        <v>101.80789984248955</v>
      </c>
      <c r="AM233">
        <v>14256</v>
      </c>
      <c r="AO233">
        <v>230</v>
      </c>
      <c r="AP233" t="s">
        <v>424</v>
      </c>
      <c r="AQ233" t="s">
        <v>827</v>
      </c>
      <c r="AR233">
        <v>43</v>
      </c>
      <c r="AS233">
        <v>2</v>
      </c>
      <c r="AT233">
        <v>103.52099388842966</v>
      </c>
      <c r="AU233">
        <v>9504</v>
      </c>
      <c r="AW233">
        <v>230</v>
      </c>
      <c r="AX233" t="s">
        <v>170</v>
      </c>
      <c r="AY233" t="s">
        <v>236</v>
      </c>
      <c r="AZ233">
        <v>13</v>
      </c>
      <c r="BA233">
        <v>2</v>
      </c>
      <c r="BB233">
        <v>43.783217074167041</v>
      </c>
      <c r="BC233">
        <v>9504</v>
      </c>
      <c r="BE233">
        <v>230</v>
      </c>
      <c r="BF233" t="s">
        <v>143</v>
      </c>
      <c r="BG233" t="s">
        <v>424</v>
      </c>
      <c r="BH233">
        <v>39</v>
      </c>
      <c r="BI233">
        <v>0</v>
      </c>
      <c r="BJ233">
        <v>84.824424497917093</v>
      </c>
      <c r="BK233">
        <v>0</v>
      </c>
      <c r="BM233">
        <v>230</v>
      </c>
      <c r="BN233" t="s">
        <v>706</v>
      </c>
      <c r="BO233" t="s">
        <v>275</v>
      </c>
      <c r="BP233">
        <v>35</v>
      </c>
      <c r="BQ233">
        <v>0</v>
      </c>
      <c r="BR233">
        <v>76.949986101308014</v>
      </c>
      <c r="BS233">
        <v>0</v>
      </c>
      <c r="BU233">
        <v>230</v>
      </c>
      <c r="BV233" t="s">
        <v>655</v>
      </c>
      <c r="BW233" t="s">
        <v>58</v>
      </c>
      <c r="BX233">
        <v>4</v>
      </c>
      <c r="BY233">
        <v>0</v>
      </c>
      <c r="BZ233">
        <v>19.699219913785484</v>
      </c>
      <c r="CA233">
        <v>0</v>
      </c>
      <c r="CC233">
        <v>230</v>
      </c>
      <c r="CD233" t="s">
        <v>928</v>
      </c>
      <c r="CE233" t="s">
        <v>841</v>
      </c>
      <c r="CF233">
        <v>60</v>
      </c>
      <c r="CG233">
        <v>2</v>
      </c>
      <c r="CH233">
        <v>230.88837908776605</v>
      </c>
      <c r="CI233">
        <v>9504</v>
      </c>
    </row>
    <row r="234" spans="1:87" x14ac:dyDescent="0.3">
      <c r="A234">
        <v>231</v>
      </c>
      <c r="B234" t="s">
        <v>594</v>
      </c>
      <c r="C234" t="s">
        <v>1473</v>
      </c>
      <c r="D234">
        <v>25</v>
      </c>
      <c r="E234">
        <v>4</v>
      </c>
      <c r="F234">
        <v>86.799643380487126</v>
      </c>
      <c r="G234">
        <v>19008</v>
      </c>
      <c r="I234">
        <v>231</v>
      </c>
      <c r="J234" t="s">
        <v>502</v>
      </c>
      <c r="K234" t="s">
        <v>1004</v>
      </c>
      <c r="L234">
        <v>11</v>
      </c>
      <c r="M234">
        <v>0</v>
      </c>
      <c r="N234">
        <v>24.363014842287839</v>
      </c>
      <c r="O234">
        <v>0</v>
      </c>
      <c r="Q234">
        <v>231</v>
      </c>
      <c r="R234" t="s">
        <v>1016</v>
      </c>
      <c r="S234" t="s">
        <v>1339</v>
      </c>
      <c r="T234">
        <v>13</v>
      </c>
      <c r="U234">
        <v>3</v>
      </c>
      <c r="V234">
        <v>45.304475749173044</v>
      </c>
      <c r="W234">
        <v>14256</v>
      </c>
      <c r="Y234">
        <v>231</v>
      </c>
      <c r="Z234" t="s">
        <v>853</v>
      </c>
      <c r="AA234" t="s">
        <v>1256</v>
      </c>
      <c r="AB234">
        <v>63</v>
      </c>
      <c r="AC234">
        <v>1</v>
      </c>
      <c r="AD234">
        <v>244.69301721299846</v>
      </c>
      <c r="AE234">
        <v>4752</v>
      </c>
      <c r="AG234">
        <v>231</v>
      </c>
      <c r="AH234" t="s">
        <v>1244</v>
      </c>
      <c r="AI234" t="s">
        <v>110</v>
      </c>
      <c r="AJ234">
        <v>24</v>
      </c>
      <c r="AK234">
        <v>3</v>
      </c>
      <c r="AL234">
        <v>91.964009276508321</v>
      </c>
      <c r="AM234">
        <v>14256</v>
      </c>
      <c r="AO234">
        <v>231</v>
      </c>
      <c r="AP234" t="s">
        <v>98</v>
      </c>
      <c r="AQ234" t="s">
        <v>790</v>
      </c>
      <c r="AR234">
        <v>53</v>
      </c>
      <c r="AS234">
        <v>2</v>
      </c>
      <c r="AT234">
        <v>311.92147347439584</v>
      </c>
      <c r="AU234">
        <v>9504</v>
      </c>
      <c r="AW234">
        <v>231</v>
      </c>
      <c r="AX234" t="s">
        <v>629</v>
      </c>
      <c r="AY234" t="s">
        <v>1263</v>
      </c>
      <c r="AZ234">
        <v>15</v>
      </c>
      <c r="BA234">
        <v>0</v>
      </c>
      <c r="BB234">
        <v>34.514143377902087</v>
      </c>
      <c r="BC234">
        <v>0</v>
      </c>
      <c r="BE234">
        <v>231</v>
      </c>
      <c r="BF234" t="s">
        <v>738</v>
      </c>
      <c r="BG234" t="s">
        <v>1184</v>
      </c>
      <c r="BH234">
        <v>46</v>
      </c>
      <c r="BI234">
        <v>0</v>
      </c>
      <c r="BJ234">
        <v>110.20189249549928</v>
      </c>
      <c r="BK234">
        <v>0</v>
      </c>
      <c r="BM234">
        <v>231</v>
      </c>
      <c r="BN234" t="s">
        <v>175</v>
      </c>
      <c r="BO234" t="s">
        <v>593</v>
      </c>
      <c r="BP234">
        <v>31</v>
      </c>
      <c r="BQ234">
        <v>0</v>
      </c>
      <c r="BR234">
        <v>61.333201594493993</v>
      </c>
      <c r="BS234">
        <v>0</v>
      </c>
      <c r="BU234">
        <v>231</v>
      </c>
      <c r="BV234" t="s">
        <v>137</v>
      </c>
      <c r="BW234" t="s">
        <v>693</v>
      </c>
      <c r="BX234">
        <v>46</v>
      </c>
      <c r="BY234">
        <v>0</v>
      </c>
      <c r="BZ234">
        <v>108.37389049155857</v>
      </c>
      <c r="CA234">
        <v>0</v>
      </c>
      <c r="CC234">
        <v>231</v>
      </c>
      <c r="CD234" t="s">
        <v>691</v>
      </c>
      <c r="CE234" t="s">
        <v>378</v>
      </c>
      <c r="CF234">
        <v>7</v>
      </c>
      <c r="CG234">
        <v>0</v>
      </c>
      <c r="CH234">
        <v>25.239616641614049</v>
      </c>
      <c r="CI234">
        <v>0</v>
      </c>
    </row>
    <row r="235" spans="1:87" x14ac:dyDescent="0.3">
      <c r="A235">
        <v>232</v>
      </c>
      <c r="B235" t="s">
        <v>1493</v>
      </c>
      <c r="C235" t="s">
        <v>1261</v>
      </c>
      <c r="D235">
        <v>46</v>
      </c>
      <c r="E235">
        <v>5</v>
      </c>
      <c r="F235">
        <v>239.99085234996963</v>
      </c>
      <c r="G235">
        <v>23760</v>
      </c>
      <c r="I235">
        <v>232</v>
      </c>
      <c r="J235" t="s">
        <v>782</v>
      </c>
      <c r="K235" t="s">
        <v>1329</v>
      </c>
      <c r="L235">
        <v>54</v>
      </c>
      <c r="M235">
        <v>2</v>
      </c>
      <c r="N235">
        <v>343.23492268083123</v>
      </c>
      <c r="O235">
        <v>9504</v>
      </c>
      <c r="Q235">
        <v>232</v>
      </c>
      <c r="R235" t="s">
        <v>1587</v>
      </c>
      <c r="S235" t="s">
        <v>152</v>
      </c>
      <c r="T235">
        <v>19</v>
      </c>
      <c r="U235">
        <v>3</v>
      </c>
      <c r="V235">
        <v>88.663647784797178</v>
      </c>
      <c r="W235">
        <v>14256</v>
      </c>
      <c r="Y235">
        <v>232</v>
      </c>
      <c r="Z235" t="s">
        <v>931</v>
      </c>
      <c r="AA235" t="s">
        <v>900</v>
      </c>
      <c r="AB235">
        <v>10</v>
      </c>
      <c r="AC235">
        <v>0</v>
      </c>
      <c r="AD235">
        <v>59.097659741366762</v>
      </c>
      <c r="AE235">
        <v>0</v>
      </c>
      <c r="AG235">
        <v>232</v>
      </c>
      <c r="AH235" t="s">
        <v>1003</v>
      </c>
      <c r="AI235" t="s">
        <v>596</v>
      </c>
      <c r="AJ235">
        <v>13</v>
      </c>
      <c r="AK235">
        <v>0</v>
      </c>
      <c r="AL235">
        <v>34.49937210825648</v>
      </c>
      <c r="AM235">
        <v>0</v>
      </c>
      <c r="AO235">
        <v>232</v>
      </c>
      <c r="AP235" t="s">
        <v>623</v>
      </c>
      <c r="AQ235" t="s">
        <v>1112</v>
      </c>
      <c r="AR235">
        <v>34</v>
      </c>
      <c r="AS235">
        <v>0</v>
      </c>
      <c r="AT235">
        <v>98.564732259945103</v>
      </c>
      <c r="AU235">
        <v>0</v>
      </c>
      <c r="AW235">
        <v>232</v>
      </c>
      <c r="AX235" t="s">
        <v>676</v>
      </c>
      <c r="AY235" t="s">
        <v>1194</v>
      </c>
      <c r="AZ235">
        <v>18</v>
      </c>
      <c r="BA235">
        <v>0</v>
      </c>
      <c r="BB235">
        <v>39.573088207060756</v>
      </c>
      <c r="BC235">
        <v>0</v>
      </c>
      <c r="BE235">
        <v>232</v>
      </c>
      <c r="BF235" t="s">
        <v>626</v>
      </c>
      <c r="BG235" t="s">
        <v>854</v>
      </c>
      <c r="BH235">
        <v>28</v>
      </c>
      <c r="BI235">
        <v>1</v>
      </c>
      <c r="BJ235">
        <v>88.59286544572565</v>
      </c>
      <c r="BK235">
        <v>4752</v>
      </c>
      <c r="BM235">
        <v>232</v>
      </c>
      <c r="BN235" t="s">
        <v>1207</v>
      </c>
      <c r="BO235" t="s">
        <v>1511</v>
      </c>
      <c r="BP235">
        <v>29</v>
      </c>
      <c r="BQ235">
        <v>0</v>
      </c>
      <c r="BR235">
        <v>95.159272083647949</v>
      </c>
      <c r="BS235">
        <v>0</v>
      </c>
      <c r="BU235">
        <v>232</v>
      </c>
      <c r="BV235" t="s">
        <v>453</v>
      </c>
      <c r="BW235" t="s">
        <v>323</v>
      </c>
      <c r="BX235">
        <v>23</v>
      </c>
      <c r="BY235">
        <v>0</v>
      </c>
      <c r="BZ235">
        <v>69.615182748341255</v>
      </c>
      <c r="CA235">
        <v>0</v>
      </c>
      <c r="CC235">
        <v>232</v>
      </c>
      <c r="CD235" t="s">
        <v>486</v>
      </c>
      <c r="CE235" t="s">
        <v>1065</v>
      </c>
      <c r="CF235">
        <v>16</v>
      </c>
      <c r="CG235">
        <v>0</v>
      </c>
      <c r="CH235">
        <v>45.865179145257244</v>
      </c>
      <c r="CI235">
        <v>0</v>
      </c>
    </row>
    <row r="236" spans="1:87" x14ac:dyDescent="0.3">
      <c r="A236">
        <v>233</v>
      </c>
      <c r="B236" t="s">
        <v>429</v>
      </c>
      <c r="C236" t="s">
        <v>752</v>
      </c>
      <c r="D236">
        <v>28</v>
      </c>
      <c r="E236">
        <v>0</v>
      </c>
      <c r="F236">
        <v>61.673299313985055</v>
      </c>
      <c r="G236">
        <v>0</v>
      </c>
      <c r="I236">
        <v>233</v>
      </c>
      <c r="J236" t="s">
        <v>1008</v>
      </c>
      <c r="K236" t="s">
        <v>79</v>
      </c>
      <c r="L236">
        <v>63</v>
      </c>
      <c r="M236">
        <v>4</v>
      </c>
      <c r="N236">
        <v>279.06128465759161</v>
      </c>
      <c r="O236">
        <v>19008</v>
      </c>
      <c r="Q236">
        <v>233</v>
      </c>
      <c r="R236" t="s">
        <v>565</v>
      </c>
      <c r="S236" t="s">
        <v>1281</v>
      </c>
      <c r="T236">
        <v>21</v>
      </c>
      <c r="U236">
        <v>3</v>
      </c>
      <c r="V236">
        <v>81.714082219087686</v>
      </c>
      <c r="W236">
        <v>14256</v>
      </c>
      <c r="Y236">
        <v>233</v>
      </c>
      <c r="Z236" t="s">
        <v>825</v>
      </c>
      <c r="AA236" t="s">
        <v>877</v>
      </c>
      <c r="AB236">
        <v>36</v>
      </c>
      <c r="AC236">
        <v>4</v>
      </c>
      <c r="AD236">
        <v>121.09163743379121</v>
      </c>
      <c r="AE236">
        <v>19008</v>
      </c>
      <c r="AG236">
        <v>233</v>
      </c>
      <c r="AH236" t="s">
        <v>1582</v>
      </c>
      <c r="AI236" t="s">
        <v>1379</v>
      </c>
      <c r="AJ236">
        <v>16</v>
      </c>
      <c r="AK236">
        <v>0</v>
      </c>
      <c r="AL236">
        <v>73.486340582522658</v>
      </c>
      <c r="AM236">
        <v>0</v>
      </c>
      <c r="AO236">
        <v>233</v>
      </c>
      <c r="AP236" t="s">
        <v>866</v>
      </c>
      <c r="AQ236" t="s">
        <v>1098</v>
      </c>
      <c r="AR236">
        <v>21</v>
      </c>
      <c r="AS236">
        <v>0</v>
      </c>
      <c r="AT236">
        <v>51.094801371459447</v>
      </c>
      <c r="AU236">
        <v>0</v>
      </c>
      <c r="AW236">
        <v>233</v>
      </c>
      <c r="AX236" t="s">
        <v>224</v>
      </c>
      <c r="AY236" t="s">
        <v>343</v>
      </c>
      <c r="AZ236">
        <v>16</v>
      </c>
      <c r="BA236">
        <v>0</v>
      </c>
      <c r="BB236">
        <v>28.468774406970461</v>
      </c>
      <c r="BC236">
        <v>0</v>
      </c>
      <c r="BE236">
        <v>233</v>
      </c>
      <c r="BF236" t="s">
        <v>552</v>
      </c>
      <c r="BG236" t="s">
        <v>947</v>
      </c>
      <c r="BH236">
        <v>21</v>
      </c>
      <c r="BI236">
        <v>1</v>
      </c>
      <c r="BJ236">
        <v>42.628018980217867</v>
      </c>
      <c r="BK236">
        <v>4752</v>
      </c>
      <c r="BM236">
        <v>233</v>
      </c>
      <c r="BN236" t="s">
        <v>268</v>
      </c>
      <c r="BO236" t="s">
        <v>1091</v>
      </c>
      <c r="BP236">
        <v>13</v>
      </c>
      <c r="BQ236">
        <v>1</v>
      </c>
      <c r="BR236">
        <v>58.039802811606549</v>
      </c>
      <c r="BS236">
        <v>4752</v>
      </c>
      <c r="BU236">
        <v>233</v>
      </c>
      <c r="BV236" t="s">
        <v>891</v>
      </c>
      <c r="BW236" t="s">
        <v>1057</v>
      </c>
      <c r="BX236">
        <v>44</v>
      </c>
      <c r="BY236">
        <v>0</v>
      </c>
      <c r="BZ236">
        <v>105.93332911371493</v>
      </c>
      <c r="CA236">
        <v>0</v>
      </c>
      <c r="CC236">
        <v>233</v>
      </c>
      <c r="CD236" t="s">
        <v>680</v>
      </c>
      <c r="CE236" t="s">
        <v>155</v>
      </c>
      <c r="CF236">
        <v>27</v>
      </c>
      <c r="CG236">
        <v>0</v>
      </c>
      <c r="CH236">
        <v>92.461766311131257</v>
      </c>
      <c r="CI236">
        <v>0</v>
      </c>
    </row>
    <row r="237" spans="1:87" x14ac:dyDescent="0.3">
      <c r="A237">
        <v>234</v>
      </c>
      <c r="B237" t="s">
        <v>1541</v>
      </c>
      <c r="C237" t="s">
        <v>1541</v>
      </c>
      <c r="D237">
        <v>1</v>
      </c>
      <c r="E237">
        <v>0</v>
      </c>
      <c r="F237">
        <v>0</v>
      </c>
      <c r="G237">
        <v>0</v>
      </c>
      <c r="I237">
        <v>234</v>
      </c>
      <c r="J237" t="s">
        <v>1108</v>
      </c>
      <c r="K237" t="s">
        <v>339</v>
      </c>
      <c r="L237">
        <v>70</v>
      </c>
      <c r="M237">
        <v>3</v>
      </c>
      <c r="N237">
        <v>386.09725020516635</v>
      </c>
      <c r="O237">
        <v>14256</v>
      </c>
      <c r="Q237">
        <v>234</v>
      </c>
      <c r="R237" t="s">
        <v>402</v>
      </c>
      <c r="S237" t="s">
        <v>1387</v>
      </c>
      <c r="T237">
        <v>19</v>
      </c>
      <c r="U237">
        <v>3</v>
      </c>
      <c r="V237">
        <v>70.349028188471138</v>
      </c>
      <c r="W237">
        <v>14256</v>
      </c>
      <c r="Y237">
        <v>234</v>
      </c>
      <c r="Z237" t="s">
        <v>559</v>
      </c>
      <c r="AA237" t="s">
        <v>1245</v>
      </c>
      <c r="AB237">
        <v>38</v>
      </c>
      <c r="AC237">
        <v>1</v>
      </c>
      <c r="AD237">
        <v>102.90239527944507</v>
      </c>
      <c r="AE237">
        <v>4752</v>
      </c>
      <c r="AG237">
        <v>234</v>
      </c>
      <c r="AH237" t="s">
        <v>457</v>
      </c>
      <c r="AI237" t="s">
        <v>1148</v>
      </c>
      <c r="AJ237">
        <v>37</v>
      </c>
      <c r="AK237">
        <v>0</v>
      </c>
      <c r="AL237">
        <v>71.326229655100903</v>
      </c>
      <c r="AM237">
        <v>0</v>
      </c>
      <c r="AO237">
        <v>234</v>
      </c>
      <c r="AP237" t="s">
        <v>12</v>
      </c>
      <c r="AQ237" t="s">
        <v>362</v>
      </c>
      <c r="AR237">
        <v>40</v>
      </c>
      <c r="AS237">
        <v>2</v>
      </c>
      <c r="AT237">
        <v>91.025449568890735</v>
      </c>
      <c r="AU237">
        <v>9504</v>
      </c>
      <c r="AW237">
        <v>234</v>
      </c>
      <c r="AX237" t="s">
        <v>1366</v>
      </c>
      <c r="AY237" t="s">
        <v>847</v>
      </c>
      <c r="AZ237">
        <v>31</v>
      </c>
      <c r="BA237">
        <v>2</v>
      </c>
      <c r="BB237">
        <v>93.856025466228729</v>
      </c>
      <c r="BC237">
        <v>9504</v>
      </c>
      <c r="BE237">
        <v>234</v>
      </c>
      <c r="BF237" t="s">
        <v>282</v>
      </c>
      <c r="BG237" t="s">
        <v>261</v>
      </c>
      <c r="BH237">
        <v>11</v>
      </c>
      <c r="BI237">
        <v>1</v>
      </c>
      <c r="BJ237">
        <v>55.228758875956132</v>
      </c>
      <c r="BK237">
        <v>4752</v>
      </c>
      <c r="BM237">
        <v>234</v>
      </c>
      <c r="BN237" t="s">
        <v>1343</v>
      </c>
      <c r="BO237" t="s">
        <v>844</v>
      </c>
      <c r="BP237">
        <v>18</v>
      </c>
      <c r="BQ237">
        <v>0</v>
      </c>
      <c r="BR237">
        <v>47.643624165947429</v>
      </c>
      <c r="BS237">
        <v>0</v>
      </c>
      <c r="BU237">
        <v>234</v>
      </c>
      <c r="BV237" t="s">
        <v>1222</v>
      </c>
      <c r="BW237" t="s">
        <v>531</v>
      </c>
      <c r="BX237">
        <v>7</v>
      </c>
      <c r="BY237">
        <v>0</v>
      </c>
      <c r="BZ237">
        <v>23.360061980555095</v>
      </c>
      <c r="CA237">
        <v>0</v>
      </c>
      <c r="CC237">
        <v>234</v>
      </c>
      <c r="CD237" t="s">
        <v>951</v>
      </c>
      <c r="CE237" t="s">
        <v>1202</v>
      </c>
      <c r="CF237">
        <v>39</v>
      </c>
      <c r="CG237">
        <v>1</v>
      </c>
      <c r="CH237">
        <v>82.558532187910728</v>
      </c>
      <c r="CI237">
        <v>4752</v>
      </c>
    </row>
    <row r="238" spans="1:87" x14ac:dyDescent="0.3">
      <c r="A238">
        <v>235</v>
      </c>
      <c r="B238" t="s">
        <v>877</v>
      </c>
      <c r="C238" t="s">
        <v>1337</v>
      </c>
      <c r="D238">
        <v>36</v>
      </c>
      <c r="E238">
        <v>3</v>
      </c>
      <c r="F238">
        <v>91.067017891967836</v>
      </c>
      <c r="G238">
        <v>14256</v>
      </c>
      <c r="I238">
        <v>235</v>
      </c>
      <c r="J238" t="s">
        <v>877</v>
      </c>
      <c r="K238" t="s">
        <v>23</v>
      </c>
      <c r="L238">
        <v>41</v>
      </c>
      <c r="M238">
        <v>2</v>
      </c>
      <c r="N238">
        <v>104.73873082192509</v>
      </c>
      <c r="O238">
        <v>9504</v>
      </c>
      <c r="Q238">
        <v>235</v>
      </c>
      <c r="R238" t="s">
        <v>1057</v>
      </c>
      <c r="S238" t="s">
        <v>577</v>
      </c>
      <c r="T238">
        <v>40</v>
      </c>
      <c r="U238">
        <v>3</v>
      </c>
      <c r="V238">
        <v>126.88460321949889</v>
      </c>
      <c r="W238">
        <v>14256</v>
      </c>
      <c r="Y238">
        <v>235</v>
      </c>
      <c r="Z238" t="s">
        <v>674</v>
      </c>
      <c r="AA238" t="s">
        <v>994</v>
      </c>
      <c r="AB238">
        <v>20</v>
      </c>
      <c r="AC238">
        <v>2</v>
      </c>
      <c r="AD238">
        <v>84.739103940796525</v>
      </c>
      <c r="AE238">
        <v>9504</v>
      </c>
      <c r="AG238">
        <v>235</v>
      </c>
      <c r="AH238" t="s">
        <v>1172</v>
      </c>
      <c r="AI238" t="s">
        <v>1336</v>
      </c>
      <c r="AJ238">
        <v>21</v>
      </c>
      <c r="AK238">
        <v>2</v>
      </c>
      <c r="AL238">
        <v>56.285716171357464</v>
      </c>
      <c r="AM238">
        <v>9504</v>
      </c>
      <c r="AO238">
        <v>235</v>
      </c>
      <c r="AP238" t="s">
        <v>315</v>
      </c>
      <c r="AQ238" t="s">
        <v>238</v>
      </c>
      <c r="AR238">
        <v>17</v>
      </c>
      <c r="AS238">
        <v>2</v>
      </c>
      <c r="AT238">
        <v>60.037056254527165</v>
      </c>
      <c r="AU238">
        <v>9504</v>
      </c>
      <c r="AW238">
        <v>235</v>
      </c>
      <c r="AX238" t="s">
        <v>1467</v>
      </c>
      <c r="AY238" t="s">
        <v>1523</v>
      </c>
      <c r="AZ238">
        <v>21</v>
      </c>
      <c r="BA238">
        <v>2</v>
      </c>
      <c r="BB238">
        <v>56.285716171348355</v>
      </c>
      <c r="BC238">
        <v>9504</v>
      </c>
      <c r="BE238">
        <v>235</v>
      </c>
      <c r="BF238" t="s">
        <v>604</v>
      </c>
      <c r="BG238" t="s">
        <v>1346</v>
      </c>
      <c r="BH238">
        <v>11</v>
      </c>
      <c r="BI238">
        <v>2</v>
      </c>
      <c r="BJ238">
        <v>55.372004595616133</v>
      </c>
      <c r="BK238">
        <v>9504</v>
      </c>
      <c r="BM238">
        <v>235</v>
      </c>
      <c r="BN238" t="s">
        <v>1160</v>
      </c>
      <c r="BO238" t="s">
        <v>1056</v>
      </c>
      <c r="BP238">
        <v>35</v>
      </c>
      <c r="BQ238">
        <v>1</v>
      </c>
      <c r="BR238">
        <v>74.022929826230992</v>
      </c>
      <c r="BS238">
        <v>4752</v>
      </c>
      <c r="BU238">
        <v>235</v>
      </c>
      <c r="BV238" t="s">
        <v>472</v>
      </c>
      <c r="BW238" t="s">
        <v>1238</v>
      </c>
      <c r="BX238">
        <v>37</v>
      </c>
      <c r="BY238">
        <v>0</v>
      </c>
      <c r="BZ238">
        <v>97.385861039064011</v>
      </c>
      <c r="CA238">
        <v>0</v>
      </c>
      <c r="CC238">
        <v>235</v>
      </c>
      <c r="CD238" t="s">
        <v>1559</v>
      </c>
      <c r="CE238" t="s">
        <v>826</v>
      </c>
      <c r="CF238">
        <v>35</v>
      </c>
      <c r="CG238">
        <v>0</v>
      </c>
      <c r="CH238">
        <v>87.580167108402748</v>
      </c>
      <c r="CI238">
        <v>0</v>
      </c>
    </row>
    <row r="239" spans="1:87" x14ac:dyDescent="0.3">
      <c r="A239">
        <v>236</v>
      </c>
      <c r="B239" t="s">
        <v>533</v>
      </c>
      <c r="C239" t="s">
        <v>775</v>
      </c>
      <c r="D239">
        <v>95</v>
      </c>
      <c r="E239">
        <v>3</v>
      </c>
      <c r="F239">
        <v>524.73741434165458</v>
      </c>
      <c r="G239">
        <v>14256</v>
      </c>
      <c r="I239">
        <v>236</v>
      </c>
      <c r="J239" t="s">
        <v>379</v>
      </c>
      <c r="K239" t="s">
        <v>1198</v>
      </c>
      <c r="L239">
        <v>54</v>
      </c>
      <c r="M239">
        <v>1</v>
      </c>
      <c r="N239">
        <v>215.88900261566172</v>
      </c>
      <c r="O239">
        <v>4752</v>
      </c>
      <c r="Q239">
        <v>236</v>
      </c>
      <c r="R239" t="s">
        <v>958</v>
      </c>
      <c r="S239" t="s">
        <v>765</v>
      </c>
      <c r="T239">
        <v>38</v>
      </c>
      <c r="U239">
        <v>1</v>
      </c>
      <c r="V239">
        <v>99.395650425885719</v>
      </c>
      <c r="W239">
        <v>4752</v>
      </c>
      <c r="Y239">
        <v>236</v>
      </c>
      <c r="Z239" t="s">
        <v>1598</v>
      </c>
      <c r="AA239" t="s">
        <v>1305</v>
      </c>
      <c r="AB239">
        <v>17</v>
      </c>
      <c r="AC239">
        <v>0</v>
      </c>
      <c r="AD239">
        <v>45.028572937084427</v>
      </c>
      <c r="AE239">
        <v>0</v>
      </c>
      <c r="AG239">
        <v>236</v>
      </c>
      <c r="AH239" t="s">
        <v>1537</v>
      </c>
      <c r="AI239" t="s">
        <v>457</v>
      </c>
      <c r="AJ239">
        <v>25</v>
      </c>
      <c r="AK239">
        <v>0</v>
      </c>
      <c r="AL239">
        <v>61.886162525304577</v>
      </c>
      <c r="AM239">
        <v>0</v>
      </c>
      <c r="AO239">
        <v>236</v>
      </c>
      <c r="AP239" t="s">
        <v>567</v>
      </c>
      <c r="AQ239" t="s">
        <v>47</v>
      </c>
      <c r="AR239">
        <v>49</v>
      </c>
      <c r="AS239">
        <v>2</v>
      </c>
      <c r="AT239">
        <v>240.14510203337736</v>
      </c>
      <c r="AU239">
        <v>9504</v>
      </c>
      <c r="AW239">
        <v>236</v>
      </c>
      <c r="AX239" t="s">
        <v>1480</v>
      </c>
      <c r="AY239" t="s">
        <v>348</v>
      </c>
      <c r="AZ239">
        <v>44</v>
      </c>
      <c r="BA239">
        <v>2</v>
      </c>
      <c r="BB239">
        <v>232.32720770614029</v>
      </c>
      <c r="BC239">
        <v>9504</v>
      </c>
      <c r="BE239">
        <v>236</v>
      </c>
      <c r="BF239" t="s">
        <v>626</v>
      </c>
      <c r="BG239" t="s">
        <v>604</v>
      </c>
      <c r="BH239">
        <v>11</v>
      </c>
      <c r="BI239">
        <v>0</v>
      </c>
      <c r="BJ239">
        <v>50.008951927620068</v>
      </c>
      <c r="BK239">
        <v>0</v>
      </c>
      <c r="BM239">
        <v>236</v>
      </c>
      <c r="BN239" t="s">
        <v>941</v>
      </c>
      <c r="BO239" t="s">
        <v>858</v>
      </c>
      <c r="BP239">
        <v>14</v>
      </c>
      <c r="BQ239">
        <v>1</v>
      </c>
      <c r="BR239">
        <v>38.397942938054328</v>
      </c>
      <c r="BS239">
        <v>4752</v>
      </c>
      <c r="BU239">
        <v>236</v>
      </c>
      <c r="BV239" t="s">
        <v>1159</v>
      </c>
      <c r="BW239" t="s">
        <v>1272</v>
      </c>
      <c r="BX239">
        <v>11</v>
      </c>
      <c r="BY239">
        <v>0</v>
      </c>
      <c r="BZ239">
        <v>60.347949960889231</v>
      </c>
      <c r="CA239">
        <v>0</v>
      </c>
      <c r="CC239">
        <v>236</v>
      </c>
      <c r="CD239" t="s">
        <v>283</v>
      </c>
      <c r="CE239" t="s">
        <v>1356</v>
      </c>
      <c r="CF239">
        <v>6</v>
      </c>
      <c r="CG239">
        <v>0</v>
      </c>
      <c r="CH239">
        <v>13.95624044756164</v>
      </c>
      <c r="CI239">
        <v>0</v>
      </c>
    </row>
    <row r="240" spans="1:87" x14ac:dyDescent="0.3">
      <c r="A240">
        <v>237</v>
      </c>
      <c r="B240" t="s">
        <v>1277</v>
      </c>
      <c r="C240" t="s">
        <v>1486</v>
      </c>
      <c r="D240">
        <v>28</v>
      </c>
      <c r="E240">
        <v>0</v>
      </c>
      <c r="F240">
        <v>64.038222771581744</v>
      </c>
      <c r="G240">
        <v>0</v>
      </c>
      <c r="I240">
        <v>237</v>
      </c>
      <c r="J240" t="s">
        <v>1442</v>
      </c>
      <c r="K240" t="s">
        <v>1308</v>
      </c>
      <c r="L240">
        <v>23</v>
      </c>
      <c r="M240">
        <v>0</v>
      </c>
      <c r="N240">
        <v>58.324108927945531</v>
      </c>
      <c r="O240">
        <v>0</v>
      </c>
      <c r="Q240">
        <v>237</v>
      </c>
      <c r="R240" t="s">
        <v>1453</v>
      </c>
      <c r="S240" t="s">
        <v>144</v>
      </c>
      <c r="T240">
        <v>23</v>
      </c>
      <c r="U240">
        <v>3</v>
      </c>
      <c r="V240">
        <v>91.821767802700009</v>
      </c>
      <c r="W240">
        <v>14256</v>
      </c>
      <c r="Y240">
        <v>237</v>
      </c>
      <c r="Z240" t="s">
        <v>559</v>
      </c>
      <c r="AA240" t="s">
        <v>1466</v>
      </c>
      <c r="AB240">
        <v>29</v>
      </c>
      <c r="AC240">
        <v>0</v>
      </c>
      <c r="AD240">
        <v>50.990021188444118</v>
      </c>
      <c r="AE240">
        <v>0</v>
      </c>
      <c r="AG240">
        <v>237</v>
      </c>
      <c r="AH240" t="s">
        <v>499</v>
      </c>
      <c r="AI240" t="s">
        <v>57</v>
      </c>
      <c r="AJ240">
        <v>48</v>
      </c>
      <c r="AK240">
        <v>2</v>
      </c>
      <c r="AL240">
        <v>200.35718521161124</v>
      </c>
      <c r="AM240">
        <v>9504</v>
      </c>
      <c r="AO240">
        <v>237</v>
      </c>
      <c r="AP240" t="s">
        <v>1068</v>
      </c>
      <c r="AQ240" t="s">
        <v>74</v>
      </c>
      <c r="AR240">
        <v>15</v>
      </c>
      <c r="AS240">
        <v>0</v>
      </c>
      <c r="AT240">
        <v>26.892931888741877</v>
      </c>
      <c r="AU240">
        <v>0</v>
      </c>
      <c r="AW240">
        <v>237</v>
      </c>
      <c r="AX240" t="s">
        <v>288</v>
      </c>
      <c r="AY240" t="s">
        <v>1222</v>
      </c>
      <c r="AZ240">
        <v>37</v>
      </c>
      <c r="BA240">
        <v>2</v>
      </c>
      <c r="BB240">
        <v>81.302978018510629</v>
      </c>
      <c r="BC240">
        <v>9504</v>
      </c>
      <c r="BE240">
        <v>237</v>
      </c>
      <c r="BF240" t="s">
        <v>327</v>
      </c>
      <c r="BG240" t="s">
        <v>1313</v>
      </c>
      <c r="BH240">
        <v>7</v>
      </c>
      <c r="BI240">
        <v>1</v>
      </c>
      <c r="BJ240">
        <v>18.524953892008007</v>
      </c>
      <c r="BK240">
        <v>4752</v>
      </c>
      <c r="BM240">
        <v>237</v>
      </c>
      <c r="BN240" t="s">
        <v>1561</v>
      </c>
      <c r="BO240" t="s">
        <v>29</v>
      </c>
      <c r="BP240">
        <v>25</v>
      </c>
      <c r="BQ240">
        <v>0</v>
      </c>
      <c r="BR240">
        <v>62.540031633144487</v>
      </c>
      <c r="BS240">
        <v>0</v>
      </c>
      <c r="BU240">
        <v>237</v>
      </c>
      <c r="BV240" t="s">
        <v>502</v>
      </c>
      <c r="BW240" t="s">
        <v>1174</v>
      </c>
      <c r="BX240">
        <v>29</v>
      </c>
      <c r="BY240">
        <v>0</v>
      </c>
      <c r="BZ240">
        <v>76.93263361095218</v>
      </c>
      <c r="CA240">
        <v>0</v>
      </c>
      <c r="CC240">
        <v>237</v>
      </c>
      <c r="CD240" t="s">
        <v>200</v>
      </c>
      <c r="CE240" t="s">
        <v>324</v>
      </c>
      <c r="CF240">
        <v>19</v>
      </c>
      <c r="CG240">
        <v>0</v>
      </c>
      <c r="CH240">
        <v>48.15573066797878</v>
      </c>
      <c r="CI240">
        <v>0</v>
      </c>
    </row>
    <row r="241" spans="1:87" x14ac:dyDescent="0.3">
      <c r="A241">
        <v>238</v>
      </c>
      <c r="B241" t="s">
        <v>777</v>
      </c>
      <c r="C241" t="s">
        <v>1550</v>
      </c>
      <c r="D241">
        <v>47</v>
      </c>
      <c r="E241">
        <v>3</v>
      </c>
      <c r="F241">
        <v>241.92657908933654</v>
      </c>
      <c r="G241">
        <v>14256</v>
      </c>
      <c r="I241">
        <v>238</v>
      </c>
      <c r="J241" t="s">
        <v>522</v>
      </c>
      <c r="K241" t="s">
        <v>1434</v>
      </c>
      <c r="L241">
        <v>28</v>
      </c>
      <c r="M241">
        <v>3</v>
      </c>
      <c r="N241">
        <v>97.070860070232399</v>
      </c>
      <c r="O241">
        <v>14256</v>
      </c>
      <c r="Q241">
        <v>238</v>
      </c>
      <c r="R241" t="s">
        <v>1203</v>
      </c>
      <c r="S241" t="s">
        <v>1181</v>
      </c>
      <c r="T241">
        <v>22</v>
      </c>
      <c r="U241">
        <v>0</v>
      </c>
      <c r="V241">
        <v>54.236050527969077</v>
      </c>
      <c r="W241">
        <v>0</v>
      </c>
      <c r="Y241">
        <v>238</v>
      </c>
      <c r="Z241" t="s">
        <v>1547</v>
      </c>
      <c r="AA241" t="s">
        <v>279</v>
      </c>
      <c r="AB241">
        <v>22</v>
      </c>
      <c r="AC241">
        <v>3</v>
      </c>
      <c r="AD241">
        <v>73.920400849977483</v>
      </c>
      <c r="AE241">
        <v>14256</v>
      </c>
      <c r="AG241">
        <v>238</v>
      </c>
      <c r="AH241" t="s">
        <v>601</v>
      </c>
      <c r="AI241" t="s">
        <v>1146</v>
      </c>
      <c r="AJ241">
        <v>42</v>
      </c>
      <c r="AK241">
        <v>2</v>
      </c>
      <c r="AL241">
        <v>104.12935566318954</v>
      </c>
      <c r="AM241">
        <v>9504</v>
      </c>
      <c r="AO241">
        <v>238</v>
      </c>
      <c r="AP241" t="s">
        <v>191</v>
      </c>
      <c r="AQ241" t="s">
        <v>1242</v>
      </c>
      <c r="AR241">
        <v>11</v>
      </c>
      <c r="AS241">
        <v>3</v>
      </c>
      <c r="AT241">
        <v>45.554466025230518</v>
      </c>
      <c r="AU241">
        <v>14256</v>
      </c>
      <c r="AW241">
        <v>238</v>
      </c>
      <c r="AX241" t="s">
        <v>917</v>
      </c>
      <c r="AY241" t="s">
        <v>1097</v>
      </c>
      <c r="AZ241">
        <v>8</v>
      </c>
      <c r="BA241">
        <v>2</v>
      </c>
      <c r="BB241">
        <v>40.962018693023339</v>
      </c>
      <c r="BC241">
        <v>9504</v>
      </c>
      <c r="BE241">
        <v>238</v>
      </c>
      <c r="BF241" t="s">
        <v>899</v>
      </c>
      <c r="BG241" t="s">
        <v>1133</v>
      </c>
      <c r="BH241">
        <v>5</v>
      </c>
      <c r="BI241">
        <v>2</v>
      </c>
      <c r="BJ241">
        <v>15.973564768036949</v>
      </c>
      <c r="BK241">
        <v>9504</v>
      </c>
      <c r="BM241">
        <v>238</v>
      </c>
      <c r="BN241" t="s">
        <v>1303</v>
      </c>
      <c r="BO241" t="s">
        <v>1173</v>
      </c>
      <c r="BP241">
        <v>30</v>
      </c>
      <c r="BQ241">
        <v>0</v>
      </c>
      <c r="BR241">
        <v>75.621619854323043</v>
      </c>
      <c r="BS241">
        <v>0</v>
      </c>
      <c r="BU241">
        <v>238</v>
      </c>
      <c r="BV241" t="s">
        <v>531</v>
      </c>
      <c r="BW241" t="s">
        <v>1196</v>
      </c>
      <c r="BX241">
        <v>14</v>
      </c>
      <c r="BY241">
        <v>0</v>
      </c>
      <c r="BZ241">
        <v>21.207234942439527</v>
      </c>
      <c r="CA241">
        <v>0</v>
      </c>
      <c r="CC241">
        <v>238</v>
      </c>
      <c r="CD241" t="s">
        <v>1533</v>
      </c>
      <c r="CE241" t="s">
        <v>406</v>
      </c>
      <c r="CF241">
        <v>40</v>
      </c>
      <c r="CG241">
        <v>2</v>
      </c>
      <c r="CH241">
        <v>188.25102958864841</v>
      </c>
      <c r="CI241">
        <v>9504</v>
      </c>
    </row>
    <row r="242" spans="1:87" x14ac:dyDescent="0.3">
      <c r="A242">
        <v>239</v>
      </c>
      <c r="B242" t="s">
        <v>1477</v>
      </c>
      <c r="C242" t="s">
        <v>1597</v>
      </c>
      <c r="D242">
        <v>20</v>
      </c>
      <c r="E242">
        <v>0</v>
      </c>
      <c r="F242">
        <v>69.258840346436358</v>
      </c>
      <c r="G242">
        <v>0</v>
      </c>
      <c r="I242">
        <v>239</v>
      </c>
      <c r="J242" t="s">
        <v>1343</v>
      </c>
      <c r="K242" t="s">
        <v>256</v>
      </c>
      <c r="L242">
        <v>90</v>
      </c>
      <c r="M242">
        <v>3</v>
      </c>
      <c r="N242">
        <v>423.96595246799086</v>
      </c>
      <c r="O242">
        <v>14256</v>
      </c>
      <c r="Q242">
        <v>239</v>
      </c>
      <c r="R242" t="s">
        <v>1437</v>
      </c>
      <c r="S242" t="s">
        <v>245</v>
      </c>
      <c r="T242">
        <v>8</v>
      </c>
      <c r="U242">
        <v>0</v>
      </c>
      <c r="V242">
        <v>17.651157352377776</v>
      </c>
      <c r="W242">
        <v>0</v>
      </c>
      <c r="Y242">
        <v>239</v>
      </c>
      <c r="Z242" t="s">
        <v>850</v>
      </c>
      <c r="AA242" t="s">
        <v>842</v>
      </c>
      <c r="AB242">
        <v>52</v>
      </c>
      <c r="AC242">
        <v>3</v>
      </c>
      <c r="AD242">
        <v>219.82169976731086</v>
      </c>
      <c r="AE242">
        <v>14256</v>
      </c>
      <c r="AG242">
        <v>239</v>
      </c>
      <c r="AH242" t="s">
        <v>135</v>
      </c>
      <c r="AI242" t="s">
        <v>1594</v>
      </c>
      <c r="AJ242">
        <v>31</v>
      </c>
      <c r="AK242">
        <v>1</v>
      </c>
      <c r="AL242">
        <v>86.929988143275239</v>
      </c>
      <c r="AM242">
        <v>4752</v>
      </c>
      <c r="AO242">
        <v>239</v>
      </c>
      <c r="AP242" t="s">
        <v>1310</v>
      </c>
      <c r="AQ242" t="s">
        <v>1455</v>
      </c>
      <c r="AR242">
        <v>14</v>
      </c>
      <c r="AS242">
        <v>0</v>
      </c>
      <c r="AT242">
        <v>36.15241048805008</v>
      </c>
      <c r="AU242">
        <v>0</v>
      </c>
      <c r="AW242">
        <v>239</v>
      </c>
      <c r="AX242" t="s">
        <v>635</v>
      </c>
      <c r="AY242" t="s">
        <v>693</v>
      </c>
      <c r="AZ242">
        <v>27</v>
      </c>
      <c r="BA242">
        <v>2</v>
      </c>
      <c r="BB242">
        <v>60.664361591556094</v>
      </c>
      <c r="BC242">
        <v>9504</v>
      </c>
      <c r="BE242">
        <v>239</v>
      </c>
      <c r="BF242" t="s">
        <v>411</v>
      </c>
      <c r="BG242" t="s">
        <v>1256</v>
      </c>
      <c r="BH242">
        <v>24</v>
      </c>
      <c r="BI242">
        <v>1</v>
      </c>
      <c r="BJ242">
        <v>77.9701518978883</v>
      </c>
      <c r="BK242">
        <v>4752</v>
      </c>
      <c r="BM242">
        <v>239</v>
      </c>
      <c r="BN242" t="s">
        <v>495</v>
      </c>
      <c r="BO242" t="s">
        <v>1014</v>
      </c>
      <c r="BP242">
        <v>14</v>
      </c>
      <c r="BQ242">
        <v>0</v>
      </c>
      <c r="BR242">
        <v>30.299094509822389</v>
      </c>
      <c r="BS242">
        <v>0</v>
      </c>
      <c r="BU242">
        <v>239</v>
      </c>
      <c r="BV242" t="s">
        <v>350</v>
      </c>
      <c r="BW242" t="s">
        <v>1485</v>
      </c>
      <c r="BX242">
        <v>22</v>
      </c>
      <c r="BY242">
        <v>0</v>
      </c>
      <c r="BZ242">
        <v>68.392150433319912</v>
      </c>
      <c r="CA242">
        <v>0</v>
      </c>
      <c r="CC242">
        <v>239</v>
      </c>
      <c r="CD242" t="s">
        <v>1056</v>
      </c>
      <c r="CE242" t="s">
        <v>319</v>
      </c>
      <c r="CF242">
        <v>3</v>
      </c>
      <c r="CG242">
        <v>0</v>
      </c>
      <c r="CH242">
        <v>8.5075727946734272</v>
      </c>
      <c r="CI242">
        <v>0</v>
      </c>
    </row>
    <row r="243" spans="1:87" x14ac:dyDescent="0.3">
      <c r="A243">
        <v>240</v>
      </c>
      <c r="B243" t="s">
        <v>1473</v>
      </c>
      <c r="C243" t="s">
        <v>977</v>
      </c>
      <c r="D243">
        <v>35</v>
      </c>
      <c r="E243">
        <v>5</v>
      </c>
      <c r="F243">
        <v>114.73716204163978</v>
      </c>
      <c r="G243">
        <v>23760</v>
      </c>
      <c r="I243">
        <v>240</v>
      </c>
      <c r="J243" t="s">
        <v>788</v>
      </c>
      <c r="K243" t="s">
        <v>111</v>
      </c>
      <c r="L243">
        <v>30</v>
      </c>
      <c r="M243">
        <v>3</v>
      </c>
      <c r="N243">
        <v>104.27542693322492</v>
      </c>
      <c r="O243">
        <v>14256</v>
      </c>
      <c r="Q243">
        <v>240</v>
      </c>
      <c r="R243" t="s">
        <v>1035</v>
      </c>
      <c r="S243" t="s">
        <v>458</v>
      </c>
      <c r="T243">
        <v>20</v>
      </c>
      <c r="U243">
        <v>0</v>
      </c>
      <c r="V243">
        <v>36.197581623831688</v>
      </c>
      <c r="W243">
        <v>0</v>
      </c>
      <c r="Y243">
        <v>240</v>
      </c>
      <c r="Z243" t="s">
        <v>1109</v>
      </c>
      <c r="AA243" t="s">
        <v>915</v>
      </c>
      <c r="AB243">
        <v>41</v>
      </c>
      <c r="AC243">
        <v>1</v>
      </c>
      <c r="AD243">
        <v>92.530337727876372</v>
      </c>
      <c r="AE243">
        <v>4752</v>
      </c>
      <c r="AG243">
        <v>240</v>
      </c>
      <c r="AH243" t="s">
        <v>1021</v>
      </c>
      <c r="AI243" t="s">
        <v>388</v>
      </c>
      <c r="AJ243">
        <v>16</v>
      </c>
      <c r="AK243">
        <v>4</v>
      </c>
      <c r="AL243">
        <v>93.575869319114446</v>
      </c>
      <c r="AM243">
        <v>19008</v>
      </c>
      <c r="AO243">
        <v>240</v>
      </c>
      <c r="AP243" t="s">
        <v>86</v>
      </c>
      <c r="AQ243" t="s">
        <v>499</v>
      </c>
      <c r="AR243">
        <v>35</v>
      </c>
      <c r="AS243">
        <v>2</v>
      </c>
      <c r="AT243">
        <v>103.16893548538329</v>
      </c>
      <c r="AU243">
        <v>9504</v>
      </c>
      <c r="AW243">
        <v>240</v>
      </c>
      <c r="AX243" t="s">
        <v>1510</v>
      </c>
      <c r="AY243" t="s">
        <v>381</v>
      </c>
      <c r="AZ243">
        <v>15</v>
      </c>
      <c r="BA243">
        <v>0</v>
      </c>
      <c r="BB243">
        <v>36.888951587413828</v>
      </c>
      <c r="BC243">
        <v>0</v>
      </c>
      <c r="BE243">
        <v>240</v>
      </c>
      <c r="BF243" t="s">
        <v>323</v>
      </c>
      <c r="BG243" t="s">
        <v>1240</v>
      </c>
      <c r="BH243">
        <v>19</v>
      </c>
      <c r="BI243">
        <v>0</v>
      </c>
      <c r="BJ243">
        <v>45.128088485741351</v>
      </c>
      <c r="BK243">
        <v>0</v>
      </c>
      <c r="BM243">
        <v>240</v>
      </c>
      <c r="BN243" t="s">
        <v>1584</v>
      </c>
      <c r="BO243" t="s">
        <v>1352</v>
      </c>
      <c r="BP243">
        <v>7</v>
      </c>
      <c r="BQ243">
        <v>0</v>
      </c>
      <c r="BR243">
        <v>29.826176986829125</v>
      </c>
      <c r="BS243">
        <v>0</v>
      </c>
      <c r="BU243">
        <v>240</v>
      </c>
      <c r="BV243" t="s">
        <v>933</v>
      </c>
      <c r="BW243" t="s">
        <v>731</v>
      </c>
      <c r="BX243">
        <v>25</v>
      </c>
      <c r="BY243">
        <v>0</v>
      </c>
      <c r="BZ243">
        <v>54.268924064007521</v>
      </c>
      <c r="CA243">
        <v>0</v>
      </c>
      <c r="CC243">
        <v>240</v>
      </c>
      <c r="CD243" t="s">
        <v>505</v>
      </c>
      <c r="CE243" t="s">
        <v>625</v>
      </c>
      <c r="CF243">
        <v>67</v>
      </c>
      <c r="CG243">
        <v>2</v>
      </c>
      <c r="CH243">
        <v>360.3156071063508</v>
      </c>
      <c r="CI243">
        <v>9504</v>
      </c>
    </row>
    <row r="244" spans="1:87" x14ac:dyDescent="0.3">
      <c r="A244">
        <v>241</v>
      </c>
      <c r="B244" t="s">
        <v>453</v>
      </c>
      <c r="C244" t="s">
        <v>1272</v>
      </c>
      <c r="D244">
        <v>12</v>
      </c>
      <c r="E244">
        <v>4</v>
      </c>
      <c r="F244">
        <v>67.604777902521349</v>
      </c>
      <c r="G244">
        <v>19008</v>
      </c>
      <c r="I244">
        <v>241</v>
      </c>
      <c r="J244" t="s">
        <v>970</v>
      </c>
      <c r="K244" t="s">
        <v>686</v>
      </c>
      <c r="L244">
        <v>23</v>
      </c>
      <c r="M244">
        <v>0</v>
      </c>
      <c r="N244">
        <v>47.321348625766902</v>
      </c>
      <c r="O244">
        <v>0</v>
      </c>
      <c r="Q244">
        <v>241</v>
      </c>
      <c r="R244" t="s">
        <v>977</v>
      </c>
      <c r="S244" t="s">
        <v>44</v>
      </c>
      <c r="T244">
        <v>31</v>
      </c>
      <c r="U244">
        <v>2</v>
      </c>
      <c r="V244">
        <v>72.552782208168665</v>
      </c>
      <c r="W244">
        <v>9504</v>
      </c>
      <c r="Y244">
        <v>241</v>
      </c>
      <c r="Z244" t="s">
        <v>1020</v>
      </c>
      <c r="AA244" t="s">
        <v>1379</v>
      </c>
      <c r="AB244">
        <v>7</v>
      </c>
      <c r="AC244">
        <v>0</v>
      </c>
      <c r="AD244">
        <v>34.394736069068436</v>
      </c>
      <c r="AE244">
        <v>0</v>
      </c>
      <c r="AG244">
        <v>241</v>
      </c>
      <c r="AH244" t="s">
        <v>972</v>
      </c>
      <c r="AI244" t="s">
        <v>280</v>
      </c>
      <c r="AJ244">
        <v>55</v>
      </c>
      <c r="AK244">
        <v>2</v>
      </c>
      <c r="AL244">
        <v>249.50817951949975</v>
      </c>
      <c r="AM244">
        <v>9504</v>
      </c>
      <c r="AO244">
        <v>241</v>
      </c>
      <c r="AP244" t="s">
        <v>1206</v>
      </c>
      <c r="AQ244" t="s">
        <v>492</v>
      </c>
      <c r="AR244">
        <v>36</v>
      </c>
      <c r="AS244">
        <v>2</v>
      </c>
      <c r="AT244">
        <v>84.716823330776293</v>
      </c>
      <c r="AU244">
        <v>9504</v>
      </c>
      <c r="AW244">
        <v>241</v>
      </c>
      <c r="AX244" t="s">
        <v>229</v>
      </c>
      <c r="AY244" t="s">
        <v>1391</v>
      </c>
      <c r="AZ244">
        <v>22</v>
      </c>
      <c r="BA244">
        <v>1</v>
      </c>
      <c r="BB244">
        <v>81.297159149755061</v>
      </c>
      <c r="BC244">
        <v>4752</v>
      </c>
      <c r="BE244">
        <v>241</v>
      </c>
      <c r="BF244" t="s">
        <v>486</v>
      </c>
      <c r="BG244" t="s">
        <v>1129</v>
      </c>
      <c r="BH244">
        <v>36</v>
      </c>
      <c r="BI244">
        <v>2</v>
      </c>
      <c r="BJ244">
        <v>80.612957131523913</v>
      </c>
      <c r="BK244">
        <v>9504</v>
      </c>
      <c r="BM244">
        <v>241</v>
      </c>
      <c r="BN244" t="s">
        <v>479</v>
      </c>
      <c r="BO244" t="s">
        <v>1319</v>
      </c>
      <c r="BP244">
        <v>13</v>
      </c>
      <c r="BQ244">
        <v>0</v>
      </c>
      <c r="BR244">
        <v>26.149434031043278</v>
      </c>
      <c r="BS244">
        <v>0</v>
      </c>
      <c r="BU244">
        <v>241</v>
      </c>
      <c r="BV244" t="s">
        <v>502</v>
      </c>
      <c r="BW244" t="s">
        <v>1481</v>
      </c>
      <c r="BX244">
        <v>42</v>
      </c>
      <c r="BY244">
        <v>0</v>
      </c>
      <c r="BZ244">
        <v>108.82626742239412</v>
      </c>
      <c r="CA244">
        <v>0</v>
      </c>
      <c r="CC244">
        <v>241</v>
      </c>
      <c r="CD244" t="s">
        <v>1528</v>
      </c>
      <c r="CE244" t="s">
        <v>1224</v>
      </c>
      <c r="CF244">
        <v>43</v>
      </c>
      <c r="CG244">
        <v>1</v>
      </c>
      <c r="CH244">
        <v>113.99735301398366</v>
      </c>
      <c r="CI244">
        <v>4752</v>
      </c>
    </row>
    <row r="245" spans="1:87" x14ac:dyDescent="0.3">
      <c r="A245">
        <v>242</v>
      </c>
      <c r="B245" t="s">
        <v>1117</v>
      </c>
      <c r="C245" t="s">
        <v>331</v>
      </c>
      <c r="D245">
        <v>10</v>
      </c>
      <c r="E245">
        <v>2</v>
      </c>
      <c r="F245">
        <v>49.84626951196902</v>
      </c>
      <c r="G245">
        <v>9504</v>
      </c>
      <c r="I245">
        <v>242</v>
      </c>
      <c r="J245" t="s">
        <v>1015</v>
      </c>
      <c r="K245" t="s">
        <v>285</v>
      </c>
      <c r="L245">
        <v>17</v>
      </c>
      <c r="M245">
        <v>3</v>
      </c>
      <c r="N245">
        <v>57.201192003135802</v>
      </c>
      <c r="O245">
        <v>14256</v>
      </c>
      <c r="Q245">
        <v>242</v>
      </c>
      <c r="R245" t="s">
        <v>42</v>
      </c>
      <c r="S245" t="s">
        <v>1326</v>
      </c>
      <c r="T245">
        <v>19</v>
      </c>
      <c r="U245">
        <v>2</v>
      </c>
      <c r="V245">
        <v>78.608491347896319</v>
      </c>
      <c r="W245">
        <v>9504</v>
      </c>
      <c r="Y245">
        <v>242</v>
      </c>
      <c r="Z245" t="s">
        <v>1305</v>
      </c>
      <c r="AA245" t="s">
        <v>457</v>
      </c>
      <c r="AB245">
        <v>17</v>
      </c>
      <c r="AC245">
        <v>0</v>
      </c>
      <c r="AD245">
        <v>42.842797742014291</v>
      </c>
      <c r="AE245">
        <v>0</v>
      </c>
      <c r="AG245">
        <v>242</v>
      </c>
      <c r="AH245" t="s">
        <v>1244</v>
      </c>
      <c r="AI245" t="s">
        <v>545</v>
      </c>
      <c r="AJ245">
        <v>22</v>
      </c>
      <c r="AK245">
        <v>2</v>
      </c>
      <c r="AL245">
        <v>82.853798052921093</v>
      </c>
      <c r="AM245">
        <v>9504</v>
      </c>
      <c r="AO245">
        <v>242</v>
      </c>
      <c r="AP245" t="s">
        <v>1559</v>
      </c>
      <c r="AQ245" t="s">
        <v>904</v>
      </c>
      <c r="AR245">
        <v>65</v>
      </c>
      <c r="AS245">
        <v>3</v>
      </c>
      <c r="AT245">
        <v>380.22039475941011</v>
      </c>
      <c r="AU245">
        <v>14256</v>
      </c>
      <c r="AW245">
        <v>242</v>
      </c>
      <c r="AX245" t="s">
        <v>419</v>
      </c>
      <c r="AY245" t="s">
        <v>158</v>
      </c>
      <c r="AZ245">
        <v>63</v>
      </c>
      <c r="BA245">
        <v>2</v>
      </c>
      <c r="BB245">
        <v>257.90593635562283</v>
      </c>
      <c r="BC245">
        <v>9504</v>
      </c>
      <c r="BE245">
        <v>242</v>
      </c>
      <c r="BF245" t="s">
        <v>790</v>
      </c>
      <c r="BG245" t="s">
        <v>130</v>
      </c>
      <c r="BH245">
        <v>4</v>
      </c>
      <c r="BI245">
        <v>1</v>
      </c>
      <c r="BJ245">
        <v>9.4087871416498583</v>
      </c>
      <c r="BK245">
        <v>4752</v>
      </c>
      <c r="BM245">
        <v>242</v>
      </c>
      <c r="BN245" t="s">
        <v>178</v>
      </c>
      <c r="BO245" t="s">
        <v>367</v>
      </c>
      <c r="BP245">
        <v>46</v>
      </c>
      <c r="BQ245">
        <v>1</v>
      </c>
      <c r="BR245">
        <v>187.43875459937047</v>
      </c>
      <c r="BS245">
        <v>4752</v>
      </c>
      <c r="BU245">
        <v>242</v>
      </c>
      <c r="BV245" t="s">
        <v>315</v>
      </c>
      <c r="BW245" t="s">
        <v>89</v>
      </c>
      <c r="BX245">
        <v>49</v>
      </c>
      <c r="BY245">
        <v>0</v>
      </c>
      <c r="BZ245">
        <v>176.17730118559584</v>
      </c>
      <c r="CA245">
        <v>0</v>
      </c>
      <c r="CC245">
        <v>242</v>
      </c>
      <c r="CD245" t="s">
        <v>51</v>
      </c>
      <c r="CE245" t="s">
        <v>329</v>
      </c>
      <c r="CF245">
        <v>33</v>
      </c>
      <c r="CG245">
        <v>0</v>
      </c>
      <c r="CH245">
        <v>61.754938382159452</v>
      </c>
      <c r="CI245">
        <v>0</v>
      </c>
    </row>
    <row r="246" spans="1:87" x14ac:dyDescent="0.3">
      <c r="A246">
        <v>243</v>
      </c>
      <c r="B246" t="s">
        <v>974</v>
      </c>
      <c r="C246" t="s">
        <v>466</v>
      </c>
      <c r="D246">
        <v>23</v>
      </c>
      <c r="E246">
        <v>4</v>
      </c>
      <c r="F246">
        <v>78.404889900905431</v>
      </c>
      <c r="G246">
        <v>19008</v>
      </c>
      <c r="I246">
        <v>243</v>
      </c>
      <c r="J246" t="s">
        <v>1256</v>
      </c>
      <c r="K246" t="s">
        <v>559</v>
      </c>
      <c r="L246">
        <v>5</v>
      </c>
      <c r="M246">
        <v>2</v>
      </c>
      <c r="N246">
        <v>21.547336827893442</v>
      </c>
      <c r="O246">
        <v>9504</v>
      </c>
      <c r="Q246">
        <v>243</v>
      </c>
      <c r="R246" t="s">
        <v>639</v>
      </c>
      <c r="S246" t="s">
        <v>1432</v>
      </c>
      <c r="T246">
        <v>31</v>
      </c>
      <c r="U246">
        <v>3</v>
      </c>
      <c r="V246">
        <v>88.522147505514766</v>
      </c>
      <c r="W246">
        <v>14256</v>
      </c>
      <c r="Y246">
        <v>243</v>
      </c>
      <c r="Z246" t="s">
        <v>24</v>
      </c>
      <c r="AA246" t="s">
        <v>866</v>
      </c>
      <c r="AB246">
        <v>16</v>
      </c>
      <c r="AC246">
        <v>2</v>
      </c>
      <c r="AD246">
        <v>73.477580776397872</v>
      </c>
      <c r="AE246">
        <v>9504</v>
      </c>
      <c r="AG246">
        <v>243</v>
      </c>
      <c r="AH246" t="s">
        <v>292</v>
      </c>
      <c r="AI246" t="s">
        <v>796</v>
      </c>
      <c r="AJ246">
        <v>41</v>
      </c>
      <c r="AK246">
        <v>2</v>
      </c>
      <c r="AL246">
        <v>107.54144900339746</v>
      </c>
      <c r="AM246">
        <v>9504</v>
      </c>
      <c r="AO246">
        <v>243</v>
      </c>
      <c r="AP246" t="s">
        <v>348</v>
      </c>
      <c r="AQ246" t="s">
        <v>1204</v>
      </c>
      <c r="AR246">
        <v>39</v>
      </c>
      <c r="AS246">
        <v>1</v>
      </c>
      <c r="AT246">
        <v>79.39752445201762</v>
      </c>
      <c r="AU246">
        <v>4752</v>
      </c>
      <c r="AW246">
        <v>243</v>
      </c>
      <c r="AX246" t="s">
        <v>1121</v>
      </c>
      <c r="AY246" t="s">
        <v>496</v>
      </c>
      <c r="AZ246">
        <v>23</v>
      </c>
      <c r="BA246">
        <v>0</v>
      </c>
      <c r="BB246">
        <v>44.386870864270094</v>
      </c>
      <c r="BC246">
        <v>0</v>
      </c>
      <c r="BE246">
        <v>243</v>
      </c>
      <c r="BF246" t="s">
        <v>669</v>
      </c>
      <c r="BG246" t="s">
        <v>342</v>
      </c>
      <c r="BH246">
        <v>26</v>
      </c>
      <c r="BI246">
        <v>0</v>
      </c>
      <c r="BJ246">
        <v>86.98192015719772</v>
      </c>
      <c r="BK246">
        <v>0</v>
      </c>
      <c r="BM246">
        <v>243</v>
      </c>
      <c r="BN246" t="s">
        <v>1244</v>
      </c>
      <c r="BO246" t="s">
        <v>632</v>
      </c>
      <c r="BP246">
        <v>2</v>
      </c>
      <c r="BQ246">
        <v>0</v>
      </c>
      <c r="BR246">
        <v>6.566406637929493</v>
      </c>
      <c r="BS246">
        <v>0</v>
      </c>
      <c r="BU246">
        <v>243</v>
      </c>
      <c r="BV246" t="s">
        <v>1566</v>
      </c>
      <c r="BW246" t="s">
        <v>975</v>
      </c>
      <c r="BX246">
        <v>19</v>
      </c>
      <c r="BY246">
        <v>0</v>
      </c>
      <c r="BZ246">
        <v>75.42294488733809</v>
      </c>
      <c r="CA246">
        <v>0</v>
      </c>
      <c r="CC246">
        <v>243</v>
      </c>
      <c r="CD246" t="s">
        <v>529</v>
      </c>
      <c r="CE246" t="s">
        <v>189</v>
      </c>
      <c r="CF246">
        <v>40</v>
      </c>
      <c r="CG246">
        <v>0</v>
      </c>
      <c r="CH246">
        <v>90.967634848456001</v>
      </c>
      <c r="CI246">
        <v>0</v>
      </c>
    </row>
    <row r="247" spans="1:87" x14ac:dyDescent="0.3">
      <c r="A247">
        <v>244</v>
      </c>
      <c r="B247" t="s">
        <v>1222</v>
      </c>
      <c r="C247" t="s">
        <v>853</v>
      </c>
      <c r="D247">
        <v>39</v>
      </c>
      <c r="E247">
        <v>0</v>
      </c>
      <c r="F247">
        <v>87.624123226849164</v>
      </c>
      <c r="G247">
        <v>0</v>
      </c>
      <c r="I247">
        <v>244</v>
      </c>
      <c r="J247" t="s">
        <v>1578</v>
      </c>
      <c r="K247" t="s">
        <v>1343</v>
      </c>
      <c r="L247">
        <v>37</v>
      </c>
      <c r="M247">
        <v>4</v>
      </c>
      <c r="N247">
        <v>217.51748007016084</v>
      </c>
      <c r="O247">
        <v>19008</v>
      </c>
      <c r="Q247">
        <v>244</v>
      </c>
      <c r="R247" t="s">
        <v>1168</v>
      </c>
      <c r="S247" t="s">
        <v>492</v>
      </c>
      <c r="T247">
        <v>16</v>
      </c>
      <c r="U247">
        <v>3</v>
      </c>
      <c r="V247">
        <v>74.565442467070014</v>
      </c>
      <c r="W247">
        <v>14256</v>
      </c>
      <c r="Y247">
        <v>244</v>
      </c>
      <c r="Z247" t="s">
        <v>1347</v>
      </c>
      <c r="AA247" t="s">
        <v>395</v>
      </c>
      <c r="AB247">
        <v>36</v>
      </c>
      <c r="AC247">
        <v>3</v>
      </c>
      <c r="AD247">
        <v>106.81847608193746</v>
      </c>
      <c r="AE247">
        <v>14256</v>
      </c>
      <c r="AG247">
        <v>244</v>
      </c>
      <c r="AH247" t="s">
        <v>1594</v>
      </c>
      <c r="AI247" t="s">
        <v>310</v>
      </c>
      <c r="AJ247">
        <v>36</v>
      </c>
      <c r="AK247">
        <v>0</v>
      </c>
      <c r="AL247">
        <v>82.217324832818448</v>
      </c>
      <c r="AM247">
        <v>0</v>
      </c>
      <c r="AO247">
        <v>244</v>
      </c>
      <c r="AP247" t="s">
        <v>827</v>
      </c>
      <c r="AQ247" t="s">
        <v>882</v>
      </c>
      <c r="AR247">
        <v>38</v>
      </c>
      <c r="AS247">
        <v>0</v>
      </c>
      <c r="AT247">
        <v>157.89408170873514</v>
      </c>
      <c r="AU247">
        <v>0</v>
      </c>
      <c r="AW247">
        <v>244</v>
      </c>
      <c r="AX247" t="s">
        <v>768</v>
      </c>
      <c r="AY247" t="s">
        <v>1020</v>
      </c>
      <c r="AZ247">
        <v>35</v>
      </c>
      <c r="BA247">
        <v>1</v>
      </c>
      <c r="BB247">
        <v>108.17263924389788</v>
      </c>
      <c r="BC247">
        <v>4752</v>
      </c>
      <c r="BE247">
        <v>244</v>
      </c>
      <c r="BF247" t="s">
        <v>1430</v>
      </c>
      <c r="BG247" t="s">
        <v>1072</v>
      </c>
      <c r="BH247">
        <v>38</v>
      </c>
      <c r="BI247">
        <v>0</v>
      </c>
      <c r="BJ247">
        <v>65.508056039268141</v>
      </c>
      <c r="BK247">
        <v>0</v>
      </c>
      <c r="BM247">
        <v>244</v>
      </c>
      <c r="BN247" t="s">
        <v>45</v>
      </c>
      <c r="BO247" t="s">
        <v>985</v>
      </c>
      <c r="BP247">
        <v>20</v>
      </c>
      <c r="BQ247">
        <v>0</v>
      </c>
      <c r="BR247">
        <v>55.878502623127488</v>
      </c>
      <c r="BS247">
        <v>0</v>
      </c>
      <c r="BU247">
        <v>244</v>
      </c>
      <c r="BV247" t="s">
        <v>805</v>
      </c>
      <c r="BW247" t="s">
        <v>3</v>
      </c>
      <c r="BX247">
        <v>14</v>
      </c>
      <c r="BY247">
        <v>0</v>
      </c>
      <c r="BZ247">
        <v>37.244364873271053</v>
      </c>
      <c r="CA247">
        <v>0</v>
      </c>
      <c r="CC247">
        <v>244</v>
      </c>
      <c r="CD247" t="s">
        <v>1380</v>
      </c>
      <c r="CE247" t="s">
        <v>1037</v>
      </c>
      <c r="CF247">
        <v>24</v>
      </c>
      <c r="CG247">
        <v>1</v>
      </c>
      <c r="CH247">
        <v>77.960121675382453</v>
      </c>
      <c r="CI247">
        <v>4752</v>
      </c>
    </row>
    <row r="248" spans="1:87" x14ac:dyDescent="0.3">
      <c r="A248">
        <v>245</v>
      </c>
      <c r="B248" t="s">
        <v>50</v>
      </c>
      <c r="C248" t="s">
        <v>303</v>
      </c>
      <c r="D248">
        <v>42</v>
      </c>
      <c r="E248">
        <v>4</v>
      </c>
      <c r="F248">
        <v>139.69044147495057</v>
      </c>
      <c r="G248">
        <v>19008</v>
      </c>
      <c r="I248">
        <v>245</v>
      </c>
      <c r="J248" t="s">
        <v>128</v>
      </c>
      <c r="K248" t="s">
        <v>857</v>
      </c>
      <c r="L248">
        <v>40</v>
      </c>
      <c r="M248">
        <v>3</v>
      </c>
      <c r="N248">
        <v>88.331227537654172</v>
      </c>
      <c r="O248">
        <v>14256</v>
      </c>
      <c r="Q248">
        <v>245</v>
      </c>
      <c r="R248" t="s">
        <v>683</v>
      </c>
      <c r="S248" t="s">
        <v>576</v>
      </c>
      <c r="T248">
        <v>40</v>
      </c>
      <c r="U248">
        <v>1</v>
      </c>
      <c r="V248">
        <v>122.05711051068262</v>
      </c>
      <c r="W248">
        <v>4752</v>
      </c>
      <c r="Y248">
        <v>245</v>
      </c>
      <c r="Z248" t="s">
        <v>843</v>
      </c>
      <c r="AA248" t="s">
        <v>559</v>
      </c>
      <c r="AB248">
        <v>13</v>
      </c>
      <c r="AC248">
        <v>3</v>
      </c>
      <c r="AD248">
        <v>44.361266593896644</v>
      </c>
      <c r="AE248">
        <v>14256</v>
      </c>
      <c r="AG248">
        <v>245</v>
      </c>
      <c r="AH248" t="s">
        <v>151</v>
      </c>
      <c r="AI248" t="s">
        <v>416</v>
      </c>
      <c r="AJ248">
        <v>33</v>
      </c>
      <c r="AK248">
        <v>0</v>
      </c>
      <c r="AL248">
        <v>59.987619878001425</v>
      </c>
      <c r="AM248">
        <v>0</v>
      </c>
      <c r="AO248">
        <v>245</v>
      </c>
      <c r="AP248" t="s">
        <v>577</v>
      </c>
      <c r="AQ248" t="s">
        <v>162</v>
      </c>
      <c r="AR248">
        <v>69</v>
      </c>
      <c r="AS248">
        <v>2</v>
      </c>
      <c r="AT248">
        <v>316.18135451983238</v>
      </c>
      <c r="AU248">
        <v>9504</v>
      </c>
      <c r="AW248">
        <v>245</v>
      </c>
      <c r="AX248" t="s">
        <v>709</v>
      </c>
      <c r="AY248" t="s">
        <v>680</v>
      </c>
      <c r="AZ248">
        <v>40</v>
      </c>
      <c r="BA248">
        <v>1</v>
      </c>
      <c r="BB248">
        <v>101.75782573228473</v>
      </c>
      <c r="BC248">
        <v>4752</v>
      </c>
      <c r="BE248">
        <v>245</v>
      </c>
      <c r="BF248" t="s">
        <v>35</v>
      </c>
      <c r="BG248" t="s">
        <v>333</v>
      </c>
      <c r="BH248">
        <v>41</v>
      </c>
      <c r="BI248">
        <v>0</v>
      </c>
      <c r="BJ248">
        <v>92.50055397667127</v>
      </c>
      <c r="BK248">
        <v>0</v>
      </c>
      <c r="BM248">
        <v>245</v>
      </c>
      <c r="BN248" t="s">
        <v>783</v>
      </c>
      <c r="BO248" t="s">
        <v>1184</v>
      </c>
      <c r="BP248">
        <v>35</v>
      </c>
      <c r="BQ248">
        <v>1</v>
      </c>
      <c r="BR248">
        <v>77.103339461375654</v>
      </c>
      <c r="BS248">
        <v>4752</v>
      </c>
      <c r="BU248">
        <v>245</v>
      </c>
      <c r="BV248" t="s">
        <v>1381</v>
      </c>
      <c r="BW248" t="s">
        <v>1158</v>
      </c>
      <c r="BX248">
        <v>11</v>
      </c>
      <c r="BY248">
        <v>0</v>
      </c>
      <c r="BZ248">
        <v>23.905641742660119</v>
      </c>
      <c r="CA248">
        <v>0</v>
      </c>
      <c r="CC248">
        <v>245</v>
      </c>
      <c r="CD248" t="s">
        <v>1388</v>
      </c>
      <c r="CE248" t="s">
        <v>842</v>
      </c>
      <c r="CF248">
        <v>52</v>
      </c>
      <c r="CG248">
        <v>1</v>
      </c>
      <c r="CH248">
        <v>235.71048002238686</v>
      </c>
      <c r="CI248">
        <v>4752</v>
      </c>
    </row>
    <row r="249" spans="1:87" x14ac:dyDescent="0.3">
      <c r="A249">
        <v>246</v>
      </c>
      <c r="B249" t="s">
        <v>812</v>
      </c>
      <c r="C249" t="s">
        <v>683</v>
      </c>
      <c r="D249">
        <v>32</v>
      </c>
      <c r="E249">
        <v>3</v>
      </c>
      <c r="F249">
        <v>92.530979478535059</v>
      </c>
      <c r="G249">
        <v>14256</v>
      </c>
      <c r="I249">
        <v>246</v>
      </c>
      <c r="J249" t="s">
        <v>996</v>
      </c>
      <c r="K249" t="s">
        <v>35</v>
      </c>
      <c r="L249">
        <v>20</v>
      </c>
      <c r="M249">
        <v>4</v>
      </c>
      <c r="N249">
        <v>82.303035010680816</v>
      </c>
      <c r="O249">
        <v>19008</v>
      </c>
      <c r="Q249">
        <v>246</v>
      </c>
      <c r="R249" t="s">
        <v>9</v>
      </c>
      <c r="S249" t="s">
        <v>1042</v>
      </c>
      <c r="T249">
        <v>29</v>
      </c>
      <c r="U249">
        <v>3</v>
      </c>
      <c r="V249">
        <v>85.471919972726539</v>
      </c>
      <c r="W249">
        <v>14256</v>
      </c>
      <c r="Y249">
        <v>246</v>
      </c>
      <c r="Z249" t="s">
        <v>392</v>
      </c>
      <c r="AA249" t="s">
        <v>1537</v>
      </c>
      <c r="AB249">
        <v>34</v>
      </c>
      <c r="AC249">
        <v>0</v>
      </c>
      <c r="AD249">
        <v>78.948966806653772</v>
      </c>
      <c r="AE249">
        <v>0</v>
      </c>
      <c r="AG249">
        <v>246</v>
      </c>
      <c r="AH249" t="s">
        <v>1022</v>
      </c>
      <c r="AI249" t="s">
        <v>498</v>
      </c>
      <c r="AJ249">
        <v>20</v>
      </c>
      <c r="AK249">
        <v>3</v>
      </c>
      <c r="AL249">
        <v>85.406739764935807</v>
      </c>
      <c r="AM249">
        <v>14256</v>
      </c>
      <c r="AO249">
        <v>246</v>
      </c>
      <c r="AP249" t="s">
        <v>1466</v>
      </c>
      <c r="AQ249" t="s">
        <v>1328</v>
      </c>
      <c r="AR249">
        <v>32</v>
      </c>
      <c r="AS249">
        <v>0</v>
      </c>
      <c r="AT249">
        <v>78.444111996030202</v>
      </c>
      <c r="AU249">
        <v>0</v>
      </c>
      <c r="AW249">
        <v>246</v>
      </c>
      <c r="AX249" t="s">
        <v>978</v>
      </c>
      <c r="AY249" t="s">
        <v>790</v>
      </c>
      <c r="AZ249">
        <v>40</v>
      </c>
      <c r="BA249">
        <v>2</v>
      </c>
      <c r="BB249">
        <v>70.891419102891177</v>
      </c>
      <c r="BC249">
        <v>9504</v>
      </c>
      <c r="BE249">
        <v>246</v>
      </c>
      <c r="BF249" t="s">
        <v>890</v>
      </c>
      <c r="BG249" t="s">
        <v>846</v>
      </c>
      <c r="BH249">
        <v>16</v>
      </c>
      <c r="BI249">
        <v>0</v>
      </c>
      <c r="BJ249">
        <v>41.053493125270677</v>
      </c>
      <c r="BK249">
        <v>0</v>
      </c>
      <c r="BM249">
        <v>246</v>
      </c>
      <c r="BN249" t="s">
        <v>665</v>
      </c>
      <c r="BO249" t="s">
        <v>1394</v>
      </c>
      <c r="BP249">
        <v>48</v>
      </c>
      <c r="BQ249">
        <v>1</v>
      </c>
      <c r="BR249">
        <v>120.70820111782263</v>
      </c>
      <c r="BS249">
        <v>4752</v>
      </c>
      <c r="BU249">
        <v>246</v>
      </c>
      <c r="BV249" t="s">
        <v>548</v>
      </c>
      <c r="BW249" t="s">
        <v>470</v>
      </c>
      <c r="BX249">
        <v>11</v>
      </c>
      <c r="BY249">
        <v>0</v>
      </c>
      <c r="BZ249">
        <v>24.508857540103939</v>
      </c>
      <c r="CA249">
        <v>0</v>
      </c>
      <c r="CC249">
        <v>246</v>
      </c>
      <c r="CD249" t="s">
        <v>174</v>
      </c>
      <c r="CE249" t="s">
        <v>305</v>
      </c>
      <c r="CF249">
        <v>17</v>
      </c>
      <c r="CG249">
        <v>0</v>
      </c>
      <c r="CH249">
        <v>33.04089073828618</v>
      </c>
      <c r="CI249">
        <v>0</v>
      </c>
    </row>
    <row r="250" spans="1:87" x14ac:dyDescent="0.3">
      <c r="A250">
        <v>247</v>
      </c>
      <c r="B250" t="s">
        <v>1064</v>
      </c>
      <c r="C250" t="s">
        <v>259</v>
      </c>
      <c r="D250">
        <v>39</v>
      </c>
      <c r="E250">
        <v>4</v>
      </c>
      <c r="F250">
        <v>112.7121142202797</v>
      </c>
      <c r="G250">
        <v>19008</v>
      </c>
      <c r="I250">
        <v>247</v>
      </c>
      <c r="J250" t="s">
        <v>1385</v>
      </c>
      <c r="K250" t="s">
        <v>1560</v>
      </c>
      <c r="L250">
        <v>41</v>
      </c>
      <c r="M250">
        <v>1</v>
      </c>
      <c r="N250">
        <v>119.04974940799754</v>
      </c>
      <c r="O250">
        <v>4752</v>
      </c>
      <c r="Q250">
        <v>247</v>
      </c>
      <c r="R250" t="s">
        <v>105</v>
      </c>
      <c r="S250" t="s">
        <v>400</v>
      </c>
      <c r="T250">
        <v>40</v>
      </c>
      <c r="U250">
        <v>2</v>
      </c>
      <c r="V250">
        <v>93.335807288845601</v>
      </c>
      <c r="W250">
        <v>9504</v>
      </c>
      <c r="Y250">
        <v>247</v>
      </c>
      <c r="Z250" t="s">
        <v>1177</v>
      </c>
      <c r="AA250" t="s">
        <v>297</v>
      </c>
      <c r="AB250">
        <v>18</v>
      </c>
      <c r="AC250">
        <v>3</v>
      </c>
      <c r="AD250">
        <v>61.583115332889818</v>
      </c>
      <c r="AE250">
        <v>14256</v>
      </c>
      <c r="AG250">
        <v>247</v>
      </c>
      <c r="AH250" t="s">
        <v>105</v>
      </c>
      <c r="AI250" t="s">
        <v>238</v>
      </c>
      <c r="AJ250">
        <v>21</v>
      </c>
      <c r="AK250">
        <v>2</v>
      </c>
      <c r="AL250">
        <v>56.259436490714343</v>
      </c>
      <c r="AM250">
        <v>9504</v>
      </c>
      <c r="AO250">
        <v>247</v>
      </c>
      <c r="AP250" t="s">
        <v>904</v>
      </c>
      <c r="AQ250" t="s">
        <v>816</v>
      </c>
      <c r="AR250">
        <v>40</v>
      </c>
      <c r="AS250">
        <v>2</v>
      </c>
      <c r="AT250">
        <v>108.50866004530312</v>
      </c>
      <c r="AU250">
        <v>9504</v>
      </c>
      <c r="AW250">
        <v>247</v>
      </c>
      <c r="AX250" t="s">
        <v>460</v>
      </c>
      <c r="AY250" t="s">
        <v>320</v>
      </c>
      <c r="AZ250">
        <v>20</v>
      </c>
      <c r="BA250">
        <v>1</v>
      </c>
      <c r="BB250">
        <v>44.688450101593503</v>
      </c>
      <c r="BC250">
        <v>4752</v>
      </c>
      <c r="BE250">
        <v>247</v>
      </c>
      <c r="BF250" t="s">
        <v>765</v>
      </c>
      <c r="BG250" t="s">
        <v>1431</v>
      </c>
      <c r="BH250">
        <v>7</v>
      </c>
      <c r="BI250">
        <v>0</v>
      </c>
      <c r="BJ250">
        <v>25.245542790917149</v>
      </c>
      <c r="BK250">
        <v>0</v>
      </c>
      <c r="BM250">
        <v>247</v>
      </c>
      <c r="BN250" t="s">
        <v>1178</v>
      </c>
      <c r="BO250" t="s">
        <v>1434</v>
      </c>
      <c r="BP250">
        <v>19</v>
      </c>
      <c r="BQ250">
        <v>1</v>
      </c>
      <c r="BR250">
        <v>50.337879448197889</v>
      </c>
      <c r="BS250">
        <v>4752</v>
      </c>
      <c r="BU250">
        <v>247</v>
      </c>
      <c r="BV250" t="s">
        <v>414</v>
      </c>
      <c r="BW250" t="s">
        <v>193</v>
      </c>
      <c r="BX250">
        <v>30</v>
      </c>
      <c r="BY250">
        <v>0</v>
      </c>
      <c r="BZ250">
        <v>56.756952941048198</v>
      </c>
      <c r="CA250">
        <v>0</v>
      </c>
      <c r="CC250">
        <v>247</v>
      </c>
      <c r="CD250" t="s">
        <v>1520</v>
      </c>
      <c r="CE250" t="s">
        <v>1065</v>
      </c>
      <c r="CF250">
        <v>28</v>
      </c>
      <c r="CG250">
        <v>1</v>
      </c>
      <c r="CH250">
        <v>72.896917632505236</v>
      </c>
      <c r="CI250">
        <v>4752</v>
      </c>
    </row>
    <row r="251" spans="1:87" x14ac:dyDescent="0.3">
      <c r="A251">
        <v>248</v>
      </c>
      <c r="B251" t="s">
        <v>461</v>
      </c>
      <c r="C251" t="s">
        <v>1428</v>
      </c>
      <c r="D251">
        <v>34</v>
      </c>
      <c r="E251">
        <v>3</v>
      </c>
      <c r="F251">
        <v>114.9160949458372</v>
      </c>
      <c r="G251">
        <v>14256</v>
      </c>
      <c r="I251">
        <v>248</v>
      </c>
      <c r="J251" t="s">
        <v>843</v>
      </c>
      <c r="K251" t="s">
        <v>529</v>
      </c>
      <c r="L251">
        <v>43</v>
      </c>
      <c r="M251">
        <v>2</v>
      </c>
      <c r="N251">
        <v>232.70712396028222</v>
      </c>
      <c r="O251">
        <v>9504</v>
      </c>
      <c r="Q251">
        <v>248</v>
      </c>
      <c r="R251" t="s">
        <v>1166</v>
      </c>
      <c r="S251" t="s">
        <v>918</v>
      </c>
      <c r="T251">
        <v>29</v>
      </c>
      <c r="U251">
        <v>1</v>
      </c>
      <c r="V251">
        <v>174.02063927309311</v>
      </c>
      <c r="W251">
        <v>4752</v>
      </c>
      <c r="Y251">
        <v>248</v>
      </c>
      <c r="Z251" t="s">
        <v>1576</v>
      </c>
      <c r="AA251" t="s">
        <v>363</v>
      </c>
      <c r="AB251">
        <v>38</v>
      </c>
      <c r="AC251">
        <v>3</v>
      </c>
      <c r="AD251">
        <v>95.375846769440585</v>
      </c>
      <c r="AE251">
        <v>14256</v>
      </c>
      <c r="AG251">
        <v>248</v>
      </c>
      <c r="AH251" t="s">
        <v>178</v>
      </c>
      <c r="AI251" t="s">
        <v>1330</v>
      </c>
      <c r="AJ251">
        <v>38</v>
      </c>
      <c r="AK251">
        <v>0</v>
      </c>
      <c r="AL251">
        <v>65.85960700265602</v>
      </c>
      <c r="AM251">
        <v>0</v>
      </c>
      <c r="AO251">
        <v>248</v>
      </c>
      <c r="AP251" t="s">
        <v>228</v>
      </c>
      <c r="AQ251" t="s">
        <v>41</v>
      </c>
      <c r="AR251">
        <v>22</v>
      </c>
      <c r="AS251">
        <v>0</v>
      </c>
      <c r="AT251">
        <v>45.371517482122627</v>
      </c>
      <c r="AU251">
        <v>0</v>
      </c>
      <c r="AW251">
        <v>248</v>
      </c>
      <c r="AX251" t="s">
        <v>505</v>
      </c>
      <c r="AY251" t="s">
        <v>1321</v>
      </c>
      <c r="AZ251">
        <v>13</v>
      </c>
      <c r="BA251">
        <v>2</v>
      </c>
      <c r="BB251">
        <v>53.773980899195649</v>
      </c>
      <c r="BC251">
        <v>9504</v>
      </c>
      <c r="BE251">
        <v>248</v>
      </c>
      <c r="BF251" t="s">
        <v>1509</v>
      </c>
      <c r="BG251" t="s">
        <v>704</v>
      </c>
      <c r="BH251">
        <v>9</v>
      </c>
      <c r="BI251">
        <v>1</v>
      </c>
      <c r="BJ251">
        <v>42.091646944276192</v>
      </c>
      <c r="BK251">
        <v>4752</v>
      </c>
      <c r="BM251">
        <v>248</v>
      </c>
      <c r="BN251" t="s">
        <v>392</v>
      </c>
      <c r="BO251" t="s">
        <v>738</v>
      </c>
      <c r="BP251">
        <v>35</v>
      </c>
      <c r="BQ251">
        <v>1</v>
      </c>
      <c r="BR251">
        <v>89.332541209484134</v>
      </c>
      <c r="BS251">
        <v>4752</v>
      </c>
      <c r="BU251">
        <v>248</v>
      </c>
      <c r="BV251" t="s">
        <v>911</v>
      </c>
      <c r="BW251" t="s">
        <v>123</v>
      </c>
      <c r="BX251">
        <v>11</v>
      </c>
      <c r="BY251">
        <v>0</v>
      </c>
      <c r="BZ251">
        <v>60.31731279694052</v>
      </c>
      <c r="CA251">
        <v>0</v>
      </c>
      <c r="CC251">
        <v>248</v>
      </c>
      <c r="CD251" t="s">
        <v>324</v>
      </c>
      <c r="CE251" t="s">
        <v>1315</v>
      </c>
      <c r="CF251">
        <v>26</v>
      </c>
      <c r="CG251">
        <v>0</v>
      </c>
      <c r="CH251">
        <v>49.054831670833408</v>
      </c>
      <c r="CI251">
        <v>0</v>
      </c>
    </row>
    <row r="252" spans="1:87" x14ac:dyDescent="0.3">
      <c r="A252">
        <v>249</v>
      </c>
      <c r="B252" t="s">
        <v>936</v>
      </c>
      <c r="C252" t="s">
        <v>976</v>
      </c>
      <c r="D252">
        <v>18</v>
      </c>
      <c r="E252">
        <v>0</v>
      </c>
      <c r="F252">
        <v>51.488948600443749</v>
      </c>
      <c r="G252">
        <v>0</v>
      </c>
      <c r="I252">
        <v>249</v>
      </c>
      <c r="J252" t="s">
        <v>50</v>
      </c>
      <c r="K252" t="s">
        <v>951</v>
      </c>
      <c r="L252">
        <v>15</v>
      </c>
      <c r="M252">
        <v>4</v>
      </c>
      <c r="N252">
        <v>73.059163548799091</v>
      </c>
      <c r="O252">
        <v>19008</v>
      </c>
      <c r="Q252">
        <v>249</v>
      </c>
      <c r="R252" t="s">
        <v>1567</v>
      </c>
      <c r="S252" t="s">
        <v>1081</v>
      </c>
      <c r="T252">
        <v>34</v>
      </c>
      <c r="U252">
        <v>2</v>
      </c>
      <c r="V252">
        <v>101.80620616432742</v>
      </c>
      <c r="W252">
        <v>9504</v>
      </c>
      <c r="Y252">
        <v>249</v>
      </c>
      <c r="Z252" t="s">
        <v>573</v>
      </c>
      <c r="AA252" t="s">
        <v>1184</v>
      </c>
      <c r="AB252">
        <v>18</v>
      </c>
      <c r="AC252">
        <v>3</v>
      </c>
      <c r="AD252">
        <v>62.435179900150885</v>
      </c>
      <c r="AE252">
        <v>14256</v>
      </c>
      <c r="AG252">
        <v>249</v>
      </c>
      <c r="AH252" t="s">
        <v>356</v>
      </c>
      <c r="AI252" t="s">
        <v>1557</v>
      </c>
      <c r="AJ252">
        <v>41</v>
      </c>
      <c r="AK252">
        <v>2</v>
      </c>
      <c r="AL252">
        <v>107.5142932302432</v>
      </c>
      <c r="AM252">
        <v>9504</v>
      </c>
      <c r="AO252">
        <v>249</v>
      </c>
      <c r="AP252" t="s">
        <v>1168</v>
      </c>
      <c r="AQ252" t="s">
        <v>971</v>
      </c>
      <c r="AR252">
        <v>12</v>
      </c>
      <c r="AS252">
        <v>2</v>
      </c>
      <c r="AT252">
        <v>27.189255256498097</v>
      </c>
      <c r="AU252">
        <v>9504</v>
      </c>
      <c r="AW252">
        <v>249</v>
      </c>
      <c r="AX252" t="s">
        <v>1587</v>
      </c>
      <c r="AY252" t="s">
        <v>1240</v>
      </c>
      <c r="AZ252">
        <v>36</v>
      </c>
      <c r="BA252">
        <v>1</v>
      </c>
      <c r="BB252">
        <v>89.35382546300545</v>
      </c>
      <c r="BC252">
        <v>4752</v>
      </c>
      <c r="BE252">
        <v>249</v>
      </c>
      <c r="BF252" t="s">
        <v>1003</v>
      </c>
      <c r="BG252" t="s">
        <v>1256</v>
      </c>
      <c r="BH252">
        <v>5</v>
      </c>
      <c r="BI252">
        <v>0</v>
      </c>
      <c r="BJ252">
        <v>10.832423237021363</v>
      </c>
      <c r="BK252">
        <v>0</v>
      </c>
      <c r="BM252">
        <v>249</v>
      </c>
      <c r="BN252" t="s">
        <v>616</v>
      </c>
      <c r="BO252" t="s">
        <v>1424</v>
      </c>
      <c r="BP252">
        <v>23</v>
      </c>
      <c r="BQ252">
        <v>0</v>
      </c>
      <c r="BR252">
        <v>47.311773024332304</v>
      </c>
      <c r="BS252">
        <v>0</v>
      </c>
      <c r="BU252">
        <v>249</v>
      </c>
      <c r="BV252" t="s">
        <v>914</v>
      </c>
      <c r="BW252" t="s">
        <v>1134</v>
      </c>
      <c r="BX252">
        <v>39</v>
      </c>
      <c r="BY252">
        <v>0</v>
      </c>
      <c r="BZ252">
        <v>163.97539492361963</v>
      </c>
      <c r="CA252">
        <v>0</v>
      </c>
      <c r="CC252">
        <v>249</v>
      </c>
      <c r="CD252" t="s">
        <v>966</v>
      </c>
      <c r="CE252" t="s">
        <v>1158</v>
      </c>
      <c r="CF252">
        <v>37</v>
      </c>
      <c r="CG252">
        <v>0</v>
      </c>
      <c r="CH252">
        <v>73.636587375055811</v>
      </c>
      <c r="CI252">
        <v>0</v>
      </c>
    </row>
    <row r="253" spans="1:87" x14ac:dyDescent="0.3">
      <c r="A253">
        <v>250</v>
      </c>
      <c r="B253" t="s">
        <v>1435</v>
      </c>
      <c r="C253" t="s">
        <v>1351</v>
      </c>
      <c r="D253">
        <v>26</v>
      </c>
      <c r="E253">
        <v>1</v>
      </c>
      <c r="F253">
        <v>71.249150164548382</v>
      </c>
      <c r="G253">
        <v>4752</v>
      </c>
      <c r="I253">
        <v>250</v>
      </c>
      <c r="J253" t="s">
        <v>1437</v>
      </c>
      <c r="K253" t="s">
        <v>637</v>
      </c>
      <c r="L253">
        <v>44</v>
      </c>
      <c r="M253">
        <v>4</v>
      </c>
      <c r="N253">
        <v>126.69527569209703</v>
      </c>
      <c r="O253">
        <v>19008</v>
      </c>
      <c r="Q253">
        <v>250</v>
      </c>
      <c r="R253" t="s">
        <v>590</v>
      </c>
      <c r="S253" t="s">
        <v>1569</v>
      </c>
      <c r="T253">
        <v>15</v>
      </c>
      <c r="U253">
        <v>3</v>
      </c>
      <c r="V253">
        <v>72.255626059277674</v>
      </c>
      <c r="W253">
        <v>14256</v>
      </c>
      <c r="Y253">
        <v>250</v>
      </c>
      <c r="Z253" t="s">
        <v>773</v>
      </c>
      <c r="AA253" t="s">
        <v>1592</v>
      </c>
      <c r="AB253">
        <v>16</v>
      </c>
      <c r="AC253">
        <v>1</v>
      </c>
      <c r="AD253">
        <v>59.147965825473818</v>
      </c>
      <c r="AE253">
        <v>4752</v>
      </c>
      <c r="AG253">
        <v>250</v>
      </c>
      <c r="AH253" t="s">
        <v>1487</v>
      </c>
      <c r="AI253" t="s">
        <v>325</v>
      </c>
      <c r="AJ253">
        <v>37</v>
      </c>
      <c r="AK253">
        <v>0</v>
      </c>
      <c r="AL253">
        <v>71.210599335887011</v>
      </c>
      <c r="AM253">
        <v>0</v>
      </c>
      <c r="AO253">
        <v>250</v>
      </c>
      <c r="AP253" t="s">
        <v>901</v>
      </c>
      <c r="AQ253" t="s">
        <v>1086</v>
      </c>
      <c r="AR253">
        <v>10</v>
      </c>
      <c r="AS253">
        <v>0</v>
      </c>
      <c r="AT253">
        <v>29.064925263259937</v>
      </c>
      <c r="AU253">
        <v>0</v>
      </c>
      <c r="AW253">
        <v>250</v>
      </c>
      <c r="AX253" t="s">
        <v>1547</v>
      </c>
      <c r="AY253" t="s">
        <v>526</v>
      </c>
      <c r="AZ253">
        <v>21</v>
      </c>
      <c r="BA253">
        <v>0</v>
      </c>
      <c r="BB253">
        <v>54.174356955259718</v>
      </c>
      <c r="BC253">
        <v>0</v>
      </c>
      <c r="BE253">
        <v>250</v>
      </c>
      <c r="BF253" t="s">
        <v>410</v>
      </c>
      <c r="BG253" t="s">
        <v>1566</v>
      </c>
      <c r="BH253">
        <v>28</v>
      </c>
      <c r="BI253">
        <v>0</v>
      </c>
      <c r="BJ253">
        <v>64.167094711632814</v>
      </c>
      <c r="BK253">
        <v>0</v>
      </c>
      <c r="BM253">
        <v>250</v>
      </c>
      <c r="BN253" t="s">
        <v>1388</v>
      </c>
      <c r="BO253" t="s">
        <v>78</v>
      </c>
      <c r="BP253">
        <v>35</v>
      </c>
      <c r="BQ253">
        <v>1</v>
      </c>
      <c r="BR253">
        <v>94.668199350718737</v>
      </c>
      <c r="BS253">
        <v>4752</v>
      </c>
      <c r="BU253">
        <v>250</v>
      </c>
      <c r="BV253" t="s">
        <v>1125</v>
      </c>
      <c r="BW253" t="s">
        <v>343</v>
      </c>
      <c r="BX253">
        <v>23</v>
      </c>
      <c r="BY253">
        <v>0</v>
      </c>
      <c r="BZ253">
        <v>58.909619888618998</v>
      </c>
      <c r="CA253">
        <v>0</v>
      </c>
      <c r="CC253">
        <v>250</v>
      </c>
      <c r="CD253" t="s">
        <v>1477</v>
      </c>
      <c r="CE253" t="s">
        <v>640</v>
      </c>
      <c r="CF253">
        <v>41</v>
      </c>
      <c r="CG253">
        <v>1</v>
      </c>
      <c r="CH253">
        <v>111.26127448689306</v>
      </c>
      <c r="CI253">
        <v>4752</v>
      </c>
    </row>
    <row r="254" spans="1:87" x14ac:dyDescent="0.3">
      <c r="A254">
        <v>251</v>
      </c>
      <c r="B254" t="s">
        <v>1331</v>
      </c>
      <c r="C254" t="s">
        <v>59</v>
      </c>
      <c r="D254">
        <v>46</v>
      </c>
      <c r="E254">
        <v>3</v>
      </c>
      <c r="F254">
        <v>156.69004601628873</v>
      </c>
      <c r="G254">
        <v>14256</v>
      </c>
      <c r="I254">
        <v>251</v>
      </c>
      <c r="J254" t="s">
        <v>1578</v>
      </c>
      <c r="K254" t="s">
        <v>822</v>
      </c>
      <c r="L254">
        <v>37</v>
      </c>
      <c r="M254">
        <v>4</v>
      </c>
      <c r="N254">
        <v>222.23971080737581</v>
      </c>
      <c r="O254">
        <v>19008</v>
      </c>
      <c r="Q254">
        <v>251</v>
      </c>
      <c r="R254" t="s">
        <v>1143</v>
      </c>
      <c r="S254" t="s">
        <v>1312</v>
      </c>
      <c r="T254">
        <v>38</v>
      </c>
      <c r="U254">
        <v>1</v>
      </c>
      <c r="V254">
        <v>95.401544065393963</v>
      </c>
      <c r="W254">
        <v>4752</v>
      </c>
      <c r="Y254">
        <v>251</v>
      </c>
      <c r="Z254" t="s">
        <v>427</v>
      </c>
      <c r="AA254" t="s">
        <v>463</v>
      </c>
      <c r="AB254">
        <v>79</v>
      </c>
      <c r="AC254">
        <v>4</v>
      </c>
      <c r="AD254">
        <v>487.15243902674098</v>
      </c>
      <c r="AE254">
        <v>19008</v>
      </c>
      <c r="AG254">
        <v>251</v>
      </c>
      <c r="AH254" t="s">
        <v>1095</v>
      </c>
      <c r="AI254" t="s">
        <v>928</v>
      </c>
      <c r="AJ254">
        <v>37</v>
      </c>
      <c r="AK254">
        <v>0</v>
      </c>
      <c r="AL254">
        <v>76.216055082237673</v>
      </c>
      <c r="AM254">
        <v>0</v>
      </c>
      <c r="AO254">
        <v>251</v>
      </c>
      <c r="AP254" t="s">
        <v>283</v>
      </c>
      <c r="AQ254" t="s">
        <v>215</v>
      </c>
      <c r="AR254">
        <v>18</v>
      </c>
      <c r="AS254">
        <v>3</v>
      </c>
      <c r="AT254">
        <v>72.055710765712263</v>
      </c>
      <c r="AU254">
        <v>14256</v>
      </c>
      <c r="AW254">
        <v>251</v>
      </c>
      <c r="AX254" t="s">
        <v>1020</v>
      </c>
      <c r="AY254" t="s">
        <v>220</v>
      </c>
      <c r="AZ254">
        <v>40</v>
      </c>
      <c r="BA254">
        <v>0</v>
      </c>
      <c r="BB254">
        <v>90.909819249675365</v>
      </c>
      <c r="BC254">
        <v>0</v>
      </c>
      <c r="BE254">
        <v>251</v>
      </c>
      <c r="BF254" t="s">
        <v>595</v>
      </c>
      <c r="BG254" t="s">
        <v>693</v>
      </c>
      <c r="BH254">
        <v>23</v>
      </c>
      <c r="BI254">
        <v>1</v>
      </c>
      <c r="BJ254">
        <v>62.163585177563156</v>
      </c>
      <c r="BK254">
        <v>4752</v>
      </c>
      <c r="BM254">
        <v>251</v>
      </c>
      <c r="BN254" t="s">
        <v>185</v>
      </c>
      <c r="BO254" t="s">
        <v>404</v>
      </c>
      <c r="BP254">
        <v>36</v>
      </c>
      <c r="BQ254">
        <v>0</v>
      </c>
      <c r="BR254">
        <v>99.311309025560362</v>
      </c>
      <c r="BS254">
        <v>0</v>
      </c>
      <c r="BU254">
        <v>251</v>
      </c>
      <c r="BV254" t="s">
        <v>1193</v>
      </c>
      <c r="BW254" t="s">
        <v>1342</v>
      </c>
      <c r="BX254">
        <v>22</v>
      </c>
      <c r="BY254">
        <v>0</v>
      </c>
      <c r="BZ254">
        <v>57.690171134802007</v>
      </c>
      <c r="CA254">
        <v>0</v>
      </c>
      <c r="CC254">
        <v>251</v>
      </c>
      <c r="CD254" t="s">
        <v>1575</v>
      </c>
      <c r="CE254" t="s">
        <v>318</v>
      </c>
      <c r="CF254">
        <v>33</v>
      </c>
      <c r="CG254">
        <v>0</v>
      </c>
      <c r="CH254">
        <v>67.905627615261707</v>
      </c>
      <c r="CI254">
        <v>0</v>
      </c>
    </row>
    <row r="255" spans="1:87" x14ac:dyDescent="0.3">
      <c r="A255">
        <v>252</v>
      </c>
      <c r="B255" t="s">
        <v>1533</v>
      </c>
      <c r="C255" t="s">
        <v>34</v>
      </c>
      <c r="D255">
        <v>106</v>
      </c>
      <c r="E255">
        <v>4</v>
      </c>
      <c r="F255">
        <v>552.05224178838478</v>
      </c>
      <c r="G255">
        <v>19008</v>
      </c>
      <c r="I255">
        <v>252</v>
      </c>
      <c r="J255" t="s">
        <v>785</v>
      </c>
      <c r="K255" t="s">
        <v>1242</v>
      </c>
      <c r="L255">
        <v>33</v>
      </c>
      <c r="M255">
        <v>2</v>
      </c>
      <c r="N255">
        <v>94.788840190988779</v>
      </c>
      <c r="O255">
        <v>9504</v>
      </c>
      <c r="Q255">
        <v>252</v>
      </c>
      <c r="R255" t="s">
        <v>1358</v>
      </c>
      <c r="S255" t="s">
        <v>217</v>
      </c>
      <c r="T255">
        <v>18</v>
      </c>
      <c r="U255">
        <v>3</v>
      </c>
      <c r="V255">
        <v>44.601992233085817</v>
      </c>
      <c r="W255">
        <v>14256</v>
      </c>
      <c r="Y255">
        <v>252</v>
      </c>
      <c r="Z255" t="s">
        <v>766</v>
      </c>
      <c r="AA255" t="s">
        <v>873</v>
      </c>
      <c r="AB255">
        <v>24</v>
      </c>
      <c r="AC255">
        <v>0</v>
      </c>
      <c r="AD255">
        <v>52.657018313712996</v>
      </c>
      <c r="AE255">
        <v>0</v>
      </c>
      <c r="AG255">
        <v>252</v>
      </c>
      <c r="AH255" t="s">
        <v>990</v>
      </c>
      <c r="AI255" t="s">
        <v>796</v>
      </c>
      <c r="AJ255">
        <v>29</v>
      </c>
      <c r="AK255">
        <v>2</v>
      </c>
      <c r="AL255">
        <v>88.755726681356222</v>
      </c>
      <c r="AM255">
        <v>9504</v>
      </c>
      <c r="AO255">
        <v>252</v>
      </c>
      <c r="AP255" t="s">
        <v>677</v>
      </c>
      <c r="AQ255" t="s">
        <v>9</v>
      </c>
      <c r="AR255">
        <v>32</v>
      </c>
      <c r="AS255">
        <v>0</v>
      </c>
      <c r="AT255">
        <v>59.929490179279931</v>
      </c>
      <c r="AU255">
        <v>0</v>
      </c>
      <c r="AW255">
        <v>252</v>
      </c>
      <c r="AX255" t="s">
        <v>1542</v>
      </c>
      <c r="AY255" t="s">
        <v>1172</v>
      </c>
      <c r="AZ255">
        <v>17</v>
      </c>
      <c r="BA255">
        <v>2</v>
      </c>
      <c r="BB255">
        <v>32.848942626538211</v>
      </c>
      <c r="BC255">
        <v>9504</v>
      </c>
      <c r="BE255">
        <v>252</v>
      </c>
      <c r="BF255" t="s">
        <v>314</v>
      </c>
      <c r="BG255" t="s">
        <v>427</v>
      </c>
      <c r="BH255">
        <v>17</v>
      </c>
      <c r="BI255">
        <v>2</v>
      </c>
      <c r="BJ255">
        <v>38.195900510648194</v>
      </c>
      <c r="BK255">
        <v>9504</v>
      </c>
      <c r="BM255">
        <v>252</v>
      </c>
      <c r="BN255" t="s">
        <v>517</v>
      </c>
      <c r="BO255" t="s">
        <v>1084</v>
      </c>
      <c r="BP255">
        <v>23</v>
      </c>
      <c r="BQ255">
        <v>1</v>
      </c>
      <c r="BR255">
        <v>81.814742849499211</v>
      </c>
      <c r="BS255">
        <v>4752</v>
      </c>
      <c r="BU255">
        <v>252</v>
      </c>
      <c r="BV255" t="s">
        <v>43</v>
      </c>
      <c r="BW255" t="s">
        <v>104</v>
      </c>
      <c r="BX255">
        <v>10</v>
      </c>
      <c r="BY255">
        <v>0</v>
      </c>
      <c r="BZ255">
        <v>27.015912436679717</v>
      </c>
      <c r="CA255">
        <v>0</v>
      </c>
      <c r="CC255">
        <v>252</v>
      </c>
      <c r="CD255" t="s">
        <v>310</v>
      </c>
      <c r="CE255" t="s">
        <v>967</v>
      </c>
      <c r="CF255">
        <v>9</v>
      </c>
      <c r="CG255">
        <v>2</v>
      </c>
      <c r="CH255">
        <v>47.387668049881718</v>
      </c>
      <c r="CI255">
        <v>9504</v>
      </c>
    </row>
    <row r="256" spans="1:87" x14ac:dyDescent="0.3">
      <c r="A256">
        <v>253</v>
      </c>
      <c r="B256" t="s">
        <v>1023</v>
      </c>
      <c r="C256" t="s">
        <v>1268</v>
      </c>
      <c r="D256">
        <v>23</v>
      </c>
      <c r="E256">
        <v>0</v>
      </c>
      <c r="F256">
        <v>78.423281296745557</v>
      </c>
      <c r="G256">
        <v>0</v>
      </c>
      <c r="I256">
        <v>253</v>
      </c>
      <c r="J256" t="s">
        <v>1394</v>
      </c>
      <c r="K256" t="s">
        <v>267</v>
      </c>
      <c r="L256">
        <v>32</v>
      </c>
      <c r="M256">
        <v>0</v>
      </c>
      <c r="N256">
        <v>83.867676112037756</v>
      </c>
      <c r="O256">
        <v>0</v>
      </c>
      <c r="Q256">
        <v>253</v>
      </c>
      <c r="R256" t="s">
        <v>177</v>
      </c>
      <c r="S256" t="s">
        <v>332</v>
      </c>
      <c r="T256">
        <v>25</v>
      </c>
      <c r="U256">
        <v>0</v>
      </c>
      <c r="V256">
        <v>69.060458387509726</v>
      </c>
      <c r="W256">
        <v>0</v>
      </c>
      <c r="Y256">
        <v>253</v>
      </c>
      <c r="Z256" t="s">
        <v>601</v>
      </c>
      <c r="AA256" t="s">
        <v>1399</v>
      </c>
      <c r="AB256">
        <v>6</v>
      </c>
      <c r="AC256">
        <v>0</v>
      </c>
      <c r="AD256">
        <v>13.157966317914399</v>
      </c>
      <c r="AE256">
        <v>0</v>
      </c>
      <c r="AG256">
        <v>253</v>
      </c>
      <c r="AH256" t="s">
        <v>1284</v>
      </c>
      <c r="AI256" t="s">
        <v>105</v>
      </c>
      <c r="AJ256">
        <v>32</v>
      </c>
      <c r="AK256">
        <v>2</v>
      </c>
      <c r="AL256">
        <v>85.514204545415552</v>
      </c>
      <c r="AM256">
        <v>9504</v>
      </c>
      <c r="AO256">
        <v>253</v>
      </c>
      <c r="AP256" t="s">
        <v>804</v>
      </c>
      <c r="AQ256" t="s">
        <v>784</v>
      </c>
      <c r="AR256">
        <v>26</v>
      </c>
      <c r="AS256">
        <v>0</v>
      </c>
      <c r="AT256">
        <v>60.871314871640344</v>
      </c>
      <c r="AU256">
        <v>0</v>
      </c>
      <c r="AW256">
        <v>253</v>
      </c>
      <c r="AX256" t="s">
        <v>794</v>
      </c>
      <c r="AY256" t="s">
        <v>33</v>
      </c>
      <c r="AZ256">
        <v>27</v>
      </c>
      <c r="BA256">
        <v>2</v>
      </c>
      <c r="BB256">
        <v>95.644736390906928</v>
      </c>
      <c r="BC256">
        <v>9504</v>
      </c>
      <c r="BE256">
        <v>253</v>
      </c>
      <c r="BF256" t="s">
        <v>936</v>
      </c>
      <c r="BG256" t="s">
        <v>292</v>
      </c>
      <c r="BH256">
        <v>44</v>
      </c>
      <c r="BI256">
        <v>1</v>
      </c>
      <c r="BJ256">
        <v>115.29894360444081</v>
      </c>
      <c r="BK256">
        <v>4752</v>
      </c>
      <c r="BM256">
        <v>253</v>
      </c>
      <c r="BN256" t="s">
        <v>198</v>
      </c>
      <c r="BO256" t="s">
        <v>713</v>
      </c>
      <c r="BP256">
        <v>30</v>
      </c>
      <c r="BQ256">
        <v>0</v>
      </c>
      <c r="BR256">
        <v>65.947225649626688</v>
      </c>
      <c r="BS256">
        <v>0</v>
      </c>
      <c r="BU256">
        <v>253</v>
      </c>
      <c r="BV256" t="s">
        <v>738</v>
      </c>
      <c r="BW256" t="s">
        <v>457</v>
      </c>
      <c r="BX256">
        <v>36</v>
      </c>
      <c r="BY256">
        <v>0</v>
      </c>
      <c r="BZ256">
        <v>67.044567984793446</v>
      </c>
      <c r="CA256">
        <v>0</v>
      </c>
      <c r="CC256">
        <v>253</v>
      </c>
      <c r="CD256" t="s">
        <v>707</v>
      </c>
      <c r="CE256" t="s">
        <v>358</v>
      </c>
      <c r="CF256">
        <v>27</v>
      </c>
      <c r="CG256">
        <v>0</v>
      </c>
      <c r="CH256">
        <v>61.095717012514328</v>
      </c>
      <c r="CI256">
        <v>0</v>
      </c>
    </row>
    <row r="257" spans="1:87" x14ac:dyDescent="0.3">
      <c r="A257">
        <v>254</v>
      </c>
      <c r="B257" t="s">
        <v>429</v>
      </c>
      <c r="C257" t="s">
        <v>600</v>
      </c>
      <c r="D257">
        <v>48</v>
      </c>
      <c r="E257">
        <v>2</v>
      </c>
      <c r="F257">
        <v>224.62181090726233</v>
      </c>
      <c r="G257">
        <v>9504</v>
      </c>
      <c r="I257">
        <v>254</v>
      </c>
      <c r="J257" t="s">
        <v>1152</v>
      </c>
      <c r="K257" t="s">
        <v>784</v>
      </c>
      <c r="L257">
        <v>22</v>
      </c>
      <c r="M257">
        <v>0</v>
      </c>
      <c r="N257">
        <v>85.230530344457989</v>
      </c>
      <c r="O257">
        <v>0</v>
      </c>
      <c r="Q257">
        <v>254</v>
      </c>
      <c r="R257" t="s">
        <v>1078</v>
      </c>
      <c r="S257" t="s">
        <v>1026</v>
      </c>
      <c r="T257">
        <v>18</v>
      </c>
      <c r="U257">
        <v>0</v>
      </c>
      <c r="V257">
        <v>35.026717859982689</v>
      </c>
      <c r="W257">
        <v>0</v>
      </c>
      <c r="Y257">
        <v>254</v>
      </c>
      <c r="Z257" t="s">
        <v>1173</v>
      </c>
      <c r="AA257" t="s">
        <v>1277</v>
      </c>
      <c r="AB257">
        <v>45</v>
      </c>
      <c r="AC257">
        <v>2</v>
      </c>
      <c r="AD257">
        <v>123.74185243932106</v>
      </c>
      <c r="AE257">
        <v>9504</v>
      </c>
      <c r="AG257">
        <v>254</v>
      </c>
      <c r="AH257" t="s">
        <v>1182</v>
      </c>
      <c r="AI257" t="s">
        <v>1381</v>
      </c>
      <c r="AJ257">
        <v>35</v>
      </c>
      <c r="AK257">
        <v>4</v>
      </c>
      <c r="AL257">
        <v>119.96897461300046</v>
      </c>
      <c r="AM257">
        <v>19008</v>
      </c>
      <c r="AO257">
        <v>254</v>
      </c>
      <c r="AP257" t="s">
        <v>86</v>
      </c>
      <c r="AQ257" t="s">
        <v>162</v>
      </c>
      <c r="AR257">
        <v>14</v>
      </c>
      <c r="AS257">
        <v>2</v>
      </c>
      <c r="AT257">
        <v>40.314184575922923</v>
      </c>
      <c r="AU257">
        <v>9504</v>
      </c>
      <c r="AW257">
        <v>254</v>
      </c>
      <c r="AX257" t="s">
        <v>1278</v>
      </c>
      <c r="AY257" t="s">
        <v>340</v>
      </c>
      <c r="AZ257">
        <v>34</v>
      </c>
      <c r="BA257">
        <v>1</v>
      </c>
      <c r="BB257">
        <v>175.54273862322708</v>
      </c>
      <c r="BC257">
        <v>4752</v>
      </c>
      <c r="BE257">
        <v>254</v>
      </c>
      <c r="BF257" t="s">
        <v>254</v>
      </c>
      <c r="BG257" t="s">
        <v>946</v>
      </c>
      <c r="BH257">
        <v>31</v>
      </c>
      <c r="BI257">
        <v>0</v>
      </c>
      <c r="BJ257">
        <v>62.82055487037006</v>
      </c>
      <c r="BK257">
        <v>0</v>
      </c>
      <c r="BM257">
        <v>254</v>
      </c>
      <c r="BN257" t="s">
        <v>737</v>
      </c>
      <c r="BO257" t="s">
        <v>555</v>
      </c>
      <c r="BP257">
        <v>29</v>
      </c>
      <c r="BQ257">
        <v>1</v>
      </c>
      <c r="BR257">
        <v>63.78749642421289</v>
      </c>
      <c r="BS257">
        <v>4752</v>
      </c>
      <c r="BU257">
        <v>254</v>
      </c>
      <c r="BV257" t="s">
        <v>501</v>
      </c>
      <c r="BW257" t="s">
        <v>1235</v>
      </c>
      <c r="BX257">
        <v>8</v>
      </c>
      <c r="BY257">
        <v>0</v>
      </c>
      <c r="BZ257">
        <v>40.617888581390417</v>
      </c>
      <c r="CA257">
        <v>0</v>
      </c>
      <c r="CC257">
        <v>254</v>
      </c>
      <c r="CD257" t="s">
        <v>1309</v>
      </c>
      <c r="CE257" t="s">
        <v>139</v>
      </c>
      <c r="CF257">
        <v>24</v>
      </c>
      <c r="CG257">
        <v>1</v>
      </c>
      <c r="CH257">
        <v>88.381149487426882</v>
      </c>
      <c r="CI257">
        <v>4752</v>
      </c>
    </row>
    <row r="258" spans="1:87" x14ac:dyDescent="0.3">
      <c r="A258">
        <v>255</v>
      </c>
      <c r="B258" t="s">
        <v>387</v>
      </c>
      <c r="C258" t="s">
        <v>1209</v>
      </c>
      <c r="D258">
        <v>110</v>
      </c>
      <c r="E258">
        <v>3</v>
      </c>
      <c r="F258">
        <v>545.95077303424864</v>
      </c>
      <c r="G258">
        <v>14256</v>
      </c>
      <c r="I258">
        <v>255</v>
      </c>
      <c r="J258" t="s">
        <v>43</v>
      </c>
      <c r="K258" t="s">
        <v>1085</v>
      </c>
      <c r="L258">
        <v>19</v>
      </c>
      <c r="M258">
        <v>3</v>
      </c>
      <c r="N258">
        <v>79.88818854987116</v>
      </c>
      <c r="O258">
        <v>14256</v>
      </c>
      <c r="Q258">
        <v>255</v>
      </c>
      <c r="R258" t="s">
        <v>1396</v>
      </c>
      <c r="S258" t="s">
        <v>1492</v>
      </c>
      <c r="T258">
        <v>30</v>
      </c>
      <c r="U258">
        <v>2</v>
      </c>
      <c r="V258">
        <v>67.484279406719097</v>
      </c>
      <c r="W258">
        <v>9504</v>
      </c>
      <c r="Y258">
        <v>255</v>
      </c>
      <c r="Z258" t="s">
        <v>516</v>
      </c>
      <c r="AA258" t="s">
        <v>1592</v>
      </c>
      <c r="AB258">
        <v>25</v>
      </c>
      <c r="AC258">
        <v>0</v>
      </c>
      <c r="AD258">
        <v>67.479787993895002</v>
      </c>
      <c r="AE258">
        <v>0</v>
      </c>
      <c r="AG258">
        <v>255</v>
      </c>
      <c r="AH258" t="s">
        <v>630</v>
      </c>
      <c r="AI258" t="s">
        <v>515</v>
      </c>
      <c r="AJ258">
        <v>18</v>
      </c>
      <c r="AK258">
        <v>2</v>
      </c>
      <c r="AL258">
        <v>46.546600227390137</v>
      </c>
      <c r="AM258">
        <v>9504</v>
      </c>
      <c r="AO258">
        <v>255</v>
      </c>
      <c r="AP258" t="s">
        <v>1466</v>
      </c>
      <c r="AQ258" t="s">
        <v>507</v>
      </c>
      <c r="AR258">
        <v>83</v>
      </c>
      <c r="AS258">
        <v>4</v>
      </c>
      <c r="AT258">
        <v>381.08020755086818</v>
      </c>
      <c r="AU258">
        <v>19008</v>
      </c>
      <c r="AW258">
        <v>255</v>
      </c>
      <c r="AX258" t="s">
        <v>297</v>
      </c>
      <c r="AY258" t="s">
        <v>458</v>
      </c>
      <c r="AZ258">
        <v>23</v>
      </c>
      <c r="BA258">
        <v>1</v>
      </c>
      <c r="BB258">
        <v>46.748349526501634</v>
      </c>
      <c r="BC258">
        <v>4752</v>
      </c>
      <c r="BE258">
        <v>255</v>
      </c>
      <c r="BF258" t="s">
        <v>174</v>
      </c>
      <c r="BG258" t="s">
        <v>1289</v>
      </c>
      <c r="BH258">
        <v>39</v>
      </c>
      <c r="BI258">
        <v>0</v>
      </c>
      <c r="BJ258">
        <v>115.81147807255445</v>
      </c>
      <c r="BK258">
        <v>0</v>
      </c>
      <c r="BM258">
        <v>255</v>
      </c>
      <c r="BN258" t="s">
        <v>399</v>
      </c>
      <c r="BO258" t="s">
        <v>1531</v>
      </c>
      <c r="BP258">
        <v>32</v>
      </c>
      <c r="BQ258">
        <v>1</v>
      </c>
      <c r="BR258">
        <v>73.02786876650768</v>
      </c>
      <c r="BS258">
        <v>4752</v>
      </c>
      <c r="BU258">
        <v>255</v>
      </c>
      <c r="BV258" t="s">
        <v>818</v>
      </c>
      <c r="BW258" t="s">
        <v>380</v>
      </c>
      <c r="BX258">
        <v>18</v>
      </c>
      <c r="BY258">
        <v>0</v>
      </c>
      <c r="BZ258">
        <v>46.546600227391991</v>
      </c>
      <c r="CA258">
        <v>0</v>
      </c>
      <c r="CC258">
        <v>255</v>
      </c>
      <c r="CD258" t="s">
        <v>415</v>
      </c>
      <c r="CE258" t="s">
        <v>1374</v>
      </c>
      <c r="CF258">
        <v>18</v>
      </c>
      <c r="CG258">
        <v>1</v>
      </c>
      <c r="CH258">
        <v>69.859077001821149</v>
      </c>
      <c r="CI258">
        <v>4752</v>
      </c>
    </row>
    <row r="259" spans="1:87" x14ac:dyDescent="0.3">
      <c r="A259">
        <v>256</v>
      </c>
      <c r="B259" t="s">
        <v>1535</v>
      </c>
      <c r="C259" t="s">
        <v>1279</v>
      </c>
      <c r="D259">
        <v>25</v>
      </c>
      <c r="E259">
        <v>4</v>
      </c>
      <c r="F259">
        <v>78.339456304197768</v>
      </c>
      <c r="G259">
        <v>19008</v>
      </c>
      <c r="I259">
        <v>256</v>
      </c>
      <c r="J259" t="s">
        <v>460</v>
      </c>
      <c r="K259" t="s">
        <v>1225</v>
      </c>
      <c r="L259">
        <v>18</v>
      </c>
      <c r="M259">
        <v>3</v>
      </c>
      <c r="N259">
        <v>64.46570437256328</v>
      </c>
      <c r="O259">
        <v>14256</v>
      </c>
      <c r="Q259">
        <v>256</v>
      </c>
      <c r="R259" t="s">
        <v>1370</v>
      </c>
      <c r="S259" t="s">
        <v>298</v>
      </c>
      <c r="T259">
        <v>35</v>
      </c>
      <c r="U259">
        <v>3</v>
      </c>
      <c r="V259">
        <v>89.182867424597049</v>
      </c>
      <c r="W259">
        <v>14256</v>
      </c>
      <c r="Y259">
        <v>256</v>
      </c>
      <c r="Z259" t="s">
        <v>667</v>
      </c>
      <c r="AA259" t="s">
        <v>31</v>
      </c>
      <c r="AB259">
        <v>20</v>
      </c>
      <c r="AC259">
        <v>0</v>
      </c>
      <c r="AD259">
        <v>48.147464254942832</v>
      </c>
      <c r="AE259">
        <v>0</v>
      </c>
      <c r="AG259">
        <v>256</v>
      </c>
      <c r="AH259" t="s">
        <v>15</v>
      </c>
      <c r="AI259" t="s">
        <v>1566</v>
      </c>
      <c r="AJ259">
        <v>14</v>
      </c>
      <c r="AK259">
        <v>2</v>
      </c>
      <c r="AL259">
        <v>60.774983674434814</v>
      </c>
      <c r="AM259">
        <v>9504</v>
      </c>
      <c r="AO259">
        <v>256</v>
      </c>
      <c r="AP259" t="s">
        <v>419</v>
      </c>
      <c r="AQ259" t="s">
        <v>1008</v>
      </c>
      <c r="AR259">
        <v>10</v>
      </c>
      <c r="AS259">
        <v>1</v>
      </c>
      <c r="AT259">
        <v>24.67403607526008</v>
      </c>
      <c r="AU259">
        <v>4752</v>
      </c>
      <c r="AW259">
        <v>256</v>
      </c>
      <c r="AX259" t="s">
        <v>1462</v>
      </c>
      <c r="AY259" t="s">
        <v>713</v>
      </c>
      <c r="AZ259">
        <v>22</v>
      </c>
      <c r="BA259">
        <v>1</v>
      </c>
      <c r="BB259">
        <v>57.793231559708389</v>
      </c>
      <c r="BC259">
        <v>4752</v>
      </c>
      <c r="BE259">
        <v>256</v>
      </c>
      <c r="BF259" t="s">
        <v>513</v>
      </c>
      <c r="BG259" t="s">
        <v>1127</v>
      </c>
      <c r="BH259">
        <v>51</v>
      </c>
      <c r="BI259">
        <v>2</v>
      </c>
      <c r="BJ259">
        <v>213.45328332827933</v>
      </c>
      <c r="BK259">
        <v>9504</v>
      </c>
      <c r="BM259">
        <v>256</v>
      </c>
      <c r="BN259" t="s">
        <v>1264</v>
      </c>
      <c r="BO259" t="s">
        <v>185</v>
      </c>
      <c r="BP259">
        <v>15</v>
      </c>
      <c r="BQ259">
        <v>1</v>
      </c>
      <c r="BR259">
        <v>39.717398127289727</v>
      </c>
      <c r="BS259">
        <v>4752</v>
      </c>
      <c r="BU259">
        <v>256</v>
      </c>
      <c r="BV259" t="s">
        <v>1504</v>
      </c>
      <c r="BW259" t="s">
        <v>817</v>
      </c>
      <c r="BX259">
        <v>5</v>
      </c>
      <c r="BY259">
        <v>0</v>
      </c>
      <c r="BZ259">
        <v>10.601938110601155</v>
      </c>
      <c r="CA259">
        <v>0</v>
      </c>
      <c r="CC259">
        <v>256</v>
      </c>
      <c r="CD259" t="s">
        <v>890</v>
      </c>
      <c r="CE259" t="s">
        <v>28</v>
      </c>
      <c r="CF259">
        <v>15</v>
      </c>
      <c r="CG259">
        <v>2</v>
      </c>
      <c r="CH259">
        <v>45.644778795672352</v>
      </c>
      <c r="CI259">
        <v>9504</v>
      </c>
    </row>
    <row r="260" spans="1:87" x14ac:dyDescent="0.3">
      <c r="A260">
        <v>257</v>
      </c>
      <c r="B260" t="s">
        <v>935</v>
      </c>
      <c r="C260" t="s">
        <v>877</v>
      </c>
      <c r="D260">
        <v>38</v>
      </c>
      <c r="E260">
        <v>4</v>
      </c>
      <c r="F260">
        <v>201.31344174516087</v>
      </c>
      <c r="G260">
        <v>19008</v>
      </c>
      <c r="I260">
        <v>257</v>
      </c>
      <c r="J260" t="s">
        <v>1142</v>
      </c>
      <c r="K260" t="s">
        <v>1488</v>
      </c>
      <c r="L260">
        <v>16</v>
      </c>
      <c r="M260">
        <v>1</v>
      </c>
      <c r="N260">
        <v>70.198174485598372</v>
      </c>
      <c r="O260">
        <v>4752</v>
      </c>
      <c r="Q260">
        <v>257</v>
      </c>
      <c r="R260" t="s">
        <v>357</v>
      </c>
      <c r="S260" t="s">
        <v>1096</v>
      </c>
      <c r="T260">
        <v>27</v>
      </c>
      <c r="U260">
        <v>2</v>
      </c>
      <c r="V260">
        <v>82.208683159038273</v>
      </c>
      <c r="W260">
        <v>9504</v>
      </c>
      <c r="Y260">
        <v>257</v>
      </c>
      <c r="Z260" t="s">
        <v>281</v>
      </c>
      <c r="AA260" t="s">
        <v>185</v>
      </c>
      <c r="AB260">
        <v>17</v>
      </c>
      <c r="AC260">
        <v>2</v>
      </c>
      <c r="AD260">
        <v>54.999188808862868</v>
      </c>
      <c r="AE260">
        <v>9504</v>
      </c>
      <c r="AG260">
        <v>257</v>
      </c>
      <c r="AH260" t="s">
        <v>0</v>
      </c>
      <c r="AI260" t="s">
        <v>425</v>
      </c>
      <c r="AJ260">
        <v>36</v>
      </c>
      <c r="AK260">
        <v>2</v>
      </c>
      <c r="AL260">
        <v>106.88271923429828</v>
      </c>
      <c r="AM260">
        <v>9504</v>
      </c>
      <c r="AO260">
        <v>257</v>
      </c>
      <c r="AP260" t="s">
        <v>1314</v>
      </c>
      <c r="AQ260" t="s">
        <v>841</v>
      </c>
      <c r="AR260">
        <v>23</v>
      </c>
      <c r="AS260">
        <v>2</v>
      </c>
      <c r="AT260">
        <v>64.0188102099536</v>
      </c>
      <c r="AU260">
        <v>9504</v>
      </c>
      <c r="AW260">
        <v>257</v>
      </c>
      <c r="AX260" t="s">
        <v>126</v>
      </c>
      <c r="AY260" t="s">
        <v>184</v>
      </c>
      <c r="AZ260">
        <v>10</v>
      </c>
      <c r="BA260">
        <v>0</v>
      </c>
      <c r="BB260">
        <v>25.578920175113939</v>
      </c>
      <c r="BC260">
        <v>0</v>
      </c>
      <c r="BE260">
        <v>257</v>
      </c>
      <c r="BF260" t="s">
        <v>709</v>
      </c>
      <c r="BG260" t="s">
        <v>1415</v>
      </c>
      <c r="BH260">
        <v>17</v>
      </c>
      <c r="BI260">
        <v>1</v>
      </c>
      <c r="BJ260">
        <v>68.513899844260962</v>
      </c>
      <c r="BK260">
        <v>4752</v>
      </c>
      <c r="BM260">
        <v>257</v>
      </c>
      <c r="BN260" t="s">
        <v>319</v>
      </c>
      <c r="BO260" t="s">
        <v>135</v>
      </c>
      <c r="BP260">
        <v>53</v>
      </c>
      <c r="BQ260">
        <v>2</v>
      </c>
      <c r="BR260">
        <v>231.80732608451021</v>
      </c>
      <c r="BS260">
        <v>9504</v>
      </c>
      <c r="BU260">
        <v>257</v>
      </c>
      <c r="BV260" t="s">
        <v>1301</v>
      </c>
      <c r="BW260" t="s">
        <v>48</v>
      </c>
      <c r="BX260">
        <v>9</v>
      </c>
      <c r="BY260">
        <v>0</v>
      </c>
      <c r="BZ260">
        <v>47.216864327973283</v>
      </c>
      <c r="CA260">
        <v>0</v>
      </c>
      <c r="CC260">
        <v>257</v>
      </c>
      <c r="CD260" t="s">
        <v>938</v>
      </c>
      <c r="CE260" t="s">
        <v>967</v>
      </c>
      <c r="CF260">
        <v>54</v>
      </c>
      <c r="CG260">
        <v>2</v>
      </c>
      <c r="CH260">
        <v>222.71004428132315</v>
      </c>
      <c r="CI260">
        <v>9504</v>
      </c>
    </row>
    <row r="261" spans="1:87" x14ac:dyDescent="0.3">
      <c r="A261">
        <v>258</v>
      </c>
      <c r="B261" t="s">
        <v>499</v>
      </c>
      <c r="C261" t="s">
        <v>874</v>
      </c>
      <c r="D261">
        <v>42</v>
      </c>
      <c r="E261">
        <v>0</v>
      </c>
      <c r="F261">
        <v>130.41065929434848</v>
      </c>
      <c r="G261">
        <v>0</v>
      </c>
      <c r="I261">
        <v>258</v>
      </c>
      <c r="J261" t="s">
        <v>636</v>
      </c>
      <c r="K261" t="s">
        <v>513</v>
      </c>
      <c r="L261">
        <v>17</v>
      </c>
      <c r="M261">
        <v>1</v>
      </c>
      <c r="N261">
        <v>39.034014345734946</v>
      </c>
      <c r="O261">
        <v>4752</v>
      </c>
      <c r="Q261">
        <v>258</v>
      </c>
      <c r="R261" t="s">
        <v>901</v>
      </c>
      <c r="S261" t="s">
        <v>565</v>
      </c>
      <c r="T261">
        <v>39</v>
      </c>
      <c r="U261">
        <v>3</v>
      </c>
      <c r="V261">
        <v>101.99363652943934</v>
      </c>
      <c r="W261">
        <v>14256</v>
      </c>
      <c r="Y261">
        <v>258</v>
      </c>
      <c r="Z261" t="s">
        <v>905</v>
      </c>
      <c r="AA261" t="s">
        <v>1304</v>
      </c>
      <c r="AB261">
        <v>48</v>
      </c>
      <c r="AC261">
        <v>2</v>
      </c>
      <c r="AD261">
        <v>128.39316934985789</v>
      </c>
      <c r="AE261">
        <v>9504</v>
      </c>
      <c r="AG261">
        <v>258</v>
      </c>
      <c r="AH261" t="s">
        <v>810</v>
      </c>
      <c r="AI261" t="s">
        <v>778</v>
      </c>
      <c r="AJ261">
        <v>59</v>
      </c>
      <c r="AK261">
        <v>1</v>
      </c>
      <c r="AL261">
        <v>245.68062802529022</v>
      </c>
      <c r="AM261">
        <v>4752</v>
      </c>
      <c r="AO261">
        <v>258</v>
      </c>
      <c r="AP261" t="s">
        <v>1149</v>
      </c>
      <c r="AQ261" t="s">
        <v>478</v>
      </c>
      <c r="AR261">
        <v>23</v>
      </c>
      <c r="AS261">
        <v>2</v>
      </c>
      <c r="AT261">
        <v>69.36596993743558</v>
      </c>
      <c r="AU261">
        <v>9504</v>
      </c>
      <c r="AW261">
        <v>258</v>
      </c>
      <c r="AX261" t="s">
        <v>482</v>
      </c>
      <c r="AY261" t="s">
        <v>977</v>
      </c>
      <c r="AZ261">
        <v>32</v>
      </c>
      <c r="BA261">
        <v>2</v>
      </c>
      <c r="BB261">
        <v>85.274936318830854</v>
      </c>
      <c r="BC261">
        <v>9504</v>
      </c>
      <c r="BE261">
        <v>258</v>
      </c>
      <c r="BF261" t="s">
        <v>66</v>
      </c>
      <c r="BG261" t="s">
        <v>154</v>
      </c>
      <c r="BH261">
        <v>14</v>
      </c>
      <c r="BI261">
        <v>0</v>
      </c>
      <c r="BJ261">
        <v>33.483756973622555</v>
      </c>
      <c r="BK261">
        <v>0</v>
      </c>
      <c r="BM261">
        <v>258</v>
      </c>
      <c r="BN261" t="s">
        <v>355</v>
      </c>
      <c r="BO261" t="s">
        <v>218</v>
      </c>
      <c r="BP261">
        <v>27</v>
      </c>
      <c r="BQ261">
        <v>1</v>
      </c>
      <c r="BR261">
        <v>88.442280790000765</v>
      </c>
      <c r="BS261">
        <v>4752</v>
      </c>
      <c r="BU261">
        <v>258</v>
      </c>
      <c r="BV261" t="s">
        <v>1209</v>
      </c>
      <c r="BW261" t="s">
        <v>62</v>
      </c>
      <c r="BX261">
        <v>5</v>
      </c>
      <c r="BY261">
        <v>0</v>
      </c>
      <c r="BZ261">
        <v>20.918466824228226</v>
      </c>
      <c r="CA261">
        <v>0</v>
      </c>
      <c r="CC261">
        <v>258</v>
      </c>
      <c r="CD261" t="s">
        <v>121</v>
      </c>
      <c r="CE261" t="s">
        <v>1255</v>
      </c>
      <c r="CF261">
        <v>57</v>
      </c>
      <c r="CG261">
        <v>1</v>
      </c>
      <c r="CH261">
        <v>294.62155899883447</v>
      </c>
      <c r="CI261">
        <v>4752</v>
      </c>
    </row>
    <row r="262" spans="1:87" x14ac:dyDescent="0.3">
      <c r="A262">
        <v>259</v>
      </c>
      <c r="B262" t="s">
        <v>824</v>
      </c>
      <c r="C262" t="s">
        <v>510</v>
      </c>
      <c r="D262">
        <v>12</v>
      </c>
      <c r="E262">
        <v>3</v>
      </c>
      <c r="F262">
        <v>62.797831322778322</v>
      </c>
      <c r="G262">
        <v>14256</v>
      </c>
      <c r="I262">
        <v>259</v>
      </c>
      <c r="J262" t="s">
        <v>843</v>
      </c>
      <c r="K262" t="s">
        <v>563</v>
      </c>
      <c r="L262">
        <v>64</v>
      </c>
      <c r="M262">
        <v>4</v>
      </c>
      <c r="N262">
        <v>384.95326998991089</v>
      </c>
      <c r="O262">
        <v>19008</v>
      </c>
      <c r="Q262">
        <v>259</v>
      </c>
      <c r="R262" t="s">
        <v>571</v>
      </c>
      <c r="S262" t="s">
        <v>983</v>
      </c>
      <c r="T262">
        <v>30</v>
      </c>
      <c r="U262">
        <v>0</v>
      </c>
      <c r="V262">
        <v>94.657965167809451</v>
      </c>
      <c r="W262">
        <v>0</v>
      </c>
      <c r="Y262">
        <v>259</v>
      </c>
      <c r="Z262" t="s">
        <v>1597</v>
      </c>
      <c r="AA262" t="s">
        <v>817</v>
      </c>
      <c r="AB262">
        <v>13</v>
      </c>
      <c r="AC262">
        <v>0</v>
      </c>
      <c r="AD262">
        <v>48.758889216345594</v>
      </c>
      <c r="AE262">
        <v>0</v>
      </c>
      <c r="AG262">
        <v>259</v>
      </c>
      <c r="AH262" t="s">
        <v>478</v>
      </c>
      <c r="AI262" t="s">
        <v>333</v>
      </c>
      <c r="AJ262">
        <v>26</v>
      </c>
      <c r="AK262">
        <v>2</v>
      </c>
      <c r="AL262">
        <v>84.058858111422865</v>
      </c>
      <c r="AM262">
        <v>9504</v>
      </c>
      <c r="AO262">
        <v>259</v>
      </c>
      <c r="AP262" t="s">
        <v>148</v>
      </c>
      <c r="AQ262" t="s">
        <v>215</v>
      </c>
      <c r="AR262">
        <v>12</v>
      </c>
      <c r="AS262">
        <v>0</v>
      </c>
      <c r="AT262">
        <v>37.806849351116128</v>
      </c>
      <c r="AU262">
        <v>0</v>
      </c>
      <c r="AW262">
        <v>259</v>
      </c>
      <c r="AX262" t="s">
        <v>27</v>
      </c>
      <c r="AY262" t="s">
        <v>634</v>
      </c>
      <c r="AZ262">
        <v>9</v>
      </c>
      <c r="BA262">
        <v>2</v>
      </c>
      <c r="BB262">
        <v>32.505926144235836</v>
      </c>
      <c r="BC262">
        <v>9504</v>
      </c>
      <c r="BE262">
        <v>259</v>
      </c>
      <c r="BF262" t="s">
        <v>753</v>
      </c>
      <c r="BG262" t="s">
        <v>395</v>
      </c>
      <c r="BH262">
        <v>23</v>
      </c>
      <c r="BI262">
        <v>0</v>
      </c>
      <c r="BJ262">
        <v>48.693118702300922</v>
      </c>
      <c r="BK262">
        <v>0</v>
      </c>
      <c r="BM262">
        <v>259</v>
      </c>
      <c r="BN262" t="s">
        <v>47</v>
      </c>
      <c r="BO262" t="s">
        <v>1217</v>
      </c>
      <c r="BP262">
        <v>17</v>
      </c>
      <c r="BQ262">
        <v>2</v>
      </c>
      <c r="BR262">
        <v>38.206519122489212</v>
      </c>
      <c r="BS262">
        <v>9504</v>
      </c>
      <c r="BU262">
        <v>259</v>
      </c>
      <c r="BV262" t="s">
        <v>303</v>
      </c>
      <c r="BW262" t="s">
        <v>1499</v>
      </c>
      <c r="BX262">
        <v>20</v>
      </c>
      <c r="BY262">
        <v>0</v>
      </c>
      <c r="BZ262">
        <v>30.779595473961038</v>
      </c>
      <c r="CA262">
        <v>0</v>
      </c>
      <c r="CC262">
        <v>259</v>
      </c>
      <c r="CD262" t="s">
        <v>857</v>
      </c>
      <c r="CE262" t="s">
        <v>347</v>
      </c>
      <c r="CF262">
        <v>12</v>
      </c>
      <c r="CG262">
        <v>0</v>
      </c>
      <c r="CH262">
        <v>24.346559351151079</v>
      </c>
      <c r="CI262">
        <v>0</v>
      </c>
    </row>
    <row r="263" spans="1:87" x14ac:dyDescent="0.3">
      <c r="A263">
        <v>260</v>
      </c>
      <c r="B263" t="s">
        <v>1569</v>
      </c>
      <c r="C263" t="s">
        <v>1204</v>
      </c>
      <c r="D263">
        <v>5</v>
      </c>
      <c r="E263">
        <v>0</v>
      </c>
      <c r="F263">
        <v>12.383045217204842</v>
      </c>
      <c r="G263">
        <v>0</v>
      </c>
      <c r="I263">
        <v>260</v>
      </c>
      <c r="J263" t="s">
        <v>77</v>
      </c>
      <c r="K263" t="s">
        <v>39</v>
      </c>
      <c r="L263">
        <v>18</v>
      </c>
      <c r="M263">
        <v>4</v>
      </c>
      <c r="N263">
        <v>92.766245920314446</v>
      </c>
      <c r="O263">
        <v>19008</v>
      </c>
      <c r="Q263">
        <v>260</v>
      </c>
      <c r="R263" t="s">
        <v>1263</v>
      </c>
      <c r="S263" t="s">
        <v>791</v>
      </c>
      <c r="T263">
        <v>38</v>
      </c>
      <c r="U263">
        <v>3</v>
      </c>
      <c r="V263">
        <v>104.85595917874201</v>
      </c>
      <c r="W263">
        <v>14256</v>
      </c>
      <c r="Y263">
        <v>260</v>
      </c>
      <c r="Z263" t="s">
        <v>591</v>
      </c>
      <c r="AA263" t="s">
        <v>1157</v>
      </c>
      <c r="AB263">
        <v>15</v>
      </c>
      <c r="AC263">
        <v>3</v>
      </c>
      <c r="AD263">
        <v>77.179278784971615</v>
      </c>
      <c r="AE263">
        <v>14256</v>
      </c>
      <c r="AG263">
        <v>260</v>
      </c>
      <c r="AH263" t="s">
        <v>759</v>
      </c>
      <c r="AI263" t="s">
        <v>51</v>
      </c>
      <c r="AJ263">
        <v>21</v>
      </c>
      <c r="AK263">
        <v>2</v>
      </c>
      <c r="AL263">
        <v>51.212809121016228</v>
      </c>
      <c r="AM263">
        <v>9504</v>
      </c>
      <c r="AO263">
        <v>260</v>
      </c>
      <c r="AP263" t="s">
        <v>615</v>
      </c>
      <c r="AQ263" t="s">
        <v>715</v>
      </c>
      <c r="AR263">
        <v>4</v>
      </c>
      <c r="AS263">
        <v>0</v>
      </c>
      <c r="AT263">
        <v>10.525042003052699</v>
      </c>
      <c r="AU263">
        <v>0</v>
      </c>
      <c r="AW263">
        <v>260</v>
      </c>
      <c r="AX263" t="s">
        <v>1480</v>
      </c>
      <c r="AY263" t="s">
        <v>1073</v>
      </c>
      <c r="AZ263">
        <v>52</v>
      </c>
      <c r="BA263">
        <v>2</v>
      </c>
      <c r="BB263">
        <v>244.75699944213011</v>
      </c>
      <c r="BC263">
        <v>9504</v>
      </c>
      <c r="BE263">
        <v>260</v>
      </c>
      <c r="BF263" t="s">
        <v>1352</v>
      </c>
      <c r="BG263" t="s">
        <v>1597</v>
      </c>
      <c r="BH263">
        <v>12</v>
      </c>
      <c r="BI263">
        <v>2</v>
      </c>
      <c r="BJ263">
        <v>67.088522355993305</v>
      </c>
      <c r="BK263">
        <v>9504</v>
      </c>
      <c r="BM263">
        <v>260</v>
      </c>
      <c r="BN263" t="s">
        <v>367</v>
      </c>
      <c r="BO263" t="s">
        <v>858</v>
      </c>
      <c r="BP263">
        <v>15</v>
      </c>
      <c r="BQ263">
        <v>1</v>
      </c>
      <c r="BR263">
        <v>55.936038302403205</v>
      </c>
      <c r="BS263">
        <v>4752</v>
      </c>
      <c r="BU263">
        <v>260</v>
      </c>
      <c r="BV263" t="s">
        <v>543</v>
      </c>
      <c r="BW263" t="s">
        <v>1513</v>
      </c>
      <c r="BX263">
        <v>5</v>
      </c>
      <c r="BY263">
        <v>0</v>
      </c>
      <c r="BZ263">
        <v>26.265626551714554</v>
      </c>
      <c r="CA263">
        <v>0</v>
      </c>
      <c r="CC263">
        <v>260</v>
      </c>
      <c r="CD263" t="s">
        <v>1538</v>
      </c>
      <c r="CE263" t="s">
        <v>1100</v>
      </c>
      <c r="CF263">
        <v>37</v>
      </c>
      <c r="CG263">
        <v>1</v>
      </c>
      <c r="CH263">
        <v>84.954358115098813</v>
      </c>
      <c r="CI263">
        <v>4752</v>
      </c>
    </row>
    <row r="264" spans="1:87" x14ac:dyDescent="0.3">
      <c r="A264">
        <v>261</v>
      </c>
      <c r="B264" t="s">
        <v>991</v>
      </c>
      <c r="C264" t="s">
        <v>135</v>
      </c>
      <c r="D264">
        <v>5</v>
      </c>
      <c r="E264">
        <v>0</v>
      </c>
      <c r="F264">
        <v>26.265626551714551</v>
      </c>
      <c r="G264">
        <v>0</v>
      </c>
      <c r="I264">
        <v>261</v>
      </c>
      <c r="J264" t="s">
        <v>32</v>
      </c>
      <c r="K264" t="s">
        <v>753</v>
      </c>
      <c r="L264">
        <v>22</v>
      </c>
      <c r="M264">
        <v>4</v>
      </c>
      <c r="N264">
        <v>86.022205354190149</v>
      </c>
      <c r="O264">
        <v>19008</v>
      </c>
      <c r="Q264">
        <v>261</v>
      </c>
      <c r="R264" t="s">
        <v>121</v>
      </c>
      <c r="S264" t="s">
        <v>870</v>
      </c>
      <c r="T264">
        <v>45</v>
      </c>
      <c r="U264">
        <v>2</v>
      </c>
      <c r="V264">
        <v>126.09091419800288</v>
      </c>
      <c r="W264">
        <v>9504</v>
      </c>
      <c r="Y264">
        <v>261</v>
      </c>
      <c r="Z264" t="s">
        <v>1495</v>
      </c>
      <c r="AA264" t="s">
        <v>468</v>
      </c>
      <c r="AB264">
        <v>24</v>
      </c>
      <c r="AC264">
        <v>1</v>
      </c>
      <c r="AD264">
        <v>70.912029034801634</v>
      </c>
      <c r="AE264">
        <v>4752</v>
      </c>
      <c r="AG264">
        <v>261</v>
      </c>
      <c r="AH264" t="s">
        <v>775</v>
      </c>
      <c r="AI264" t="s">
        <v>1515</v>
      </c>
      <c r="AJ264">
        <v>9</v>
      </c>
      <c r="AK264">
        <v>3</v>
      </c>
      <c r="AL264">
        <v>32.864034242048746</v>
      </c>
      <c r="AM264">
        <v>14256</v>
      </c>
      <c r="AO264">
        <v>261</v>
      </c>
      <c r="AP264" t="s">
        <v>74</v>
      </c>
      <c r="AQ264" t="s">
        <v>603</v>
      </c>
      <c r="AR264">
        <v>20</v>
      </c>
      <c r="AS264">
        <v>2</v>
      </c>
      <c r="AT264">
        <v>65.76006953649788</v>
      </c>
      <c r="AU264">
        <v>9504</v>
      </c>
      <c r="AW264">
        <v>261</v>
      </c>
      <c r="AX264" t="s">
        <v>243</v>
      </c>
      <c r="AY264" t="s">
        <v>1228</v>
      </c>
      <c r="AZ264">
        <v>15</v>
      </c>
      <c r="BA264">
        <v>2</v>
      </c>
      <c r="BB264">
        <v>61.077988963630837</v>
      </c>
      <c r="BC264">
        <v>9504</v>
      </c>
      <c r="BE264">
        <v>261</v>
      </c>
      <c r="BF264" t="s">
        <v>1161</v>
      </c>
      <c r="BG264" t="s">
        <v>1100</v>
      </c>
      <c r="BH264">
        <v>16</v>
      </c>
      <c r="BI264">
        <v>1</v>
      </c>
      <c r="BJ264">
        <v>61.942514536095459</v>
      </c>
      <c r="BK264">
        <v>4752</v>
      </c>
      <c r="BM264">
        <v>261</v>
      </c>
      <c r="BN264" t="s">
        <v>593</v>
      </c>
      <c r="BO264" t="s">
        <v>131</v>
      </c>
      <c r="BP264">
        <v>26</v>
      </c>
      <c r="BQ264">
        <v>2</v>
      </c>
      <c r="BR264">
        <v>61.32115272363388</v>
      </c>
      <c r="BS264">
        <v>9504</v>
      </c>
      <c r="BU264">
        <v>261</v>
      </c>
      <c r="BV264" t="s">
        <v>1137</v>
      </c>
      <c r="BW264" t="s">
        <v>1174</v>
      </c>
      <c r="BX264">
        <v>35</v>
      </c>
      <c r="BY264">
        <v>0</v>
      </c>
      <c r="BZ264">
        <v>73.531770601559614</v>
      </c>
      <c r="CA264">
        <v>0</v>
      </c>
      <c r="CC264">
        <v>261</v>
      </c>
      <c r="CD264" t="s">
        <v>407</v>
      </c>
      <c r="CE264" t="s">
        <v>253</v>
      </c>
      <c r="CF264">
        <v>21</v>
      </c>
      <c r="CG264">
        <v>0</v>
      </c>
      <c r="CH264">
        <v>46.446131598419271</v>
      </c>
      <c r="CI264">
        <v>0</v>
      </c>
    </row>
    <row r="265" spans="1:87" x14ac:dyDescent="0.3">
      <c r="A265">
        <v>262</v>
      </c>
      <c r="B265" t="s">
        <v>885</v>
      </c>
      <c r="C265" t="s">
        <v>781</v>
      </c>
      <c r="D265">
        <v>34</v>
      </c>
      <c r="E265">
        <v>4</v>
      </c>
      <c r="F265">
        <v>96.375714152562708</v>
      </c>
      <c r="G265">
        <v>19008</v>
      </c>
      <c r="I265">
        <v>262</v>
      </c>
      <c r="J265" t="s">
        <v>1261</v>
      </c>
      <c r="K265" t="s">
        <v>1476</v>
      </c>
      <c r="L265">
        <v>30</v>
      </c>
      <c r="M265">
        <v>0</v>
      </c>
      <c r="N265">
        <v>96.11245787754261</v>
      </c>
      <c r="O265">
        <v>0</v>
      </c>
      <c r="Q265">
        <v>262</v>
      </c>
      <c r="R265" t="s">
        <v>1587</v>
      </c>
      <c r="S265" t="s">
        <v>1553</v>
      </c>
      <c r="T265">
        <v>31</v>
      </c>
      <c r="U265">
        <v>2</v>
      </c>
      <c r="V265">
        <v>103.57290954629629</v>
      </c>
      <c r="W265">
        <v>9504</v>
      </c>
      <c r="Y265">
        <v>262</v>
      </c>
      <c r="Z265" t="s">
        <v>835</v>
      </c>
      <c r="AA265" t="s">
        <v>356</v>
      </c>
      <c r="AB265">
        <v>41</v>
      </c>
      <c r="AC265">
        <v>2</v>
      </c>
      <c r="AD265">
        <v>97.078259131745341</v>
      </c>
      <c r="AE265">
        <v>9504</v>
      </c>
      <c r="AG265">
        <v>262</v>
      </c>
      <c r="AH265" t="s">
        <v>522</v>
      </c>
      <c r="AI265" t="s">
        <v>858</v>
      </c>
      <c r="AJ265">
        <v>36</v>
      </c>
      <c r="AK265">
        <v>1</v>
      </c>
      <c r="AL265">
        <v>104.64403914382346</v>
      </c>
      <c r="AM265">
        <v>4752</v>
      </c>
      <c r="AO265">
        <v>262</v>
      </c>
      <c r="AP265" t="s">
        <v>54</v>
      </c>
      <c r="AQ265" t="s">
        <v>1551</v>
      </c>
      <c r="AR265">
        <v>29</v>
      </c>
      <c r="AS265">
        <v>0</v>
      </c>
      <c r="AT265">
        <v>68.69360813301104</v>
      </c>
      <c r="AU265">
        <v>0</v>
      </c>
      <c r="AW265">
        <v>262</v>
      </c>
      <c r="AX265" t="s">
        <v>1294</v>
      </c>
      <c r="AY265" t="s">
        <v>870</v>
      </c>
      <c r="AZ265">
        <v>20</v>
      </c>
      <c r="BA265">
        <v>0</v>
      </c>
      <c r="BB265">
        <v>49.31105842273081</v>
      </c>
      <c r="BC265">
        <v>0</v>
      </c>
      <c r="BE265">
        <v>262</v>
      </c>
      <c r="BF265" t="s">
        <v>1127</v>
      </c>
      <c r="BG265" t="s">
        <v>701</v>
      </c>
      <c r="BH265">
        <v>26</v>
      </c>
      <c r="BI265">
        <v>1</v>
      </c>
      <c r="BJ265">
        <v>54.499410849700027</v>
      </c>
      <c r="BK265">
        <v>4752</v>
      </c>
      <c r="BM265">
        <v>262</v>
      </c>
      <c r="BN265" t="s">
        <v>275</v>
      </c>
      <c r="BO265" t="s">
        <v>124</v>
      </c>
      <c r="BP265">
        <v>28</v>
      </c>
      <c r="BQ265">
        <v>1</v>
      </c>
      <c r="BR265">
        <v>93.741927720446981</v>
      </c>
      <c r="BS265">
        <v>4752</v>
      </c>
      <c r="BU265">
        <v>262</v>
      </c>
      <c r="BV265" t="s">
        <v>1159</v>
      </c>
      <c r="BW265" t="s">
        <v>1149</v>
      </c>
      <c r="BX265">
        <v>23</v>
      </c>
      <c r="BY265">
        <v>0</v>
      </c>
      <c r="BZ265">
        <v>48.208482049275318</v>
      </c>
      <c r="CA265">
        <v>0</v>
      </c>
      <c r="CC265">
        <v>262</v>
      </c>
      <c r="CD265" t="s">
        <v>1319</v>
      </c>
      <c r="CE265" t="s">
        <v>1382</v>
      </c>
      <c r="CF265">
        <v>36</v>
      </c>
      <c r="CG265">
        <v>0</v>
      </c>
      <c r="CH265">
        <v>67.944070039213628</v>
      </c>
      <c r="CI265">
        <v>0</v>
      </c>
    </row>
    <row r="266" spans="1:87" x14ac:dyDescent="0.3">
      <c r="A266">
        <v>263</v>
      </c>
      <c r="B266" t="s">
        <v>1123</v>
      </c>
      <c r="C266" t="s">
        <v>626</v>
      </c>
      <c r="D266">
        <v>24</v>
      </c>
      <c r="E266">
        <v>4</v>
      </c>
      <c r="F266">
        <v>75.576684974442273</v>
      </c>
      <c r="G266">
        <v>19008</v>
      </c>
      <c r="I266">
        <v>263</v>
      </c>
      <c r="J266" t="s">
        <v>1059</v>
      </c>
      <c r="K266" t="s">
        <v>173</v>
      </c>
      <c r="L266">
        <v>80</v>
      </c>
      <c r="M266">
        <v>5</v>
      </c>
      <c r="N266">
        <v>390.91684866830553</v>
      </c>
      <c r="O266">
        <v>23760</v>
      </c>
      <c r="Q266">
        <v>263</v>
      </c>
      <c r="R266" t="s">
        <v>164</v>
      </c>
      <c r="S266" t="s">
        <v>680</v>
      </c>
      <c r="T266">
        <v>25</v>
      </c>
      <c r="U266">
        <v>3</v>
      </c>
      <c r="V266">
        <v>85.756563190794111</v>
      </c>
      <c r="W266">
        <v>14256</v>
      </c>
      <c r="Y266">
        <v>263</v>
      </c>
      <c r="Z266" t="s">
        <v>1409</v>
      </c>
      <c r="AA266" t="s">
        <v>512</v>
      </c>
      <c r="AB266">
        <v>29</v>
      </c>
      <c r="AC266">
        <v>2</v>
      </c>
      <c r="AD266">
        <v>73.36066447742823</v>
      </c>
      <c r="AE266">
        <v>9504</v>
      </c>
      <c r="AG266">
        <v>263</v>
      </c>
      <c r="AH266" t="s">
        <v>68</v>
      </c>
      <c r="AI266" t="s">
        <v>1589</v>
      </c>
      <c r="AJ266">
        <v>27</v>
      </c>
      <c r="AK266">
        <v>3</v>
      </c>
      <c r="AL266">
        <v>67.043119168942169</v>
      </c>
      <c r="AM266">
        <v>14256</v>
      </c>
      <c r="AO266">
        <v>263</v>
      </c>
      <c r="AP266" t="s">
        <v>117</v>
      </c>
      <c r="AQ266" t="s">
        <v>1516</v>
      </c>
      <c r="AR266">
        <v>26</v>
      </c>
      <c r="AS266">
        <v>3</v>
      </c>
      <c r="AT266">
        <v>85.49129050268904</v>
      </c>
      <c r="AU266">
        <v>14256</v>
      </c>
      <c r="AW266">
        <v>263</v>
      </c>
      <c r="AX266" t="s">
        <v>17</v>
      </c>
      <c r="AY266" t="s">
        <v>1578</v>
      </c>
      <c r="AZ266">
        <v>15</v>
      </c>
      <c r="BA266">
        <v>0</v>
      </c>
      <c r="BB266">
        <v>30.626025426445295</v>
      </c>
      <c r="BC266">
        <v>0</v>
      </c>
      <c r="BE266">
        <v>263</v>
      </c>
      <c r="BF266" t="s">
        <v>9</v>
      </c>
      <c r="BG266" t="s">
        <v>729</v>
      </c>
      <c r="BH266">
        <v>31</v>
      </c>
      <c r="BI266">
        <v>0</v>
      </c>
      <c r="BJ266">
        <v>51.783175044785075</v>
      </c>
      <c r="BK266">
        <v>0</v>
      </c>
      <c r="BM266">
        <v>263</v>
      </c>
      <c r="BN266" t="s">
        <v>1015</v>
      </c>
      <c r="BO266" t="s">
        <v>871</v>
      </c>
      <c r="BP266">
        <v>26</v>
      </c>
      <c r="BQ266">
        <v>1</v>
      </c>
      <c r="BR266">
        <v>85.831055163569218</v>
      </c>
      <c r="BS266">
        <v>4752</v>
      </c>
      <c r="BU266">
        <v>263</v>
      </c>
      <c r="BV266" t="s">
        <v>47</v>
      </c>
      <c r="BW266" t="s">
        <v>43</v>
      </c>
      <c r="BX266">
        <v>9</v>
      </c>
      <c r="BY266">
        <v>0</v>
      </c>
      <c r="BZ266">
        <v>47.309312384459787</v>
      </c>
      <c r="CA266">
        <v>0</v>
      </c>
      <c r="CC266">
        <v>263</v>
      </c>
      <c r="CD266" t="s">
        <v>323</v>
      </c>
      <c r="CE266" t="s">
        <v>1501</v>
      </c>
      <c r="CF266">
        <v>42</v>
      </c>
      <c r="CG266">
        <v>1</v>
      </c>
      <c r="CH266">
        <v>207.3472633320404</v>
      </c>
      <c r="CI266">
        <v>4752</v>
      </c>
    </row>
    <row r="267" spans="1:87" x14ac:dyDescent="0.3">
      <c r="A267">
        <v>264</v>
      </c>
      <c r="B267" t="s">
        <v>695</v>
      </c>
      <c r="C267" t="s">
        <v>1589</v>
      </c>
      <c r="D267">
        <v>31</v>
      </c>
      <c r="E267">
        <v>4</v>
      </c>
      <c r="F267">
        <v>92.649246234813305</v>
      </c>
      <c r="G267">
        <v>19008</v>
      </c>
      <c r="I267">
        <v>264</v>
      </c>
      <c r="J267" t="s">
        <v>852</v>
      </c>
      <c r="K267" t="s">
        <v>134</v>
      </c>
      <c r="L267">
        <v>18</v>
      </c>
      <c r="M267">
        <v>3</v>
      </c>
      <c r="N267">
        <v>58.948302357161197</v>
      </c>
      <c r="O267">
        <v>14256</v>
      </c>
      <c r="Q267">
        <v>264</v>
      </c>
      <c r="R267" t="s">
        <v>218</v>
      </c>
      <c r="S267" t="s">
        <v>338</v>
      </c>
      <c r="T267">
        <v>20</v>
      </c>
      <c r="U267">
        <v>3</v>
      </c>
      <c r="V267">
        <v>57.280882098106957</v>
      </c>
      <c r="W267">
        <v>14256</v>
      </c>
      <c r="Y267">
        <v>264</v>
      </c>
      <c r="Z267" t="s">
        <v>594</v>
      </c>
      <c r="AA267" t="s">
        <v>931</v>
      </c>
      <c r="AB267">
        <v>15</v>
      </c>
      <c r="AC267">
        <v>0</v>
      </c>
      <c r="AD267">
        <v>72.262474069627586</v>
      </c>
      <c r="AE267">
        <v>0</v>
      </c>
      <c r="AG267">
        <v>264</v>
      </c>
      <c r="AH267" t="s">
        <v>47</v>
      </c>
      <c r="AI267" t="s">
        <v>437</v>
      </c>
      <c r="AJ267">
        <v>42</v>
      </c>
      <c r="AK267">
        <v>0</v>
      </c>
      <c r="AL267">
        <v>124.01364806200391</v>
      </c>
      <c r="AM267">
        <v>0</v>
      </c>
      <c r="AO267">
        <v>264</v>
      </c>
      <c r="AP267" t="s">
        <v>434</v>
      </c>
      <c r="AQ267" t="s">
        <v>677</v>
      </c>
      <c r="AR267">
        <v>28</v>
      </c>
      <c r="AS267">
        <v>3</v>
      </c>
      <c r="AT267">
        <v>93.707299063203024</v>
      </c>
      <c r="AU267">
        <v>14256</v>
      </c>
      <c r="AW267">
        <v>264</v>
      </c>
      <c r="AX267" t="s">
        <v>699</v>
      </c>
      <c r="AY267" t="s">
        <v>694</v>
      </c>
      <c r="AZ267">
        <v>16</v>
      </c>
      <c r="BA267">
        <v>1</v>
      </c>
      <c r="BB267">
        <v>67.644395601560134</v>
      </c>
      <c r="BC267">
        <v>4752</v>
      </c>
      <c r="BE267">
        <v>264</v>
      </c>
      <c r="BF267" t="s">
        <v>1531</v>
      </c>
      <c r="BG267" t="s">
        <v>1260</v>
      </c>
      <c r="BH267">
        <v>38</v>
      </c>
      <c r="BI267">
        <v>0</v>
      </c>
      <c r="BJ267">
        <v>78.414624444030864</v>
      </c>
      <c r="BK267">
        <v>0</v>
      </c>
      <c r="BM267">
        <v>264</v>
      </c>
      <c r="BN267" t="s">
        <v>1396</v>
      </c>
      <c r="BO267" t="s">
        <v>932</v>
      </c>
      <c r="BP267">
        <v>25</v>
      </c>
      <c r="BQ267">
        <v>1</v>
      </c>
      <c r="BR267">
        <v>68.820767087683976</v>
      </c>
      <c r="BS267">
        <v>4752</v>
      </c>
      <c r="BU267">
        <v>264</v>
      </c>
      <c r="BV267" t="s">
        <v>617</v>
      </c>
      <c r="BW267" t="s">
        <v>1596</v>
      </c>
      <c r="BX267">
        <v>25</v>
      </c>
      <c r="BY267">
        <v>0</v>
      </c>
      <c r="BZ267">
        <v>37.489122773813705</v>
      </c>
      <c r="CA267">
        <v>0</v>
      </c>
      <c r="CC267">
        <v>264</v>
      </c>
      <c r="CD267" t="s">
        <v>1271</v>
      </c>
      <c r="CE267" t="s">
        <v>1133</v>
      </c>
      <c r="CF267">
        <v>26</v>
      </c>
      <c r="CG267">
        <v>0</v>
      </c>
      <c r="CH267">
        <v>91.052995882547137</v>
      </c>
      <c r="CI267">
        <v>0</v>
      </c>
    </row>
    <row r="268" spans="1:87" x14ac:dyDescent="0.3">
      <c r="A268">
        <v>265</v>
      </c>
      <c r="B268" t="s">
        <v>460</v>
      </c>
      <c r="C268" t="s">
        <v>1194</v>
      </c>
      <c r="D268">
        <v>46</v>
      </c>
      <c r="E268">
        <v>4</v>
      </c>
      <c r="F268">
        <v>133.50870224940672</v>
      </c>
      <c r="G268">
        <v>19008</v>
      </c>
      <c r="I268">
        <v>265</v>
      </c>
      <c r="J268" t="s">
        <v>876</v>
      </c>
      <c r="K268" t="s">
        <v>43</v>
      </c>
      <c r="L268">
        <v>24</v>
      </c>
      <c r="M268">
        <v>3</v>
      </c>
      <c r="N268">
        <v>94.021069571815133</v>
      </c>
      <c r="O268">
        <v>14256</v>
      </c>
      <c r="Q268">
        <v>265</v>
      </c>
      <c r="R268" t="s">
        <v>1013</v>
      </c>
      <c r="S268" t="s">
        <v>1016</v>
      </c>
      <c r="T268">
        <v>127</v>
      </c>
      <c r="U268">
        <v>4</v>
      </c>
      <c r="V268">
        <v>688.46006944365274</v>
      </c>
      <c r="W268">
        <v>19008</v>
      </c>
      <c r="Y268">
        <v>265</v>
      </c>
      <c r="Z268" t="s">
        <v>31</v>
      </c>
      <c r="AA268" t="s">
        <v>1165</v>
      </c>
      <c r="AB268">
        <v>55</v>
      </c>
      <c r="AC268">
        <v>2</v>
      </c>
      <c r="AD268">
        <v>319.52937251463572</v>
      </c>
      <c r="AE268">
        <v>9504</v>
      </c>
      <c r="AG268">
        <v>265</v>
      </c>
      <c r="AH268" t="s">
        <v>209</v>
      </c>
      <c r="AI268" t="s">
        <v>1463</v>
      </c>
      <c r="AJ268">
        <v>31</v>
      </c>
      <c r="AK268">
        <v>1</v>
      </c>
      <c r="AL268">
        <v>81.806273927637733</v>
      </c>
      <c r="AM268">
        <v>4752</v>
      </c>
      <c r="AO268">
        <v>265</v>
      </c>
      <c r="AP268" t="s">
        <v>507</v>
      </c>
      <c r="AQ268" t="s">
        <v>1405</v>
      </c>
      <c r="AR268">
        <v>14</v>
      </c>
      <c r="AS268">
        <v>2</v>
      </c>
      <c r="AT268">
        <v>70.339035178703043</v>
      </c>
      <c r="AU268">
        <v>9504</v>
      </c>
      <c r="AW268">
        <v>265</v>
      </c>
      <c r="AX268" t="s">
        <v>879</v>
      </c>
      <c r="AY268" t="s">
        <v>1201</v>
      </c>
      <c r="AZ268">
        <v>45</v>
      </c>
      <c r="BA268">
        <v>1</v>
      </c>
      <c r="BB268">
        <v>123.65512981073043</v>
      </c>
      <c r="BC268">
        <v>4752</v>
      </c>
      <c r="BE268">
        <v>265</v>
      </c>
      <c r="BF268" t="s">
        <v>1114</v>
      </c>
      <c r="BG268" t="s">
        <v>11</v>
      </c>
      <c r="BH268">
        <v>19</v>
      </c>
      <c r="BI268">
        <v>2</v>
      </c>
      <c r="BJ268">
        <v>65.968813058584303</v>
      </c>
      <c r="BK268">
        <v>9504</v>
      </c>
      <c r="BM268">
        <v>265</v>
      </c>
      <c r="BN268" t="s">
        <v>989</v>
      </c>
      <c r="BO268" t="s">
        <v>286</v>
      </c>
      <c r="BP268">
        <v>33</v>
      </c>
      <c r="BQ268">
        <v>2</v>
      </c>
      <c r="BR268">
        <v>184.01175920166648</v>
      </c>
      <c r="BS268">
        <v>9504</v>
      </c>
      <c r="BU268">
        <v>265</v>
      </c>
      <c r="BV268" t="s">
        <v>735</v>
      </c>
      <c r="BW268" t="s">
        <v>826</v>
      </c>
      <c r="BX268">
        <v>15</v>
      </c>
      <c r="BY268">
        <v>0</v>
      </c>
      <c r="BZ268">
        <v>38.454132627460602</v>
      </c>
      <c r="CA268">
        <v>0</v>
      </c>
      <c r="CC268">
        <v>265</v>
      </c>
      <c r="CD268" t="s">
        <v>784</v>
      </c>
      <c r="CE268" t="s">
        <v>1583</v>
      </c>
      <c r="CF268">
        <v>14</v>
      </c>
      <c r="CG268">
        <v>0</v>
      </c>
      <c r="CH268">
        <v>23.669698324969669</v>
      </c>
      <c r="CI268">
        <v>0</v>
      </c>
    </row>
    <row r="269" spans="1:87" x14ac:dyDescent="0.3">
      <c r="A269">
        <v>266</v>
      </c>
      <c r="B269" t="s">
        <v>1550</v>
      </c>
      <c r="C269" t="s">
        <v>13</v>
      </c>
      <c r="D269">
        <v>34</v>
      </c>
      <c r="E269">
        <v>1</v>
      </c>
      <c r="F269">
        <v>65.810980448368966</v>
      </c>
      <c r="G269">
        <v>4752</v>
      </c>
      <c r="I269">
        <v>266</v>
      </c>
      <c r="J269" t="s">
        <v>841</v>
      </c>
      <c r="K269" t="s">
        <v>79</v>
      </c>
      <c r="L269">
        <v>41</v>
      </c>
      <c r="M269">
        <v>1</v>
      </c>
      <c r="N269">
        <v>99.799587041140313</v>
      </c>
      <c r="O269">
        <v>4752</v>
      </c>
      <c r="Q269">
        <v>266</v>
      </c>
      <c r="R269" t="s">
        <v>858</v>
      </c>
      <c r="S269" t="s">
        <v>971</v>
      </c>
      <c r="T269">
        <v>49</v>
      </c>
      <c r="U269">
        <v>2</v>
      </c>
      <c r="V269">
        <v>142.75103552833937</v>
      </c>
      <c r="W269">
        <v>9504</v>
      </c>
      <c r="Y269">
        <v>266</v>
      </c>
      <c r="Z269" t="s">
        <v>559</v>
      </c>
      <c r="AA269" t="s">
        <v>1212</v>
      </c>
      <c r="AB269">
        <v>42</v>
      </c>
      <c r="AC269">
        <v>2</v>
      </c>
      <c r="AD269">
        <v>103.27696524581259</v>
      </c>
      <c r="AE269">
        <v>9504</v>
      </c>
      <c r="AG269">
        <v>266</v>
      </c>
      <c r="AH269" t="s">
        <v>18</v>
      </c>
      <c r="AI269" t="s">
        <v>1373</v>
      </c>
      <c r="AJ269">
        <v>38</v>
      </c>
      <c r="AK269">
        <v>1</v>
      </c>
      <c r="AL269">
        <v>72.682199640429673</v>
      </c>
      <c r="AM269">
        <v>4752</v>
      </c>
      <c r="AO269">
        <v>266</v>
      </c>
      <c r="AP269" t="s">
        <v>1241</v>
      </c>
      <c r="AQ269" t="s">
        <v>1509</v>
      </c>
      <c r="AR269">
        <v>19</v>
      </c>
      <c r="AS269">
        <v>2</v>
      </c>
      <c r="AT269">
        <v>53.090231320411654</v>
      </c>
      <c r="AU269">
        <v>9504</v>
      </c>
      <c r="AW269">
        <v>266</v>
      </c>
      <c r="AX269" t="s">
        <v>1039</v>
      </c>
      <c r="AY269" t="s">
        <v>1192</v>
      </c>
      <c r="AZ269">
        <v>39</v>
      </c>
      <c r="BA269">
        <v>1</v>
      </c>
      <c r="BB269">
        <v>114.30519221191021</v>
      </c>
      <c r="BC269">
        <v>4752</v>
      </c>
      <c r="BE269">
        <v>266</v>
      </c>
      <c r="BF269" t="s">
        <v>1597</v>
      </c>
      <c r="BG269" t="s">
        <v>454</v>
      </c>
      <c r="BH269">
        <v>13</v>
      </c>
      <c r="BI269">
        <v>0</v>
      </c>
      <c r="BJ269">
        <v>27.385556348392313</v>
      </c>
      <c r="BK269">
        <v>0</v>
      </c>
      <c r="BM269">
        <v>266</v>
      </c>
      <c r="BN269" t="s">
        <v>628</v>
      </c>
      <c r="BO269" t="s">
        <v>1134</v>
      </c>
      <c r="BP269">
        <v>24</v>
      </c>
      <c r="BQ269">
        <v>1</v>
      </c>
      <c r="BR269">
        <v>88.355544963405066</v>
      </c>
      <c r="BS269">
        <v>4752</v>
      </c>
      <c r="BU269">
        <v>266</v>
      </c>
      <c r="BV269" t="s">
        <v>209</v>
      </c>
      <c r="BW269" t="s">
        <v>1320</v>
      </c>
      <c r="BX269">
        <v>25</v>
      </c>
      <c r="BY269">
        <v>0</v>
      </c>
      <c r="BZ269">
        <v>61.337750763910783</v>
      </c>
      <c r="CA269">
        <v>0</v>
      </c>
      <c r="CC269">
        <v>266</v>
      </c>
      <c r="CD269" t="s">
        <v>174</v>
      </c>
      <c r="CE269" t="s">
        <v>664</v>
      </c>
      <c r="CF269">
        <v>8</v>
      </c>
      <c r="CG269">
        <v>0</v>
      </c>
      <c r="CH269">
        <v>25.400317142798894</v>
      </c>
      <c r="CI269">
        <v>0</v>
      </c>
    </row>
    <row r="270" spans="1:87" x14ac:dyDescent="0.3">
      <c r="A270">
        <v>267</v>
      </c>
      <c r="B270" t="s">
        <v>32</v>
      </c>
      <c r="C270" t="s">
        <v>1316</v>
      </c>
      <c r="D270">
        <v>17</v>
      </c>
      <c r="E270">
        <v>2</v>
      </c>
      <c r="F270">
        <v>40.270667623908039</v>
      </c>
      <c r="G270">
        <v>9504</v>
      </c>
      <c r="I270">
        <v>267</v>
      </c>
      <c r="J270" t="s">
        <v>204</v>
      </c>
      <c r="K270" t="s">
        <v>984</v>
      </c>
      <c r="L270">
        <v>79</v>
      </c>
      <c r="M270">
        <v>2</v>
      </c>
      <c r="N270">
        <v>382.85235543928803</v>
      </c>
      <c r="O270">
        <v>9504</v>
      </c>
      <c r="Q270">
        <v>267</v>
      </c>
      <c r="R270" t="s">
        <v>621</v>
      </c>
      <c r="S270" t="s">
        <v>1404</v>
      </c>
      <c r="T270">
        <v>33</v>
      </c>
      <c r="U270">
        <v>0</v>
      </c>
      <c r="V270">
        <v>143.06638010007489</v>
      </c>
      <c r="W270">
        <v>0</v>
      </c>
      <c r="Y270">
        <v>267</v>
      </c>
      <c r="Z270" t="s">
        <v>1183</v>
      </c>
      <c r="AA270" t="s">
        <v>182</v>
      </c>
      <c r="AB270">
        <v>16</v>
      </c>
      <c r="AC270">
        <v>1</v>
      </c>
      <c r="AD270">
        <v>63.439513635389929</v>
      </c>
      <c r="AE270">
        <v>4752</v>
      </c>
      <c r="AG270">
        <v>267</v>
      </c>
      <c r="AH270" t="s">
        <v>29</v>
      </c>
      <c r="AI270" t="s">
        <v>858</v>
      </c>
      <c r="AJ270">
        <v>38</v>
      </c>
      <c r="AK270">
        <v>1</v>
      </c>
      <c r="AL270">
        <v>92.714534459599236</v>
      </c>
      <c r="AM270">
        <v>4752</v>
      </c>
      <c r="AO270">
        <v>267</v>
      </c>
      <c r="AP270" t="s">
        <v>1239</v>
      </c>
      <c r="AQ270" t="s">
        <v>485</v>
      </c>
      <c r="AR270">
        <v>13</v>
      </c>
      <c r="AS270">
        <v>2</v>
      </c>
      <c r="AT270">
        <v>58.764544835980757</v>
      </c>
      <c r="AU270">
        <v>9504</v>
      </c>
      <c r="AW270">
        <v>267</v>
      </c>
      <c r="AX270" t="s">
        <v>310</v>
      </c>
      <c r="AY270" t="s">
        <v>934</v>
      </c>
      <c r="AZ270">
        <v>31</v>
      </c>
      <c r="BA270">
        <v>2</v>
      </c>
      <c r="BB270">
        <v>106.84669245160354</v>
      </c>
      <c r="BC270">
        <v>9504</v>
      </c>
      <c r="BE270">
        <v>267</v>
      </c>
      <c r="BF270" t="s">
        <v>1204</v>
      </c>
      <c r="BG270" t="s">
        <v>1295</v>
      </c>
      <c r="BH270">
        <v>14</v>
      </c>
      <c r="BI270">
        <v>2</v>
      </c>
      <c r="BJ270">
        <v>64.798756970377809</v>
      </c>
      <c r="BK270">
        <v>9504</v>
      </c>
      <c r="BM270">
        <v>267</v>
      </c>
      <c r="BN270" t="s">
        <v>1562</v>
      </c>
      <c r="BO270" t="s">
        <v>787</v>
      </c>
      <c r="BP270">
        <v>14</v>
      </c>
      <c r="BQ270">
        <v>1</v>
      </c>
      <c r="BR270">
        <v>28.81083065564685</v>
      </c>
      <c r="BS270">
        <v>4752</v>
      </c>
      <c r="BU270">
        <v>267</v>
      </c>
      <c r="BV270" t="s">
        <v>1577</v>
      </c>
      <c r="BW270" t="s">
        <v>378</v>
      </c>
      <c r="BX270">
        <v>40</v>
      </c>
      <c r="BY270">
        <v>0</v>
      </c>
      <c r="BZ270">
        <v>106.35829002929832</v>
      </c>
      <c r="CA270">
        <v>0</v>
      </c>
      <c r="CC270">
        <v>267</v>
      </c>
      <c r="CD270" t="s">
        <v>891</v>
      </c>
      <c r="CE270" t="s">
        <v>857</v>
      </c>
      <c r="CF270">
        <v>5</v>
      </c>
      <c r="CG270">
        <v>0</v>
      </c>
      <c r="CH270">
        <v>11.89591962736128</v>
      </c>
      <c r="CI270">
        <v>0</v>
      </c>
    </row>
    <row r="271" spans="1:87" x14ac:dyDescent="0.3">
      <c r="A271">
        <v>268</v>
      </c>
      <c r="B271" t="s">
        <v>983</v>
      </c>
      <c r="C271" t="s">
        <v>429</v>
      </c>
      <c r="D271">
        <v>39</v>
      </c>
      <c r="E271">
        <v>4</v>
      </c>
      <c r="F271">
        <v>226.38350989025616</v>
      </c>
      <c r="G271">
        <v>19008</v>
      </c>
      <c r="I271">
        <v>268</v>
      </c>
      <c r="J271" t="s">
        <v>348</v>
      </c>
      <c r="K271" t="s">
        <v>205</v>
      </c>
      <c r="L271">
        <v>21</v>
      </c>
      <c r="M271">
        <v>0</v>
      </c>
      <c r="N271">
        <v>54.689695828690596</v>
      </c>
      <c r="O271">
        <v>0</v>
      </c>
      <c r="Q271">
        <v>268</v>
      </c>
      <c r="R271" t="s">
        <v>1325</v>
      </c>
      <c r="S271" t="s">
        <v>1548</v>
      </c>
      <c r="T271">
        <v>23</v>
      </c>
      <c r="U271">
        <v>3</v>
      </c>
      <c r="V271">
        <v>77.402313720783809</v>
      </c>
      <c r="W271">
        <v>14256</v>
      </c>
      <c r="Y271">
        <v>268</v>
      </c>
      <c r="Z271" t="s">
        <v>1144</v>
      </c>
      <c r="AA271" t="s">
        <v>1456</v>
      </c>
      <c r="AB271">
        <v>37</v>
      </c>
      <c r="AC271">
        <v>0</v>
      </c>
      <c r="AD271">
        <v>76.131960412083188</v>
      </c>
      <c r="AE271">
        <v>0</v>
      </c>
      <c r="AG271">
        <v>268</v>
      </c>
      <c r="AH271" t="s">
        <v>860</v>
      </c>
      <c r="AI271" t="s">
        <v>282</v>
      </c>
      <c r="AJ271">
        <v>20</v>
      </c>
      <c r="AK271">
        <v>0</v>
      </c>
      <c r="AL271">
        <v>36.274638787757603</v>
      </c>
      <c r="AM271">
        <v>0</v>
      </c>
      <c r="AO271">
        <v>268</v>
      </c>
      <c r="AP271" t="s">
        <v>663</v>
      </c>
      <c r="AQ271" t="s">
        <v>1351</v>
      </c>
      <c r="AR271">
        <v>32</v>
      </c>
      <c r="AS271">
        <v>0</v>
      </c>
      <c r="AT271">
        <v>58.324178336816246</v>
      </c>
      <c r="AU271">
        <v>0</v>
      </c>
      <c r="AW271">
        <v>268</v>
      </c>
      <c r="AX271" t="s">
        <v>862</v>
      </c>
      <c r="AY271" t="s">
        <v>268</v>
      </c>
      <c r="AZ271">
        <v>25</v>
      </c>
      <c r="BA271">
        <v>2</v>
      </c>
      <c r="BB271">
        <v>85.617906680845152</v>
      </c>
      <c r="BC271">
        <v>9504</v>
      </c>
      <c r="BE271">
        <v>268</v>
      </c>
      <c r="BF271" t="s">
        <v>332</v>
      </c>
      <c r="BG271" t="s">
        <v>1069</v>
      </c>
      <c r="BH271">
        <v>35</v>
      </c>
      <c r="BI271">
        <v>1</v>
      </c>
      <c r="BJ271">
        <v>92.691559629241411</v>
      </c>
      <c r="BK271">
        <v>4752</v>
      </c>
      <c r="BM271">
        <v>268</v>
      </c>
      <c r="BN271" t="s">
        <v>389</v>
      </c>
      <c r="BO271" t="s">
        <v>783</v>
      </c>
      <c r="BP271">
        <v>29</v>
      </c>
      <c r="BQ271">
        <v>0</v>
      </c>
      <c r="BR271">
        <v>89.851674298563438</v>
      </c>
      <c r="BS271">
        <v>0</v>
      </c>
      <c r="BU271">
        <v>268</v>
      </c>
      <c r="BV271" t="s">
        <v>158</v>
      </c>
      <c r="BW271" t="s">
        <v>1481</v>
      </c>
      <c r="BX271">
        <v>15</v>
      </c>
      <c r="BY271">
        <v>0</v>
      </c>
      <c r="BZ271">
        <v>43.801688657815184</v>
      </c>
      <c r="CA271">
        <v>0</v>
      </c>
      <c r="CC271">
        <v>268</v>
      </c>
      <c r="CD271" t="s">
        <v>1594</v>
      </c>
      <c r="CE271" t="s">
        <v>534</v>
      </c>
      <c r="CF271">
        <v>16</v>
      </c>
      <c r="CG271">
        <v>1</v>
      </c>
      <c r="CH271">
        <v>72.382846356869578</v>
      </c>
      <c r="CI271">
        <v>4752</v>
      </c>
    </row>
    <row r="272" spans="1:87" x14ac:dyDescent="0.3">
      <c r="A272">
        <v>269</v>
      </c>
      <c r="B272" t="s">
        <v>884</v>
      </c>
      <c r="C272" t="s">
        <v>1533</v>
      </c>
      <c r="D272">
        <v>13</v>
      </c>
      <c r="E272">
        <v>3</v>
      </c>
      <c r="F272">
        <v>68.73430991843918</v>
      </c>
      <c r="G272">
        <v>14256</v>
      </c>
      <c r="I272">
        <v>269</v>
      </c>
      <c r="J272" t="s">
        <v>379</v>
      </c>
      <c r="K272" t="s">
        <v>6</v>
      </c>
      <c r="L272">
        <v>41</v>
      </c>
      <c r="M272">
        <v>2</v>
      </c>
      <c r="N272">
        <v>118.95919627361744</v>
      </c>
      <c r="O272">
        <v>9504</v>
      </c>
      <c r="Q272">
        <v>269</v>
      </c>
      <c r="R272" t="s">
        <v>782</v>
      </c>
      <c r="S272" t="s">
        <v>1191</v>
      </c>
      <c r="T272">
        <v>53</v>
      </c>
      <c r="U272">
        <v>1</v>
      </c>
      <c r="V272">
        <v>243.13415924687959</v>
      </c>
      <c r="W272">
        <v>4752</v>
      </c>
      <c r="Y272">
        <v>269</v>
      </c>
      <c r="Z272" t="s">
        <v>777</v>
      </c>
      <c r="AA272" t="s">
        <v>1598</v>
      </c>
      <c r="AB272">
        <v>15</v>
      </c>
      <c r="AC272">
        <v>2</v>
      </c>
      <c r="AD272">
        <v>71.897358111838599</v>
      </c>
      <c r="AE272">
        <v>9504</v>
      </c>
      <c r="AG272">
        <v>269</v>
      </c>
      <c r="AH272" t="s">
        <v>1157</v>
      </c>
      <c r="AI272" t="s">
        <v>1226</v>
      </c>
      <c r="AJ272">
        <v>10</v>
      </c>
      <c r="AK272">
        <v>0</v>
      </c>
      <c r="AL272">
        <v>59.097659741367416</v>
      </c>
      <c r="AM272">
        <v>0</v>
      </c>
      <c r="AO272">
        <v>269</v>
      </c>
      <c r="AP272" t="s">
        <v>792</v>
      </c>
      <c r="AQ272" t="s">
        <v>118</v>
      </c>
      <c r="AR272">
        <v>14</v>
      </c>
      <c r="AS272">
        <v>0</v>
      </c>
      <c r="AT272">
        <v>38.213149229550503</v>
      </c>
      <c r="AU272">
        <v>0</v>
      </c>
      <c r="AW272">
        <v>269</v>
      </c>
      <c r="AX272" t="s">
        <v>693</v>
      </c>
      <c r="AY272" t="s">
        <v>209</v>
      </c>
      <c r="AZ272">
        <v>32</v>
      </c>
      <c r="BA272">
        <v>0</v>
      </c>
      <c r="BB272">
        <v>70.827974776461673</v>
      </c>
      <c r="BC272">
        <v>0</v>
      </c>
      <c r="BE272">
        <v>269</v>
      </c>
      <c r="BF272" t="s">
        <v>1161</v>
      </c>
      <c r="BG272" t="s">
        <v>1141</v>
      </c>
      <c r="BH272">
        <v>9</v>
      </c>
      <c r="BI272">
        <v>0</v>
      </c>
      <c r="BJ272">
        <v>21.684459119378925</v>
      </c>
      <c r="BK272">
        <v>0</v>
      </c>
      <c r="BM272">
        <v>269</v>
      </c>
      <c r="BN272" t="s">
        <v>787</v>
      </c>
      <c r="BO272" t="s">
        <v>45</v>
      </c>
      <c r="BP272">
        <v>17</v>
      </c>
      <c r="BQ272">
        <v>0</v>
      </c>
      <c r="BR272">
        <v>47.613349140315606</v>
      </c>
      <c r="BS272">
        <v>0</v>
      </c>
      <c r="BU272">
        <v>269</v>
      </c>
      <c r="BV272" t="s">
        <v>1587</v>
      </c>
      <c r="BW272" t="s">
        <v>858</v>
      </c>
      <c r="BX272">
        <v>19</v>
      </c>
      <c r="BY272">
        <v>0</v>
      </c>
      <c r="BZ272">
        <v>59.372203148819764</v>
      </c>
      <c r="CA272">
        <v>0</v>
      </c>
      <c r="CC272">
        <v>269</v>
      </c>
      <c r="CD272" t="s">
        <v>1165</v>
      </c>
      <c r="CE272" t="s">
        <v>1339</v>
      </c>
      <c r="CF272">
        <v>33</v>
      </c>
      <c r="CG272">
        <v>1</v>
      </c>
      <c r="CH272">
        <v>71.973695054200277</v>
      </c>
      <c r="CI272">
        <v>4752</v>
      </c>
    </row>
    <row r="273" spans="1:87" x14ac:dyDescent="0.3">
      <c r="A273">
        <v>270</v>
      </c>
      <c r="B273" t="s">
        <v>1549</v>
      </c>
      <c r="C273" t="s">
        <v>1381</v>
      </c>
      <c r="D273">
        <v>21</v>
      </c>
      <c r="E273">
        <v>4</v>
      </c>
      <c r="F273">
        <v>84.184515009722148</v>
      </c>
      <c r="G273">
        <v>19008</v>
      </c>
      <c r="I273">
        <v>270</v>
      </c>
      <c r="J273" t="s">
        <v>696</v>
      </c>
      <c r="K273" t="s">
        <v>650</v>
      </c>
      <c r="L273">
        <v>41</v>
      </c>
      <c r="M273">
        <v>3</v>
      </c>
      <c r="N273">
        <v>147.68044796814345</v>
      </c>
      <c r="O273">
        <v>14256</v>
      </c>
      <c r="Q273">
        <v>270</v>
      </c>
      <c r="R273" t="s">
        <v>302</v>
      </c>
      <c r="S273" t="s">
        <v>308</v>
      </c>
      <c r="T273">
        <v>52</v>
      </c>
      <c r="U273">
        <v>4</v>
      </c>
      <c r="V273">
        <v>329.97164426440565</v>
      </c>
      <c r="W273">
        <v>19008</v>
      </c>
      <c r="Y273">
        <v>270</v>
      </c>
      <c r="Z273" t="s">
        <v>166</v>
      </c>
      <c r="AA273" t="s">
        <v>533</v>
      </c>
      <c r="AB273">
        <v>41</v>
      </c>
      <c r="AC273">
        <v>3</v>
      </c>
      <c r="AD273">
        <v>110.28834314759503</v>
      </c>
      <c r="AE273">
        <v>14256</v>
      </c>
      <c r="AG273">
        <v>270</v>
      </c>
      <c r="AH273" t="s">
        <v>185</v>
      </c>
      <c r="AI273" t="s">
        <v>105</v>
      </c>
      <c r="AJ273">
        <v>19</v>
      </c>
      <c r="AK273">
        <v>3</v>
      </c>
      <c r="AL273">
        <v>69.044376782864276</v>
      </c>
      <c r="AM273">
        <v>14256</v>
      </c>
      <c r="AO273">
        <v>270</v>
      </c>
      <c r="AP273" t="s">
        <v>580</v>
      </c>
      <c r="AQ273" t="s">
        <v>1541</v>
      </c>
      <c r="AR273">
        <v>25</v>
      </c>
      <c r="AS273">
        <v>2</v>
      </c>
      <c r="AT273">
        <v>74.037156720532209</v>
      </c>
      <c r="AU273">
        <v>9504</v>
      </c>
      <c r="AW273">
        <v>270</v>
      </c>
      <c r="AX273" t="s">
        <v>254</v>
      </c>
      <c r="AY273" t="s">
        <v>16</v>
      </c>
      <c r="AZ273">
        <v>33</v>
      </c>
      <c r="BA273">
        <v>2</v>
      </c>
      <c r="BB273">
        <v>76.269430658051391</v>
      </c>
      <c r="BC273">
        <v>9504</v>
      </c>
      <c r="BE273">
        <v>270</v>
      </c>
      <c r="BF273" t="s">
        <v>626</v>
      </c>
      <c r="BG273" t="s">
        <v>758</v>
      </c>
      <c r="BH273">
        <v>37</v>
      </c>
      <c r="BI273">
        <v>1</v>
      </c>
      <c r="BJ273">
        <v>79.689861609463591</v>
      </c>
      <c r="BK273">
        <v>4752</v>
      </c>
      <c r="BM273">
        <v>270</v>
      </c>
      <c r="BN273" t="s">
        <v>1531</v>
      </c>
      <c r="BO273" t="s">
        <v>622</v>
      </c>
      <c r="BP273">
        <v>7</v>
      </c>
      <c r="BQ273">
        <v>0</v>
      </c>
      <c r="BR273">
        <v>39.398439827573121</v>
      </c>
      <c r="BS273">
        <v>0</v>
      </c>
      <c r="BU273">
        <v>270</v>
      </c>
      <c r="BV273" t="s">
        <v>441</v>
      </c>
      <c r="BW273" t="s">
        <v>1358</v>
      </c>
      <c r="BX273">
        <v>42</v>
      </c>
      <c r="BY273">
        <v>0</v>
      </c>
      <c r="BZ273">
        <v>98.09465661732095</v>
      </c>
      <c r="CA273">
        <v>0</v>
      </c>
      <c r="CC273">
        <v>270</v>
      </c>
      <c r="CD273" t="s">
        <v>1531</v>
      </c>
      <c r="CE273" t="s">
        <v>514</v>
      </c>
      <c r="CF273">
        <v>17</v>
      </c>
      <c r="CG273">
        <v>0</v>
      </c>
      <c r="CH273">
        <v>43.378747197204319</v>
      </c>
      <c r="CI273">
        <v>0</v>
      </c>
    </row>
    <row r="274" spans="1:87" x14ac:dyDescent="0.3">
      <c r="A274">
        <v>271</v>
      </c>
      <c r="B274" t="s">
        <v>100</v>
      </c>
      <c r="C274" t="s">
        <v>61</v>
      </c>
      <c r="D274">
        <v>15</v>
      </c>
      <c r="E274">
        <v>4</v>
      </c>
      <c r="F274">
        <v>73.41588825007409</v>
      </c>
      <c r="G274">
        <v>19008</v>
      </c>
      <c r="I274">
        <v>271</v>
      </c>
      <c r="J274" t="s">
        <v>901</v>
      </c>
      <c r="K274" t="s">
        <v>1458</v>
      </c>
      <c r="L274">
        <v>34</v>
      </c>
      <c r="M274">
        <v>1</v>
      </c>
      <c r="N274">
        <v>72.971647115382154</v>
      </c>
      <c r="O274">
        <v>4752</v>
      </c>
      <c r="Q274">
        <v>271</v>
      </c>
      <c r="R274" t="s">
        <v>4</v>
      </c>
      <c r="S274" t="s">
        <v>478</v>
      </c>
      <c r="T274">
        <v>23</v>
      </c>
      <c r="U274">
        <v>0</v>
      </c>
      <c r="V274">
        <v>54.888072311596737</v>
      </c>
      <c r="W274">
        <v>0</v>
      </c>
      <c r="Y274">
        <v>271</v>
      </c>
      <c r="Z274" t="s">
        <v>812</v>
      </c>
      <c r="AA274" t="s">
        <v>1082</v>
      </c>
      <c r="AB274">
        <v>10</v>
      </c>
      <c r="AC274">
        <v>3</v>
      </c>
      <c r="AD274">
        <v>54.088700073437671</v>
      </c>
      <c r="AE274">
        <v>14256</v>
      </c>
      <c r="AG274">
        <v>271</v>
      </c>
      <c r="AH274" t="s">
        <v>1134</v>
      </c>
      <c r="AI274" t="s">
        <v>1297</v>
      </c>
      <c r="AJ274">
        <v>31</v>
      </c>
      <c r="AK274">
        <v>3</v>
      </c>
      <c r="AL274">
        <v>103.60540800813551</v>
      </c>
      <c r="AM274">
        <v>14256</v>
      </c>
      <c r="AO274">
        <v>271</v>
      </c>
      <c r="AP274" t="s">
        <v>418</v>
      </c>
      <c r="AQ274" t="s">
        <v>1022</v>
      </c>
      <c r="AR274">
        <v>24</v>
      </c>
      <c r="AS274">
        <v>2</v>
      </c>
      <c r="AT274">
        <v>62.555655812621289</v>
      </c>
      <c r="AU274">
        <v>9504</v>
      </c>
      <c r="AW274">
        <v>271</v>
      </c>
      <c r="AX274" t="s">
        <v>1278</v>
      </c>
      <c r="AY274" t="s">
        <v>65</v>
      </c>
      <c r="AZ274">
        <v>59</v>
      </c>
      <c r="BA274">
        <v>1</v>
      </c>
      <c r="BB274">
        <v>211.2212477233283</v>
      </c>
      <c r="BC274">
        <v>4752</v>
      </c>
      <c r="BE274">
        <v>271</v>
      </c>
      <c r="BF274" t="s">
        <v>1247</v>
      </c>
      <c r="BG274" t="s">
        <v>296</v>
      </c>
      <c r="BH274">
        <v>46</v>
      </c>
      <c r="BI274">
        <v>1</v>
      </c>
      <c r="BJ274">
        <v>175.35103606722544</v>
      </c>
      <c r="BK274">
        <v>4752</v>
      </c>
      <c r="BM274">
        <v>271</v>
      </c>
      <c r="BN274" t="s">
        <v>559</v>
      </c>
      <c r="BO274" t="s">
        <v>45</v>
      </c>
      <c r="BP274">
        <v>22</v>
      </c>
      <c r="BQ274">
        <v>0</v>
      </c>
      <c r="BR274">
        <v>59.25303107673485</v>
      </c>
      <c r="BS274">
        <v>0</v>
      </c>
      <c r="BU274">
        <v>271</v>
      </c>
      <c r="BV274" t="s">
        <v>473</v>
      </c>
      <c r="BW274" t="s">
        <v>343</v>
      </c>
      <c r="BX274">
        <v>38</v>
      </c>
      <c r="BY274">
        <v>0</v>
      </c>
      <c r="BZ274">
        <v>162.74078832005196</v>
      </c>
      <c r="CA274">
        <v>0</v>
      </c>
      <c r="CC274">
        <v>271</v>
      </c>
      <c r="CD274" t="s">
        <v>891</v>
      </c>
      <c r="CE274" t="s">
        <v>845</v>
      </c>
      <c r="CF274">
        <v>13</v>
      </c>
      <c r="CG274">
        <v>1</v>
      </c>
      <c r="CH274">
        <v>41.60538440806868</v>
      </c>
      <c r="CI274">
        <v>4752</v>
      </c>
    </row>
    <row r="275" spans="1:87" x14ac:dyDescent="0.3">
      <c r="A275">
        <v>272</v>
      </c>
      <c r="B275" t="s">
        <v>711</v>
      </c>
      <c r="C275" t="s">
        <v>883</v>
      </c>
      <c r="D275">
        <v>126</v>
      </c>
      <c r="E275">
        <v>4</v>
      </c>
      <c r="F275">
        <v>683.45094955878471</v>
      </c>
      <c r="G275">
        <v>19008</v>
      </c>
      <c r="I275">
        <v>272</v>
      </c>
      <c r="J275" t="s">
        <v>482</v>
      </c>
      <c r="K275" t="s">
        <v>790</v>
      </c>
      <c r="L275">
        <v>71</v>
      </c>
      <c r="M275">
        <v>5</v>
      </c>
      <c r="N275">
        <v>301.55671552514343</v>
      </c>
      <c r="O275">
        <v>23760</v>
      </c>
      <c r="Q275">
        <v>272</v>
      </c>
      <c r="R275" t="s">
        <v>315</v>
      </c>
      <c r="S275" t="s">
        <v>1144</v>
      </c>
      <c r="T275">
        <v>105</v>
      </c>
      <c r="U275">
        <v>3</v>
      </c>
      <c r="V275">
        <v>515.79308516511594</v>
      </c>
      <c r="W275">
        <v>14256</v>
      </c>
      <c r="Y275">
        <v>272</v>
      </c>
      <c r="Z275" t="s">
        <v>227</v>
      </c>
      <c r="AA275" t="s">
        <v>543</v>
      </c>
      <c r="AB275">
        <v>39</v>
      </c>
      <c r="AC275">
        <v>0</v>
      </c>
      <c r="AD275">
        <v>79.806428345390827</v>
      </c>
      <c r="AE275">
        <v>0</v>
      </c>
      <c r="AG275">
        <v>272</v>
      </c>
      <c r="AH275" t="s">
        <v>282</v>
      </c>
      <c r="AI275" t="s">
        <v>303</v>
      </c>
      <c r="AJ275">
        <v>18</v>
      </c>
      <c r="AK275">
        <v>4</v>
      </c>
      <c r="AL275">
        <v>96.883630034837225</v>
      </c>
      <c r="AM275">
        <v>19008</v>
      </c>
      <c r="AO275">
        <v>272</v>
      </c>
      <c r="AP275" t="s">
        <v>1071</v>
      </c>
      <c r="AQ275" t="s">
        <v>777</v>
      </c>
      <c r="AR275">
        <v>15</v>
      </c>
      <c r="AS275">
        <v>0</v>
      </c>
      <c r="AT275">
        <v>61.875934923445342</v>
      </c>
      <c r="AU275">
        <v>0</v>
      </c>
      <c r="AW275">
        <v>272</v>
      </c>
      <c r="AX275" t="s">
        <v>1391</v>
      </c>
      <c r="AY275" t="s">
        <v>934</v>
      </c>
      <c r="AZ275">
        <v>46</v>
      </c>
      <c r="BA275">
        <v>2</v>
      </c>
      <c r="BB275">
        <v>130.19262966520458</v>
      </c>
      <c r="BC275">
        <v>9504</v>
      </c>
      <c r="BE275">
        <v>272</v>
      </c>
      <c r="BF275" t="s">
        <v>660</v>
      </c>
      <c r="BG275" t="s">
        <v>195</v>
      </c>
      <c r="BH275">
        <v>17</v>
      </c>
      <c r="BI275">
        <v>2</v>
      </c>
      <c r="BJ275">
        <v>58.79968694962119</v>
      </c>
      <c r="BK275">
        <v>9504</v>
      </c>
      <c r="BM275">
        <v>272</v>
      </c>
      <c r="BN275" t="s">
        <v>922</v>
      </c>
      <c r="BO275" t="s">
        <v>161</v>
      </c>
      <c r="BP275">
        <v>41</v>
      </c>
      <c r="BQ275">
        <v>0</v>
      </c>
      <c r="BR275">
        <v>92.351636807637732</v>
      </c>
      <c r="BS275">
        <v>0</v>
      </c>
      <c r="BU275">
        <v>272</v>
      </c>
      <c r="BV275" t="s">
        <v>786</v>
      </c>
      <c r="BW275" t="s">
        <v>1577</v>
      </c>
      <c r="BX275">
        <v>46</v>
      </c>
      <c r="BY275">
        <v>0</v>
      </c>
      <c r="BZ275">
        <v>108.31703171237474</v>
      </c>
      <c r="CA275">
        <v>0</v>
      </c>
      <c r="CC275">
        <v>272</v>
      </c>
      <c r="CD275" t="s">
        <v>518</v>
      </c>
      <c r="CE275" t="s">
        <v>439</v>
      </c>
      <c r="CF275">
        <v>13</v>
      </c>
      <c r="CG275">
        <v>0</v>
      </c>
      <c r="CH275">
        <v>37.674373648711736</v>
      </c>
      <c r="CI275">
        <v>0</v>
      </c>
    </row>
    <row r="276" spans="1:87" x14ac:dyDescent="0.3">
      <c r="A276">
        <v>273</v>
      </c>
      <c r="B276" t="s">
        <v>888</v>
      </c>
      <c r="C276" t="s">
        <v>777</v>
      </c>
      <c r="D276">
        <v>28</v>
      </c>
      <c r="E276">
        <v>0</v>
      </c>
      <c r="F276">
        <v>89.35240698964158</v>
      </c>
      <c r="G276">
        <v>0</v>
      </c>
      <c r="I276">
        <v>273</v>
      </c>
      <c r="J276" t="s">
        <v>482</v>
      </c>
      <c r="K276" t="s">
        <v>25</v>
      </c>
      <c r="L276">
        <v>74</v>
      </c>
      <c r="M276">
        <v>5</v>
      </c>
      <c r="N276">
        <v>380.34608729621567</v>
      </c>
      <c r="O276">
        <v>23760</v>
      </c>
      <c r="Q276">
        <v>273</v>
      </c>
      <c r="R276" t="s">
        <v>877</v>
      </c>
      <c r="S276" t="s">
        <v>357</v>
      </c>
      <c r="T276">
        <v>13</v>
      </c>
      <c r="U276">
        <v>3</v>
      </c>
      <c r="V276">
        <v>59.136502575203949</v>
      </c>
      <c r="W276">
        <v>14256</v>
      </c>
      <c r="Y276">
        <v>273</v>
      </c>
      <c r="Z276" t="s">
        <v>1347</v>
      </c>
      <c r="AA276" t="s">
        <v>1331</v>
      </c>
      <c r="AB276">
        <v>33</v>
      </c>
      <c r="AC276">
        <v>0</v>
      </c>
      <c r="AD276">
        <v>73.408520942022292</v>
      </c>
      <c r="AE276">
        <v>0</v>
      </c>
      <c r="AG276">
        <v>273</v>
      </c>
      <c r="AH276" t="s">
        <v>500</v>
      </c>
      <c r="AI276" t="s">
        <v>1098</v>
      </c>
      <c r="AJ276">
        <v>5</v>
      </c>
      <c r="AK276">
        <v>0</v>
      </c>
      <c r="AL276">
        <v>11.520343741758136</v>
      </c>
      <c r="AM276">
        <v>0</v>
      </c>
      <c r="AO276">
        <v>273</v>
      </c>
      <c r="AP276" t="s">
        <v>424</v>
      </c>
      <c r="AQ276" t="s">
        <v>869</v>
      </c>
      <c r="AR276">
        <v>35</v>
      </c>
      <c r="AS276">
        <v>2</v>
      </c>
      <c r="AT276">
        <v>83.006954987627637</v>
      </c>
      <c r="AU276">
        <v>9504</v>
      </c>
      <c r="AW276">
        <v>273</v>
      </c>
      <c r="AX276" t="s">
        <v>480</v>
      </c>
      <c r="AY276" t="s">
        <v>1519</v>
      </c>
      <c r="AZ276">
        <v>42</v>
      </c>
      <c r="BA276">
        <v>1</v>
      </c>
      <c r="BB276">
        <v>104.73264812933698</v>
      </c>
      <c r="BC276">
        <v>4752</v>
      </c>
      <c r="BE276">
        <v>273</v>
      </c>
      <c r="BF276" t="s">
        <v>631</v>
      </c>
      <c r="BG276" t="s">
        <v>579</v>
      </c>
      <c r="BH276">
        <v>13</v>
      </c>
      <c r="BI276">
        <v>0</v>
      </c>
      <c r="BJ276">
        <v>47.456724183956204</v>
      </c>
      <c r="BK276">
        <v>0</v>
      </c>
      <c r="BM276">
        <v>273</v>
      </c>
      <c r="BN276" t="s">
        <v>881</v>
      </c>
      <c r="BO276" t="s">
        <v>918</v>
      </c>
      <c r="BP276">
        <v>30</v>
      </c>
      <c r="BQ276">
        <v>1</v>
      </c>
      <c r="BR276">
        <v>159.58391299512002</v>
      </c>
      <c r="BS276">
        <v>4752</v>
      </c>
      <c r="BU276">
        <v>273</v>
      </c>
      <c r="BV276" t="s">
        <v>250</v>
      </c>
      <c r="BW276" t="s">
        <v>820</v>
      </c>
      <c r="BX276">
        <v>11</v>
      </c>
      <c r="BY276">
        <v>0</v>
      </c>
      <c r="BZ276">
        <v>39.098712631373857</v>
      </c>
      <c r="CA276">
        <v>0</v>
      </c>
      <c r="CC276">
        <v>273</v>
      </c>
      <c r="CD276" t="s">
        <v>1579</v>
      </c>
      <c r="CE276" t="s">
        <v>1315</v>
      </c>
      <c r="CF276">
        <v>27</v>
      </c>
      <c r="CG276">
        <v>1</v>
      </c>
      <c r="CH276">
        <v>92.376183908164236</v>
      </c>
      <c r="CI276">
        <v>4752</v>
      </c>
    </row>
    <row r="277" spans="1:87" x14ac:dyDescent="0.3">
      <c r="A277">
        <v>274</v>
      </c>
      <c r="B277" t="s">
        <v>988</v>
      </c>
      <c r="C277" t="s">
        <v>666</v>
      </c>
      <c r="D277">
        <v>34</v>
      </c>
      <c r="E277">
        <v>4</v>
      </c>
      <c r="F277">
        <v>103.5467364543847</v>
      </c>
      <c r="G277">
        <v>19008</v>
      </c>
      <c r="I277">
        <v>274</v>
      </c>
      <c r="J277" t="s">
        <v>706</v>
      </c>
      <c r="K277" t="s">
        <v>985</v>
      </c>
      <c r="L277">
        <v>30</v>
      </c>
      <c r="M277">
        <v>1</v>
      </c>
      <c r="N277">
        <v>176.28270717529335</v>
      </c>
      <c r="O277">
        <v>4752</v>
      </c>
      <c r="Q277">
        <v>274</v>
      </c>
      <c r="R277" t="s">
        <v>222</v>
      </c>
      <c r="S277" t="s">
        <v>676</v>
      </c>
      <c r="T277">
        <v>16</v>
      </c>
      <c r="U277">
        <v>3</v>
      </c>
      <c r="V277">
        <v>79.333463310769218</v>
      </c>
      <c r="W277">
        <v>14256</v>
      </c>
      <c r="Y277">
        <v>274</v>
      </c>
      <c r="Z277" t="s">
        <v>763</v>
      </c>
      <c r="AA277" t="s">
        <v>1316</v>
      </c>
      <c r="AB277">
        <v>41</v>
      </c>
      <c r="AC277">
        <v>0</v>
      </c>
      <c r="AD277">
        <v>105.37324887760583</v>
      </c>
      <c r="AE277">
        <v>0</v>
      </c>
      <c r="AG277">
        <v>274</v>
      </c>
      <c r="AH277" t="s">
        <v>1336</v>
      </c>
      <c r="AI277" t="s">
        <v>963</v>
      </c>
      <c r="AJ277">
        <v>6</v>
      </c>
      <c r="AK277">
        <v>1</v>
      </c>
      <c r="AL277">
        <v>17.805154185865742</v>
      </c>
      <c r="AM277">
        <v>4752</v>
      </c>
      <c r="AO277">
        <v>274</v>
      </c>
      <c r="AP277" t="s">
        <v>118</v>
      </c>
      <c r="AQ277" t="s">
        <v>353</v>
      </c>
      <c r="AR277">
        <v>41</v>
      </c>
      <c r="AS277">
        <v>4</v>
      </c>
      <c r="AT277">
        <v>127.41435448313088</v>
      </c>
      <c r="AU277">
        <v>19008</v>
      </c>
      <c r="AW277">
        <v>274</v>
      </c>
      <c r="AX277" t="s">
        <v>460</v>
      </c>
      <c r="AY277" t="s">
        <v>1302</v>
      </c>
      <c r="AZ277">
        <v>30</v>
      </c>
      <c r="BA277">
        <v>0</v>
      </c>
      <c r="BB277">
        <v>70.210760469682313</v>
      </c>
      <c r="BC277">
        <v>0</v>
      </c>
      <c r="BE277">
        <v>274</v>
      </c>
      <c r="BF277" t="s">
        <v>1535</v>
      </c>
      <c r="BG277" t="s">
        <v>1100</v>
      </c>
      <c r="BH277">
        <v>35</v>
      </c>
      <c r="BI277">
        <v>0</v>
      </c>
      <c r="BJ277">
        <v>79.329054667049618</v>
      </c>
      <c r="BK277">
        <v>0</v>
      </c>
      <c r="BM277">
        <v>274</v>
      </c>
      <c r="BN277" t="s">
        <v>1575</v>
      </c>
      <c r="BO277" t="s">
        <v>136</v>
      </c>
      <c r="BP277">
        <v>13</v>
      </c>
      <c r="BQ277">
        <v>0</v>
      </c>
      <c r="BR277">
        <v>29.645936955288029</v>
      </c>
      <c r="BS277">
        <v>0</v>
      </c>
      <c r="BU277">
        <v>274</v>
      </c>
      <c r="BV277" t="s">
        <v>96</v>
      </c>
      <c r="BW277" t="s">
        <v>114</v>
      </c>
      <c r="BX277">
        <v>4</v>
      </c>
      <c r="BY277">
        <v>0</v>
      </c>
      <c r="BZ277">
        <v>9.0730784146212926</v>
      </c>
      <c r="CA277">
        <v>0</v>
      </c>
      <c r="CC277">
        <v>274</v>
      </c>
      <c r="CD277" t="s">
        <v>1161</v>
      </c>
      <c r="CE277" t="s">
        <v>1432</v>
      </c>
      <c r="CF277">
        <v>31</v>
      </c>
      <c r="CG277">
        <v>0</v>
      </c>
      <c r="CH277">
        <v>53.063428115332393</v>
      </c>
      <c r="CI277">
        <v>0</v>
      </c>
    </row>
    <row r="278" spans="1:87" x14ac:dyDescent="0.3">
      <c r="A278">
        <v>275</v>
      </c>
      <c r="B278" t="s">
        <v>308</v>
      </c>
      <c r="C278" t="s">
        <v>768</v>
      </c>
      <c r="D278">
        <v>18</v>
      </c>
      <c r="E278">
        <v>4</v>
      </c>
      <c r="F278">
        <v>88.484336793201763</v>
      </c>
      <c r="G278">
        <v>19008</v>
      </c>
      <c r="I278">
        <v>275</v>
      </c>
      <c r="J278" t="s">
        <v>1280</v>
      </c>
      <c r="K278" t="s">
        <v>553</v>
      </c>
      <c r="L278">
        <v>44</v>
      </c>
      <c r="M278">
        <v>3</v>
      </c>
      <c r="N278">
        <v>162.57006856306717</v>
      </c>
      <c r="O278">
        <v>14256</v>
      </c>
      <c r="Q278">
        <v>275</v>
      </c>
      <c r="R278" t="s">
        <v>510</v>
      </c>
      <c r="S278" t="s">
        <v>1455</v>
      </c>
      <c r="T278">
        <v>15</v>
      </c>
      <c r="U278">
        <v>3</v>
      </c>
      <c r="V278">
        <v>47.701536171343655</v>
      </c>
      <c r="W278">
        <v>14256</v>
      </c>
      <c r="Y278">
        <v>275</v>
      </c>
      <c r="Z278" t="s">
        <v>1182</v>
      </c>
      <c r="AA278" t="s">
        <v>518</v>
      </c>
      <c r="AB278">
        <v>35</v>
      </c>
      <c r="AC278">
        <v>1</v>
      </c>
      <c r="AD278">
        <v>179.02966892993402</v>
      </c>
      <c r="AE278">
        <v>4752</v>
      </c>
      <c r="AG278">
        <v>275</v>
      </c>
      <c r="AH278" t="s">
        <v>246</v>
      </c>
      <c r="AI278" t="s">
        <v>1543</v>
      </c>
      <c r="AJ278">
        <v>14</v>
      </c>
      <c r="AK278">
        <v>0</v>
      </c>
      <c r="AL278">
        <v>30.329484789008866</v>
      </c>
      <c r="AM278">
        <v>0</v>
      </c>
      <c r="AO278">
        <v>275</v>
      </c>
      <c r="AP278" t="s">
        <v>957</v>
      </c>
      <c r="AQ278" t="s">
        <v>1138</v>
      </c>
      <c r="AR278">
        <v>39</v>
      </c>
      <c r="AS278">
        <v>2</v>
      </c>
      <c r="AT278">
        <v>94.218548252638271</v>
      </c>
      <c r="AU278">
        <v>9504</v>
      </c>
      <c r="AW278">
        <v>275</v>
      </c>
      <c r="AX278" t="s">
        <v>285</v>
      </c>
      <c r="AY278" t="s">
        <v>1525</v>
      </c>
      <c r="AZ278">
        <v>34</v>
      </c>
      <c r="BA278">
        <v>2</v>
      </c>
      <c r="BB278">
        <v>106.47503557583164</v>
      </c>
      <c r="BC278">
        <v>9504</v>
      </c>
      <c r="BE278">
        <v>275</v>
      </c>
      <c r="BF278" t="s">
        <v>1161</v>
      </c>
      <c r="BG278" t="s">
        <v>1019</v>
      </c>
      <c r="BH278">
        <v>42</v>
      </c>
      <c r="BI278">
        <v>1</v>
      </c>
      <c r="BJ278">
        <v>86.380343890214974</v>
      </c>
      <c r="BK278">
        <v>4752</v>
      </c>
      <c r="BM278">
        <v>275</v>
      </c>
      <c r="BN278" t="s">
        <v>979</v>
      </c>
      <c r="BO278" t="s">
        <v>1126</v>
      </c>
      <c r="BP278">
        <v>23</v>
      </c>
      <c r="BQ278">
        <v>1</v>
      </c>
      <c r="BR278">
        <v>86.996214294056571</v>
      </c>
      <c r="BS278">
        <v>4752</v>
      </c>
      <c r="BU278">
        <v>275</v>
      </c>
      <c r="BV278" t="s">
        <v>1360</v>
      </c>
      <c r="BW278" t="s">
        <v>1542</v>
      </c>
      <c r="BX278">
        <v>37</v>
      </c>
      <c r="BY278">
        <v>0</v>
      </c>
      <c r="BZ278">
        <v>54.560594856986789</v>
      </c>
      <c r="CA278">
        <v>0</v>
      </c>
      <c r="CC278">
        <v>275</v>
      </c>
      <c r="CD278" t="s">
        <v>150</v>
      </c>
      <c r="CE278" t="s">
        <v>548</v>
      </c>
      <c r="CF278">
        <v>40</v>
      </c>
      <c r="CG278">
        <v>1</v>
      </c>
      <c r="CH278">
        <v>109.81599626733659</v>
      </c>
      <c r="CI278">
        <v>4752</v>
      </c>
    </row>
    <row r="279" spans="1:87" x14ac:dyDescent="0.3">
      <c r="A279">
        <v>276</v>
      </c>
      <c r="B279" t="s">
        <v>1032</v>
      </c>
      <c r="C279" t="s">
        <v>835</v>
      </c>
      <c r="D279">
        <v>24</v>
      </c>
      <c r="E279">
        <v>5</v>
      </c>
      <c r="F279">
        <v>109.3671157794913</v>
      </c>
      <c r="G279">
        <v>23760</v>
      </c>
      <c r="I279">
        <v>276</v>
      </c>
      <c r="J279" t="s">
        <v>100</v>
      </c>
      <c r="K279" t="s">
        <v>1261</v>
      </c>
      <c r="L279">
        <v>27</v>
      </c>
      <c r="M279">
        <v>3</v>
      </c>
      <c r="N279">
        <v>113.76098391941915</v>
      </c>
      <c r="O279">
        <v>14256</v>
      </c>
      <c r="Q279">
        <v>276</v>
      </c>
      <c r="R279" t="s">
        <v>196</v>
      </c>
      <c r="S279" t="s">
        <v>464</v>
      </c>
      <c r="T279">
        <v>34</v>
      </c>
      <c r="U279">
        <v>0</v>
      </c>
      <c r="V279">
        <v>64.349990212820927</v>
      </c>
      <c r="W279">
        <v>0</v>
      </c>
      <c r="Y279">
        <v>276</v>
      </c>
      <c r="Z279" t="s">
        <v>275</v>
      </c>
      <c r="AA279" t="s">
        <v>791</v>
      </c>
      <c r="AB279">
        <v>60</v>
      </c>
      <c r="AC279">
        <v>4</v>
      </c>
      <c r="AD279">
        <v>342.88000799627099</v>
      </c>
      <c r="AE279">
        <v>19008</v>
      </c>
      <c r="AG279">
        <v>276</v>
      </c>
      <c r="AH279" t="s">
        <v>1316</v>
      </c>
      <c r="AI279" t="s">
        <v>1296</v>
      </c>
      <c r="AJ279">
        <v>19</v>
      </c>
      <c r="AK279">
        <v>1</v>
      </c>
      <c r="AL279">
        <v>73.106798969886171</v>
      </c>
      <c r="AM279">
        <v>4752</v>
      </c>
      <c r="AO279">
        <v>276</v>
      </c>
      <c r="AP279" t="s">
        <v>1359</v>
      </c>
      <c r="AQ279" t="s">
        <v>348</v>
      </c>
      <c r="AR279">
        <v>21</v>
      </c>
      <c r="AS279">
        <v>2</v>
      </c>
      <c r="AT279">
        <v>77.271496718997128</v>
      </c>
      <c r="AU279">
        <v>9504</v>
      </c>
      <c r="AW279">
        <v>276</v>
      </c>
      <c r="AX279" t="s">
        <v>489</v>
      </c>
      <c r="AY279" t="s">
        <v>1449</v>
      </c>
      <c r="AZ279">
        <v>32</v>
      </c>
      <c r="BA279">
        <v>0</v>
      </c>
      <c r="BB279">
        <v>83.322551074898684</v>
      </c>
      <c r="BC279">
        <v>0</v>
      </c>
      <c r="BE279">
        <v>276</v>
      </c>
      <c r="BF279" t="s">
        <v>195</v>
      </c>
      <c r="BG279" t="s">
        <v>691</v>
      </c>
      <c r="BH279">
        <v>31</v>
      </c>
      <c r="BI279">
        <v>1</v>
      </c>
      <c r="BJ279">
        <v>76.714793183315095</v>
      </c>
      <c r="BK279">
        <v>4752</v>
      </c>
      <c r="BM279">
        <v>276</v>
      </c>
      <c r="BN279" t="s">
        <v>1331</v>
      </c>
      <c r="BO279" t="s">
        <v>835</v>
      </c>
      <c r="BP279">
        <v>40</v>
      </c>
      <c r="BQ279">
        <v>2</v>
      </c>
      <c r="BR279">
        <v>101.90505607465948</v>
      </c>
      <c r="BS279">
        <v>9504</v>
      </c>
      <c r="BU279">
        <v>276</v>
      </c>
      <c r="BV279" t="s">
        <v>56</v>
      </c>
      <c r="BW279" t="s">
        <v>22</v>
      </c>
      <c r="BX279">
        <v>14</v>
      </c>
      <c r="BY279">
        <v>0</v>
      </c>
      <c r="BZ279">
        <v>63.971516397968728</v>
      </c>
      <c r="CA279">
        <v>0</v>
      </c>
      <c r="CC279">
        <v>276</v>
      </c>
      <c r="CD279" t="s">
        <v>561</v>
      </c>
      <c r="CE279" t="s">
        <v>470</v>
      </c>
      <c r="CF279">
        <v>14</v>
      </c>
      <c r="CG279">
        <v>0</v>
      </c>
      <c r="CH279">
        <v>33.968352024886556</v>
      </c>
      <c r="CI279">
        <v>0</v>
      </c>
    </row>
    <row r="280" spans="1:87" x14ac:dyDescent="0.3">
      <c r="A280">
        <v>277</v>
      </c>
      <c r="B280" t="s">
        <v>27</v>
      </c>
      <c r="C280" t="s">
        <v>62</v>
      </c>
      <c r="D280">
        <v>12</v>
      </c>
      <c r="E280">
        <v>3</v>
      </c>
      <c r="F280">
        <v>58.089340201178125</v>
      </c>
      <c r="G280">
        <v>14256</v>
      </c>
      <c r="I280">
        <v>277</v>
      </c>
      <c r="J280" t="s">
        <v>1248</v>
      </c>
      <c r="K280" t="s">
        <v>1394</v>
      </c>
      <c r="L280">
        <v>33</v>
      </c>
      <c r="M280">
        <v>0</v>
      </c>
      <c r="N280">
        <v>63.999973314610465</v>
      </c>
      <c r="O280">
        <v>0</v>
      </c>
      <c r="Q280">
        <v>277</v>
      </c>
      <c r="R280" t="s">
        <v>1081</v>
      </c>
      <c r="S280" t="s">
        <v>1092</v>
      </c>
      <c r="T280">
        <v>20</v>
      </c>
      <c r="U280">
        <v>0</v>
      </c>
      <c r="V280">
        <v>80.533569360993326</v>
      </c>
      <c r="W280">
        <v>0</v>
      </c>
      <c r="Y280">
        <v>277</v>
      </c>
      <c r="Z280" t="s">
        <v>363</v>
      </c>
      <c r="AA280" t="s">
        <v>1020</v>
      </c>
      <c r="AB280">
        <v>26</v>
      </c>
      <c r="AC280">
        <v>2</v>
      </c>
      <c r="AD280">
        <v>53.943782472401864</v>
      </c>
      <c r="AE280">
        <v>9504</v>
      </c>
      <c r="AG280">
        <v>277</v>
      </c>
      <c r="AH280" t="s">
        <v>123</v>
      </c>
      <c r="AI280" t="s">
        <v>1297</v>
      </c>
      <c r="AJ280">
        <v>17</v>
      </c>
      <c r="AK280">
        <v>2</v>
      </c>
      <c r="AL280">
        <v>64.983821306570576</v>
      </c>
      <c r="AM280">
        <v>9504</v>
      </c>
      <c r="AO280">
        <v>277</v>
      </c>
      <c r="AP280" t="s">
        <v>215</v>
      </c>
      <c r="AQ280" t="s">
        <v>1509</v>
      </c>
      <c r="AR280">
        <v>89</v>
      </c>
      <c r="AS280">
        <v>2</v>
      </c>
      <c r="AT280">
        <v>397.48970208641646</v>
      </c>
      <c r="AU280">
        <v>9504</v>
      </c>
      <c r="AW280">
        <v>277</v>
      </c>
      <c r="AX280" t="s">
        <v>894</v>
      </c>
      <c r="AY280" t="s">
        <v>236</v>
      </c>
      <c r="AZ280">
        <v>12</v>
      </c>
      <c r="BA280">
        <v>2</v>
      </c>
      <c r="BB280">
        <v>67.090979590402554</v>
      </c>
      <c r="BC280">
        <v>9504</v>
      </c>
      <c r="BE280">
        <v>277</v>
      </c>
      <c r="BF280" t="s">
        <v>450</v>
      </c>
      <c r="BG280" t="s">
        <v>665</v>
      </c>
      <c r="BH280">
        <v>37</v>
      </c>
      <c r="BI280">
        <v>1</v>
      </c>
      <c r="BJ280">
        <v>71.926849307232501</v>
      </c>
      <c r="BK280">
        <v>4752</v>
      </c>
      <c r="BM280">
        <v>277</v>
      </c>
      <c r="BN280" t="s">
        <v>2</v>
      </c>
      <c r="BO280" t="s">
        <v>1406</v>
      </c>
      <c r="BP280">
        <v>31</v>
      </c>
      <c r="BQ280">
        <v>0</v>
      </c>
      <c r="BR280">
        <v>61.166469569681119</v>
      </c>
      <c r="BS280">
        <v>0</v>
      </c>
      <c r="BU280">
        <v>277</v>
      </c>
      <c r="BV280" t="s">
        <v>393</v>
      </c>
      <c r="BW280" t="s">
        <v>1236</v>
      </c>
      <c r="BX280">
        <v>15</v>
      </c>
      <c r="BY280">
        <v>0</v>
      </c>
      <c r="BZ280">
        <v>59.842038088340942</v>
      </c>
      <c r="CA280">
        <v>0</v>
      </c>
      <c r="CC280">
        <v>277</v>
      </c>
      <c r="CD280" t="s">
        <v>707</v>
      </c>
      <c r="CE280" t="s">
        <v>406</v>
      </c>
      <c r="CF280">
        <v>43</v>
      </c>
      <c r="CG280">
        <v>1</v>
      </c>
      <c r="CH280">
        <v>196.09967102974602</v>
      </c>
      <c r="CI280">
        <v>4752</v>
      </c>
    </row>
    <row r="281" spans="1:87" x14ac:dyDescent="0.3">
      <c r="A281">
        <v>278</v>
      </c>
      <c r="B281" t="s">
        <v>1337</v>
      </c>
      <c r="C281" t="s">
        <v>976</v>
      </c>
      <c r="D281">
        <v>24</v>
      </c>
      <c r="E281">
        <v>2</v>
      </c>
      <c r="F281">
        <v>63.077963676286942</v>
      </c>
      <c r="G281">
        <v>9504</v>
      </c>
      <c r="I281">
        <v>278</v>
      </c>
      <c r="J281" t="s">
        <v>589</v>
      </c>
      <c r="K281" t="s">
        <v>852</v>
      </c>
      <c r="L281">
        <v>40</v>
      </c>
      <c r="M281">
        <v>0</v>
      </c>
      <c r="N281">
        <v>102.76452528834484</v>
      </c>
      <c r="O281">
        <v>0</v>
      </c>
      <c r="Q281">
        <v>278</v>
      </c>
      <c r="R281" t="s">
        <v>1511</v>
      </c>
      <c r="S281" t="s">
        <v>169</v>
      </c>
      <c r="T281">
        <v>123</v>
      </c>
      <c r="U281">
        <v>5</v>
      </c>
      <c r="V281">
        <v>762.77027642965004</v>
      </c>
      <c r="W281">
        <v>23760</v>
      </c>
      <c r="Y281">
        <v>278</v>
      </c>
      <c r="Z281" t="s">
        <v>559</v>
      </c>
      <c r="AA281" t="s">
        <v>853</v>
      </c>
      <c r="AB281">
        <v>41</v>
      </c>
      <c r="AC281">
        <v>0</v>
      </c>
      <c r="AD281">
        <v>92.321854690886326</v>
      </c>
      <c r="AE281">
        <v>0</v>
      </c>
      <c r="AG281">
        <v>278</v>
      </c>
      <c r="AH281" t="s">
        <v>1197</v>
      </c>
      <c r="AI281" t="s">
        <v>1025</v>
      </c>
      <c r="AJ281">
        <v>22</v>
      </c>
      <c r="AK281">
        <v>0</v>
      </c>
      <c r="AL281">
        <v>54.352465517150129</v>
      </c>
      <c r="AM281">
        <v>0</v>
      </c>
      <c r="AO281">
        <v>278</v>
      </c>
      <c r="AP281" t="s">
        <v>84</v>
      </c>
      <c r="AQ281" t="s">
        <v>604</v>
      </c>
      <c r="AR281">
        <v>20</v>
      </c>
      <c r="AS281">
        <v>2</v>
      </c>
      <c r="AT281">
        <v>60.876610801139307</v>
      </c>
      <c r="AU281">
        <v>9504</v>
      </c>
      <c r="AW281">
        <v>278</v>
      </c>
      <c r="AX281" t="s">
        <v>1573</v>
      </c>
      <c r="AY281" t="s">
        <v>973</v>
      </c>
      <c r="AZ281">
        <v>15</v>
      </c>
      <c r="BA281">
        <v>2</v>
      </c>
      <c r="BB281">
        <v>71.890350480857151</v>
      </c>
      <c r="BC281">
        <v>9504</v>
      </c>
      <c r="BE281">
        <v>278</v>
      </c>
      <c r="BF281" t="s">
        <v>862</v>
      </c>
      <c r="BG281" t="s">
        <v>1177</v>
      </c>
      <c r="BH281">
        <v>37</v>
      </c>
      <c r="BI281">
        <v>1</v>
      </c>
      <c r="BJ281">
        <v>97.624316441336106</v>
      </c>
      <c r="BK281">
        <v>4752</v>
      </c>
      <c r="BM281">
        <v>278</v>
      </c>
      <c r="BN281" t="s">
        <v>787</v>
      </c>
      <c r="BO281" t="s">
        <v>1005</v>
      </c>
      <c r="BP281">
        <v>14</v>
      </c>
      <c r="BQ281">
        <v>1</v>
      </c>
      <c r="BR281">
        <v>33.122621074543297</v>
      </c>
      <c r="BS281">
        <v>4752</v>
      </c>
      <c r="BU281">
        <v>278</v>
      </c>
      <c r="BV281" t="s">
        <v>1086</v>
      </c>
      <c r="BW281" t="s">
        <v>473</v>
      </c>
      <c r="BX281">
        <v>18</v>
      </c>
      <c r="BY281">
        <v>0</v>
      </c>
      <c r="BZ281">
        <v>39.757662724062499</v>
      </c>
      <c r="CA281">
        <v>0</v>
      </c>
      <c r="CC281">
        <v>278</v>
      </c>
      <c r="CD281" t="s">
        <v>307</v>
      </c>
      <c r="CE281" t="s">
        <v>317</v>
      </c>
      <c r="CF281">
        <v>12</v>
      </c>
      <c r="CG281">
        <v>1</v>
      </c>
      <c r="CH281">
        <v>61.782339973512144</v>
      </c>
      <c r="CI281">
        <v>4752</v>
      </c>
    </row>
    <row r="282" spans="1:87" x14ac:dyDescent="0.3">
      <c r="A282">
        <v>279</v>
      </c>
      <c r="B282" t="s">
        <v>1487</v>
      </c>
      <c r="C282" t="s">
        <v>1241</v>
      </c>
      <c r="D282">
        <v>56</v>
      </c>
      <c r="E282">
        <v>2</v>
      </c>
      <c r="F282">
        <v>347.01123227006963</v>
      </c>
      <c r="G282">
        <v>9504</v>
      </c>
      <c r="I282">
        <v>279</v>
      </c>
      <c r="J282" t="s">
        <v>210</v>
      </c>
      <c r="K282" t="s">
        <v>1368</v>
      </c>
      <c r="L282">
        <v>12</v>
      </c>
      <c r="M282">
        <v>0</v>
      </c>
      <c r="N282">
        <v>38.690556294214005</v>
      </c>
      <c r="O282">
        <v>0</v>
      </c>
      <c r="Q282">
        <v>279</v>
      </c>
      <c r="R282" t="s">
        <v>305</v>
      </c>
      <c r="S282" t="s">
        <v>387</v>
      </c>
      <c r="T282">
        <v>18</v>
      </c>
      <c r="U282">
        <v>2</v>
      </c>
      <c r="V282">
        <v>63.714746097640699</v>
      </c>
      <c r="W282">
        <v>9504</v>
      </c>
      <c r="Y282">
        <v>279</v>
      </c>
      <c r="Z282" t="s">
        <v>847</v>
      </c>
      <c r="AA282" t="s">
        <v>505</v>
      </c>
      <c r="AB282">
        <v>57</v>
      </c>
      <c r="AC282">
        <v>2</v>
      </c>
      <c r="AD282">
        <v>348.06181316419514</v>
      </c>
      <c r="AE282">
        <v>9504</v>
      </c>
      <c r="AG282">
        <v>279</v>
      </c>
      <c r="AH282" t="s">
        <v>202</v>
      </c>
      <c r="AI282" t="s">
        <v>91</v>
      </c>
      <c r="AJ282">
        <v>14</v>
      </c>
      <c r="AK282">
        <v>0</v>
      </c>
      <c r="AL282">
        <v>20.235423330088722</v>
      </c>
      <c r="AM282">
        <v>0</v>
      </c>
      <c r="AO282">
        <v>279</v>
      </c>
      <c r="AP282" t="s">
        <v>1204</v>
      </c>
      <c r="AQ282" t="s">
        <v>234</v>
      </c>
      <c r="AR282">
        <v>36</v>
      </c>
      <c r="AS282">
        <v>2</v>
      </c>
      <c r="AT282">
        <v>104.57834201408055</v>
      </c>
      <c r="AU282">
        <v>9504</v>
      </c>
      <c r="AW282">
        <v>279</v>
      </c>
      <c r="AX282" t="s">
        <v>966</v>
      </c>
      <c r="AY282" t="s">
        <v>766</v>
      </c>
      <c r="AZ282">
        <v>44</v>
      </c>
      <c r="BA282">
        <v>0</v>
      </c>
      <c r="BB282">
        <v>102.47321549228131</v>
      </c>
      <c r="BC282">
        <v>0</v>
      </c>
      <c r="BE282">
        <v>279</v>
      </c>
      <c r="BF282" t="s">
        <v>1234</v>
      </c>
      <c r="BG282" t="s">
        <v>235</v>
      </c>
      <c r="BH282">
        <v>33</v>
      </c>
      <c r="BI282">
        <v>1</v>
      </c>
      <c r="BJ282">
        <v>61.079703035976841</v>
      </c>
      <c r="BK282">
        <v>4752</v>
      </c>
      <c r="BM282">
        <v>279</v>
      </c>
      <c r="BN282" t="s">
        <v>454</v>
      </c>
      <c r="BO282" t="s">
        <v>186</v>
      </c>
      <c r="BP282">
        <v>35</v>
      </c>
      <c r="BQ282">
        <v>0</v>
      </c>
      <c r="BR282">
        <v>66.535830033981767</v>
      </c>
      <c r="BS282">
        <v>0</v>
      </c>
      <c r="BU282">
        <v>279</v>
      </c>
      <c r="BV282" t="s">
        <v>284</v>
      </c>
      <c r="BW282" t="s">
        <v>1202</v>
      </c>
      <c r="BX282">
        <v>12</v>
      </c>
      <c r="BY282">
        <v>0</v>
      </c>
      <c r="BZ282">
        <v>61.534588069664046</v>
      </c>
      <c r="CA282">
        <v>0</v>
      </c>
      <c r="CC282">
        <v>279</v>
      </c>
      <c r="CD282" t="s">
        <v>1431</v>
      </c>
      <c r="CE282" t="s">
        <v>1560</v>
      </c>
      <c r="CF282">
        <v>29</v>
      </c>
      <c r="CG282">
        <v>0</v>
      </c>
      <c r="CH282">
        <v>89.826188468652447</v>
      </c>
      <c r="CI282">
        <v>0</v>
      </c>
    </row>
    <row r="283" spans="1:87" x14ac:dyDescent="0.3">
      <c r="A283">
        <v>280</v>
      </c>
      <c r="B283" t="s">
        <v>773</v>
      </c>
      <c r="C283" t="s">
        <v>1193</v>
      </c>
      <c r="D283">
        <v>23</v>
      </c>
      <c r="E283">
        <v>4</v>
      </c>
      <c r="F283">
        <v>97.330334037514831</v>
      </c>
      <c r="G283">
        <v>19008</v>
      </c>
      <c r="I283">
        <v>280</v>
      </c>
      <c r="J283" t="s">
        <v>14</v>
      </c>
      <c r="K283" t="s">
        <v>1386</v>
      </c>
      <c r="L283">
        <v>41</v>
      </c>
      <c r="M283">
        <v>3</v>
      </c>
      <c r="N283">
        <v>123.68318657005072</v>
      </c>
      <c r="O283">
        <v>14256</v>
      </c>
      <c r="Q283">
        <v>280</v>
      </c>
      <c r="R283" t="s">
        <v>686</v>
      </c>
      <c r="S283" t="s">
        <v>1508</v>
      </c>
      <c r="T283">
        <v>29</v>
      </c>
      <c r="U283">
        <v>0</v>
      </c>
      <c r="V283">
        <v>90.505063078327609</v>
      </c>
      <c r="W283">
        <v>0</v>
      </c>
      <c r="Y283">
        <v>280</v>
      </c>
      <c r="Z283" t="s">
        <v>1025</v>
      </c>
      <c r="AA283" t="s">
        <v>521</v>
      </c>
      <c r="AB283">
        <v>21</v>
      </c>
      <c r="AC283">
        <v>0</v>
      </c>
      <c r="AD283">
        <v>52.713966203898728</v>
      </c>
      <c r="AE283">
        <v>0</v>
      </c>
      <c r="AG283">
        <v>280</v>
      </c>
      <c r="AH283" t="s">
        <v>167</v>
      </c>
      <c r="AI283" t="s">
        <v>1431</v>
      </c>
      <c r="AJ283">
        <v>39</v>
      </c>
      <c r="AK283">
        <v>2</v>
      </c>
      <c r="AL283">
        <v>92.29511913193744</v>
      </c>
      <c r="AM283">
        <v>9504</v>
      </c>
      <c r="AO283">
        <v>280</v>
      </c>
      <c r="AP283" t="s">
        <v>176</v>
      </c>
      <c r="AQ283" t="s">
        <v>1168</v>
      </c>
      <c r="AR283">
        <v>90</v>
      </c>
      <c r="AS283">
        <v>2</v>
      </c>
      <c r="AT283">
        <v>428.86407227674374</v>
      </c>
      <c r="AU283">
        <v>9504</v>
      </c>
      <c r="AW283">
        <v>280</v>
      </c>
      <c r="AX283" t="s">
        <v>1462</v>
      </c>
      <c r="AY283" t="s">
        <v>159</v>
      </c>
      <c r="AZ283">
        <v>42</v>
      </c>
      <c r="BA283">
        <v>3</v>
      </c>
      <c r="BB283">
        <v>239.15840294868977</v>
      </c>
      <c r="BC283">
        <v>14256</v>
      </c>
      <c r="BE283">
        <v>280</v>
      </c>
      <c r="BF283" t="s">
        <v>862</v>
      </c>
      <c r="BG283" t="s">
        <v>423</v>
      </c>
      <c r="BH283">
        <v>62</v>
      </c>
      <c r="BI283">
        <v>1</v>
      </c>
      <c r="BJ283">
        <v>233.358085973024</v>
      </c>
      <c r="BK283">
        <v>4752</v>
      </c>
      <c r="BM283">
        <v>280</v>
      </c>
      <c r="BN283" t="s">
        <v>821</v>
      </c>
      <c r="BO283" t="s">
        <v>1594</v>
      </c>
      <c r="BP283">
        <v>43</v>
      </c>
      <c r="BQ283">
        <v>0</v>
      </c>
      <c r="BR283">
        <v>101.07420141990811</v>
      </c>
      <c r="BS283">
        <v>0</v>
      </c>
      <c r="BU283">
        <v>280</v>
      </c>
      <c r="BV283" t="s">
        <v>390</v>
      </c>
      <c r="BW283" t="s">
        <v>696</v>
      </c>
      <c r="BX283">
        <v>11</v>
      </c>
      <c r="BY283">
        <v>0</v>
      </c>
      <c r="BZ283">
        <v>29.693356331883038</v>
      </c>
      <c r="CA283">
        <v>0</v>
      </c>
      <c r="CC283">
        <v>280</v>
      </c>
      <c r="CD283" t="s">
        <v>1161</v>
      </c>
      <c r="CE283" t="s">
        <v>1094</v>
      </c>
      <c r="CF283">
        <v>71</v>
      </c>
      <c r="CG283">
        <v>1</v>
      </c>
      <c r="CH283">
        <v>313.35483558196859</v>
      </c>
      <c r="CI283">
        <v>4752</v>
      </c>
    </row>
    <row r="284" spans="1:87" x14ac:dyDescent="0.3">
      <c r="A284">
        <v>281</v>
      </c>
      <c r="B284" t="s">
        <v>456</v>
      </c>
      <c r="C284" t="s">
        <v>1534</v>
      </c>
      <c r="D284">
        <v>41</v>
      </c>
      <c r="E284">
        <v>4</v>
      </c>
      <c r="F284">
        <v>116.55136832670169</v>
      </c>
      <c r="G284">
        <v>19008</v>
      </c>
      <c r="I284">
        <v>281</v>
      </c>
      <c r="J284" t="s">
        <v>25</v>
      </c>
      <c r="K284" t="s">
        <v>636</v>
      </c>
      <c r="L284">
        <v>14</v>
      </c>
      <c r="M284">
        <v>3</v>
      </c>
      <c r="N284">
        <v>66.511041494306895</v>
      </c>
      <c r="O284">
        <v>14256</v>
      </c>
      <c r="Q284">
        <v>281</v>
      </c>
      <c r="R284" t="s">
        <v>1091</v>
      </c>
      <c r="S284" t="s">
        <v>175</v>
      </c>
      <c r="T284">
        <v>10</v>
      </c>
      <c r="U284">
        <v>1</v>
      </c>
      <c r="V284">
        <v>30.344608924721147</v>
      </c>
      <c r="W284">
        <v>4752</v>
      </c>
      <c r="Y284">
        <v>281</v>
      </c>
      <c r="Z284" t="s">
        <v>621</v>
      </c>
      <c r="AA284" t="s">
        <v>1476</v>
      </c>
      <c r="AB284">
        <v>31</v>
      </c>
      <c r="AC284">
        <v>1</v>
      </c>
      <c r="AD284">
        <v>173.03132345734576</v>
      </c>
      <c r="AE284">
        <v>4752</v>
      </c>
      <c r="AG284">
        <v>281</v>
      </c>
      <c r="AH284" t="s">
        <v>333</v>
      </c>
      <c r="AI284" t="s">
        <v>976</v>
      </c>
      <c r="AJ284">
        <v>30</v>
      </c>
      <c r="AK284">
        <v>0</v>
      </c>
      <c r="AL284">
        <v>65.158004139889528</v>
      </c>
      <c r="AM284">
        <v>0</v>
      </c>
      <c r="AO284">
        <v>281</v>
      </c>
      <c r="AP284" t="s">
        <v>1152</v>
      </c>
      <c r="AQ284" t="s">
        <v>1159</v>
      </c>
      <c r="AR284">
        <v>16</v>
      </c>
      <c r="AS284">
        <v>2</v>
      </c>
      <c r="AT284">
        <v>53.185634826820845</v>
      </c>
      <c r="AU284">
        <v>9504</v>
      </c>
      <c r="AW284">
        <v>281</v>
      </c>
      <c r="AX284" t="s">
        <v>1370</v>
      </c>
      <c r="AY284" t="s">
        <v>1257</v>
      </c>
      <c r="AZ284">
        <v>34</v>
      </c>
      <c r="BA284">
        <v>2</v>
      </c>
      <c r="BB284">
        <v>81.064787164261688</v>
      </c>
      <c r="BC284">
        <v>9504</v>
      </c>
      <c r="BE284">
        <v>281</v>
      </c>
      <c r="BF284" t="s">
        <v>1412</v>
      </c>
      <c r="BG284" t="s">
        <v>263</v>
      </c>
      <c r="BH284">
        <v>37</v>
      </c>
      <c r="BI284">
        <v>0</v>
      </c>
      <c r="BJ284">
        <v>105.7713272930562</v>
      </c>
      <c r="BK284">
        <v>0</v>
      </c>
      <c r="BM284">
        <v>281</v>
      </c>
      <c r="BN284" t="s">
        <v>1175</v>
      </c>
      <c r="BO284" t="s">
        <v>465</v>
      </c>
      <c r="BP284">
        <v>24</v>
      </c>
      <c r="BQ284">
        <v>2</v>
      </c>
      <c r="BR284">
        <v>73.947259713643348</v>
      </c>
      <c r="BS284">
        <v>9504</v>
      </c>
      <c r="BU284">
        <v>281</v>
      </c>
      <c r="BV284" t="s">
        <v>43</v>
      </c>
      <c r="BW284" t="s">
        <v>1301</v>
      </c>
      <c r="BX284">
        <v>9</v>
      </c>
      <c r="BY284">
        <v>0</v>
      </c>
      <c r="BZ284">
        <v>41.834989117555118</v>
      </c>
      <c r="CA284">
        <v>0</v>
      </c>
      <c r="CC284">
        <v>281</v>
      </c>
      <c r="CD284" t="s">
        <v>1442</v>
      </c>
      <c r="CE284" t="s">
        <v>480</v>
      </c>
      <c r="CF284">
        <v>12</v>
      </c>
      <c r="CG284">
        <v>1</v>
      </c>
      <c r="CH284">
        <v>56.293928474025158</v>
      </c>
      <c r="CI284">
        <v>4752</v>
      </c>
    </row>
    <row r="285" spans="1:87" x14ac:dyDescent="0.3">
      <c r="A285">
        <v>282</v>
      </c>
      <c r="B285" t="s">
        <v>201</v>
      </c>
      <c r="C285" t="s">
        <v>1391</v>
      </c>
      <c r="D285">
        <v>62</v>
      </c>
      <c r="E285">
        <v>5</v>
      </c>
      <c r="F285">
        <v>357.53413380174533</v>
      </c>
      <c r="G285">
        <v>23760</v>
      </c>
      <c r="I285">
        <v>282</v>
      </c>
      <c r="J285" t="s">
        <v>378</v>
      </c>
      <c r="K285" t="s">
        <v>941</v>
      </c>
      <c r="L285">
        <v>52</v>
      </c>
      <c r="M285">
        <v>4</v>
      </c>
      <c r="N285">
        <v>254.76469813962012</v>
      </c>
      <c r="O285">
        <v>19008</v>
      </c>
      <c r="Q285">
        <v>282</v>
      </c>
      <c r="R285" t="s">
        <v>250</v>
      </c>
      <c r="S285" t="s">
        <v>307</v>
      </c>
      <c r="T285">
        <v>83</v>
      </c>
      <c r="U285">
        <v>3</v>
      </c>
      <c r="V285">
        <v>509.69229349355919</v>
      </c>
      <c r="W285">
        <v>14256</v>
      </c>
      <c r="Y285">
        <v>282</v>
      </c>
      <c r="Z285" t="s">
        <v>31</v>
      </c>
      <c r="AA285" t="s">
        <v>357</v>
      </c>
      <c r="AB285">
        <v>38</v>
      </c>
      <c r="AC285">
        <v>0</v>
      </c>
      <c r="AD285">
        <v>70.438740703509197</v>
      </c>
      <c r="AE285">
        <v>0</v>
      </c>
      <c r="AG285">
        <v>282</v>
      </c>
      <c r="AH285" t="s">
        <v>434</v>
      </c>
      <c r="AI285" t="s">
        <v>1436</v>
      </c>
      <c r="AJ285">
        <v>12</v>
      </c>
      <c r="AK285">
        <v>0</v>
      </c>
      <c r="AL285">
        <v>33.893071928361401</v>
      </c>
      <c r="AM285">
        <v>0</v>
      </c>
      <c r="AO285">
        <v>282</v>
      </c>
      <c r="AP285" t="s">
        <v>192</v>
      </c>
      <c r="AQ285" t="s">
        <v>1008</v>
      </c>
      <c r="AR285">
        <v>38</v>
      </c>
      <c r="AS285">
        <v>0</v>
      </c>
      <c r="AT285">
        <v>82.61427650250674</v>
      </c>
      <c r="AU285">
        <v>0</v>
      </c>
      <c r="AW285">
        <v>282</v>
      </c>
      <c r="AX285" t="s">
        <v>64</v>
      </c>
      <c r="AY285" t="s">
        <v>1371</v>
      </c>
      <c r="AZ285">
        <v>10</v>
      </c>
      <c r="BA285">
        <v>2</v>
      </c>
      <c r="BB285">
        <v>28.265622557871538</v>
      </c>
      <c r="BC285">
        <v>9504</v>
      </c>
      <c r="BE285">
        <v>282</v>
      </c>
      <c r="BF285" t="s">
        <v>136</v>
      </c>
      <c r="BG285" t="s">
        <v>1493</v>
      </c>
      <c r="BH285">
        <v>29</v>
      </c>
      <c r="BI285">
        <v>0</v>
      </c>
      <c r="BJ285">
        <v>79.363936524097298</v>
      </c>
      <c r="BK285">
        <v>0</v>
      </c>
      <c r="BM285">
        <v>282</v>
      </c>
      <c r="BN285" t="s">
        <v>2</v>
      </c>
      <c r="BO285" t="s">
        <v>526</v>
      </c>
      <c r="BP285">
        <v>23</v>
      </c>
      <c r="BQ285">
        <v>0</v>
      </c>
      <c r="BR285">
        <v>71.314131497905649</v>
      </c>
      <c r="BS285">
        <v>0</v>
      </c>
      <c r="BU285">
        <v>282</v>
      </c>
      <c r="BV285" t="s">
        <v>741</v>
      </c>
      <c r="BW285" t="s">
        <v>1544</v>
      </c>
      <c r="BX285">
        <v>40</v>
      </c>
      <c r="BY285">
        <v>0</v>
      </c>
      <c r="BZ285">
        <v>74.253371119284012</v>
      </c>
      <c r="CA285">
        <v>0</v>
      </c>
      <c r="CC285">
        <v>282</v>
      </c>
      <c r="CD285" t="s">
        <v>126</v>
      </c>
      <c r="CE285" t="s">
        <v>1258</v>
      </c>
      <c r="CF285">
        <v>45</v>
      </c>
      <c r="CG285">
        <v>1</v>
      </c>
      <c r="CH285">
        <v>116.50440066132434</v>
      </c>
      <c r="CI285">
        <v>4752</v>
      </c>
    </row>
    <row r="286" spans="1:87" x14ac:dyDescent="0.3">
      <c r="A286">
        <v>283</v>
      </c>
      <c r="B286" t="s">
        <v>1049</v>
      </c>
      <c r="C286" t="s">
        <v>912</v>
      </c>
      <c r="D286">
        <v>21</v>
      </c>
      <c r="E286">
        <v>3</v>
      </c>
      <c r="F286">
        <v>85.034326866439329</v>
      </c>
      <c r="G286">
        <v>14256</v>
      </c>
      <c r="I286">
        <v>283</v>
      </c>
      <c r="J286" t="s">
        <v>782</v>
      </c>
      <c r="K286" t="s">
        <v>864</v>
      </c>
      <c r="L286">
        <v>20</v>
      </c>
      <c r="M286">
        <v>0</v>
      </c>
      <c r="N286">
        <v>67.255624487366575</v>
      </c>
      <c r="O286">
        <v>0</v>
      </c>
      <c r="Q286">
        <v>283</v>
      </c>
      <c r="R286" t="s">
        <v>1013</v>
      </c>
      <c r="S286" t="s">
        <v>1317</v>
      </c>
      <c r="T286">
        <v>12</v>
      </c>
      <c r="U286">
        <v>3</v>
      </c>
      <c r="V286">
        <v>37.836775149546853</v>
      </c>
      <c r="W286">
        <v>14256</v>
      </c>
      <c r="Y286">
        <v>283</v>
      </c>
      <c r="Z286" t="s">
        <v>1151</v>
      </c>
      <c r="AA286" t="s">
        <v>275</v>
      </c>
      <c r="AB286">
        <v>25</v>
      </c>
      <c r="AC286">
        <v>0</v>
      </c>
      <c r="AD286">
        <v>58.619474116761751</v>
      </c>
      <c r="AE286">
        <v>0</v>
      </c>
      <c r="AG286">
        <v>283</v>
      </c>
      <c r="AH286" t="s">
        <v>194</v>
      </c>
      <c r="AI286" t="s">
        <v>237</v>
      </c>
      <c r="AJ286">
        <v>12</v>
      </c>
      <c r="AK286">
        <v>2</v>
      </c>
      <c r="AL286">
        <v>52.576931378547641</v>
      </c>
      <c r="AM286">
        <v>9504</v>
      </c>
      <c r="AO286">
        <v>283</v>
      </c>
      <c r="AP286" t="s">
        <v>1498</v>
      </c>
      <c r="AQ286" t="s">
        <v>1483</v>
      </c>
      <c r="AR286">
        <v>40</v>
      </c>
      <c r="AS286">
        <v>0</v>
      </c>
      <c r="AT286">
        <v>115.78993591597317</v>
      </c>
      <c r="AU286">
        <v>0</v>
      </c>
      <c r="AW286">
        <v>283</v>
      </c>
      <c r="AX286" t="s">
        <v>534</v>
      </c>
      <c r="AY286" t="s">
        <v>1015</v>
      </c>
      <c r="AZ286">
        <v>37</v>
      </c>
      <c r="BA286">
        <v>0</v>
      </c>
      <c r="BB286">
        <v>61.675761592332222</v>
      </c>
      <c r="BC286">
        <v>0</v>
      </c>
      <c r="BE286">
        <v>283</v>
      </c>
      <c r="BF286" t="s">
        <v>184</v>
      </c>
      <c r="BG286" t="s">
        <v>1430</v>
      </c>
      <c r="BH286">
        <v>44</v>
      </c>
      <c r="BI286">
        <v>2</v>
      </c>
      <c r="BJ286">
        <v>104.71322155649767</v>
      </c>
      <c r="BK286">
        <v>9504</v>
      </c>
      <c r="BM286">
        <v>283</v>
      </c>
      <c r="BN286" t="s">
        <v>713</v>
      </c>
      <c r="BO286" t="s">
        <v>534</v>
      </c>
      <c r="BP286">
        <v>10</v>
      </c>
      <c r="BQ286">
        <v>0</v>
      </c>
      <c r="BR286">
        <v>21.393170143823372</v>
      </c>
      <c r="BS286">
        <v>0</v>
      </c>
      <c r="BU286">
        <v>283</v>
      </c>
      <c r="BV286" t="s">
        <v>600</v>
      </c>
      <c r="BW286" t="s">
        <v>878</v>
      </c>
      <c r="BX286">
        <v>19</v>
      </c>
      <c r="BY286">
        <v>0</v>
      </c>
      <c r="BZ286">
        <v>51.104867577220787</v>
      </c>
      <c r="CA286">
        <v>0</v>
      </c>
      <c r="CC286">
        <v>283</v>
      </c>
      <c r="CD286" t="s">
        <v>1443</v>
      </c>
      <c r="CE286" t="s">
        <v>389</v>
      </c>
      <c r="CF286">
        <v>41</v>
      </c>
      <c r="CG286">
        <v>0</v>
      </c>
      <c r="CH286">
        <v>71.417730998803165</v>
      </c>
      <c r="CI286">
        <v>0</v>
      </c>
    </row>
    <row r="287" spans="1:87" x14ac:dyDescent="0.3">
      <c r="A287">
        <v>284</v>
      </c>
      <c r="B287" t="s">
        <v>466</v>
      </c>
      <c r="C287" t="s">
        <v>884</v>
      </c>
      <c r="D287">
        <v>29</v>
      </c>
      <c r="E287">
        <v>4</v>
      </c>
      <c r="F287">
        <v>99.024284267557206</v>
      </c>
      <c r="G287">
        <v>19008</v>
      </c>
      <c r="I287">
        <v>284</v>
      </c>
      <c r="J287" t="s">
        <v>603</v>
      </c>
      <c r="K287" t="s">
        <v>477</v>
      </c>
      <c r="L287">
        <v>26</v>
      </c>
      <c r="M287">
        <v>3</v>
      </c>
      <c r="N287">
        <v>97.069714042728208</v>
      </c>
      <c r="O287">
        <v>14256</v>
      </c>
      <c r="Q287">
        <v>284</v>
      </c>
      <c r="R287" t="s">
        <v>765</v>
      </c>
      <c r="S287" t="s">
        <v>1286</v>
      </c>
      <c r="T287">
        <v>98</v>
      </c>
      <c r="U287">
        <v>3</v>
      </c>
      <c r="V287">
        <v>507.55271520424094</v>
      </c>
      <c r="W287">
        <v>14256</v>
      </c>
      <c r="Y287">
        <v>284</v>
      </c>
      <c r="Z287" t="s">
        <v>1305</v>
      </c>
      <c r="AA287" t="s">
        <v>1025</v>
      </c>
      <c r="AB287">
        <v>46</v>
      </c>
      <c r="AC287">
        <v>2</v>
      </c>
      <c r="AD287">
        <v>122.96999380694422</v>
      </c>
      <c r="AE287">
        <v>9504</v>
      </c>
      <c r="AG287">
        <v>284</v>
      </c>
      <c r="AH287" t="s">
        <v>828</v>
      </c>
      <c r="AI287" t="s">
        <v>740</v>
      </c>
      <c r="AJ287">
        <v>13</v>
      </c>
      <c r="AK287">
        <v>2</v>
      </c>
      <c r="AL287">
        <v>43.721898914331256</v>
      </c>
      <c r="AM287">
        <v>9504</v>
      </c>
      <c r="AO287">
        <v>284</v>
      </c>
      <c r="AP287" t="s">
        <v>1561</v>
      </c>
      <c r="AQ287" t="s">
        <v>1545</v>
      </c>
      <c r="AR287">
        <v>20</v>
      </c>
      <c r="AS287">
        <v>3</v>
      </c>
      <c r="AT287">
        <v>60.887715794970511</v>
      </c>
      <c r="AU287">
        <v>14256</v>
      </c>
      <c r="AW287">
        <v>284</v>
      </c>
      <c r="AX287" t="s">
        <v>699</v>
      </c>
      <c r="AY287" t="s">
        <v>1188</v>
      </c>
      <c r="AZ287">
        <v>47</v>
      </c>
      <c r="BA287">
        <v>0</v>
      </c>
      <c r="BB287">
        <v>126.67980164066209</v>
      </c>
      <c r="BC287">
        <v>0</v>
      </c>
      <c r="BE287">
        <v>284</v>
      </c>
      <c r="BF287" t="s">
        <v>1543</v>
      </c>
      <c r="BG287" t="s">
        <v>1019</v>
      </c>
      <c r="BH287">
        <v>28</v>
      </c>
      <c r="BI287">
        <v>1</v>
      </c>
      <c r="BJ287">
        <v>78.022302353068326</v>
      </c>
      <c r="BK287">
        <v>4752</v>
      </c>
      <c r="BM287">
        <v>284</v>
      </c>
      <c r="BN287" t="s">
        <v>1561</v>
      </c>
      <c r="BO287" t="s">
        <v>1021</v>
      </c>
      <c r="BP287">
        <v>21</v>
      </c>
      <c r="BQ287">
        <v>0</v>
      </c>
      <c r="BR287">
        <v>59.386712663767973</v>
      </c>
      <c r="BS287">
        <v>0</v>
      </c>
      <c r="BU287">
        <v>284</v>
      </c>
      <c r="BV287" t="s">
        <v>298</v>
      </c>
      <c r="BW287" t="s">
        <v>323</v>
      </c>
      <c r="BX287">
        <v>16</v>
      </c>
      <c r="BY287">
        <v>0</v>
      </c>
      <c r="BZ287">
        <v>77.103571597179524</v>
      </c>
      <c r="CA287">
        <v>0</v>
      </c>
      <c r="CC287">
        <v>284</v>
      </c>
      <c r="CD287" t="s">
        <v>1440</v>
      </c>
      <c r="CE287" t="s">
        <v>943</v>
      </c>
      <c r="CF287">
        <v>9</v>
      </c>
      <c r="CG287">
        <v>0</v>
      </c>
      <c r="CH287">
        <v>20.43037251179296</v>
      </c>
      <c r="CI287">
        <v>0</v>
      </c>
    </row>
    <row r="288" spans="1:87" x14ac:dyDescent="0.3">
      <c r="A288">
        <v>285</v>
      </c>
      <c r="B288" t="s">
        <v>23</v>
      </c>
      <c r="C288" t="s">
        <v>875</v>
      </c>
      <c r="D288">
        <v>35</v>
      </c>
      <c r="E288">
        <v>4</v>
      </c>
      <c r="F288">
        <v>111.75975023019072</v>
      </c>
      <c r="G288">
        <v>19008</v>
      </c>
      <c r="I288">
        <v>285</v>
      </c>
      <c r="J288" t="s">
        <v>529</v>
      </c>
      <c r="K288" t="s">
        <v>1407</v>
      </c>
      <c r="L288">
        <v>46</v>
      </c>
      <c r="M288">
        <v>3</v>
      </c>
      <c r="N288">
        <v>130.12842010395201</v>
      </c>
      <c r="O288">
        <v>14256</v>
      </c>
      <c r="Q288">
        <v>285</v>
      </c>
      <c r="R288" t="s">
        <v>277</v>
      </c>
      <c r="S288" t="s">
        <v>1434</v>
      </c>
      <c r="T288">
        <v>16</v>
      </c>
      <c r="U288">
        <v>2</v>
      </c>
      <c r="V288">
        <v>45.773820660921729</v>
      </c>
      <c r="W288">
        <v>9504</v>
      </c>
      <c r="Y288">
        <v>285</v>
      </c>
      <c r="Z288" t="s">
        <v>467</v>
      </c>
      <c r="AA288" t="s">
        <v>1333</v>
      </c>
      <c r="AB288">
        <v>41</v>
      </c>
      <c r="AC288">
        <v>0</v>
      </c>
      <c r="AD288">
        <v>90.110625454568506</v>
      </c>
      <c r="AE288">
        <v>0</v>
      </c>
      <c r="AG288">
        <v>285</v>
      </c>
      <c r="AH288" t="s">
        <v>637</v>
      </c>
      <c r="AI288" t="s">
        <v>1411</v>
      </c>
      <c r="AJ288">
        <v>11</v>
      </c>
      <c r="AK288">
        <v>2</v>
      </c>
      <c r="AL288">
        <v>50.629304091413566</v>
      </c>
      <c r="AM288">
        <v>9504</v>
      </c>
      <c r="AO288">
        <v>285</v>
      </c>
      <c r="AP288" t="s">
        <v>1138</v>
      </c>
      <c r="AQ288" t="s">
        <v>816</v>
      </c>
      <c r="AR288">
        <v>11</v>
      </c>
      <c r="AS288">
        <v>0</v>
      </c>
      <c r="AT288">
        <v>35.594541803538505</v>
      </c>
      <c r="AU288">
        <v>0</v>
      </c>
      <c r="AW288">
        <v>285</v>
      </c>
      <c r="AX288" t="s">
        <v>1020</v>
      </c>
      <c r="AY288" t="s">
        <v>1320</v>
      </c>
      <c r="AZ288">
        <v>25</v>
      </c>
      <c r="BA288">
        <v>2</v>
      </c>
      <c r="BB288">
        <v>85.663837368317132</v>
      </c>
      <c r="BC288">
        <v>9504</v>
      </c>
      <c r="BE288">
        <v>285</v>
      </c>
      <c r="BF288" t="s">
        <v>795</v>
      </c>
      <c r="BG288" t="s">
        <v>1074</v>
      </c>
      <c r="BH288">
        <v>61</v>
      </c>
      <c r="BI288">
        <v>1</v>
      </c>
      <c r="BJ288">
        <v>244.98670282450433</v>
      </c>
      <c r="BK288">
        <v>4752</v>
      </c>
      <c r="BM288">
        <v>285</v>
      </c>
      <c r="BN288" t="s">
        <v>652</v>
      </c>
      <c r="BO288" t="s">
        <v>948</v>
      </c>
      <c r="BP288">
        <v>32</v>
      </c>
      <c r="BQ288">
        <v>2</v>
      </c>
      <c r="BR288">
        <v>80.250168160974297</v>
      </c>
      <c r="BS288">
        <v>9504</v>
      </c>
      <c r="BU288">
        <v>285</v>
      </c>
      <c r="BV288" t="s">
        <v>301</v>
      </c>
      <c r="BW288" t="s">
        <v>863</v>
      </c>
      <c r="BX288">
        <v>33</v>
      </c>
      <c r="BY288">
        <v>0</v>
      </c>
      <c r="BZ288">
        <v>92.461993512154649</v>
      </c>
      <c r="CA288">
        <v>0</v>
      </c>
      <c r="CC288">
        <v>285</v>
      </c>
      <c r="CD288" t="s">
        <v>126</v>
      </c>
      <c r="CE288" t="s">
        <v>1377</v>
      </c>
      <c r="CF288">
        <v>32</v>
      </c>
      <c r="CG288">
        <v>0</v>
      </c>
      <c r="CH288">
        <v>74.149375728853457</v>
      </c>
      <c r="CI288">
        <v>0</v>
      </c>
    </row>
    <row r="289" spans="1:87" x14ac:dyDescent="0.3">
      <c r="A289">
        <v>286</v>
      </c>
      <c r="B289" t="s">
        <v>1601</v>
      </c>
      <c r="C289" t="s">
        <v>706</v>
      </c>
      <c r="D289">
        <v>24</v>
      </c>
      <c r="E289">
        <v>4</v>
      </c>
      <c r="F289">
        <v>86.209490393170796</v>
      </c>
      <c r="G289">
        <v>19008</v>
      </c>
      <c r="I289">
        <v>286</v>
      </c>
      <c r="J289" t="s">
        <v>1564</v>
      </c>
      <c r="K289" t="s">
        <v>360</v>
      </c>
      <c r="L289">
        <v>17</v>
      </c>
      <c r="M289">
        <v>2</v>
      </c>
      <c r="N289">
        <v>57.133161745032389</v>
      </c>
      <c r="O289">
        <v>9504</v>
      </c>
      <c r="Q289">
        <v>286</v>
      </c>
      <c r="R289" t="s">
        <v>71</v>
      </c>
      <c r="S289" t="s">
        <v>269</v>
      </c>
      <c r="T289">
        <v>26</v>
      </c>
      <c r="U289">
        <v>0</v>
      </c>
      <c r="V289">
        <v>56.084471131857931</v>
      </c>
      <c r="W289">
        <v>0</v>
      </c>
      <c r="Y289">
        <v>286</v>
      </c>
      <c r="Z289" t="s">
        <v>603</v>
      </c>
      <c r="AA289" t="s">
        <v>1444</v>
      </c>
      <c r="AB289">
        <v>32</v>
      </c>
      <c r="AC289">
        <v>3</v>
      </c>
      <c r="AD289">
        <v>90.570379376869781</v>
      </c>
      <c r="AE289">
        <v>14256</v>
      </c>
      <c r="AG289">
        <v>286</v>
      </c>
      <c r="AH289" t="s">
        <v>239</v>
      </c>
      <c r="AI289" t="s">
        <v>1592</v>
      </c>
      <c r="AJ289">
        <v>32</v>
      </c>
      <c r="AK289">
        <v>2</v>
      </c>
      <c r="AL289">
        <v>93.303682331363376</v>
      </c>
      <c r="AM289">
        <v>9504</v>
      </c>
      <c r="AO289">
        <v>286</v>
      </c>
      <c r="AP289" t="s">
        <v>691</v>
      </c>
      <c r="AQ289" t="s">
        <v>1162</v>
      </c>
      <c r="AR289">
        <v>40</v>
      </c>
      <c r="AS289">
        <v>2</v>
      </c>
      <c r="AT289">
        <v>120.77699828832888</v>
      </c>
      <c r="AU289">
        <v>9504</v>
      </c>
      <c r="AW289">
        <v>286</v>
      </c>
      <c r="AX289" t="s">
        <v>569</v>
      </c>
      <c r="AY289" t="s">
        <v>684</v>
      </c>
      <c r="AZ289">
        <v>34</v>
      </c>
      <c r="BA289">
        <v>1</v>
      </c>
      <c r="BB289">
        <v>91.40173331934291</v>
      </c>
      <c r="BC289">
        <v>4752</v>
      </c>
      <c r="BE289">
        <v>286</v>
      </c>
      <c r="BF289" t="s">
        <v>1026</v>
      </c>
      <c r="BG289" t="s">
        <v>357</v>
      </c>
      <c r="BH289">
        <v>33</v>
      </c>
      <c r="BI289">
        <v>2</v>
      </c>
      <c r="BJ289">
        <v>97.092277933474065</v>
      </c>
      <c r="BK289">
        <v>9504</v>
      </c>
      <c r="BM289">
        <v>286</v>
      </c>
      <c r="BN289" t="s">
        <v>1112</v>
      </c>
      <c r="BO289" t="s">
        <v>830</v>
      </c>
      <c r="BP289">
        <v>32</v>
      </c>
      <c r="BQ289">
        <v>0</v>
      </c>
      <c r="BR289">
        <v>78.147155979503452</v>
      </c>
      <c r="BS289">
        <v>0</v>
      </c>
      <c r="BU289">
        <v>286</v>
      </c>
      <c r="BV289" t="s">
        <v>303</v>
      </c>
      <c r="BW289" t="s">
        <v>959</v>
      </c>
      <c r="BX289">
        <v>18</v>
      </c>
      <c r="BY289">
        <v>0</v>
      </c>
      <c r="BZ289">
        <v>64.599619171186077</v>
      </c>
      <c r="CA289">
        <v>0</v>
      </c>
      <c r="CC289">
        <v>286</v>
      </c>
      <c r="CD289" t="s">
        <v>157</v>
      </c>
      <c r="CE289" t="s">
        <v>1181</v>
      </c>
      <c r="CF289">
        <v>23</v>
      </c>
      <c r="CG289">
        <v>0</v>
      </c>
      <c r="CH289">
        <v>71.304266986601689</v>
      </c>
      <c r="CI289">
        <v>0</v>
      </c>
    </row>
    <row r="290" spans="1:87" x14ac:dyDescent="0.3">
      <c r="A290">
        <v>287</v>
      </c>
      <c r="B290" t="s">
        <v>1230</v>
      </c>
      <c r="C290" t="s">
        <v>568</v>
      </c>
      <c r="D290">
        <v>45</v>
      </c>
      <c r="E290">
        <v>3</v>
      </c>
      <c r="F290">
        <v>136.13693098220116</v>
      </c>
      <c r="G290">
        <v>14256</v>
      </c>
      <c r="I290">
        <v>287</v>
      </c>
      <c r="J290" t="s">
        <v>960</v>
      </c>
      <c r="K290" t="s">
        <v>670</v>
      </c>
      <c r="L290">
        <v>36</v>
      </c>
      <c r="M290">
        <v>3</v>
      </c>
      <c r="N290">
        <v>97.876680651163781</v>
      </c>
      <c r="O290">
        <v>14256</v>
      </c>
      <c r="Q290">
        <v>287</v>
      </c>
      <c r="R290" t="s">
        <v>1263</v>
      </c>
      <c r="S290" t="s">
        <v>251</v>
      </c>
      <c r="T290">
        <v>32</v>
      </c>
      <c r="U290">
        <v>5</v>
      </c>
      <c r="V290">
        <v>121.7338030695886</v>
      </c>
      <c r="W290">
        <v>23760</v>
      </c>
      <c r="Y290">
        <v>287</v>
      </c>
      <c r="Z290" t="s">
        <v>1256</v>
      </c>
      <c r="AA290" t="s">
        <v>380</v>
      </c>
      <c r="AB290">
        <v>22</v>
      </c>
      <c r="AC290">
        <v>1</v>
      </c>
      <c r="AD290">
        <v>49.468970910390738</v>
      </c>
      <c r="AE290">
        <v>4752</v>
      </c>
      <c r="AG290">
        <v>287</v>
      </c>
      <c r="AH290" t="s">
        <v>377</v>
      </c>
      <c r="AI290" t="s">
        <v>1076</v>
      </c>
      <c r="AJ290">
        <v>21</v>
      </c>
      <c r="AK290">
        <v>2</v>
      </c>
      <c r="AL290">
        <v>56.15432131919161</v>
      </c>
      <c r="AM290">
        <v>9504</v>
      </c>
      <c r="AO290">
        <v>287</v>
      </c>
      <c r="AP290" t="s">
        <v>1053</v>
      </c>
      <c r="AQ290" t="s">
        <v>1331</v>
      </c>
      <c r="AR290">
        <v>12</v>
      </c>
      <c r="AS290">
        <v>0</v>
      </c>
      <c r="AT290">
        <v>34.531172538262233</v>
      </c>
      <c r="AU290">
        <v>0</v>
      </c>
      <c r="AW290">
        <v>287</v>
      </c>
      <c r="AX290" t="s">
        <v>1066</v>
      </c>
      <c r="AY290" t="s">
        <v>1003</v>
      </c>
      <c r="AZ290">
        <v>40</v>
      </c>
      <c r="BA290">
        <v>1</v>
      </c>
      <c r="BB290">
        <v>86.54075715884494</v>
      </c>
      <c r="BC290">
        <v>4752</v>
      </c>
      <c r="BE290">
        <v>287</v>
      </c>
      <c r="BF290" t="s">
        <v>1141</v>
      </c>
      <c r="BG290" t="s">
        <v>975</v>
      </c>
      <c r="BH290">
        <v>41</v>
      </c>
      <c r="BI290">
        <v>0</v>
      </c>
      <c r="BJ290">
        <v>90.215522047248285</v>
      </c>
      <c r="BK290">
        <v>0</v>
      </c>
      <c r="BM290">
        <v>287</v>
      </c>
      <c r="BN290" t="s">
        <v>789</v>
      </c>
      <c r="BO290" t="s">
        <v>966</v>
      </c>
      <c r="BP290">
        <v>29</v>
      </c>
      <c r="BQ290">
        <v>0</v>
      </c>
      <c r="BR290">
        <v>60.050035461949591</v>
      </c>
      <c r="BS290">
        <v>0</v>
      </c>
      <c r="BU290">
        <v>287</v>
      </c>
      <c r="BV290" t="s">
        <v>1539</v>
      </c>
      <c r="BW290" t="s">
        <v>1409</v>
      </c>
      <c r="BX290">
        <v>28</v>
      </c>
      <c r="BY290">
        <v>0</v>
      </c>
      <c r="BZ290">
        <v>71.058304334174665</v>
      </c>
      <c r="CA290">
        <v>0</v>
      </c>
      <c r="CC290">
        <v>287</v>
      </c>
      <c r="CD290" t="s">
        <v>895</v>
      </c>
      <c r="CE290" t="s">
        <v>978</v>
      </c>
      <c r="CF290">
        <v>62</v>
      </c>
      <c r="CG290">
        <v>1</v>
      </c>
      <c r="CH290">
        <v>249.01196974314686</v>
      </c>
      <c r="CI290">
        <v>4752</v>
      </c>
    </row>
    <row r="291" spans="1:87" x14ac:dyDescent="0.3">
      <c r="A291">
        <v>288</v>
      </c>
      <c r="B291" t="s">
        <v>986</v>
      </c>
      <c r="C291" t="s">
        <v>1136</v>
      </c>
      <c r="D291">
        <v>10</v>
      </c>
      <c r="E291">
        <v>4</v>
      </c>
      <c r="F291">
        <v>45.045030683867537</v>
      </c>
      <c r="G291">
        <v>19008</v>
      </c>
      <c r="I291">
        <v>288</v>
      </c>
      <c r="J291" t="s">
        <v>1490</v>
      </c>
      <c r="K291" t="s">
        <v>1326</v>
      </c>
      <c r="L291">
        <v>14</v>
      </c>
      <c r="M291">
        <v>5</v>
      </c>
      <c r="N291">
        <v>75.938461173337473</v>
      </c>
      <c r="O291">
        <v>23760</v>
      </c>
      <c r="Q291">
        <v>288</v>
      </c>
      <c r="R291" t="s">
        <v>0</v>
      </c>
      <c r="S291" t="s">
        <v>758</v>
      </c>
      <c r="T291">
        <v>34</v>
      </c>
      <c r="U291">
        <v>0</v>
      </c>
      <c r="V291">
        <v>69.954411170101125</v>
      </c>
      <c r="W291">
        <v>0</v>
      </c>
      <c r="Y291">
        <v>288</v>
      </c>
      <c r="Z291" t="s">
        <v>94</v>
      </c>
      <c r="AA291" t="s">
        <v>279</v>
      </c>
      <c r="AB291">
        <v>23</v>
      </c>
      <c r="AC291">
        <v>0</v>
      </c>
      <c r="AD291">
        <v>41.297782800632355</v>
      </c>
      <c r="AE291">
        <v>0</v>
      </c>
      <c r="AG291">
        <v>288</v>
      </c>
      <c r="AH291" t="s">
        <v>209</v>
      </c>
      <c r="AI291" t="s">
        <v>880</v>
      </c>
      <c r="AJ291">
        <v>81</v>
      </c>
      <c r="AK291">
        <v>3</v>
      </c>
      <c r="AL291">
        <v>465.92636458518086</v>
      </c>
      <c r="AM291">
        <v>14256</v>
      </c>
      <c r="AO291">
        <v>288</v>
      </c>
      <c r="AP291" t="s">
        <v>935</v>
      </c>
      <c r="AQ291" t="s">
        <v>376</v>
      </c>
      <c r="AR291">
        <v>49</v>
      </c>
      <c r="AS291">
        <v>2</v>
      </c>
      <c r="AT291">
        <v>240.01370718121379</v>
      </c>
      <c r="AU291">
        <v>9504</v>
      </c>
      <c r="AW291">
        <v>288</v>
      </c>
      <c r="AX291" t="s">
        <v>190</v>
      </c>
      <c r="AY291" t="s">
        <v>449</v>
      </c>
      <c r="AZ291">
        <v>40</v>
      </c>
      <c r="BA291">
        <v>3</v>
      </c>
      <c r="BB291">
        <v>107.09216342798928</v>
      </c>
      <c r="BC291">
        <v>14256</v>
      </c>
      <c r="BE291">
        <v>288</v>
      </c>
      <c r="BF291" t="s">
        <v>1395</v>
      </c>
      <c r="BG291" t="s">
        <v>589</v>
      </c>
      <c r="BH291">
        <v>11</v>
      </c>
      <c r="BI291">
        <v>0</v>
      </c>
      <c r="BJ291">
        <v>32.11352525600951</v>
      </c>
      <c r="BK291">
        <v>0</v>
      </c>
      <c r="BM291">
        <v>288</v>
      </c>
      <c r="BN291" t="s">
        <v>1596</v>
      </c>
      <c r="BO291" t="s">
        <v>528</v>
      </c>
      <c r="BP291">
        <v>25</v>
      </c>
      <c r="BQ291">
        <v>2</v>
      </c>
      <c r="BR291">
        <v>85.663837368314887</v>
      </c>
      <c r="BS291">
        <v>9504</v>
      </c>
      <c r="BU291">
        <v>288</v>
      </c>
      <c r="BV291" t="s">
        <v>298</v>
      </c>
      <c r="BW291" t="s">
        <v>1333</v>
      </c>
      <c r="BX291">
        <v>20</v>
      </c>
      <c r="BY291">
        <v>0</v>
      </c>
      <c r="BZ291">
        <v>48.074774981720509</v>
      </c>
      <c r="CA291">
        <v>0</v>
      </c>
      <c r="CC291">
        <v>288</v>
      </c>
      <c r="CD291" t="s">
        <v>1053</v>
      </c>
      <c r="CE291" t="s">
        <v>974</v>
      </c>
      <c r="CF291">
        <v>40</v>
      </c>
      <c r="CG291">
        <v>1</v>
      </c>
      <c r="CH291">
        <v>202.97252143428483</v>
      </c>
      <c r="CI291">
        <v>4752</v>
      </c>
    </row>
    <row r="292" spans="1:87" x14ac:dyDescent="0.3">
      <c r="A292">
        <v>289</v>
      </c>
      <c r="B292" t="s">
        <v>1279</v>
      </c>
      <c r="C292" t="s">
        <v>775</v>
      </c>
      <c r="D292">
        <v>18</v>
      </c>
      <c r="E292">
        <v>2</v>
      </c>
      <c r="F292">
        <v>93.109523622170158</v>
      </c>
      <c r="G292">
        <v>9504</v>
      </c>
      <c r="I292">
        <v>289</v>
      </c>
      <c r="J292" t="s">
        <v>1083</v>
      </c>
      <c r="K292" t="s">
        <v>635</v>
      </c>
      <c r="L292">
        <v>42</v>
      </c>
      <c r="M292">
        <v>1</v>
      </c>
      <c r="N292">
        <v>115.84876987722876</v>
      </c>
      <c r="O292">
        <v>4752</v>
      </c>
      <c r="Q292">
        <v>289</v>
      </c>
      <c r="R292" t="s">
        <v>390</v>
      </c>
      <c r="S292" t="s">
        <v>179</v>
      </c>
      <c r="T292">
        <v>34</v>
      </c>
      <c r="U292">
        <v>1</v>
      </c>
      <c r="V292">
        <v>101.66099234326538</v>
      </c>
      <c r="W292">
        <v>4752</v>
      </c>
      <c r="Y292">
        <v>289</v>
      </c>
      <c r="Z292" t="s">
        <v>321</v>
      </c>
      <c r="AA292" t="s">
        <v>1249</v>
      </c>
      <c r="AB292">
        <v>103</v>
      </c>
      <c r="AC292">
        <v>4</v>
      </c>
      <c r="AD292">
        <v>554.74305036038118</v>
      </c>
      <c r="AE292">
        <v>19008</v>
      </c>
      <c r="AG292">
        <v>289</v>
      </c>
      <c r="AH292" t="s">
        <v>221</v>
      </c>
      <c r="AI292" t="s">
        <v>1198</v>
      </c>
      <c r="AJ292">
        <v>14</v>
      </c>
      <c r="AK292">
        <v>0</v>
      </c>
      <c r="AL292">
        <v>36.237970467458062</v>
      </c>
      <c r="AM292">
        <v>0</v>
      </c>
      <c r="AO292">
        <v>289</v>
      </c>
      <c r="AP292" t="s">
        <v>9</v>
      </c>
      <c r="AQ292" t="s">
        <v>162</v>
      </c>
      <c r="AR292">
        <v>28</v>
      </c>
      <c r="AS292">
        <v>2</v>
      </c>
      <c r="AT292">
        <v>97.107580355402419</v>
      </c>
      <c r="AU292">
        <v>9504</v>
      </c>
      <c r="AW292">
        <v>289</v>
      </c>
      <c r="AX292" t="s">
        <v>1482</v>
      </c>
      <c r="AY292" t="s">
        <v>307</v>
      </c>
      <c r="AZ292">
        <v>8</v>
      </c>
      <c r="BA292">
        <v>1</v>
      </c>
      <c r="BB292">
        <v>40.739369390652975</v>
      </c>
      <c r="BC292">
        <v>4752</v>
      </c>
      <c r="BE292">
        <v>289</v>
      </c>
      <c r="BF292" t="s">
        <v>1431</v>
      </c>
      <c r="BG292" t="s">
        <v>411</v>
      </c>
      <c r="BH292">
        <v>41</v>
      </c>
      <c r="BI292">
        <v>2</v>
      </c>
      <c r="BJ292">
        <v>199.95054061901715</v>
      </c>
      <c r="BK292">
        <v>9504</v>
      </c>
      <c r="BM292">
        <v>289</v>
      </c>
      <c r="BN292" t="s">
        <v>168</v>
      </c>
      <c r="BO292" t="s">
        <v>1091</v>
      </c>
      <c r="BP292">
        <v>16</v>
      </c>
      <c r="BQ292">
        <v>1</v>
      </c>
      <c r="BR292">
        <v>62.531138597947084</v>
      </c>
      <c r="BS292">
        <v>4752</v>
      </c>
      <c r="BU292">
        <v>289</v>
      </c>
      <c r="BV292" t="s">
        <v>1529</v>
      </c>
      <c r="BW292" t="s">
        <v>1141</v>
      </c>
      <c r="BX292">
        <v>28</v>
      </c>
      <c r="BY292">
        <v>0</v>
      </c>
      <c r="BZ292">
        <v>43.708838474686473</v>
      </c>
      <c r="CA292">
        <v>0</v>
      </c>
      <c r="CC292">
        <v>289</v>
      </c>
      <c r="CD292" t="s">
        <v>1091</v>
      </c>
      <c r="CE292" t="s">
        <v>373</v>
      </c>
      <c r="CF292">
        <v>19</v>
      </c>
      <c r="CG292">
        <v>0</v>
      </c>
      <c r="CH292">
        <v>38.009920614042933</v>
      </c>
      <c r="CI292">
        <v>0</v>
      </c>
    </row>
    <row r="293" spans="1:87" x14ac:dyDescent="0.3">
      <c r="A293">
        <v>290</v>
      </c>
      <c r="B293" t="s">
        <v>456</v>
      </c>
      <c r="C293" t="s">
        <v>1144</v>
      </c>
      <c r="D293">
        <v>36</v>
      </c>
      <c r="E293">
        <v>4</v>
      </c>
      <c r="F293">
        <v>132.58760980146792</v>
      </c>
      <c r="G293">
        <v>19008</v>
      </c>
      <c r="I293">
        <v>290</v>
      </c>
      <c r="J293" t="s">
        <v>876</v>
      </c>
      <c r="K293" t="s">
        <v>661</v>
      </c>
      <c r="L293">
        <v>37</v>
      </c>
      <c r="M293">
        <v>3</v>
      </c>
      <c r="N293">
        <v>140.5167469174043</v>
      </c>
      <c r="O293">
        <v>14256</v>
      </c>
      <c r="Q293">
        <v>290</v>
      </c>
      <c r="R293" t="s">
        <v>1507</v>
      </c>
      <c r="S293" t="s">
        <v>1438</v>
      </c>
      <c r="T293">
        <v>12</v>
      </c>
      <c r="U293">
        <v>3</v>
      </c>
      <c r="V293">
        <v>38.674610800407507</v>
      </c>
      <c r="W293">
        <v>14256</v>
      </c>
      <c r="Y293">
        <v>290</v>
      </c>
      <c r="Z293" t="s">
        <v>150</v>
      </c>
      <c r="AA293" t="s">
        <v>522</v>
      </c>
      <c r="AB293">
        <v>34</v>
      </c>
      <c r="AC293">
        <v>0</v>
      </c>
      <c r="AD293">
        <v>75.338468416889853</v>
      </c>
      <c r="AE293">
        <v>0</v>
      </c>
      <c r="AG293">
        <v>290</v>
      </c>
      <c r="AH293" t="s">
        <v>527</v>
      </c>
      <c r="AI293" t="s">
        <v>711</v>
      </c>
      <c r="AJ293">
        <v>8</v>
      </c>
      <c r="AK293">
        <v>0</v>
      </c>
      <c r="AL293">
        <v>18.182954315202085</v>
      </c>
      <c r="AM293">
        <v>0</v>
      </c>
      <c r="AO293">
        <v>290</v>
      </c>
      <c r="AP293" t="s">
        <v>1441</v>
      </c>
      <c r="AQ293" t="s">
        <v>642</v>
      </c>
      <c r="AR293">
        <v>18</v>
      </c>
      <c r="AS293">
        <v>1</v>
      </c>
      <c r="AT293">
        <v>33.042062251201813</v>
      </c>
      <c r="AU293">
        <v>4752</v>
      </c>
      <c r="AW293">
        <v>290</v>
      </c>
      <c r="AX293" t="s">
        <v>1257</v>
      </c>
      <c r="AY293" t="s">
        <v>80</v>
      </c>
      <c r="AZ293">
        <v>10</v>
      </c>
      <c r="BA293">
        <v>0</v>
      </c>
      <c r="BB293">
        <v>25.541797524546858</v>
      </c>
      <c r="BC293">
        <v>0</v>
      </c>
      <c r="BE293">
        <v>290</v>
      </c>
      <c r="BF293" t="s">
        <v>342</v>
      </c>
      <c r="BG293" t="s">
        <v>1084</v>
      </c>
      <c r="BH293">
        <v>43</v>
      </c>
      <c r="BI293">
        <v>2</v>
      </c>
      <c r="BJ293">
        <v>111.40413344537663</v>
      </c>
      <c r="BK293">
        <v>9504</v>
      </c>
      <c r="BM293">
        <v>290</v>
      </c>
      <c r="BN293" t="s">
        <v>459</v>
      </c>
      <c r="BO293" t="s">
        <v>1596</v>
      </c>
      <c r="BP293">
        <v>9</v>
      </c>
      <c r="BQ293">
        <v>0</v>
      </c>
      <c r="BR293">
        <v>22.456473345594823</v>
      </c>
      <c r="BS293">
        <v>0</v>
      </c>
      <c r="BU293">
        <v>290</v>
      </c>
      <c r="BV293" t="s">
        <v>1380</v>
      </c>
      <c r="BW293" t="s">
        <v>650</v>
      </c>
      <c r="BX293">
        <v>28</v>
      </c>
      <c r="BY293">
        <v>0</v>
      </c>
      <c r="BZ293">
        <v>64.974403290827382</v>
      </c>
      <c r="CA293">
        <v>0</v>
      </c>
      <c r="CC293">
        <v>290</v>
      </c>
      <c r="CD293" t="s">
        <v>1176</v>
      </c>
      <c r="CE293" t="s">
        <v>1053</v>
      </c>
      <c r="CF293">
        <v>24</v>
      </c>
      <c r="CG293">
        <v>1</v>
      </c>
      <c r="CH293">
        <v>77.860827909217605</v>
      </c>
      <c r="CI293">
        <v>4752</v>
      </c>
    </row>
    <row r="294" spans="1:87" x14ac:dyDescent="0.3">
      <c r="A294">
        <v>291</v>
      </c>
      <c r="B294" t="s">
        <v>1279</v>
      </c>
      <c r="C294" t="s">
        <v>679</v>
      </c>
      <c r="D294">
        <v>32</v>
      </c>
      <c r="E294">
        <v>0</v>
      </c>
      <c r="F294">
        <v>69.279460382678138</v>
      </c>
      <c r="G294">
        <v>0</v>
      </c>
      <c r="I294">
        <v>291</v>
      </c>
      <c r="J294" t="s">
        <v>285</v>
      </c>
      <c r="K294" t="s">
        <v>1142</v>
      </c>
      <c r="L294">
        <v>36</v>
      </c>
      <c r="M294">
        <v>2</v>
      </c>
      <c r="N294">
        <v>107.31834177738459</v>
      </c>
      <c r="O294">
        <v>9504</v>
      </c>
      <c r="Q294">
        <v>291</v>
      </c>
      <c r="R294" t="s">
        <v>254</v>
      </c>
      <c r="S294" t="s">
        <v>1223</v>
      </c>
      <c r="T294">
        <v>38</v>
      </c>
      <c r="U294">
        <v>1</v>
      </c>
      <c r="V294">
        <v>180.63901577215745</v>
      </c>
      <c r="W294">
        <v>4752</v>
      </c>
      <c r="Y294">
        <v>291</v>
      </c>
      <c r="Z294" t="s">
        <v>931</v>
      </c>
      <c r="AA294" t="s">
        <v>1270</v>
      </c>
      <c r="AB294">
        <v>31</v>
      </c>
      <c r="AC294">
        <v>2</v>
      </c>
      <c r="AD294">
        <v>62.768750270611932</v>
      </c>
      <c r="AE294">
        <v>9504</v>
      </c>
      <c r="AG294">
        <v>291</v>
      </c>
      <c r="AH294" t="s">
        <v>498</v>
      </c>
      <c r="AI294" t="s">
        <v>151</v>
      </c>
      <c r="AJ294">
        <v>40</v>
      </c>
      <c r="AK294">
        <v>3</v>
      </c>
      <c r="AL294">
        <v>98.916157692047065</v>
      </c>
      <c r="AM294">
        <v>14256</v>
      </c>
      <c r="AO294">
        <v>291</v>
      </c>
      <c r="AP294" t="s">
        <v>4</v>
      </c>
      <c r="AQ294" t="s">
        <v>478</v>
      </c>
      <c r="AR294">
        <v>23</v>
      </c>
      <c r="AS294">
        <v>0</v>
      </c>
      <c r="AT294">
        <v>54.937410632419208</v>
      </c>
      <c r="AU294">
        <v>0</v>
      </c>
      <c r="AW294">
        <v>291</v>
      </c>
      <c r="AX294" t="s">
        <v>605</v>
      </c>
      <c r="AY294" t="s">
        <v>1538</v>
      </c>
      <c r="AZ294">
        <v>33</v>
      </c>
      <c r="BA294">
        <v>1</v>
      </c>
      <c r="BB294">
        <v>89.82589338237149</v>
      </c>
      <c r="BC294">
        <v>4752</v>
      </c>
      <c r="BE294">
        <v>291</v>
      </c>
      <c r="BF294" t="s">
        <v>829</v>
      </c>
      <c r="BG294" t="s">
        <v>847</v>
      </c>
      <c r="BH294">
        <v>26</v>
      </c>
      <c r="BI294">
        <v>1</v>
      </c>
      <c r="BJ294">
        <v>59.63655914372179</v>
      </c>
      <c r="BK294">
        <v>4752</v>
      </c>
      <c r="BM294">
        <v>291</v>
      </c>
      <c r="BN294" t="s">
        <v>1269</v>
      </c>
      <c r="BO294" t="s">
        <v>632</v>
      </c>
      <c r="BP294">
        <v>9</v>
      </c>
      <c r="BQ294">
        <v>0</v>
      </c>
      <c r="BR294">
        <v>31.983134934978921</v>
      </c>
      <c r="BS294">
        <v>0</v>
      </c>
      <c r="BU294">
        <v>291</v>
      </c>
      <c r="BV294" t="s">
        <v>920</v>
      </c>
      <c r="BW294" t="s">
        <v>1421</v>
      </c>
      <c r="BX294">
        <v>21</v>
      </c>
      <c r="BY294">
        <v>0</v>
      </c>
      <c r="BZ294">
        <v>47.829604002890022</v>
      </c>
      <c r="CA294">
        <v>0</v>
      </c>
      <c r="CC294">
        <v>291</v>
      </c>
      <c r="CD294" t="s">
        <v>1111</v>
      </c>
      <c r="CE294" t="s">
        <v>482</v>
      </c>
      <c r="CF294">
        <v>13</v>
      </c>
      <c r="CG294">
        <v>1</v>
      </c>
      <c r="CH294">
        <v>62.863028018465272</v>
      </c>
      <c r="CI294">
        <v>4752</v>
      </c>
    </row>
    <row r="295" spans="1:87" x14ac:dyDescent="0.3">
      <c r="A295">
        <v>292</v>
      </c>
      <c r="B295" t="s">
        <v>1075</v>
      </c>
      <c r="C295" t="s">
        <v>1008</v>
      </c>
      <c r="D295">
        <v>41</v>
      </c>
      <c r="E295">
        <v>1</v>
      </c>
      <c r="F295">
        <v>105.22554333212372</v>
      </c>
      <c r="G295">
        <v>4752</v>
      </c>
      <c r="I295">
        <v>292</v>
      </c>
      <c r="J295" t="s">
        <v>1448</v>
      </c>
      <c r="K295" t="s">
        <v>1346</v>
      </c>
      <c r="L295">
        <v>53</v>
      </c>
      <c r="M295">
        <v>1</v>
      </c>
      <c r="N295">
        <v>237.79431470682613</v>
      </c>
      <c r="O295">
        <v>4752</v>
      </c>
      <c r="Q295">
        <v>292</v>
      </c>
      <c r="R295" t="s">
        <v>1223</v>
      </c>
      <c r="S295" t="s">
        <v>1460</v>
      </c>
      <c r="T295">
        <v>30</v>
      </c>
      <c r="U295">
        <v>1</v>
      </c>
      <c r="V295">
        <v>75.377122042294999</v>
      </c>
      <c r="W295">
        <v>4752</v>
      </c>
      <c r="Y295">
        <v>292</v>
      </c>
      <c r="Z295" t="s">
        <v>687</v>
      </c>
      <c r="AA295" t="s">
        <v>357</v>
      </c>
      <c r="AB295">
        <v>3</v>
      </c>
      <c r="AC295">
        <v>0</v>
      </c>
      <c r="AD295">
        <v>13.132813275858735</v>
      </c>
      <c r="AE295">
        <v>0</v>
      </c>
      <c r="AG295">
        <v>292</v>
      </c>
      <c r="AH295" t="s">
        <v>1442</v>
      </c>
      <c r="AI295" t="s">
        <v>618</v>
      </c>
      <c r="AJ295">
        <v>30</v>
      </c>
      <c r="AK295">
        <v>1</v>
      </c>
      <c r="AL295">
        <v>94.975272886197516</v>
      </c>
      <c r="AM295">
        <v>4752</v>
      </c>
      <c r="AO295">
        <v>292</v>
      </c>
      <c r="AP295" t="s">
        <v>65</v>
      </c>
      <c r="AQ295" t="s">
        <v>1146</v>
      </c>
      <c r="AR295">
        <v>34</v>
      </c>
      <c r="AS295">
        <v>0</v>
      </c>
      <c r="AT295">
        <v>81.354910141374262</v>
      </c>
      <c r="AU295">
        <v>0</v>
      </c>
      <c r="AW295">
        <v>292</v>
      </c>
      <c r="AX295" t="s">
        <v>781</v>
      </c>
      <c r="AY295" t="s">
        <v>407</v>
      </c>
      <c r="AZ295">
        <v>29</v>
      </c>
      <c r="BA295">
        <v>1</v>
      </c>
      <c r="BB295">
        <v>63.560266830652367</v>
      </c>
      <c r="BC295">
        <v>4752</v>
      </c>
      <c r="BE295">
        <v>292</v>
      </c>
      <c r="BF295" t="s">
        <v>1188</v>
      </c>
      <c r="BG295" t="s">
        <v>980</v>
      </c>
      <c r="BH295">
        <v>16</v>
      </c>
      <c r="BI295">
        <v>2</v>
      </c>
      <c r="BJ295">
        <v>57.399863232024551</v>
      </c>
      <c r="BK295">
        <v>9504</v>
      </c>
      <c r="BM295">
        <v>292</v>
      </c>
      <c r="BN295" t="s">
        <v>577</v>
      </c>
      <c r="BO295" t="s">
        <v>1056</v>
      </c>
      <c r="BP295">
        <v>32</v>
      </c>
      <c r="BQ295">
        <v>0</v>
      </c>
      <c r="BR295">
        <v>62.451736589723382</v>
      </c>
      <c r="BS295">
        <v>0</v>
      </c>
      <c r="BU295">
        <v>292</v>
      </c>
      <c r="BV295" t="s">
        <v>99</v>
      </c>
      <c r="BW295" t="s">
        <v>225</v>
      </c>
      <c r="BX295">
        <v>20</v>
      </c>
      <c r="BY295">
        <v>0</v>
      </c>
      <c r="BZ295">
        <v>49.88267549848203</v>
      </c>
      <c r="CA295">
        <v>0</v>
      </c>
      <c r="CC295">
        <v>292</v>
      </c>
      <c r="CD295" t="s">
        <v>1306</v>
      </c>
      <c r="CE295" t="s">
        <v>518</v>
      </c>
      <c r="CF295">
        <v>18</v>
      </c>
      <c r="CG295">
        <v>0</v>
      </c>
      <c r="CH295">
        <v>29.436440170967405</v>
      </c>
      <c r="CI295">
        <v>0</v>
      </c>
    </row>
    <row r="296" spans="1:87" x14ac:dyDescent="0.3">
      <c r="A296">
        <v>293</v>
      </c>
      <c r="B296" t="s">
        <v>905</v>
      </c>
      <c r="C296" t="s">
        <v>402</v>
      </c>
      <c r="D296">
        <v>39</v>
      </c>
      <c r="E296">
        <v>3</v>
      </c>
      <c r="F296">
        <v>112.882266627696</v>
      </c>
      <c r="G296">
        <v>14256</v>
      </c>
      <c r="I296">
        <v>293</v>
      </c>
      <c r="J296" t="s">
        <v>1464</v>
      </c>
      <c r="K296" t="s">
        <v>1318</v>
      </c>
      <c r="L296">
        <v>18</v>
      </c>
      <c r="M296">
        <v>3</v>
      </c>
      <c r="N296">
        <v>54.104577615971067</v>
      </c>
      <c r="O296">
        <v>14256</v>
      </c>
      <c r="Q296">
        <v>293</v>
      </c>
      <c r="R296" t="s">
        <v>510</v>
      </c>
      <c r="S296" t="s">
        <v>954</v>
      </c>
      <c r="T296">
        <v>42</v>
      </c>
      <c r="U296">
        <v>1</v>
      </c>
      <c r="V296">
        <v>112.04897096790607</v>
      </c>
      <c r="W296">
        <v>4752</v>
      </c>
      <c r="Y296">
        <v>293</v>
      </c>
      <c r="Z296" t="s">
        <v>1304</v>
      </c>
      <c r="AA296" t="s">
        <v>1500</v>
      </c>
      <c r="AB296">
        <v>29</v>
      </c>
      <c r="AC296">
        <v>3</v>
      </c>
      <c r="AD296">
        <v>78.398104609169877</v>
      </c>
      <c r="AE296">
        <v>14256</v>
      </c>
      <c r="AG296">
        <v>293</v>
      </c>
      <c r="AH296" t="s">
        <v>1060</v>
      </c>
      <c r="AI296" t="s">
        <v>404</v>
      </c>
      <c r="AJ296">
        <v>14</v>
      </c>
      <c r="AK296">
        <v>2</v>
      </c>
      <c r="AL296">
        <v>50.27604324226386</v>
      </c>
      <c r="AM296">
        <v>9504</v>
      </c>
      <c r="AO296">
        <v>293</v>
      </c>
      <c r="AP296" t="s">
        <v>959</v>
      </c>
      <c r="AQ296" t="s">
        <v>82</v>
      </c>
      <c r="AR296">
        <v>22</v>
      </c>
      <c r="AS296">
        <v>2</v>
      </c>
      <c r="AT296">
        <v>57.695126708934559</v>
      </c>
      <c r="AU296">
        <v>9504</v>
      </c>
      <c r="AW296">
        <v>293</v>
      </c>
      <c r="AX296" t="s">
        <v>1451</v>
      </c>
      <c r="AY296" t="s">
        <v>770</v>
      </c>
      <c r="AZ296">
        <v>23</v>
      </c>
      <c r="BA296">
        <v>2</v>
      </c>
      <c r="BB296">
        <v>59.249070053890058</v>
      </c>
      <c r="BC296">
        <v>9504</v>
      </c>
      <c r="BE296">
        <v>293</v>
      </c>
      <c r="BF296" t="s">
        <v>883</v>
      </c>
      <c r="BG296" t="s">
        <v>787</v>
      </c>
      <c r="BH296">
        <v>39</v>
      </c>
      <c r="BI296">
        <v>0</v>
      </c>
      <c r="BJ296">
        <v>92.738042034548897</v>
      </c>
      <c r="BK296">
        <v>0</v>
      </c>
      <c r="BM296">
        <v>293</v>
      </c>
      <c r="BN296" t="s">
        <v>1101</v>
      </c>
      <c r="BO296" t="s">
        <v>639</v>
      </c>
      <c r="BP296">
        <v>42</v>
      </c>
      <c r="BQ296">
        <v>1</v>
      </c>
      <c r="BR296">
        <v>112.31493867269494</v>
      </c>
      <c r="BS296">
        <v>4752</v>
      </c>
      <c r="BU296">
        <v>293</v>
      </c>
      <c r="BV296" t="s">
        <v>1081</v>
      </c>
      <c r="BW296" t="s">
        <v>1136</v>
      </c>
      <c r="BX296">
        <v>6</v>
      </c>
      <c r="BY296">
        <v>0</v>
      </c>
      <c r="BZ296">
        <v>14.491135743762086</v>
      </c>
      <c r="CA296">
        <v>0</v>
      </c>
      <c r="CC296">
        <v>293</v>
      </c>
      <c r="CD296" t="s">
        <v>218</v>
      </c>
      <c r="CE296" t="s">
        <v>442</v>
      </c>
      <c r="CF296">
        <v>36</v>
      </c>
      <c r="CG296">
        <v>1</v>
      </c>
      <c r="CH296">
        <v>93.943543481663212</v>
      </c>
      <c r="CI296">
        <v>4752</v>
      </c>
    </row>
    <row r="297" spans="1:87" x14ac:dyDescent="0.3">
      <c r="A297">
        <v>294</v>
      </c>
      <c r="B297" t="s">
        <v>514</v>
      </c>
      <c r="C297" t="s">
        <v>331</v>
      </c>
      <c r="D297">
        <v>31</v>
      </c>
      <c r="E297">
        <v>3</v>
      </c>
      <c r="F297">
        <v>98.045133693535576</v>
      </c>
      <c r="G297">
        <v>14256</v>
      </c>
      <c r="I297">
        <v>294</v>
      </c>
      <c r="J297" t="s">
        <v>301</v>
      </c>
      <c r="K297" t="s">
        <v>1004</v>
      </c>
      <c r="L297">
        <v>42</v>
      </c>
      <c r="M297">
        <v>3</v>
      </c>
      <c r="N297">
        <v>111.03075027582175</v>
      </c>
      <c r="O297">
        <v>14256</v>
      </c>
      <c r="Q297">
        <v>294</v>
      </c>
      <c r="R297" t="s">
        <v>680</v>
      </c>
      <c r="S297" t="s">
        <v>428</v>
      </c>
      <c r="T297">
        <v>26</v>
      </c>
      <c r="U297">
        <v>3</v>
      </c>
      <c r="V297">
        <v>90.48499351673658</v>
      </c>
      <c r="W297">
        <v>14256</v>
      </c>
      <c r="Y297">
        <v>294</v>
      </c>
      <c r="Z297" t="s">
        <v>1360</v>
      </c>
      <c r="AA297" t="s">
        <v>1333</v>
      </c>
      <c r="AB297">
        <v>43</v>
      </c>
      <c r="AC297">
        <v>2</v>
      </c>
      <c r="AD297">
        <v>103.8803431195377</v>
      </c>
      <c r="AE297">
        <v>9504</v>
      </c>
      <c r="AG297">
        <v>294</v>
      </c>
      <c r="AH297" t="s">
        <v>267</v>
      </c>
      <c r="AI297" t="s">
        <v>1031</v>
      </c>
      <c r="AJ297">
        <v>35</v>
      </c>
      <c r="AK297">
        <v>0</v>
      </c>
      <c r="AL297">
        <v>92.93378007227453</v>
      </c>
      <c r="AM297">
        <v>0</v>
      </c>
      <c r="AO297">
        <v>294</v>
      </c>
      <c r="AP297" t="s">
        <v>156</v>
      </c>
      <c r="AQ297" t="s">
        <v>250</v>
      </c>
      <c r="AR297">
        <v>18</v>
      </c>
      <c r="AS297">
        <v>3</v>
      </c>
      <c r="AT297">
        <v>62.112525507001052</v>
      </c>
      <c r="AU297">
        <v>14256</v>
      </c>
      <c r="AW297">
        <v>294</v>
      </c>
      <c r="AX297" t="s">
        <v>1394</v>
      </c>
      <c r="AY297" t="s">
        <v>143</v>
      </c>
      <c r="AZ297">
        <v>43</v>
      </c>
      <c r="BA297">
        <v>0</v>
      </c>
      <c r="BB297">
        <v>110.37779012489537</v>
      </c>
      <c r="BC297">
        <v>0</v>
      </c>
      <c r="BE297">
        <v>294</v>
      </c>
      <c r="BF297" t="s">
        <v>853</v>
      </c>
      <c r="BG297" t="s">
        <v>1268</v>
      </c>
      <c r="BH297">
        <v>8</v>
      </c>
      <c r="BI297">
        <v>0</v>
      </c>
      <c r="BJ297">
        <v>40.952383172533011</v>
      </c>
      <c r="BK297">
        <v>0</v>
      </c>
      <c r="BM297">
        <v>294</v>
      </c>
      <c r="BN297" t="s">
        <v>149</v>
      </c>
      <c r="BO297" t="s">
        <v>687</v>
      </c>
      <c r="BP297">
        <v>27</v>
      </c>
      <c r="BQ297">
        <v>0</v>
      </c>
      <c r="BR297">
        <v>52.574893117529435</v>
      </c>
      <c r="BS297">
        <v>0</v>
      </c>
      <c r="BU297">
        <v>294</v>
      </c>
      <c r="BV297" t="s">
        <v>1246</v>
      </c>
      <c r="BW297" t="s">
        <v>848</v>
      </c>
      <c r="BX297">
        <v>7</v>
      </c>
      <c r="BY297">
        <v>0</v>
      </c>
      <c r="BZ297">
        <v>19.348586655680165</v>
      </c>
      <c r="CA297">
        <v>0</v>
      </c>
      <c r="CC297">
        <v>294</v>
      </c>
      <c r="CD297" t="s">
        <v>489</v>
      </c>
      <c r="CE297" t="s">
        <v>816</v>
      </c>
      <c r="CF297">
        <v>18</v>
      </c>
      <c r="CG297">
        <v>1</v>
      </c>
      <c r="CH297">
        <v>48.914748762089346</v>
      </c>
      <c r="CI297">
        <v>4752</v>
      </c>
    </row>
    <row r="298" spans="1:87" x14ac:dyDescent="0.3">
      <c r="A298">
        <v>295</v>
      </c>
      <c r="B298" t="s">
        <v>1428</v>
      </c>
      <c r="C298" t="s">
        <v>1355</v>
      </c>
      <c r="D298">
        <v>44</v>
      </c>
      <c r="E298">
        <v>6</v>
      </c>
      <c r="F298">
        <v>258.52151452446094</v>
      </c>
      <c r="G298">
        <v>28512</v>
      </c>
      <c r="I298">
        <v>295</v>
      </c>
      <c r="J298" t="s">
        <v>341</v>
      </c>
      <c r="K298" t="s">
        <v>1284</v>
      </c>
      <c r="L298">
        <v>9</v>
      </c>
      <c r="M298">
        <v>3</v>
      </c>
      <c r="N298">
        <v>38.147886296781266</v>
      </c>
      <c r="O298">
        <v>14256</v>
      </c>
      <c r="Q298">
        <v>295</v>
      </c>
      <c r="R298" t="s">
        <v>1155</v>
      </c>
      <c r="S298" t="s">
        <v>782</v>
      </c>
      <c r="T298">
        <v>22</v>
      </c>
      <c r="U298">
        <v>3</v>
      </c>
      <c r="V298">
        <v>89.949983374334337</v>
      </c>
      <c r="W298">
        <v>14256</v>
      </c>
      <c r="Y298">
        <v>295</v>
      </c>
      <c r="Z298" t="s">
        <v>684</v>
      </c>
      <c r="AA298" t="s">
        <v>1059</v>
      </c>
      <c r="AB298">
        <v>19</v>
      </c>
      <c r="AC298">
        <v>2</v>
      </c>
      <c r="AD298">
        <v>75.04521906276598</v>
      </c>
      <c r="AE298">
        <v>9504</v>
      </c>
      <c r="AG298">
        <v>295</v>
      </c>
      <c r="AH298" t="s">
        <v>1362</v>
      </c>
      <c r="AI298" t="s">
        <v>960</v>
      </c>
      <c r="AJ298">
        <v>9</v>
      </c>
      <c r="AK298">
        <v>2</v>
      </c>
      <c r="AL298">
        <v>42.504574861028686</v>
      </c>
      <c r="AM298">
        <v>9504</v>
      </c>
      <c r="AO298">
        <v>295</v>
      </c>
      <c r="AP298" t="s">
        <v>1279</v>
      </c>
      <c r="AQ298" t="s">
        <v>1441</v>
      </c>
      <c r="AR298">
        <v>16</v>
      </c>
      <c r="AS298">
        <v>0</v>
      </c>
      <c r="AT298">
        <v>39.566197748219061</v>
      </c>
      <c r="AU298">
        <v>0</v>
      </c>
      <c r="AW298">
        <v>295</v>
      </c>
      <c r="AX298" t="s">
        <v>738</v>
      </c>
      <c r="AY298" t="s">
        <v>967</v>
      </c>
      <c r="AZ298">
        <v>25</v>
      </c>
      <c r="BA298">
        <v>2</v>
      </c>
      <c r="BB298">
        <v>75.414450612932015</v>
      </c>
      <c r="BC298">
        <v>9504</v>
      </c>
      <c r="BE298">
        <v>295</v>
      </c>
      <c r="BF298" t="s">
        <v>68</v>
      </c>
      <c r="BG298" t="s">
        <v>949</v>
      </c>
      <c r="BH298">
        <v>21</v>
      </c>
      <c r="BI298">
        <v>1</v>
      </c>
      <c r="BJ298">
        <v>84.286192440588252</v>
      </c>
      <c r="BK298">
        <v>4752</v>
      </c>
      <c r="BM298">
        <v>295</v>
      </c>
      <c r="BN298" t="s">
        <v>78</v>
      </c>
      <c r="BO298" t="s">
        <v>487</v>
      </c>
      <c r="BP298">
        <v>39</v>
      </c>
      <c r="BQ298">
        <v>1</v>
      </c>
      <c r="BR298">
        <v>113.50271008682802</v>
      </c>
      <c r="BS298">
        <v>4752</v>
      </c>
      <c r="BU298">
        <v>295</v>
      </c>
      <c r="BV298" t="s">
        <v>630</v>
      </c>
      <c r="BW298" t="s">
        <v>696</v>
      </c>
      <c r="BX298">
        <v>28</v>
      </c>
      <c r="BY298">
        <v>0</v>
      </c>
      <c r="BZ298">
        <v>70.319264912122293</v>
      </c>
      <c r="CA298">
        <v>0</v>
      </c>
      <c r="CC298">
        <v>295</v>
      </c>
      <c r="CD298" t="s">
        <v>378</v>
      </c>
      <c r="CE298" t="s">
        <v>514</v>
      </c>
      <c r="CF298">
        <v>26</v>
      </c>
      <c r="CG298">
        <v>0</v>
      </c>
      <c r="CH298">
        <v>80.530049827347298</v>
      </c>
      <c r="CI298">
        <v>0</v>
      </c>
    </row>
    <row r="299" spans="1:87" x14ac:dyDescent="0.3">
      <c r="A299">
        <v>296</v>
      </c>
      <c r="B299" t="s">
        <v>641</v>
      </c>
      <c r="C299" t="s">
        <v>45</v>
      </c>
      <c r="D299">
        <v>13</v>
      </c>
      <c r="E299">
        <v>2</v>
      </c>
      <c r="F299">
        <v>50.330461575924147</v>
      </c>
      <c r="G299">
        <v>9504</v>
      </c>
      <c r="I299">
        <v>296</v>
      </c>
      <c r="J299" t="s">
        <v>1122</v>
      </c>
      <c r="K299" t="s">
        <v>266</v>
      </c>
      <c r="L299">
        <v>42</v>
      </c>
      <c r="M299">
        <v>2</v>
      </c>
      <c r="N299">
        <v>106.21118167969566</v>
      </c>
      <c r="O299">
        <v>9504</v>
      </c>
      <c r="Q299">
        <v>296</v>
      </c>
      <c r="R299" t="s">
        <v>1218</v>
      </c>
      <c r="S299" t="s">
        <v>193</v>
      </c>
      <c r="T299">
        <v>34</v>
      </c>
      <c r="U299">
        <v>2</v>
      </c>
      <c r="V299">
        <v>89.009965106766145</v>
      </c>
      <c r="W299">
        <v>9504</v>
      </c>
      <c r="Y299">
        <v>296</v>
      </c>
      <c r="Z299" t="s">
        <v>533</v>
      </c>
      <c r="AA299" t="s">
        <v>1466</v>
      </c>
      <c r="AB299">
        <v>40</v>
      </c>
      <c r="AC299">
        <v>1</v>
      </c>
      <c r="AD299">
        <v>117.05064641492508</v>
      </c>
      <c r="AE299">
        <v>4752</v>
      </c>
      <c r="AG299">
        <v>296</v>
      </c>
      <c r="AH299" t="s">
        <v>195</v>
      </c>
      <c r="AI299" t="s">
        <v>630</v>
      </c>
      <c r="AJ299">
        <v>57</v>
      </c>
      <c r="AK299">
        <v>3</v>
      </c>
      <c r="AL299">
        <v>254.76979323432874</v>
      </c>
      <c r="AM299">
        <v>14256</v>
      </c>
      <c r="AO299">
        <v>296</v>
      </c>
      <c r="AP299" t="s">
        <v>74</v>
      </c>
      <c r="AQ299" t="s">
        <v>677</v>
      </c>
      <c r="AR299">
        <v>33</v>
      </c>
      <c r="AS299">
        <v>2</v>
      </c>
      <c r="AT299">
        <v>92.265208772295523</v>
      </c>
      <c r="AU299">
        <v>9504</v>
      </c>
      <c r="AW299">
        <v>296</v>
      </c>
      <c r="AX299" t="s">
        <v>31</v>
      </c>
      <c r="AY299" t="s">
        <v>158</v>
      </c>
      <c r="AZ299">
        <v>27</v>
      </c>
      <c r="BA299">
        <v>1</v>
      </c>
      <c r="BB299">
        <v>100.3262817529762</v>
      </c>
      <c r="BC299">
        <v>4752</v>
      </c>
      <c r="BE299">
        <v>296</v>
      </c>
      <c r="BF299" t="s">
        <v>1257</v>
      </c>
      <c r="BG299" t="s">
        <v>1074</v>
      </c>
      <c r="BH299">
        <v>28</v>
      </c>
      <c r="BI299">
        <v>1</v>
      </c>
      <c r="BJ299">
        <v>69.432636558786697</v>
      </c>
      <c r="BK299">
        <v>4752</v>
      </c>
      <c r="BM299">
        <v>296</v>
      </c>
      <c r="BN299" t="s">
        <v>593</v>
      </c>
      <c r="BO299" t="s">
        <v>1374</v>
      </c>
      <c r="BP299">
        <v>38</v>
      </c>
      <c r="BQ299">
        <v>2</v>
      </c>
      <c r="BR299">
        <v>104.27946217656233</v>
      </c>
      <c r="BS299">
        <v>9504</v>
      </c>
      <c r="BU299">
        <v>296</v>
      </c>
      <c r="BV299" t="s">
        <v>872</v>
      </c>
      <c r="BW299" t="s">
        <v>224</v>
      </c>
      <c r="BX299">
        <v>13</v>
      </c>
      <c r="BY299">
        <v>0</v>
      </c>
      <c r="BZ299">
        <v>33.676827564329031</v>
      </c>
      <c r="CA299">
        <v>0</v>
      </c>
      <c r="CC299">
        <v>296</v>
      </c>
      <c r="CD299" t="s">
        <v>1545</v>
      </c>
      <c r="CE299" t="s">
        <v>1528</v>
      </c>
      <c r="CF299">
        <v>26</v>
      </c>
      <c r="CG299">
        <v>0</v>
      </c>
      <c r="CH299">
        <v>46.027409695756035</v>
      </c>
      <c r="CI299">
        <v>0</v>
      </c>
    </row>
    <row r="300" spans="1:87" x14ac:dyDescent="0.3">
      <c r="A300">
        <v>297</v>
      </c>
      <c r="B300" t="s">
        <v>314</v>
      </c>
      <c r="C300" t="s">
        <v>291</v>
      </c>
      <c r="D300">
        <v>114</v>
      </c>
      <c r="E300">
        <v>6</v>
      </c>
      <c r="F300">
        <v>728.11159584763038</v>
      </c>
      <c r="G300">
        <v>28512</v>
      </c>
      <c r="I300">
        <v>297</v>
      </c>
      <c r="J300" t="s">
        <v>1535</v>
      </c>
      <c r="K300" t="s">
        <v>27</v>
      </c>
      <c r="L300">
        <v>26</v>
      </c>
      <c r="M300">
        <v>0</v>
      </c>
      <c r="N300">
        <v>82.654420710533671</v>
      </c>
      <c r="O300">
        <v>0</v>
      </c>
      <c r="Q300">
        <v>297</v>
      </c>
      <c r="R300" t="s">
        <v>1390</v>
      </c>
      <c r="S300" t="s">
        <v>695</v>
      </c>
      <c r="T300">
        <v>19</v>
      </c>
      <c r="U300">
        <v>2</v>
      </c>
      <c r="V300">
        <v>59.265417662009192</v>
      </c>
      <c r="W300">
        <v>9504</v>
      </c>
      <c r="Y300">
        <v>297</v>
      </c>
      <c r="Z300" t="s">
        <v>1130</v>
      </c>
      <c r="AA300" t="s">
        <v>150</v>
      </c>
      <c r="AB300">
        <v>21</v>
      </c>
      <c r="AC300">
        <v>3</v>
      </c>
      <c r="AD300">
        <v>73.794665531972612</v>
      </c>
      <c r="AE300">
        <v>14256</v>
      </c>
      <c r="AG300">
        <v>297</v>
      </c>
      <c r="AH300" t="s">
        <v>1133</v>
      </c>
      <c r="AI300" t="s">
        <v>194</v>
      </c>
      <c r="AJ300">
        <v>60</v>
      </c>
      <c r="AK300">
        <v>3</v>
      </c>
      <c r="AL300">
        <v>362.86386587920259</v>
      </c>
      <c r="AM300">
        <v>14256</v>
      </c>
      <c r="AO300">
        <v>297</v>
      </c>
      <c r="AP300" t="s">
        <v>1004</v>
      </c>
      <c r="AQ300" t="s">
        <v>833</v>
      </c>
      <c r="AR300">
        <v>47</v>
      </c>
      <c r="AS300">
        <v>1</v>
      </c>
      <c r="AT300">
        <v>206.80126204190518</v>
      </c>
      <c r="AU300">
        <v>4752</v>
      </c>
      <c r="AW300">
        <v>297</v>
      </c>
      <c r="AX300" t="s">
        <v>974</v>
      </c>
      <c r="AY300" t="s">
        <v>1528</v>
      </c>
      <c r="AZ300">
        <v>28</v>
      </c>
      <c r="BA300">
        <v>2</v>
      </c>
      <c r="BB300">
        <v>77.026196800045739</v>
      </c>
      <c r="BC300">
        <v>9504</v>
      </c>
      <c r="BE300">
        <v>297</v>
      </c>
      <c r="BF300" t="s">
        <v>1148</v>
      </c>
      <c r="BG300" t="s">
        <v>589</v>
      </c>
      <c r="BH300">
        <v>26</v>
      </c>
      <c r="BI300">
        <v>0</v>
      </c>
      <c r="BJ300">
        <v>64.849403054684444</v>
      </c>
      <c r="BK300">
        <v>0</v>
      </c>
      <c r="BM300">
        <v>297</v>
      </c>
      <c r="BN300" t="s">
        <v>1552</v>
      </c>
      <c r="BO300" t="s">
        <v>1021</v>
      </c>
      <c r="BP300">
        <v>34</v>
      </c>
      <c r="BQ300">
        <v>1</v>
      </c>
      <c r="BR300">
        <v>78.013835624843708</v>
      </c>
      <c r="BS300">
        <v>4752</v>
      </c>
      <c r="BU300">
        <v>297</v>
      </c>
      <c r="BV300" t="s">
        <v>284</v>
      </c>
      <c r="BW300" t="s">
        <v>1055</v>
      </c>
      <c r="BX300">
        <v>23</v>
      </c>
      <c r="BY300">
        <v>0</v>
      </c>
      <c r="BZ300">
        <v>74.928031731663111</v>
      </c>
      <c r="CA300">
        <v>0</v>
      </c>
      <c r="CC300">
        <v>297</v>
      </c>
      <c r="CD300" t="s">
        <v>1501</v>
      </c>
      <c r="CE300" t="s">
        <v>254</v>
      </c>
      <c r="CF300">
        <v>27</v>
      </c>
      <c r="CG300">
        <v>1</v>
      </c>
      <c r="CH300">
        <v>60.962045177499462</v>
      </c>
      <c r="CI300">
        <v>4752</v>
      </c>
    </row>
    <row r="301" spans="1:87" x14ac:dyDescent="0.3">
      <c r="A301">
        <v>298</v>
      </c>
      <c r="B301" t="s">
        <v>918</v>
      </c>
      <c r="C301" t="s">
        <v>290</v>
      </c>
      <c r="D301">
        <v>38</v>
      </c>
      <c r="E301">
        <v>4</v>
      </c>
      <c r="F301">
        <v>104.03350321960727</v>
      </c>
      <c r="G301">
        <v>19008</v>
      </c>
      <c r="I301">
        <v>298</v>
      </c>
      <c r="J301" t="s">
        <v>72</v>
      </c>
      <c r="K301" t="s">
        <v>64</v>
      </c>
      <c r="L301">
        <v>51</v>
      </c>
      <c r="M301">
        <v>3</v>
      </c>
      <c r="N301">
        <v>323.52587629425744</v>
      </c>
      <c r="O301">
        <v>14256</v>
      </c>
      <c r="Q301">
        <v>298</v>
      </c>
      <c r="R301" t="s">
        <v>106</v>
      </c>
      <c r="S301" t="s">
        <v>781</v>
      </c>
      <c r="T301">
        <v>61</v>
      </c>
      <c r="U301">
        <v>2</v>
      </c>
      <c r="V301">
        <v>339.96532160676429</v>
      </c>
      <c r="W301">
        <v>9504</v>
      </c>
      <c r="Y301">
        <v>298</v>
      </c>
      <c r="Z301" t="s">
        <v>959</v>
      </c>
      <c r="AA301" t="s">
        <v>503</v>
      </c>
      <c r="AB301">
        <v>40</v>
      </c>
      <c r="AC301">
        <v>3</v>
      </c>
      <c r="AD301">
        <v>102.66727960827586</v>
      </c>
      <c r="AE301">
        <v>14256</v>
      </c>
      <c r="AG301">
        <v>298</v>
      </c>
      <c r="AH301" t="s">
        <v>949</v>
      </c>
      <c r="AI301" t="s">
        <v>479</v>
      </c>
      <c r="AJ301">
        <v>38</v>
      </c>
      <c r="AK301">
        <v>1</v>
      </c>
      <c r="AL301">
        <v>67.490176361299092</v>
      </c>
      <c r="AM301">
        <v>4752</v>
      </c>
      <c r="AO301">
        <v>298</v>
      </c>
      <c r="AP301" t="s">
        <v>1572</v>
      </c>
      <c r="AQ301" t="s">
        <v>228</v>
      </c>
      <c r="AR301">
        <v>42</v>
      </c>
      <c r="AS301">
        <v>1</v>
      </c>
      <c r="AT301">
        <v>108.79582027662106</v>
      </c>
      <c r="AU301">
        <v>4752</v>
      </c>
      <c r="AW301">
        <v>298</v>
      </c>
      <c r="AX301" t="s">
        <v>243</v>
      </c>
      <c r="AY301" t="s">
        <v>1188</v>
      </c>
      <c r="AZ301">
        <v>11</v>
      </c>
      <c r="BA301">
        <v>0</v>
      </c>
      <c r="BB301">
        <v>25.557353409676153</v>
      </c>
      <c r="BC301">
        <v>0</v>
      </c>
      <c r="BE301">
        <v>298</v>
      </c>
      <c r="BF301" t="s">
        <v>1076</v>
      </c>
      <c r="BG301" t="s">
        <v>331</v>
      </c>
      <c r="BH301">
        <v>20</v>
      </c>
      <c r="BI301">
        <v>2</v>
      </c>
      <c r="BJ301">
        <v>73.399658184797957</v>
      </c>
      <c r="BK301">
        <v>9504</v>
      </c>
      <c r="BM301">
        <v>298</v>
      </c>
      <c r="BN301" t="s">
        <v>1594</v>
      </c>
      <c r="BO301" t="s">
        <v>1081</v>
      </c>
      <c r="BP301">
        <v>14</v>
      </c>
      <c r="BQ301">
        <v>0</v>
      </c>
      <c r="BR301">
        <v>31.344209624087068</v>
      </c>
      <c r="BS301">
        <v>0</v>
      </c>
      <c r="BU301">
        <v>298</v>
      </c>
      <c r="BV301" t="s">
        <v>782</v>
      </c>
      <c r="BW301" t="s">
        <v>1544</v>
      </c>
      <c r="BX301">
        <v>33</v>
      </c>
      <c r="BY301">
        <v>0</v>
      </c>
      <c r="BZ301">
        <v>92.45392667057493</v>
      </c>
      <c r="CA301">
        <v>0</v>
      </c>
      <c r="CC301">
        <v>298</v>
      </c>
      <c r="CD301" t="s">
        <v>677</v>
      </c>
      <c r="CE301" t="s">
        <v>1107</v>
      </c>
      <c r="CF301">
        <v>33</v>
      </c>
      <c r="CG301">
        <v>1</v>
      </c>
      <c r="CH301">
        <v>72.04338244177751</v>
      </c>
      <c r="CI301">
        <v>4752</v>
      </c>
    </row>
    <row r="302" spans="1:87" x14ac:dyDescent="0.3">
      <c r="A302">
        <v>299</v>
      </c>
      <c r="B302" t="s">
        <v>605</v>
      </c>
      <c r="C302" t="s">
        <v>1278</v>
      </c>
      <c r="D302">
        <v>30</v>
      </c>
      <c r="E302">
        <v>4</v>
      </c>
      <c r="F302">
        <v>88.384857229088382</v>
      </c>
      <c r="G302">
        <v>19008</v>
      </c>
      <c r="I302">
        <v>299</v>
      </c>
      <c r="J302" t="s">
        <v>1074</v>
      </c>
      <c r="K302" t="s">
        <v>1394</v>
      </c>
      <c r="L302">
        <v>23</v>
      </c>
      <c r="M302">
        <v>3</v>
      </c>
      <c r="N302">
        <v>59.660811495435965</v>
      </c>
      <c r="O302">
        <v>14256</v>
      </c>
      <c r="Q302">
        <v>299</v>
      </c>
      <c r="R302" t="s">
        <v>1492</v>
      </c>
      <c r="S302" t="s">
        <v>1035</v>
      </c>
      <c r="T302">
        <v>23</v>
      </c>
      <c r="U302">
        <v>0</v>
      </c>
      <c r="V302">
        <v>41.333617848183444</v>
      </c>
      <c r="W302">
        <v>0</v>
      </c>
      <c r="Y302">
        <v>299</v>
      </c>
      <c r="Z302" t="s">
        <v>1357</v>
      </c>
      <c r="AA302" t="s">
        <v>1572</v>
      </c>
      <c r="AB302">
        <v>44</v>
      </c>
      <c r="AC302">
        <v>0</v>
      </c>
      <c r="AD302">
        <v>124.13845055777084</v>
      </c>
      <c r="AE302">
        <v>0</v>
      </c>
      <c r="AG302">
        <v>299</v>
      </c>
      <c r="AH302" t="s">
        <v>202</v>
      </c>
      <c r="AI302" t="s">
        <v>861</v>
      </c>
      <c r="AJ302">
        <v>29</v>
      </c>
      <c r="AK302">
        <v>3</v>
      </c>
      <c r="AL302">
        <v>85.2050222636135</v>
      </c>
      <c r="AM302">
        <v>14256</v>
      </c>
      <c r="AO302">
        <v>299</v>
      </c>
      <c r="AP302" t="s">
        <v>1242</v>
      </c>
      <c r="AQ302" t="s">
        <v>1007</v>
      </c>
      <c r="AR302">
        <v>6</v>
      </c>
      <c r="AS302">
        <v>0</v>
      </c>
      <c r="AT302">
        <v>23.01038288619332</v>
      </c>
      <c r="AU302">
        <v>0</v>
      </c>
      <c r="AW302">
        <v>299</v>
      </c>
      <c r="AX302" t="s">
        <v>994</v>
      </c>
      <c r="AY302" t="s">
        <v>64</v>
      </c>
      <c r="AZ302">
        <v>68</v>
      </c>
      <c r="BA302">
        <v>1</v>
      </c>
      <c r="BB302">
        <v>290.9992477272761</v>
      </c>
      <c r="BC302">
        <v>4752</v>
      </c>
      <c r="BE302">
        <v>299</v>
      </c>
      <c r="BF302" t="s">
        <v>862</v>
      </c>
      <c r="BG302" t="s">
        <v>1254</v>
      </c>
      <c r="BH302">
        <v>35</v>
      </c>
      <c r="BI302">
        <v>0</v>
      </c>
      <c r="BJ302">
        <v>67.790912368079887</v>
      </c>
      <c r="BK302">
        <v>0</v>
      </c>
      <c r="BM302">
        <v>299</v>
      </c>
      <c r="BN302" t="s">
        <v>301</v>
      </c>
      <c r="BO302" t="s">
        <v>1340</v>
      </c>
      <c r="BP302">
        <v>54</v>
      </c>
      <c r="BQ302">
        <v>1</v>
      </c>
      <c r="BR302">
        <v>290.52384697714672</v>
      </c>
      <c r="BS302">
        <v>4752</v>
      </c>
      <c r="BU302">
        <v>299</v>
      </c>
      <c r="BV302" t="s">
        <v>472</v>
      </c>
      <c r="BW302" t="s">
        <v>393</v>
      </c>
      <c r="BX302">
        <v>17</v>
      </c>
      <c r="BY302">
        <v>0</v>
      </c>
      <c r="BZ302">
        <v>51.575649050886533</v>
      </c>
      <c r="CA302">
        <v>0</v>
      </c>
      <c r="CC302">
        <v>299</v>
      </c>
      <c r="CD302" t="s">
        <v>658</v>
      </c>
      <c r="CE302" t="s">
        <v>480</v>
      </c>
      <c r="CF302">
        <v>36</v>
      </c>
      <c r="CG302">
        <v>0</v>
      </c>
      <c r="CH302">
        <v>75.81010658956879</v>
      </c>
      <c r="CI302">
        <v>0</v>
      </c>
    </row>
    <row r="303" spans="1:87" x14ac:dyDescent="0.3">
      <c r="A303">
        <v>300</v>
      </c>
      <c r="B303" t="s">
        <v>1524</v>
      </c>
      <c r="C303" t="s">
        <v>666</v>
      </c>
      <c r="D303">
        <v>23</v>
      </c>
      <c r="E303">
        <v>3</v>
      </c>
      <c r="F303">
        <v>69.093373957179978</v>
      </c>
      <c r="G303">
        <v>14256</v>
      </c>
      <c r="I303">
        <v>300</v>
      </c>
      <c r="J303" t="s">
        <v>379</v>
      </c>
      <c r="K303" t="s">
        <v>1563</v>
      </c>
      <c r="L303">
        <v>13</v>
      </c>
      <c r="M303">
        <v>0</v>
      </c>
      <c r="N303">
        <v>27.853069511430213</v>
      </c>
      <c r="O303">
        <v>0</v>
      </c>
      <c r="Q303">
        <v>300</v>
      </c>
      <c r="R303" t="s">
        <v>1262</v>
      </c>
      <c r="S303" t="s">
        <v>800</v>
      </c>
      <c r="T303">
        <v>43</v>
      </c>
      <c r="U303">
        <v>2</v>
      </c>
      <c r="V303">
        <v>108.85001192698508</v>
      </c>
      <c r="W303">
        <v>9504</v>
      </c>
      <c r="Y303">
        <v>300</v>
      </c>
      <c r="Z303" t="s">
        <v>1564</v>
      </c>
      <c r="AA303" t="s">
        <v>1237</v>
      </c>
      <c r="AB303">
        <v>28</v>
      </c>
      <c r="AC303">
        <v>3</v>
      </c>
      <c r="AD303">
        <v>86.183847805614676</v>
      </c>
      <c r="AE303">
        <v>14256</v>
      </c>
      <c r="AG303">
        <v>300</v>
      </c>
      <c r="AH303" t="s">
        <v>861</v>
      </c>
      <c r="AI303" t="s">
        <v>380</v>
      </c>
      <c r="AJ303">
        <v>43</v>
      </c>
      <c r="AK303">
        <v>3</v>
      </c>
      <c r="AL303">
        <v>118.66995703675705</v>
      </c>
      <c r="AM303">
        <v>14256</v>
      </c>
      <c r="AO303">
        <v>300</v>
      </c>
      <c r="AP303" t="s">
        <v>1314</v>
      </c>
      <c r="AQ303" t="s">
        <v>82</v>
      </c>
      <c r="AR303">
        <v>25</v>
      </c>
      <c r="AS303">
        <v>1</v>
      </c>
      <c r="AT303">
        <v>69.214253322395905</v>
      </c>
      <c r="AU303">
        <v>4752</v>
      </c>
      <c r="AW303">
        <v>300</v>
      </c>
      <c r="AX303" t="s">
        <v>67</v>
      </c>
      <c r="AY303" t="s">
        <v>674</v>
      </c>
      <c r="AZ303">
        <v>22</v>
      </c>
      <c r="BA303">
        <v>0</v>
      </c>
      <c r="BB303">
        <v>45.269430044294396</v>
      </c>
      <c r="BC303">
        <v>0</v>
      </c>
      <c r="BE303">
        <v>300</v>
      </c>
      <c r="BF303" t="s">
        <v>68</v>
      </c>
      <c r="BG303" t="s">
        <v>497</v>
      </c>
      <c r="BH303">
        <v>25</v>
      </c>
      <c r="BI303">
        <v>0</v>
      </c>
      <c r="BJ303">
        <v>37.359354419068922</v>
      </c>
      <c r="BK303">
        <v>0</v>
      </c>
      <c r="BM303">
        <v>300</v>
      </c>
      <c r="BN303" t="s">
        <v>1391</v>
      </c>
      <c r="BO303" t="s">
        <v>1434</v>
      </c>
      <c r="BP303">
        <v>31</v>
      </c>
      <c r="BQ303">
        <v>0</v>
      </c>
      <c r="BR303">
        <v>62.726110731704679</v>
      </c>
      <c r="BS303">
        <v>0</v>
      </c>
      <c r="BU303">
        <v>300</v>
      </c>
      <c r="BV303" t="s">
        <v>58</v>
      </c>
      <c r="BW303" t="s">
        <v>1125</v>
      </c>
      <c r="BX303">
        <v>26</v>
      </c>
      <c r="BY303">
        <v>0</v>
      </c>
      <c r="BZ303">
        <v>40.910966103210193</v>
      </c>
      <c r="CA303">
        <v>0</v>
      </c>
      <c r="CC303">
        <v>300</v>
      </c>
      <c r="CD303" t="s">
        <v>1540</v>
      </c>
      <c r="CE303" t="s">
        <v>808</v>
      </c>
      <c r="CF303">
        <v>25</v>
      </c>
      <c r="CG303">
        <v>0</v>
      </c>
      <c r="CH303">
        <v>53.04210288314377</v>
      </c>
      <c r="CI303">
        <v>0</v>
      </c>
    </row>
    <row r="304" spans="1:87" x14ac:dyDescent="0.3">
      <c r="A304">
        <v>301</v>
      </c>
      <c r="B304" t="s">
        <v>1477</v>
      </c>
      <c r="C304" t="s">
        <v>1277</v>
      </c>
      <c r="D304">
        <v>24</v>
      </c>
      <c r="E304">
        <v>4</v>
      </c>
      <c r="F304">
        <v>79.945343777886762</v>
      </c>
      <c r="G304">
        <v>19008</v>
      </c>
      <c r="I304">
        <v>301</v>
      </c>
      <c r="J304" t="s">
        <v>1143</v>
      </c>
      <c r="K304" t="s">
        <v>667</v>
      </c>
      <c r="L304">
        <v>26</v>
      </c>
      <c r="M304">
        <v>3</v>
      </c>
      <c r="N304">
        <v>82.641469415913946</v>
      </c>
      <c r="O304">
        <v>14256</v>
      </c>
      <c r="Q304">
        <v>301</v>
      </c>
      <c r="R304" t="s">
        <v>1159</v>
      </c>
      <c r="S304" t="s">
        <v>1149</v>
      </c>
      <c r="T304">
        <v>23</v>
      </c>
      <c r="U304">
        <v>3</v>
      </c>
      <c r="V304">
        <v>55.64254726323454</v>
      </c>
      <c r="W304">
        <v>14256</v>
      </c>
      <c r="Y304">
        <v>301</v>
      </c>
      <c r="Z304" t="s">
        <v>217</v>
      </c>
      <c r="AA304" t="s">
        <v>963</v>
      </c>
      <c r="AB304">
        <v>20</v>
      </c>
      <c r="AC304">
        <v>3</v>
      </c>
      <c r="AD304">
        <v>86.399986576035175</v>
      </c>
      <c r="AE304">
        <v>14256</v>
      </c>
      <c r="AG304">
        <v>301</v>
      </c>
      <c r="AH304" t="s">
        <v>825</v>
      </c>
      <c r="AI304" t="s">
        <v>736</v>
      </c>
      <c r="AJ304">
        <v>41</v>
      </c>
      <c r="AK304">
        <v>1</v>
      </c>
      <c r="AL304">
        <v>117.24403313501529</v>
      </c>
      <c r="AM304">
        <v>4752</v>
      </c>
      <c r="AO304">
        <v>301</v>
      </c>
      <c r="AP304" t="s">
        <v>431</v>
      </c>
      <c r="AQ304" t="s">
        <v>467</v>
      </c>
      <c r="AR304">
        <v>14</v>
      </c>
      <c r="AS304">
        <v>3</v>
      </c>
      <c r="AT304">
        <v>65.723396073547221</v>
      </c>
      <c r="AU304">
        <v>14256</v>
      </c>
      <c r="AW304">
        <v>301</v>
      </c>
      <c r="AX304" t="s">
        <v>790</v>
      </c>
      <c r="AY304" t="s">
        <v>407</v>
      </c>
      <c r="AZ304">
        <v>37</v>
      </c>
      <c r="BA304">
        <v>2</v>
      </c>
      <c r="BB304">
        <v>85.964191673568081</v>
      </c>
      <c r="BC304">
        <v>9504</v>
      </c>
      <c r="BE304">
        <v>301</v>
      </c>
      <c r="BF304" t="s">
        <v>1161</v>
      </c>
      <c r="BG304" t="s">
        <v>1028</v>
      </c>
      <c r="BH304">
        <v>37</v>
      </c>
      <c r="BI304">
        <v>0</v>
      </c>
      <c r="BJ304">
        <v>64.541599544529973</v>
      </c>
      <c r="BK304">
        <v>0</v>
      </c>
      <c r="BM304">
        <v>301</v>
      </c>
      <c r="BN304" t="s">
        <v>1412</v>
      </c>
      <c r="BO304" t="s">
        <v>1254</v>
      </c>
      <c r="BP304">
        <v>32</v>
      </c>
      <c r="BQ304">
        <v>0</v>
      </c>
      <c r="BR304">
        <v>68.174803213113321</v>
      </c>
      <c r="BS304">
        <v>0</v>
      </c>
      <c r="BU304">
        <v>301</v>
      </c>
      <c r="BV304" t="s">
        <v>898</v>
      </c>
      <c r="BW304" t="s">
        <v>414</v>
      </c>
      <c r="BX304">
        <v>19</v>
      </c>
      <c r="BY304">
        <v>0</v>
      </c>
      <c r="BZ304">
        <v>70.055531439048963</v>
      </c>
      <c r="CA304">
        <v>0</v>
      </c>
      <c r="CC304">
        <v>301</v>
      </c>
      <c r="CD304" t="s">
        <v>1103</v>
      </c>
      <c r="CE304" t="s">
        <v>1040</v>
      </c>
      <c r="CF304">
        <v>22</v>
      </c>
      <c r="CG304">
        <v>0</v>
      </c>
      <c r="CH304">
        <v>43.685074299931344</v>
      </c>
      <c r="CI304">
        <v>0</v>
      </c>
    </row>
    <row r="305" spans="1:87" x14ac:dyDescent="0.3">
      <c r="A305">
        <v>302</v>
      </c>
      <c r="B305" t="s">
        <v>1170</v>
      </c>
      <c r="C305" t="s">
        <v>1474</v>
      </c>
      <c r="D305">
        <v>24</v>
      </c>
      <c r="E305">
        <v>0</v>
      </c>
      <c r="F305">
        <v>70.9493073402748</v>
      </c>
      <c r="G305">
        <v>0</v>
      </c>
      <c r="I305">
        <v>302</v>
      </c>
      <c r="J305" t="s">
        <v>901</v>
      </c>
      <c r="K305" t="s">
        <v>181</v>
      </c>
      <c r="L305">
        <v>22</v>
      </c>
      <c r="M305">
        <v>4</v>
      </c>
      <c r="N305">
        <v>81.368860338560765</v>
      </c>
      <c r="O305">
        <v>19008</v>
      </c>
      <c r="Q305">
        <v>302</v>
      </c>
      <c r="R305" t="s">
        <v>1232</v>
      </c>
      <c r="S305" t="s">
        <v>373</v>
      </c>
      <c r="T305">
        <v>16</v>
      </c>
      <c r="U305">
        <v>3</v>
      </c>
      <c r="V305">
        <v>60.134360024319292</v>
      </c>
      <c r="W305">
        <v>14256</v>
      </c>
      <c r="Y305">
        <v>302</v>
      </c>
      <c r="Z305" t="s">
        <v>509</v>
      </c>
      <c r="AA305" t="s">
        <v>34</v>
      </c>
      <c r="AB305">
        <v>71</v>
      </c>
      <c r="AC305">
        <v>2</v>
      </c>
      <c r="AD305">
        <v>371.26895866715176</v>
      </c>
      <c r="AE305">
        <v>9504</v>
      </c>
      <c r="AG305">
        <v>302</v>
      </c>
      <c r="AH305" t="s">
        <v>1537</v>
      </c>
      <c r="AI305" t="s">
        <v>1351</v>
      </c>
      <c r="AJ305">
        <v>19</v>
      </c>
      <c r="AK305">
        <v>0</v>
      </c>
      <c r="AL305">
        <v>53.010525656245491</v>
      </c>
      <c r="AM305">
        <v>0</v>
      </c>
      <c r="AO305">
        <v>302</v>
      </c>
      <c r="AP305" t="s">
        <v>76</v>
      </c>
      <c r="AQ305" t="s">
        <v>998</v>
      </c>
      <c r="AR305">
        <v>10</v>
      </c>
      <c r="AS305">
        <v>0</v>
      </c>
      <c r="AT305">
        <v>26.124346957561361</v>
      </c>
      <c r="AU305">
        <v>0</v>
      </c>
      <c r="AW305">
        <v>302</v>
      </c>
      <c r="AX305" t="s">
        <v>389</v>
      </c>
      <c r="AY305" t="s">
        <v>158</v>
      </c>
      <c r="AZ305">
        <v>32</v>
      </c>
      <c r="BA305">
        <v>2</v>
      </c>
      <c r="BB305">
        <v>73.189018122845965</v>
      </c>
      <c r="BC305">
        <v>9504</v>
      </c>
      <c r="BE305">
        <v>302</v>
      </c>
      <c r="BF305" t="s">
        <v>167</v>
      </c>
      <c r="BG305" t="s">
        <v>1362</v>
      </c>
      <c r="BH305">
        <v>38</v>
      </c>
      <c r="BI305">
        <v>2</v>
      </c>
      <c r="BJ305">
        <v>83.760162470233809</v>
      </c>
      <c r="BK305">
        <v>9504</v>
      </c>
      <c r="BM305">
        <v>302</v>
      </c>
      <c r="BN305" t="s">
        <v>574</v>
      </c>
      <c r="BO305" t="s">
        <v>591</v>
      </c>
      <c r="BP305">
        <v>7</v>
      </c>
      <c r="BQ305">
        <v>2</v>
      </c>
      <c r="BR305">
        <v>29.12767317382113</v>
      </c>
      <c r="BS305">
        <v>9504</v>
      </c>
      <c r="BU305">
        <v>302</v>
      </c>
      <c r="BV305" t="s">
        <v>1530</v>
      </c>
      <c r="BW305" t="s">
        <v>1348</v>
      </c>
      <c r="BX305">
        <v>18</v>
      </c>
      <c r="BY305">
        <v>0</v>
      </c>
      <c r="BZ305">
        <v>47.904378306119384</v>
      </c>
      <c r="CA305">
        <v>0</v>
      </c>
      <c r="CC305">
        <v>302</v>
      </c>
      <c r="CD305" t="s">
        <v>625</v>
      </c>
      <c r="CE305" t="s">
        <v>1329</v>
      </c>
      <c r="CF305">
        <v>22</v>
      </c>
      <c r="CG305">
        <v>1</v>
      </c>
      <c r="CH305">
        <v>79.480382736063461</v>
      </c>
      <c r="CI305">
        <v>4752</v>
      </c>
    </row>
    <row r="306" spans="1:87" x14ac:dyDescent="0.3">
      <c r="A306">
        <v>303</v>
      </c>
      <c r="B306" t="s">
        <v>857</v>
      </c>
      <c r="C306" t="s">
        <v>1020</v>
      </c>
      <c r="D306">
        <v>28</v>
      </c>
      <c r="E306">
        <v>4</v>
      </c>
      <c r="F306">
        <v>112.45540267753438</v>
      </c>
      <c r="G306">
        <v>19008</v>
      </c>
      <c r="I306">
        <v>303</v>
      </c>
      <c r="J306" t="s">
        <v>86</v>
      </c>
      <c r="K306" t="s">
        <v>1284</v>
      </c>
      <c r="L306">
        <v>31</v>
      </c>
      <c r="M306">
        <v>3</v>
      </c>
      <c r="N306">
        <v>72.316545617861777</v>
      </c>
      <c r="O306">
        <v>14256</v>
      </c>
      <c r="Q306">
        <v>303</v>
      </c>
      <c r="R306" t="s">
        <v>1486</v>
      </c>
      <c r="S306" t="s">
        <v>1166</v>
      </c>
      <c r="T306">
        <v>21</v>
      </c>
      <c r="U306">
        <v>3</v>
      </c>
      <c r="V306">
        <v>83.37595832781038</v>
      </c>
      <c r="W306">
        <v>14256</v>
      </c>
      <c r="Y306">
        <v>303</v>
      </c>
      <c r="Z306" t="s">
        <v>1212</v>
      </c>
      <c r="AA306" t="s">
        <v>931</v>
      </c>
      <c r="AB306">
        <v>85</v>
      </c>
      <c r="AC306">
        <v>2</v>
      </c>
      <c r="AD306">
        <v>389.54906327490403</v>
      </c>
      <c r="AE306">
        <v>9504</v>
      </c>
      <c r="AG306">
        <v>303</v>
      </c>
      <c r="AH306" t="s">
        <v>91</v>
      </c>
      <c r="AI306" t="s">
        <v>393</v>
      </c>
      <c r="AJ306">
        <v>48</v>
      </c>
      <c r="AK306">
        <v>0</v>
      </c>
      <c r="AL306">
        <v>138.13780505186739</v>
      </c>
      <c r="AM306">
        <v>0</v>
      </c>
      <c r="AO306">
        <v>303</v>
      </c>
      <c r="AP306" t="s">
        <v>360</v>
      </c>
      <c r="AQ306" t="s">
        <v>1545</v>
      </c>
      <c r="AR306">
        <v>58</v>
      </c>
      <c r="AS306">
        <v>1</v>
      </c>
      <c r="AT306">
        <v>231.89597427035</v>
      </c>
      <c r="AU306">
        <v>4752</v>
      </c>
      <c r="AW306">
        <v>303</v>
      </c>
      <c r="AX306" t="s">
        <v>593</v>
      </c>
      <c r="AY306" t="s">
        <v>159</v>
      </c>
      <c r="AZ306">
        <v>58</v>
      </c>
      <c r="BA306">
        <v>1</v>
      </c>
      <c r="BB306">
        <v>253.94402052846485</v>
      </c>
      <c r="BC306">
        <v>4752</v>
      </c>
      <c r="BE306">
        <v>303</v>
      </c>
      <c r="BF306" t="s">
        <v>43</v>
      </c>
      <c r="BG306" t="s">
        <v>1584</v>
      </c>
      <c r="BH306">
        <v>42</v>
      </c>
      <c r="BI306">
        <v>0</v>
      </c>
      <c r="BJ306">
        <v>86.257273407568121</v>
      </c>
      <c r="BK306">
        <v>0</v>
      </c>
      <c r="BM306">
        <v>303</v>
      </c>
      <c r="BN306" t="s">
        <v>1164</v>
      </c>
      <c r="BO306" t="s">
        <v>29</v>
      </c>
      <c r="BP306">
        <v>43</v>
      </c>
      <c r="BQ306">
        <v>1</v>
      </c>
      <c r="BR306">
        <v>101.18604567925225</v>
      </c>
      <c r="BS306">
        <v>4752</v>
      </c>
      <c r="BU306">
        <v>303</v>
      </c>
      <c r="BV306" t="s">
        <v>1542</v>
      </c>
      <c r="BW306" t="s">
        <v>1319</v>
      </c>
      <c r="BX306">
        <v>31</v>
      </c>
      <c r="BY306">
        <v>0</v>
      </c>
      <c r="BZ306">
        <v>73.968296359590013</v>
      </c>
      <c r="CA306">
        <v>0</v>
      </c>
      <c r="CC306">
        <v>303</v>
      </c>
      <c r="CD306" t="s">
        <v>1290</v>
      </c>
      <c r="CE306" t="s">
        <v>1366</v>
      </c>
      <c r="CF306">
        <v>8</v>
      </c>
      <c r="CG306">
        <v>1</v>
      </c>
      <c r="CH306">
        <v>30.28209800142773</v>
      </c>
      <c r="CI306">
        <v>4752</v>
      </c>
    </row>
    <row r="307" spans="1:87" x14ac:dyDescent="0.3">
      <c r="A307">
        <v>304</v>
      </c>
      <c r="B307" t="s">
        <v>466</v>
      </c>
      <c r="C307" t="s">
        <v>925</v>
      </c>
      <c r="D307">
        <v>82</v>
      </c>
      <c r="E307">
        <v>4</v>
      </c>
      <c r="F307">
        <v>392.94127364395405</v>
      </c>
      <c r="G307">
        <v>19008</v>
      </c>
      <c r="I307">
        <v>304</v>
      </c>
      <c r="J307" t="s">
        <v>348</v>
      </c>
      <c r="K307" t="s">
        <v>65</v>
      </c>
      <c r="L307">
        <v>41</v>
      </c>
      <c r="M307">
        <v>0</v>
      </c>
      <c r="N307">
        <v>111.92112136263488</v>
      </c>
      <c r="O307">
        <v>0</v>
      </c>
      <c r="Q307">
        <v>304</v>
      </c>
      <c r="R307" t="s">
        <v>299</v>
      </c>
      <c r="S307" t="s">
        <v>1081</v>
      </c>
      <c r="T307">
        <v>28</v>
      </c>
      <c r="U307">
        <v>0</v>
      </c>
      <c r="V307">
        <v>74.183555571533233</v>
      </c>
      <c r="W307">
        <v>0</v>
      </c>
      <c r="Y307">
        <v>304</v>
      </c>
      <c r="Z307" t="s">
        <v>1421</v>
      </c>
      <c r="AA307" t="s">
        <v>755</v>
      </c>
      <c r="AB307">
        <v>74</v>
      </c>
      <c r="AC307">
        <v>2</v>
      </c>
      <c r="AD307">
        <v>373.85290082113914</v>
      </c>
      <c r="AE307">
        <v>9504</v>
      </c>
      <c r="AG307">
        <v>304</v>
      </c>
      <c r="AH307" t="s">
        <v>639</v>
      </c>
      <c r="AI307" t="s">
        <v>224</v>
      </c>
      <c r="AJ307">
        <v>35</v>
      </c>
      <c r="AK307">
        <v>2</v>
      </c>
      <c r="AL307">
        <v>97.90245294635811</v>
      </c>
      <c r="AM307">
        <v>9504</v>
      </c>
      <c r="AO307">
        <v>304</v>
      </c>
      <c r="AP307" t="s">
        <v>74</v>
      </c>
      <c r="AQ307" t="s">
        <v>800</v>
      </c>
      <c r="AR307">
        <v>89</v>
      </c>
      <c r="AS307">
        <v>3</v>
      </c>
      <c r="AT307">
        <v>417.38890702643857</v>
      </c>
      <c r="AU307">
        <v>14256</v>
      </c>
      <c r="AW307">
        <v>304</v>
      </c>
      <c r="AX307" t="s">
        <v>1542</v>
      </c>
      <c r="AY307" t="s">
        <v>591</v>
      </c>
      <c r="AZ307">
        <v>31</v>
      </c>
      <c r="BA307">
        <v>0</v>
      </c>
      <c r="BB307">
        <v>63.472232639105457</v>
      </c>
      <c r="BC307">
        <v>0</v>
      </c>
      <c r="BE307">
        <v>304</v>
      </c>
      <c r="BF307" t="s">
        <v>1464</v>
      </c>
      <c r="BG307" t="s">
        <v>186</v>
      </c>
      <c r="BH307">
        <v>33</v>
      </c>
      <c r="BI307">
        <v>1</v>
      </c>
      <c r="BJ307">
        <v>81.740429241839934</v>
      </c>
      <c r="BK307">
        <v>4752</v>
      </c>
      <c r="BM307">
        <v>304</v>
      </c>
      <c r="BN307" t="s">
        <v>993</v>
      </c>
      <c r="BO307" t="s">
        <v>185</v>
      </c>
      <c r="BP307">
        <v>32</v>
      </c>
      <c r="BQ307">
        <v>2</v>
      </c>
      <c r="BR307">
        <v>90.366690573229832</v>
      </c>
      <c r="BS307">
        <v>9504</v>
      </c>
      <c r="BU307">
        <v>304</v>
      </c>
      <c r="BV307" t="s">
        <v>1566</v>
      </c>
      <c r="BW307" t="s">
        <v>1538</v>
      </c>
      <c r="BX307">
        <v>30</v>
      </c>
      <c r="BY307">
        <v>0</v>
      </c>
      <c r="BZ307">
        <v>67.676478627862849</v>
      </c>
      <c r="CA307">
        <v>0</v>
      </c>
      <c r="CC307">
        <v>304</v>
      </c>
      <c r="CD307" t="s">
        <v>1376</v>
      </c>
      <c r="CE307" t="s">
        <v>709</v>
      </c>
      <c r="CF307">
        <v>41</v>
      </c>
      <c r="CG307">
        <v>0</v>
      </c>
      <c r="CH307">
        <v>74.463283948282097</v>
      </c>
      <c r="CI307">
        <v>0</v>
      </c>
    </row>
    <row r="308" spans="1:87" x14ac:dyDescent="0.3">
      <c r="A308">
        <v>305</v>
      </c>
      <c r="B308" t="s">
        <v>1249</v>
      </c>
      <c r="C308" t="s">
        <v>1513</v>
      </c>
      <c r="D308">
        <v>102</v>
      </c>
      <c r="E308">
        <v>5</v>
      </c>
      <c r="F308">
        <v>658.57534290930596</v>
      </c>
      <c r="G308">
        <v>23760</v>
      </c>
      <c r="I308">
        <v>305</v>
      </c>
      <c r="J308" t="s">
        <v>1340</v>
      </c>
      <c r="K308" t="s">
        <v>1037</v>
      </c>
      <c r="L308">
        <v>18</v>
      </c>
      <c r="M308">
        <v>3</v>
      </c>
      <c r="N308">
        <v>82.853032110251917</v>
      </c>
      <c r="O308">
        <v>14256</v>
      </c>
      <c r="Q308">
        <v>305</v>
      </c>
      <c r="R308" t="s">
        <v>1059</v>
      </c>
      <c r="S308" t="s">
        <v>851</v>
      </c>
      <c r="T308">
        <v>7</v>
      </c>
      <c r="U308">
        <v>3</v>
      </c>
      <c r="V308">
        <v>34.489319452570953</v>
      </c>
      <c r="W308">
        <v>14256</v>
      </c>
      <c r="Y308">
        <v>305</v>
      </c>
      <c r="Z308" t="s">
        <v>944</v>
      </c>
      <c r="AA308" t="s">
        <v>627</v>
      </c>
      <c r="AB308">
        <v>44</v>
      </c>
      <c r="AC308">
        <v>3</v>
      </c>
      <c r="AD308">
        <v>128.88412151339216</v>
      </c>
      <c r="AE308">
        <v>14256</v>
      </c>
      <c r="AG308">
        <v>305</v>
      </c>
      <c r="AH308" t="s">
        <v>1059</v>
      </c>
      <c r="AI308" t="s">
        <v>239</v>
      </c>
      <c r="AJ308">
        <v>74</v>
      </c>
      <c r="AK308">
        <v>2</v>
      </c>
      <c r="AL308">
        <v>376.25615669376219</v>
      </c>
      <c r="AM308">
        <v>9504</v>
      </c>
      <c r="AO308">
        <v>305</v>
      </c>
      <c r="AP308" t="s">
        <v>460</v>
      </c>
      <c r="AQ308" t="s">
        <v>899</v>
      </c>
      <c r="AR308">
        <v>33</v>
      </c>
      <c r="AS308">
        <v>2</v>
      </c>
      <c r="AT308">
        <v>74.71756474767551</v>
      </c>
      <c r="AU308">
        <v>9504</v>
      </c>
      <c r="AW308">
        <v>305</v>
      </c>
      <c r="AX308" t="s">
        <v>1194</v>
      </c>
      <c r="AY308" t="s">
        <v>1278</v>
      </c>
      <c r="AZ308">
        <v>41</v>
      </c>
      <c r="BA308">
        <v>1</v>
      </c>
      <c r="BB308">
        <v>107.18845523392925</v>
      </c>
      <c r="BC308">
        <v>4752</v>
      </c>
      <c r="BE308">
        <v>305</v>
      </c>
      <c r="BF308" t="s">
        <v>130</v>
      </c>
      <c r="BG308" t="s">
        <v>409</v>
      </c>
      <c r="BH308">
        <v>36</v>
      </c>
      <c r="BI308">
        <v>1</v>
      </c>
      <c r="BJ308">
        <v>62.519207490502176</v>
      </c>
      <c r="BK308">
        <v>4752</v>
      </c>
      <c r="BM308">
        <v>305</v>
      </c>
      <c r="BN308" t="s">
        <v>676</v>
      </c>
      <c r="BO308" t="s">
        <v>989</v>
      </c>
      <c r="BP308">
        <v>11</v>
      </c>
      <c r="BQ308">
        <v>0</v>
      </c>
      <c r="BR308">
        <v>26.39110337926197</v>
      </c>
      <c r="BS308">
        <v>0</v>
      </c>
      <c r="BU308">
        <v>305</v>
      </c>
      <c r="BV308" t="s">
        <v>1467</v>
      </c>
      <c r="BW308" t="s">
        <v>414</v>
      </c>
      <c r="BX308">
        <v>34</v>
      </c>
      <c r="BY308">
        <v>0</v>
      </c>
      <c r="BZ308">
        <v>82.965357009714793</v>
      </c>
      <c r="CA308">
        <v>0</v>
      </c>
      <c r="CC308">
        <v>305</v>
      </c>
      <c r="CD308" t="s">
        <v>565</v>
      </c>
      <c r="CE308" t="s">
        <v>1046</v>
      </c>
      <c r="CF308">
        <v>18</v>
      </c>
      <c r="CG308">
        <v>1</v>
      </c>
      <c r="CH308">
        <v>95.944066766322194</v>
      </c>
      <c r="CI308">
        <v>4752</v>
      </c>
    </row>
    <row r="309" spans="1:87" x14ac:dyDescent="0.3">
      <c r="A309">
        <v>306</v>
      </c>
      <c r="B309" t="s">
        <v>1455</v>
      </c>
      <c r="C309" t="s">
        <v>1083</v>
      </c>
      <c r="D309">
        <v>51</v>
      </c>
      <c r="E309">
        <v>2</v>
      </c>
      <c r="F309">
        <v>166.20986864180006</v>
      </c>
      <c r="G309">
        <v>9504</v>
      </c>
      <c r="I309">
        <v>306</v>
      </c>
      <c r="J309" t="s">
        <v>1218</v>
      </c>
      <c r="K309" t="s">
        <v>107</v>
      </c>
      <c r="L309">
        <v>41</v>
      </c>
      <c r="M309">
        <v>2</v>
      </c>
      <c r="N309">
        <v>90.000981109911365</v>
      </c>
      <c r="O309">
        <v>9504</v>
      </c>
      <c r="Q309">
        <v>306</v>
      </c>
      <c r="R309" t="s">
        <v>200</v>
      </c>
      <c r="S309" t="s">
        <v>258</v>
      </c>
      <c r="T309">
        <v>7</v>
      </c>
      <c r="U309">
        <v>0</v>
      </c>
      <c r="V309">
        <v>15.849294672196717</v>
      </c>
      <c r="W309">
        <v>0</v>
      </c>
      <c r="Y309">
        <v>306</v>
      </c>
      <c r="Z309" t="s">
        <v>945</v>
      </c>
      <c r="AA309" t="s">
        <v>73</v>
      </c>
      <c r="AB309">
        <v>32</v>
      </c>
      <c r="AC309">
        <v>1</v>
      </c>
      <c r="AD309">
        <v>69.271162347949158</v>
      </c>
      <c r="AE309">
        <v>4752</v>
      </c>
      <c r="AG309">
        <v>306</v>
      </c>
      <c r="AH309" t="s">
        <v>865</v>
      </c>
      <c r="AI309" t="s">
        <v>1517</v>
      </c>
      <c r="AJ309">
        <v>10</v>
      </c>
      <c r="AK309">
        <v>3</v>
      </c>
      <c r="AL309">
        <v>39.461178241345145</v>
      </c>
      <c r="AM309">
        <v>14256</v>
      </c>
      <c r="AO309">
        <v>306</v>
      </c>
      <c r="AP309" t="s">
        <v>1033</v>
      </c>
      <c r="AQ309" t="s">
        <v>156</v>
      </c>
      <c r="AR309">
        <v>19</v>
      </c>
      <c r="AS309">
        <v>2</v>
      </c>
      <c r="AT309">
        <v>52.999140976848693</v>
      </c>
      <c r="AU309">
        <v>9504</v>
      </c>
      <c r="AW309">
        <v>306</v>
      </c>
      <c r="AX309" t="s">
        <v>742</v>
      </c>
      <c r="AY309" t="s">
        <v>1352</v>
      </c>
      <c r="AZ309">
        <v>23</v>
      </c>
      <c r="BA309">
        <v>0</v>
      </c>
      <c r="BB309">
        <v>41.76976309132877</v>
      </c>
      <c r="BC309">
        <v>0</v>
      </c>
      <c r="BE309">
        <v>306</v>
      </c>
      <c r="BF309" t="s">
        <v>448</v>
      </c>
      <c r="BG309" t="s">
        <v>1057</v>
      </c>
      <c r="BH309">
        <v>34</v>
      </c>
      <c r="BI309">
        <v>0</v>
      </c>
      <c r="BJ309">
        <v>68.476138361690559</v>
      </c>
      <c r="BK309">
        <v>0</v>
      </c>
      <c r="BM309">
        <v>306</v>
      </c>
      <c r="BN309" t="s">
        <v>1341</v>
      </c>
      <c r="BO309" t="s">
        <v>479</v>
      </c>
      <c r="BP309">
        <v>28</v>
      </c>
      <c r="BQ309">
        <v>1</v>
      </c>
      <c r="BR309">
        <v>83.18390275326999</v>
      </c>
      <c r="BS309">
        <v>4752</v>
      </c>
      <c r="BU309">
        <v>306</v>
      </c>
      <c r="BV309" t="s">
        <v>445</v>
      </c>
      <c r="BW309" t="s">
        <v>1319</v>
      </c>
      <c r="BX309">
        <v>12</v>
      </c>
      <c r="BY309">
        <v>0</v>
      </c>
      <c r="BZ309">
        <v>34.787175645475827</v>
      </c>
      <c r="CA309">
        <v>0</v>
      </c>
      <c r="CC309">
        <v>306</v>
      </c>
      <c r="CD309" t="s">
        <v>472</v>
      </c>
      <c r="CE309" t="s">
        <v>1385</v>
      </c>
      <c r="CF309">
        <v>39</v>
      </c>
      <c r="CG309">
        <v>0</v>
      </c>
      <c r="CH309">
        <v>95.535721433327197</v>
      </c>
      <c r="CI309">
        <v>0</v>
      </c>
    </row>
    <row r="310" spans="1:87" x14ac:dyDescent="0.3">
      <c r="A310">
        <v>307</v>
      </c>
      <c r="B310" t="s">
        <v>1023</v>
      </c>
      <c r="C310" t="s">
        <v>1090</v>
      </c>
      <c r="D310">
        <v>21</v>
      </c>
      <c r="E310">
        <v>1</v>
      </c>
      <c r="F310">
        <v>52.588764892036849</v>
      </c>
      <c r="G310">
        <v>4752</v>
      </c>
      <c r="I310">
        <v>307</v>
      </c>
      <c r="J310" t="s">
        <v>276</v>
      </c>
      <c r="K310" t="s">
        <v>841</v>
      </c>
      <c r="L310">
        <v>85</v>
      </c>
      <c r="M310">
        <v>3</v>
      </c>
      <c r="N310">
        <v>494.0263961169826</v>
      </c>
      <c r="O310">
        <v>14256</v>
      </c>
      <c r="Q310">
        <v>307</v>
      </c>
      <c r="R310" t="s">
        <v>25</v>
      </c>
      <c r="S310" t="s">
        <v>680</v>
      </c>
      <c r="T310">
        <v>38</v>
      </c>
      <c r="U310">
        <v>3</v>
      </c>
      <c r="V310">
        <v>100.59255472827024</v>
      </c>
      <c r="W310">
        <v>14256</v>
      </c>
      <c r="Y310">
        <v>307</v>
      </c>
      <c r="Z310" t="s">
        <v>1466</v>
      </c>
      <c r="AA310" t="s">
        <v>1121</v>
      </c>
      <c r="AB310">
        <v>17</v>
      </c>
      <c r="AC310">
        <v>0</v>
      </c>
      <c r="AD310">
        <v>47.510744737783021</v>
      </c>
      <c r="AE310">
        <v>0</v>
      </c>
      <c r="AG310">
        <v>307</v>
      </c>
      <c r="AH310" t="s">
        <v>1401</v>
      </c>
      <c r="AI310" t="s">
        <v>260</v>
      </c>
      <c r="AJ310">
        <v>15</v>
      </c>
      <c r="AK310">
        <v>3</v>
      </c>
      <c r="AL310">
        <v>77.202331805995712</v>
      </c>
      <c r="AM310">
        <v>14256</v>
      </c>
      <c r="AO310">
        <v>307</v>
      </c>
      <c r="AP310" t="s">
        <v>1016</v>
      </c>
      <c r="AQ310" t="s">
        <v>458</v>
      </c>
      <c r="AR310">
        <v>27</v>
      </c>
      <c r="AS310">
        <v>1</v>
      </c>
      <c r="AT310">
        <v>62.725924336072794</v>
      </c>
      <c r="AU310">
        <v>4752</v>
      </c>
      <c r="AW310">
        <v>307</v>
      </c>
      <c r="AX310" t="s">
        <v>1079</v>
      </c>
      <c r="AY310" t="s">
        <v>155</v>
      </c>
      <c r="AZ310">
        <v>22</v>
      </c>
      <c r="BA310">
        <v>0</v>
      </c>
      <c r="BB310">
        <v>49.891716486844004</v>
      </c>
      <c r="BC310">
        <v>0</v>
      </c>
      <c r="BE310">
        <v>307</v>
      </c>
      <c r="BF310" t="s">
        <v>511</v>
      </c>
      <c r="BG310" t="s">
        <v>946</v>
      </c>
      <c r="BH310">
        <v>20</v>
      </c>
      <c r="BI310">
        <v>2</v>
      </c>
      <c r="BJ310">
        <v>58.012457207630661</v>
      </c>
      <c r="BK310">
        <v>9504</v>
      </c>
      <c r="BM310">
        <v>307</v>
      </c>
      <c r="BN310" t="s">
        <v>1017</v>
      </c>
      <c r="BO310" t="s">
        <v>677</v>
      </c>
      <c r="BP310">
        <v>29</v>
      </c>
      <c r="BQ310">
        <v>1</v>
      </c>
      <c r="BR310">
        <v>68.837181286571123</v>
      </c>
      <c r="BS310">
        <v>4752</v>
      </c>
      <c r="BU310">
        <v>307</v>
      </c>
      <c r="BV310" t="s">
        <v>1499</v>
      </c>
      <c r="BW310" t="s">
        <v>1550</v>
      </c>
      <c r="BX310">
        <v>24</v>
      </c>
      <c r="BY310">
        <v>0</v>
      </c>
      <c r="BZ310">
        <v>54.744588002166552</v>
      </c>
      <c r="CA310">
        <v>0</v>
      </c>
      <c r="CC310">
        <v>307</v>
      </c>
      <c r="CD310" t="s">
        <v>1414</v>
      </c>
      <c r="CE310" t="s">
        <v>189</v>
      </c>
      <c r="CF310">
        <v>42</v>
      </c>
      <c r="CG310">
        <v>0</v>
      </c>
      <c r="CH310">
        <v>91.461083265771407</v>
      </c>
      <c r="CI310">
        <v>0</v>
      </c>
    </row>
    <row r="311" spans="1:87" x14ac:dyDescent="0.3">
      <c r="A311">
        <v>308</v>
      </c>
      <c r="B311" t="s">
        <v>276</v>
      </c>
      <c r="C311" t="s">
        <v>1261</v>
      </c>
      <c r="D311">
        <v>103</v>
      </c>
      <c r="E311">
        <v>4</v>
      </c>
      <c r="F311">
        <v>632.71965689630531</v>
      </c>
      <c r="G311">
        <v>19008</v>
      </c>
      <c r="I311">
        <v>308</v>
      </c>
      <c r="J311" t="s">
        <v>624</v>
      </c>
      <c r="K311" t="s">
        <v>1543</v>
      </c>
      <c r="L311">
        <v>34</v>
      </c>
      <c r="M311">
        <v>0</v>
      </c>
      <c r="N311">
        <v>68.016035256523992</v>
      </c>
      <c r="O311">
        <v>0</v>
      </c>
      <c r="Q311">
        <v>308</v>
      </c>
      <c r="R311" t="s">
        <v>208</v>
      </c>
      <c r="S311" t="s">
        <v>1155</v>
      </c>
      <c r="T311">
        <v>8</v>
      </c>
      <c r="U311">
        <v>3</v>
      </c>
      <c r="V311">
        <v>36.146605715494303</v>
      </c>
      <c r="W311">
        <v>14256</v>
      </c>
      <c r="Y311">
        <v>308</v>
      </c>
      <c r="Z311" t="s">
        <v>1579</v>
      </c>
      <c r="AA311" t="s">
        <v>1148</v>
      </c>
      <c r="AB311">
        <v>46</v>
      </c>
      <c r="AC311">
        <v>1</v>
      </c>
      <c r="AD311">
        <v>142.01693478925401</v>
      </c>
      <c r="AE311">
        <v>4752</v>
      </c>
      <c r="AG311">
        <v>308</v>
      </c>
      <c r="AH311" t="s">
        <v>1237</v>
      </c>
      <c r="AI311" t="s">
        <v>920</v>
      </c>
      <c r="AJ311">
        <v>33</v>
      </c>
      <c r="AK311">
        <v>0</v>
      </c>
      <c r="AL311">
        <v>104.80810867347486</v>
      </c>
      <c r="AM311">
        <v>0</v>
      </c>
      <c r="AO311">
        <v>308</v>
      </c>
      <c r="AP311" t="s">
        <v>1153</v>
      </c>
      <c r="AQ311" t="s">
        <v>846</v>
      </c>
      <c r="AR311">
        <v>18</v>
      </c>
      <c r="AS311">
        <v>2</v>
      </c>
      <c r="AT311">
        <v>61.144054474439457</v>
      </c>
      <c r="AU311">
        <v>9504</v>
      </c>
      <c r="AW311">
        <v>308</v>
      </c>
      <c r="AX311" t="s">
        <v>426</v>
      </c>
      <c r="AY311" t="s">
        <v>862</v>
      </c>
      <c r="AZ311">
        <v>38</v>
      </c>
      <c r="BA311">
        <v>1</v>
      </c>
      <c r="BB311">
        <v>78.651152894397356</v>
      </c>
      <c r="BC311">
        <v>4752</v>
      </c>
      <c r="BE311">
        <v>308</v>
      </c>
      <c r="BF311" t="s">
        <v>299</v>
      </c>
      <c r="BG311" t="s">
        <v>1387</v>
      </c>
      <c r="BH311">
        <v>27</v>
      </c>
      <c r="BI311">
        <v>0</v>
      </c>
      <c r="BJ311">
        <v>55.704368010714227</v>
      </c>
      <c r="BK311">
        <v>0</v>
      </c>
      <c r="BM311">
        <v>308</v>
      </c>
      <c r="BN311" t="s">
        <v>944</v>
      </c>
      <c r="BO311" t="s">
        <v>256</v>
      </c>
      <c r="BP311">
        <v>35</v>
      </c>
      <c r="BQ311">
        <v>1</v>
      </c>
      <c r="BR311">
        <v>166.77767507088473</v>
      </c>
      <c r="BS311">
        <v>4752</v>
      </c>
      <c r="BU311">
        <v>308</v>
      </c>
      <c r="BV311" t="s">
        <v>27</v>
      </c>
      <c r="BW311" t="s">
        <v>470</v>
      </c>
      <c r="BX311">
        <v>34</v>
      </c>
      <c r="BY311">
        <v>0</v>
      </c>
      <c r="BZ311">
        <v>93.663441973074185</v>
      </c>
      <c r="CA311">
        <v>0</v>
      </c>
      <c r="CC311">
        <v>308</v>
      </c>
      <c r="CD311" t="s">
        <v>1358</v>
      </c>
      <c r="CE311" t="s">
        <v>1586</v>
      </c>
      <c r="CF311">
        <v>36</v>
      </c>
      <c r="CG311">
        <v>1</v>
      </c>
      <c r="CH311">
        <v>49.286892759541047</v>
      </c>
      <c r="CI311">
        <v>4752</v>
      </c>
    </row>
    <row r="312" spans="1:87" x14ac:dyDescent="0.3">
      <c r="A312">
        <v>309</v>
      </c>
      <c r="B312" t="s">
        <v>1523</v>
      </c>
      <c r="C312" t="s">
        <v>563</v>
      </c>
      <c r="D312">
        <v>82</v>
      </c>
      <c r="E312">
        <v>2</v>
      </c>
      <c r="F312">
        <v>409.22409152037466</v>
      </c>
      <c r="G312">
        <v>9504</v>
      </c>
      <c r="I312">
        <v>309</v>
      </c>
      <c r="J312" t="s">
        <v>1528</v>
      </c>
      <c r="K312" t="s">
        <v>784</v>
      </c>
      <c r="L312">
        <v>40</v>
      </c>
      <c r="M312">
        <v>1</v>
      </c>
      <c r="N312">
        <v>180.73259438203129</v>
      </c>
      <c r="O312">
        <v>4752</v>
      </c>
      <c r="Q312">
        <v>309</v>
      </c>
      <c r="R312" t="s">
        <v>409</v>
      </c>
      <c r="S312" t="s">
        <v>1057</v>
      </c>
      <c r="T312">
        <v>36</v>
      </c>
      <c r="U312">
        <v>0</v>
      </c>
      <c r="V312">
        <v>97.277982202419437</v>
      </c>
      <c r="W312">
        <v>0</v>
      </c>
      <c r="Y312">
        <v>309</v>
      </c>
      <c r="Z312" t="s">
        <v>185</v>
      </c>
      <c r="AA312" t="s">
        <v>782</v>
      </c>
      <c r="AB312">
        <v>26</v>
      </c>
      <c r="AC312">
        <v>5</v>
      </c>
      <c r="AD312">
        <v>115.68642309441957</v>
      </c>
      <c r="AE312">
        <v>23760</v>
      </c>
      <c r="AG312">
        <v>309</v>
      </c>
      <c r="AH312" t="s">
        <v>1083</v>
      </c>
      <c r="AI312" t="s">
        <v>864</v>
      </c>
      <c r="AJ312">
        <v>42</v>
      </c>
      <c r="AK312">
        <v>0</v>
      </c>
      <c r="AL312">
        <v>103.72468056325636</v>
      </c>
      <c r="AM312">
        <v>0</v>
      </c>
      <c r="AO312">
        <v>309</v>
      </c>
      <c r="AP312" t="s">
        <v>768</v>
      </c>
      <c r="AQ312" t="s">
        <v>903</v>
      </c>
      <c r="AR312">
        <v>39</v>
      </c>
      <c r="AS312">
        <v>1</v>
      </c>
      <c r="AT312">
        <v>73.995279340871278</v>
      </c>
      <c r="AU312">
        <v>4752</v>
      </c>
      <c r="AW312">
        <v>309</v>
      </c>
      <c r="AX312" t="s">
        <v>323</v>
      </c>
      <c r="AY312" t="s">
        <v>128</v>
      </c>
      <c r="AZ312">
        <v>36</v>
      </c>
      <c r="BA312">
        <v>1</v>
      </c>
      <c r="BB312">
        <v>114.47714727865873</v>
      </c>
      <c r="BC312">
        <v>4752</v>
      </c>
      <c r="BE312">
        <v>309</v>
      </c>
      <c r="BF312" t="s">
        <v>917</v>
      </c>
      <c r="BG312" t="s">
        <v>410</v>
      </c>
      <c r="BH312">
        <v>26</v>
      </c>
      <c r="BI312">
        <v>1</v>
      </c>
      <c r="BJ312">
        <v>46.065305563650661</v>
      </c>
      <c r="BK312">
        <v>4752</v>
      </c>
      <c r="BM312">
        <v>309</v>
      </c>
      <c r="BN312" t="s">
        <v>36</v>
      </c>
      <c r="BO312" t="s">
        <v>600</v>
      </c>
      <c r="BP312">
        <v>19</v>
      </c>
      <c r="BQ312">
        <v>1</v>
      </c>
      <c r="BR312">
        <v>65.79173876563803</v>
      </c>
      <c r="BS312">
        <v>4752</v>
      </c>
      <c r="BU312">
        <v>309</v>
      </c>
      <c r="BV312" t="s">
        <v>914</v>
      </c>
      <c r="BW312" t="s">
        <v>659</v>
      </c>
      <c r="BX312">
        <v>19</v>
      </c>
      <c r="BY312">
        <v>0</v>
      </c>
      <c r="BZ312">
        <v>75.402979629303289</v>
      </c>
      <c r="CA312">
        <v>0</v>
      </c>
      <c r="CC312">
        <v>309</v>
      </c>
      <c r="CD312" t="s">
        <v>1581</v>
      </c>
      <c r="CE312" t="s">
        <v>1087</v>
      </c>
      <c r="CF312">
        <v>41</v>
      </c>
      <c r="CG312">
        <v>0</v>
      </c>
      <c r="CH312">
        <v>92.738769453192859</v>
      </c>
      <c r="CI312">
        <v>0</v>
      </c>
    </row>
    <row r="313" spans="1:87" x14ac:dyDescent="0.3">
      <c r="A313">
        <v>310</v>
      </c>
      <c r="B313" t="s">
        <v>481</v>
      </c>
      <c r="C313" t="s">
        <v>905</v>
      </c>
      <c r="D313">
        <v>30</v>
      </c>
      <c r="E313">
        <v>4</v>
      </c>
      <c r="F313">
        <v>102.4139752727143</v>
      </c>
      <c r="G313">
        <v>19008</v>
      </c>
      <c r="I313">
        <v>310</v>
      </c>
      <c r="J313" t="s">
        <v>1471</v>
      </c>
      <c r="K313" t="s">
        <v>1503</v>
      </c>
      <c r="L313">
        <v>37</v>
      </c>
      <c r="M313">
        <v>3</v>
      </c>
      <c r="N313">
        <v>85.696689648144798</v>
      </c>
      <c r="O313">
        <v>14256</v>
      </c>
      <c r="Q313">
        <v>310</v>
      </c>
      <c r="R313" t="s">
        <v>10</v>
      </c>
      <c r="S313" t="s">
        <v>1432</v>
      </c>
      <c r="T313">
        <v>33</v>
      </c>
      <c r="U313">
        <v>2</v>
      </c>
      <c r="V313">
        <v>95.003165109101118</v>
      </c>
      <c r="W313">
        <v>9504</v>
      </c>
      <c r="Y313">
        <v>310</v>
      </c>
      <c r="Z313" t="s">
        <v>504</v>
      </c>
      <c r="AA313" t="s">
        <v>1597</v>
      </c>
      <c r="AB313">
        <v>20</v>
      </c>
      <c r="AC313">
        <v>3</v>
      </c>
      <c r="AD313">
        <v>46.229428272422297</v>
      </c>
      <c r="AE313">
        <v>14256</v>
      </c>
      <c r="AG313">
        <v>310</v>
      </c>
      <c r="AH313" t="s">
        <v>714</v>
      </c>
      <c r="AI313" t="s">
        <v>97</v>
      </c>
      <c r="AJ313">
        <v>24</v>
      </c>
      <c r="AK313">
        <v>3</v>
      </c>
      <c r="AL313">
        <v>87.219860670684056</v>
      </c>
      <c r="AM313">
        <v>14256</v>
      </c>
      <c r="AO313">
        <v>310</v>
      </c>
      <c r="AP313" t="s">
        <v>1098</v>
      </c>
      <c r="AQ313" t="s">
        <v>1273</v>
      </c>
      <c r="AR313">
        <v>26</v>
      </c>
      <c r="AS313">
        <v>0</v>
      </c>
      <c r="AT313">
        <v>60.558075792581889</v>
      </c>
      <c r="AU313">
        <v>0</v>
      </c>
      <c r="AW313">
        <v>310</v>
      </c>
      <c r="AX313" t="s">
        <v>894</v>
      </c>
      <c r="AY313" t="s">
        <v>1332</v>
      </c>
      <c r="AZ313">
        <v>33</v>
      </c>
      <c r="BA313">
        <v>0</v>
      </c>
      <c r="BB313">
        <v>71.019446920632035</v>
      </c>
      <c r="BC313">
        <v>0</v>
      </c>
      <c r="BE313">
        <v>310</v>
      </c>
      <c r="BF313" t="s">
        <v>666</v>
      </c>
      <c r="BG313" t="s">
        <v>485</v>
      </c>
      <c r="BH313">
        <v>47</v>
      </c>
      <c r="BI313">
        <v>1</v>
      </c>
      <c r="BJ313">
        <v>118.92017274042932</v>
      </c>
      <c r="BK313">
        <v>4752</v>
      </c>
      <c r="BM313">
        <v>310</v>
      </c>
      <c r="BN313" t="s">
        <v>526</v>
      </c>
      <c r="BO313" t="s">
        <v>400</v>
      </c>
      <c r="BP313">
        <v>20</v>
      </c>
      <c r="BQ313">
        <v>1</v>
      </c>
      <c r="BR313">
        <v>51.435770712327169</v>
      </c>
      <c r="BS313">
        <v>4752</v>
      </c>
      <c r="BU313">
        <v>310</v>
      </c>
      <c r="BV313" t="s">
        <v>1482</v>
      </c>
      <c r="BW313" t="s">
        <v>1544</v>
      </c>
      <c r="BX313">
        <v>2</v>
      </c>
      <c r="BY313">
        <v>0</v>
      </c>
      <c r="BZ313">
        <v>6.5664066379293891</v>
      </c>
      <c r="CA313">
        <v>0</v>
      </c>
      <c r="CC313">
        <v>310</v>
      </c>
      <c r="CD313" t="s">
        <v>1309</v>
      </c>
      <c r="CE313" t="s">
        <v>1392</v>
      </c>
      <c r="CF313">
        <v>40</v>
      </c>
      <c r="CG313">
        <v>0</v>
      </c>
      <c r="CH313">
        <v>85.547002957307654</v>
      </c>
      <c r="CI313">
        <v>0</v>
      </c>
    </row>
    <row r="314" spans="1:87" x14ac:dyDescent="0.3">
      <c r="A314">
        <v>311</v>
      </c>
      <c r="B314" t="s">
        <v>1428</v>
      </c>
      <c r="C314" t="s">
        <v>259</v>
      </c>
      <c r="D314">
        <v>36</v>
      </c>
      <c r="E314">
        <v>4</v>
      </c>
      <c r="F314">
        <v>107.38539850721364</v>
      </c>
      <c r="G314">
        <v>19008</v>
      </c>
      <c r="I314">
        <v>311</v>
      </c>
      <c r="J314" t="s">
        <v>1326</v>
      </c>
      <c r="K314" t="s">
        <v>1328</v>
      </c>
      <c r="L314">
        <v>48</v>
      </c>
      <c r="M314">
        <v>3</v>
      </c>
      <c r="N314">
        <v>207.88949559112248</v>
      </c>
      <c r="O314">
        <v>14256</v>
      </c>
      <c r="Q314">
        <v>311</v>
      </c>
      <c r="R314" t="s">
        <v>218</v>
      </c>
      <c r="S314" t="s">
        <v>739</v>
      </c>
      <c r="T314">
        <v>11</v>
      </c>
      <c r="U314">
        <v>1</v>
      </c>
      <c r="V314">
        <v>31.306186070690636</v>
      </c>
      <c r="W314">
        <v>4752</v>
      </c>
      <c r="Y314">
        <v>311</v>
      </c>
      <c r="Z314" t="s">
        <v>275</v>
      </c>
      <c r="AA314" t="s">
        <v>1182</v>
      </c>
      <c r="AB314">
        <v>37</v>
      </c>
      <c r="AC314">
        <v>0</v>
      </c>
      <c r="AD314">
        <v>71.569131899646706</v>
      </c>
      <c r="AE314">
        <v>0</v>
      </c>
      <c r="AG314">
        <v>311</v>
      </c>
      <c r="AH314" t="s">
        <v>819</v>
      </c>
      <c r="AI314" t="s">
        <v>1563</v>
      </c>
      <c r="AJ314">
        <v>19</v>
      </c>
      <c r="AK314">
        <v>2</v>
      </c>
      <c r="AL314">
        <v>63.019689625628558</v>
      </c>
      <c r="AM314">
        <v>9504</v>
      </c>
      <c r="AO314">
        <v>311</v>
      </c>
      <c r="AP314" t="s">
        <v>1572</v>
      </c>
      <c r="AQ314" t="s">
        <v>253</v>
      </c>
      <c r="AR314">
        <v>40</v>
      </c>
      <c r="AS314">
        <v>2</v>
      </c>
      <c r="AT314">
        <v>112.39727516485657</v>
      </c>
      <c r="AU314">
        <v>9504</v>
      </c>
      <c r="AW314">
        <v>311</v>
      </c>
      <c r="AX314" t="s">
        <v>965</v>
      </c>
      <c r="AY314" t="s">
        <v>919</v>
      </c>
      <c r="AZ314">
        <v>5</v>
      </c>
      <c r="BA314">
        <v>0</v>
      </c>
      <c r="BB314">
        <v>11.540820705173303</v>
      </c>
      <c r="BC314">
        <v>0</v>
      </c>
      <c r="BE314">
        <v>311</v>
      </c>
      <c r="BF314" t="s">
        <v>3</v>
      </c>
      <c r="BG314" t="s">
        <v>828</v>
      </c>
      <c r="BH314">
        <v>33</v>
      </c>
      <c r="BI314">
        <v>1</v>
      </c>
      <c r="BJ314">
        <v>95.087455351274784</v>
      </c>
      <c r="BK314">
        <v>4752</v>
      </c>
      <c r="BM314">
        <v>311</v>
      </c>
      <c r="BN314" t="s">
        <v>835</v>
      </c>
      <c r="BO314" t="s">
        <v>98</v>
      </c>
      <c r="BP314">
        <v>5</v>
      </c>
      <c r="BQ314">
        <v>0</v>
      </c>
      <c r="BR314">
        <v>10.864423772942175</v>
      </c>
      <c r="BS314">
        <v>0</v>
      </c>
      <c r="BU314">
        <v>311</v>
      </c>
      <c r="BV314" t="s">
        <v>959</v>
      </c>
      <c r="BW314" t="s">
        <v>43</v>
      </c>
      <c r="BX314">
        <v>22</v>
      </c>
      <c r="BY314">
        <v>0</v>
      </c>
      <c r="BZ314">
        <v>35.219854204681027</v>
      </c>
      <c r="CA314">
        <v>0</v>
      </c>
      <c r="CC314">
        <v>311</v>
      </c>
      <c r="CD314" t="s">
        <v>1473</v>
      </c>
      <c r="CE314" t="s">
        <v>1502</v>
      </c>
      <c r="CF314">
        <v>10</v>
      </c>
      <c r="CG314">
        <v>1</v>
      </c>
      <c r="CH314">
        <v>37.859805550266756</v>
      </c>
      <c r="CI314">
        <v>4752</v>
      </c>
    </row>
    <row r="315" spans="1:87" x14ac:dyDescent="0.3">
      <c r="A315">
        <v>312</v>
      </c>
      <c r="B315" t="s">
        <v>1363</v>
      </c>
      <c r="C315" t="s">
        <v>169</v>
      </c>
      <c r="D315">
        <v>110</v>
      </c>
      <c r="E315">
        <v>4</v>
      </c>
      <c r="F315">
        <v>650.17049460309829</v>
      </c>
      <c r="G315">
        <v>19008</v>
      </c>
      <c r="I315">
        <v>312</v>
      </c>
      <c r="J315" t="s">
        <v>562</v>
      </c>
      <c r="K315" t="s">
        <v>1569</v>
      </c>
      <c r="L315">
        <v>16</v>
      </c>
      <c r="M315">
        <v>4</v>
      </c>
      <c r="N315">
        <v>65.531798155775235</v>
      </c>
      <c r="O315">
        <v>19008</v>
      </c>
      <c r="Q315">
        <v>312</v>
      </c>
      <c r="R315" t="s">
        <v>402</v>
      </c>
      <c r="S315" t="s">
        <v>890</v>
      </c>
      <c r="T315">
        <v>28</v>
      </c>
      <c r="U315">
        <v>0</v>
      </c>
      <c r="V315">
        <v>69.311069682770125</v>
      </c>
      <c r="W315">
        <v>0</v>
      </c>
      <c r="Y315">
        <v>312</v>
      </c>
      <c r="Z315" t="s">
        <v>638</v>
      </c>
      <c r="AA315" t="s">
        <v>901</v>
      </c>
      <c r="AB315">
        <v>44</v>
      </c>
      <c r="AC315">
        <v>0</v>
      </c>
      <c r="AD315">
        <v>124.06294538707888</v>
      </c>
      <c r="AE315">
        <v>0</v>
      </c>
      <c r="AG315">
        <v>312</v>
      </c>
      <c r="AH315" t="s">
        <v>1296</v>
      </c>
      <c r="AI315" t="s">
        <v>15</v>
      </c>
      <c r="AJ315">
        <v>38</v>
      </c>
      <c r="AK315">
        <v>2</v>
      </c>
      <c r="AL315">
        <v>117.55788683725135</v>
      </c>
      <c r="AM315">
        <v>9504</v>
      </c>
      <c r="AO315">
        <v>312</v>
      </c>
      <c r="AP315" t="s">
        <v>1391</v>
      </c>
      <c r="AQ315" t="s">
        <v>316</v>
      </c>
      <c r="AR315">
        <v>24</v>
      </c>
      <c r="AS315">
        <v>0</v>
      </c>
      <c r="AT315">
        <v>40.676092958179609</v>
      </c>
      <c r="AU315">
        <v>0</v>
      </c>
      <c r="AW315">
        <v>312</v>
      </c>
      <c r="AX315" t="s">
        <v>258</v>
      </c>
      <c r="AY315" t="s">
        <v>318</v>
      </c>
      <c r="AZ315">
        <v>18</v>
      </c>
      <c r="BA315">
        <v>2</v>
      </c>
      <c r="BB315">
        <v>71.501182039636632</v>
      </c>
      <c r="BC315">
        <v>9504</v>
      </c>
      <c r="BE315">
        <v>312</v>
      </c>
      <c r="BF315" t="s">
        <v>395</v>
      </c>
      <c r="BG315" t="s">
        <v>130</v>
      </c>
      <c r="BH315">
        <v>36</v>
      </c>
      <c r="BI315">
        <v>0</v>
      </c>
      <c r="BJ315">
        <v>70.678470280184541</v>
      </c>
      <c r="BK315">
        <v>0</v>
      </c>
      <c r="BM315">
        <v>312</v>
      </c>
      <c r="BN315" t="s">
        <v>91</v>
      </c>
      <c r="BO315" t="s">
        <v>912</v>
      </c>
      <c r="BP315">
        <v>30</v>
      </c>
      <c r="BQ315">
        <v>0</v>
      </c>
      <c r="BR315">
        <v>70.042600084466628</v>
      </c>
      <c r="BS315">
        <v>0</v>
      </c>
      <c r="BU315">
        <v>312</v>
      </c>
      <c r="BV315" t="s">
        <v>287</v>
      </c>
      <c r="BW315" t="s">
        <v>1086</v>
      </c>
      <c r="BX315">
        <v>14</v>
      </c>
      <c r="BY315">
        <v>0</v>
      </c>
      <c r="BZ315">
        <v>47.918766284070671</v>
      </c>
      <c r="CA315">
        <v>0</v>
      </c>
      <c r="CC315">
        <v>312</v>
      </c>
      <c r="CD315" t="s">
        <v>1445</v>
      </c>
      <c r="CE315" t="s">
        <v>1423</v>
      </c>
      <c r="CF315">
        <v>32</v>
      </c>
      <c r="CG315">
        <v>0</v>
      </c>
      <c r="CH315">
        <v>65.512553533681327</v>
      </c>
      <c r="CI315">
        <v>0</v>
      </c>
    </row>
    <row r="316" spans="1:87" x14ac:dyDescent="0.3">
      <c r="A316">
        <v>313</v>
      </c>
      <c r="B316" t="s">
        <v>1196</v>
      </c>
      <c r="C316" t="s">
        <v>868</v>
      </c>
      <c r="D316">
        <v>16</v>
      </c>
      <c r="E316">
        <v>4</v>
      </c>
      <c r="F316">
        <v>75.33509503546</v>
      </c>
      <c r="G316">
        <v>19008</v>
      </c>
      <c r="I316">
        <v>313</v>
      </c>
      <c r="J316" t="s">
        <v>1550</v>
      </c>
      <c r="K316" t="s">
        <v>1408</v>
      </c>
      <c r="L316">
        <v>80</v>
      </c>
      <c r="M316">
        <v>2</v>
      </c>
      <c r="N316">
        <v>384.43730254100956</v>
      </c>
      <c r="O316">
        <v>9504</v>
      </c>
      <c r="Q316">
        <v>313</v>
      </c>
      <c r="R316" t="s">
        <v>1143</v>
      </c>
      <c r="S316" t="s">
        <v>0</v>
      </c>
      <c r="T316">
        <v>40</v>
      </c>
      <c r="U316">
        <v>1</v>
      </c>
      <c r="V316">
        <v>79.392188720714984</v>
      </c>
      <c r="W316">
        <v>4752</v>
      </c>
      <c r="Y316">
        <v>313</v>
      </c>
      <c r="Z316" t="s">
        <v>603</v>
      </c>
      <c r="AA316" t="s">
        <v>817</v>
      </c>
      <c r="AB316">
        <v>33</v>
      </c>
      <c r="AC316">
        <v>2</v>
      </c>
      <c r="AD316">
        <v>109.39339602218452</v>
      </c>
      <c r="AE316">
        <v>9504</v>
      </c>
      <c r="AG316">
        <v>313</v>
      </c>
      <c r="AH316" t="s">
        <v>1116</v>
      </c>
      <c r="AI316" t="s">
        <v>775</v>
      </c>
      <c r="AJ316">
        <v>36</v>
      </c>
      <c r="AK316">
        <v>1</v>
      </c>
      <c r="AL316">
        <v>94.393140860097049</v>
      </c>
      <c r="AM316">
        <v>4752</v>
      </c>
      <c r="AO316">
        <v>313</v>
      </c>
      <c r="AP316" t="s">
        <v>1112</v>
      </c>
      <c r="AQ316" t="s">
        <v>1381</v>
      </c>
      <c r="AR316">
        <v>31</v>
      </c>
      <c r="AS316">
        <v>2</v>
      </c>
      <c r="AT316">
        <v>166.89640103401345</v>
      </c>
      <c r="AU316">
        <v>9504</v>
      </c>
      <c r="AW316">
        <v>313</v>
      </c>
      <c r="AX316" t="s">
        <v>389</v>
      </c>
      <c r="AY316" t="s">
        <v>307</v>
      </c>
      <c r="AZ316">
        <v>65</v>
      </c>
      <c r="BA316">
        <v>2</v>
      </c>
      <c r="BB316">
        <v>370.09036132102284</v>
      </c>
      <c r="BC316">
        <v>9504</v>
      </c>
      <c r="BE316">
        <v>313</v>
      </c>
      <c r="BF316" t="s">
        <v>626</v>
      </c>
      <c r="BG316" t="s">
        <v>1144</v>
      </c>
      <c r="BH316">
        <v>35</v>
      </c>
      <c r="BI316">
        <v>1</v>
      </c>
      <c r="BJ316">
        <v>212.79986595664349</v>
      </c>
      <c r="BK316">
        <v>4752</v>
      </c>
      <c r="BM316">
        <v>313</v>
      </c>
      <c r="BN316" t="s">
        <v>280</v>
      </c>
      <c r="BO316" t="s">
        <v>228</v>
      </c>
      <c r="BP316">
        <v>10</v>
      </c>
      <c r="BQ316">
        <v>0</v>
      </c>
      <c r="BR316">
        <v>27.723780542512682</v>
      </c>
      <c r="BS316">
        <v>0</v>
      </c>
      <c r="BU316">
        <v>313</v>
      </c>
      <c r="BV316" t="s">
        <v>742</v>
      </c>
      <c r="BW316" t="s">
        <v>551</v>
      </c>
      <c r="BX316">
        <v>3</v>
      </c>
      <c r="BY316">
        <v>0</v>
      </c>
      <c r="BZ316">
        <v>13.132813275858846</v>
      </c>
      <c r="CA316">
        <v>0</v>
      </c>
      <c r="CC316">
        <v>313</v>
      </c>
      <c r="CD316" t="s">
        <v>1010</v>
      </c>
      <c r="CE316" t="s">
        <v>888</v>
      </c>
      <c r="CF316">
        <v>41</v>
      </c>
      <c r="CG316">
        <v>0</v>
      </c>
      <c r="CH316">
        <v>105.78686952290283</v>
      </c>
      <c r="CI316">
        <v>0</v>
      </c>
    </row>
    <row r="317" spans="1:87" x14ac:dyDescent="0.3">
      <c r="A317">
        <v>314</v>
      </c>
      <c r="B317" t="s">
        <v>893</v>
      </c>
      <c r="C317" t="s">
        <v>1338</v>
      </c>
      <c r="D317">
        <v>23</v>
      </c>
      <c r="E317">
        <v>0</v>
      </c>
      <c r="F317">
        <v>88.874535154084427</v>
      </c>
      <c r="G317">
        <v>0</v>
      </c>
      <c r="I317">
        <v>314</v>
      </c>
      <c r="J317" t="s">
        <v>397</v>
      </c>
      <c r="K317" t="s">
        <v>1103</v>
      </c>
      <c r="L317">
        <v>24</v>
      </c>
      <c r="M317">
        <v>0</v>
      </c>
      <c r="N317">
        <v>55.092479918508474</v>
      </c>
      <c r="O317">
        <v>0</v>
      </c>
      <c r="Q317">
        <v>314</v>
      </c>
      <c r="R317" t="s">
        <v>799</v>
      </c>
      <c r="S317" t="s">
        <v>1016</v>
      </c>
      <c r="T317">
        <v>46</v>
      </c>
      <c r="U317">
        <v>4</v>
      </c>
      <c r="V317">
        <v>242.72411869219502</v>
      </c>
      <c r="W317">
        <v>19008</v>
      </c>
      <c r="Y317">
        <v>314</v>
      </c>
      <c r="Z317" t="s">
        <v>791</v>
      </c>
      <c r="AA317" t="s">
        <v>1094</v>
      </c>
      <c r="AB317">
        <v>62</v>
      </c>
      <c r="AC317">
        <v>4</v>
      </c>
      <c r="AD317">
        <v>346.55985014302263</v>
      </c>
      <c r="AE317">
        <v>19008</v>
      </c>
      <c r="AG317">
        <v>314</v>
      </c>
      <c r="AH317" t="s">
        <v>990</v>
      </c>
      <c r="AI317" t="s">
        <v>303</v>
      </c>
      <c r="AJ317">
        <v>31</v>
      </c>
      <c r="AK317">
        <v>0</v>
      </c>
      <c r="AL317">
        <v>98.826826827589699</v>
      </c>
      <c r="AM317">
        <v>0</v>
      </c>
      <c r="AO317">
        <v>314</v>
      </c>
      <c r="AP317" t="s">
        <v>176</v>
      </c>
      <c r="AQ317" t="s">
        <v>1522</v>
      </c>
      <c r="AR317">
        <v>38</v>
      </c>
      <c r="AS317">
        <v>0</v>
      </c>
      <c r="AT317">
        <v>82.446122382735794</v>
      </c>
      <c r="AU317">
        <v>0</v>
      </c>
      <c r="AW317">
        <v>314</v>
      </c>
      <c r="AX317" t="s">
        <v>1582</v>
      </c>
      <c r="AY317" t="s">
        <v>687</v>
      </c>
      <c r="AZ317">
        <v>32</v>
      </c>
      <c r="BA317">
        <v>0</v>
      </c>
      <c r="BB317">
        <v>61.218815925883121</v>
      </c>
      <c r="BC317">
        <v>0</v>
      </c>
      <c r="BE317">
        <v>314</v>
      </c>
      <c r="BF317" t="s">
        <v>1026</v>
      </c>
      <c r="BG317" t="s">
        <v>1502</v>
      </c>
      <c r="BH317">
        <v>30</v>
      </c>
      <c r="BI317">
        <v>1</v>
      </c>
      <c r="BJ317">
        <v>72.349904529342027</v>
      </c>
      <c r="BK317">
        <v>4752</v>
      </c>
      <c r="BM317">
        <v>314</v>
      </c>
      <c r="BN317" t="s">
        <v>463</v>
      </c>
      <c r="BO317" t="s">
        <v>182</v>
      </c>
      <c r="BP317">
        <v>35</v>
      </c>
      <c r="BQ317">
        <v>2</v>
      </c>
      <c r="BR317">
        <v>58.978329382665265</v>
      </c>
      <c r="BS317">
        <v>9504</v>
      </c>
      <c r="BU317">
        <v>314</v>
      </c>
      <c r="BV317" t="s">
        <v>1039</v>
      </c>
      <c r="BW317" t="s">
        <v>229</v>
      </c>
      <c r="BX317">
        <v>39</v>
      </c>
      <c r="BY317">
        <v>0</v>
      </c>
      <c r="BZ317">
        <v>142.53910935842231</v>
      </c>
      <c r="CA317">
        <v>0</v>
      </c>
      <c r="CC317">
        <v>314</v>
      </c>
      <c r="CD317" t="s">
        <v>784</v>
      </c>
      <c r="CE317" t="s">
        <v>115</v>
      </c>
      <c r="CF317">
        <v>21</v>
      </c>
      <c r="CG317">
        <v>0</v>
      </c>
      <c r="CH317">
        <v>38.071029063807423</v>
      </c>
      <c r="CI317">
        <v>0</v>
      </c>
    </row>
    <row r="318" spans="1:87" x14ac:dyDescent="0.3">
      <c r="A318">
        <v>315</v>
      </c>
      <c r="B318" t="s">
        <v>759</v>
      </c>
      <c r="C318" t="s">
        <v>306</v>
      </c>
      <c r="D318">
        <v>19</v>
      </c>
      <c r="E318">
        <v>1</v>
      </c>
      <c r="F318">
        <v>62.603212021967003</v>
      </c>
      <c r="G318">
        <v>4752</v>
      </c>
      <c r="I318">
        <v>315</v>
      </c>
      <c r="J318" t="s">
        <v>155</v>
      </c>
      <c r="K318" t="s">
        <v>129</v>
      </c>
      <c r="L318">
        <v>75</v>
      </c>
      <c r="M318">
        <v>3</v>
      </c>
      <c r="N318">
        <v>465.87899684271906</v>
      </c>
      <c r="O318">
        <v>14256</v>
      </c>
      <c r="Q318">
        <v>315</v>
      </c>
      <c r="R318" t="s">
        <v>847</v>
      </c>
      <c r="S318" t="s">
        <v>167</v>
      </c>
      <c r="T318">
        <v>55</v>
      </c>
      <c r="U318">
        <v>1</v>
      </c>
      <c r="V318">
        <v>210.66071885868232</v>
      </c>
      <c r="W318">
        <v>4752</v>
      </c>
      <c r="Y318">
        <v>315</v>
      </c>
      <c r="Z318" t="s">
        <v>1132</v>
      </c>
      <c r="AA318" t="s">
        <v>953</v>
      </c>
      <c r="AB318">
        <v>35</v>
      </c>
      <c r="AC318">
        <v>3</v>
      </c>
      <c r="AD318">
        <v>95.664976413852727</v>
      </c>
      <c r="AE318">
        <v>14256</v>
      </c>
      <c r="AG318">
        <v>315</v>
      </c>
      <c r="AH318" t="s">
        <v>221</v>
      </c>
      <c r="AI318" t="s">
        <v>580</v>
      </c>
      <c r="AJ318">
        <v>43</v>
      </c>
      <c r="AK318">
        <v>2</v>
      </c>
      <c r="AL318">
        <v>118.751725838268</v>
      </c>
      <c r="AM318">
        <v>9504</v>
      </c>
      <c r="AO318">
        <v>315</v>
      </c>
      <c r="AP318" t="s">
        <v>1071</v>
      </c>
      <c r="AQ318" t="s">
        <v>868</v>
      </c>
      <c r="AR318">
        <v>18</v>
      </c>
      <c r="AS318">
        <v>0</v>
      </c>
      <c r="AT318">
        <v>39.768191473969516</v>
      </c>
      <c r="AU318">
        <v>0</v>
      </c>
      <c r="AW318">
        <v>315</v>
      </c>
      <c r="AX318" t="s">
        <v>506</v>
      </c>
      <c r="AY318" t="s">
        <v>1358</v>
      </c>
      <c r="AZ318">
        <v>32</v>
      </c>
      <c r="BA318">
        <v>2</v>
      </c>
      <c r="BB318">
        <v>78.137555913310891</v>
      </c>
      <c r="BC318">
        <v>9504</v>
      </c>
      <c r="BE318">
        <v>315</v>
      </c>
      <c r="BF318" t="s">
        <v>583</v>
      </c>
      <c r="BG318" t="s">
        <v>1352</v>
      </c>
      <c r="BH318">
        <v>29</v>
      </c>
      <c r="BI318">
        <v>0</v>
      </c>
      <c r="BJ318">
        <v>68.47201998853258</v>
      </c>
      <c r="BK318">
        <v>0</v>
      </c>
      <c r="BM318">
        <v>315</v>
      </c>
      <c r="BN318" t="s">
        <v>616</v>
      </c>
      <c r="BO318" t="s">
        <v>890</v>
      </c>
      <c r="BP318">
        <v>13</v>
      </c>
      <c r="BQ318">
        <v>1</v>
      </c>
      <c r="BR318">
        <v>68.337526981471143</v>
      </c>
      <c r="BS318">
        <v>4752</v>
      </c>
      <c r="BU318">
        <v>315</v>
      </c>
      <c r="BV318" t="s">
        <v>1421</v>
      </c>
      <c r="BW318" t="s">
        <v>1053</v>
      </c>
      <c r="BX318">
        <v>22</v>
      </c>
      <c r="BY318">
        <v>0</v>
      </c>
      <c r="BZ318">
        <v>54.468445639300676</v>
      </c>
      <c r="CA318">
        <v>0</v>
      </c>
      <c r="CC318">
        <v>315</v>
      </c>
      <c r="CD318" t="s">
        <v>103</v>
      </c>
      <c r="CE318" t="s">
        <v>519</v>
      </c>
      <c r="CF318">
        <v>32</v>
      </c>
      <c r="CG318">
        <v>1</v>
      </c>
      <c r="CH318">
        <v>76.142527295637962</v>
      </c>
      <c r="CI318">
        <v>4752</v>
      </c>
    </row>
    <row r="319" spans="1:87" x14ac:dyDescent="0.3">
      <c r="A319">
        <v>316</v>
      </c>
      <c r="B319" t="s">
        <v>986</v>
      </c>
      <c r="C319" t="s">
        <v>36</v>
      </c>
      <c r="D319">
        <v>24</v>
      </c>
      <c r="E319">
        <v>3</v>
      </c>
      <c r="F319">
        <v>76.904542724691723</v>
      </c>
      <c r="G319">
        <v>14256</v>
      </c>
      <c r="I319">
        <v>316</v>
      </c>
      <c r="J319" t="s">
        <v>911</v>
      </c>
      <c r="K319" t="s">
        <v>354</v>
      </c>
      <c r="L319">
        <v>58</v>
      </c>
      <c r="M319">
        <v>4</v>
      </c>
      <c r="N319">
        <v>256.57158056146784</v>
      </c>
      <c r="O319">
        <v>19008</v>
      </c>
      <c r="Q319">
        <v>316</v>
      </c>
      <c r="R319" t="s">
        <v>542</v>
      </c>
      <c r="S319" t="s">
        <v>974</v>
      </c>
      <c r="T319">
        <v>16</v>
      </c>
      <c r="U319">
        <v>3</v>
      </c>
      <c r="V319">
        <v>69.491717642857893</v>
      </c>
      <c r="W319">
        <v>14256</v>
      </c>
      <c r="Y319">
        <v>316</v>
      </c>
      <c r="Z319" t="s">
        <v>959</v>
      </c>
      <c r="AA319" t="s">
        <v>357</v>
      </c>
      <c r="AB319">
        <v>22</v>
      </c>
      <c r="AC319">
        <v>3</v>
      </c>
      <c r="AD319">
        <v>65.931919601765571</v>
      </c>
      <c r="AE319">
        <v>14256</v>
      </c>
      <c r="AG319">
        <v>316</v>
      </c>
      <c r="AH319" t="s">
        <v>616</v>
      </c>
      <c r="AI319" t="s">
        <v>1582</v>
      </c>
      <c r="AJ319">
        <v>5</v>
      </c>
      <c r="AK319">
        <v>0</v>
      </c>
      <c r="AL319">
        <v>26.265626551717524</v>
      </c>
      <c r="AM319">
        <v>0</v>
      </c>
      <c r="AO319">
        <v>316</v>
      </c>
      <c r="AP319" t="s">
        <v>911</v>
      </c>
      <c r="AQ319" t="s">
        <v>1163</v>
      </c>
      <c r="AR319">
        <v>32</v>
      </c>
      <c r="AS319">
        <v>2</v>
      </c>
      <c r="AT319">
        <v>111.6172325066166</v>
      </c>
      <c r="AU319">
        <v>9504</v>
      </c>
      <c r="AW319">
        <v>316</v>
      </c>
      <c r="AX319" t="s">
        <v>663</v>
      </c>
      <c r="AY319" t="s">
        <v>1358</v>
      </c>
      <c r="AZ319">
        <v>18</v>
      </c>
      <c r="BA319">
        <v>2</v>
      </c>
      <c r="BB319">
        <v>81.527860877796414</v>
      </c>
      <c r="BC319">
        <v>9504</v>
      </c>
      <c r="BE319">
        <v>316</v>
      </c>
      <c r="BF319" t="s">
        <v>225</v>
      </c>
      <c r="BG319" t="s">
        <v>1362</v>
      </c>
      <c r="BH319">
        <v>30</v>
      </c>
      <c r="BI319">
        <v>2</v>
      </c>
      <c r="BJ319">
        <v>62.103075766326533</v>
      </c>
      <c r="BK319">
        <v>9504</v>
      </c>
      <c r="BM319">
        <v>316</v>
      </c>
      <c r="BN319" t="s">
        <v>985</v>
      </c>
      <c r="BO319" t="s">
        <v>971</v>
      </c>
      <c r="BP319">
        <v>12</v>
      </c>
      <c r="BQ319">
        <v>1</v>
      </c>
      <c r="BR319">
        <v>40.852414996179562</v>
      </c>
      <c r="BS319">
        <v>4752</v>
      </c>
      <c r="BU319">
        <v>316</v>
      </c>
      <c r="BV319" t="s">
        <v>1035</v>
      </c>
      <c r="BW319" t="s">
        <v>152</v>
      </c>
      <c r="BX319">
        <v>29</v>
      </c>
      <c r="BY319">
        <v>0</v>
      </c>
      <c r="BZ319">
        <v>82.220988712051891</v>
      </c>
      <c r="CA319">
        <v>0</v>
      </c>
      <c r="CC319">
        <v>316</v>
      </c>
      <c r="CD319" t="s">
        <v>39</v>
      </c>
      <c r="CE319" t="s">
        <v>580</v>
      </c>
      <c r="CF319">
        <v>17</v>
      </c>
      <c r="CG319">
        <v>1</v>
      </c>
      <c r="CH319">
        <v>42.306390164790571</v>
      </c>
      <c r="CI319">
        <v>4752</v>
      </c>
    </row>
    <row r="320" spans="1:87" x14ac:dyDescent="0.3">
      <c r="A320">
        <v>317</v>
      </c>
      <c r="B320" t="s">
        <v>423</v>
      </c>
      <c r="C320" t="s">
        <v>1513</v>
      </c>
      <c r="D320">
        <v>22</v>
      </c>
      <c r="E320">
        <v>4</v>
      </c>
      <c r="F320">
        <v>76.683468540246238</v>
      </c>
      <c r="G320">
        <v>19008</v>
      </c>
      <c r="I320">
        <v>317</v>
      </c>
      <c r="J320" t="s">
        <v>77</v>
      </c>
      <c r="K320" t="s">
        <v>605</v>
      </c>
      <c r="L320">
        <v>28</v>
      </c>
      <c r="M320">
        <v>4</v>
      </c>
      <c r="N320">
        <v>116.08190836782602</v>
      </c>
      <c r="O320">
        <v>19008</v>
      </c>
      <c r="Q320">
        <v>317</v>
      </c>
      <c r="R320" t="s">
        <v>1579</v>
      </c>
      <c r="S320" t="s">
        <v>1453</v>
      </c>
      <c r="T320">
        <v>43</v>
      </c>
      <c r="U320">
        <v>3</v>
      </c>
      <c r="V320">
        <v>118.75172583827585</v>
      </c>
      <c r="W320">
        <v>14256</v>
      </c>
      <c r="Y320">
        <v>317</v>
      </c>
      <c r="Z320" t="s">
        <v>384</v>
      </c>
      <c r="AA320" t="s">
        <v>652</v>
      </c>
      <c r="AB320">
        <v>39</v>
      </c>
      <c r="AC320">
        <v>0</v>
      </c>
      <c r="AD320">
        <v>82.671264726886037</v>
      </c>
      <c r="AE320">
        <v>0</v>
      </c>
      <c r="AG320">
        <v>317</v>
      </c>
      <c r="AH320" t="s">
        <v>596</v>
      </c>
      <c r="AI320" t="s">
        <v>986</v>
      </c>
      <c r="AJ320">
        <v>17</v>
      </c>
      <c r="AK320">
        <v>2</v>
      </c>
      <c r="AL320">
        <v>75.618002527846755</v>
      </c>
      <c r="AM320">
        <v>9504</v>
      </c>
      <c r="AO320">
        <v>317</v>
      </c>
      <c r="AP320" t="s">
        <v>94</v>
      </c>
      <c r="AQ320" t="s">
        <v>510</v>
      </c>
      <c r="AR320">
        <v>31</v>
      </c>
      <c r="AS320">
        <v>2</v>
      </c>
      <c r="AT320">
        <v>76.587991269890523</v>
      </c>
      <c r="AU320">
        <v>9504</v>
      </c>
      <c r="AW320">
        <v>317</v>
      </c>
      <c r="AX320" t="s">
        <v>978</v>
      </c>
      <c r="AY320" t="s">
        <v>674</v>
      </c>
      <c r="AZ320">
        <v>32</v>
      </c>
      <c r="BA320">
        <v>2</v>
      </c>
      <c r="BB320">
        <v>80.368797711533048</v>
      </c>
      <c r="BC320">
        <v>9504</v>
      </c>
      <c r="BE320">
        <v>317</v>
      </c>
      <c r="BF320" t="s">
        <v>660</v>
      </c>
      <c r="BG320" t="s">
        <v>1507</v>
      </c>
      <c r="BH320">
        <v>29</v>
      </c>
      <c r="BI320">
        <v>0</v>
      </c>
      <c r="BJ320">
        <v>63.576830114703569</v>
      </c>
      <c r="BK320">
        <v>0</v>
      </c>
      <c r="BM320">
        <v>317</v>
      </c>
      <c r="BN320" t="s">
        <v>316</v>
      </c>
      <c r="BO320" t="s">
        <v>325</v>
      </c>
      <c r="BP320">
        <v>3</v>
      </c>
      <c r="BQ320">
        <v>0</v>
      </c>
      <c r="BR320">
        <v>7.9031369390206923</v>
      </c>
      <c r="BS320">
        <v>0</v>
      </c>
      <c r="BU320">
        <v>317</v>
      </c>
      <c r="BV320" t="s">
        <v>918</v>
      </c>
      <c r="BW320" t="s">
        <v>1081</v>
      </c>
      <c r="BX320">
        <v>25</v>
      </c>
      <c r="BY320">
        <v>0</v>
      </c>
      <c r="BZ320">
        <v>51.41369391016238</v>
      </c>
      <c r="CA320">
        <v>0</v>
      </c>
      <c r="CC320">
        <v>317</v>
      </c>
      <c r="CD320" t="s">
        <v>1453</v>
      </c>
      <c r="CE320" t="s">
        <v>1241</v>
      </c>
      <c r="CF320">
        <v>12</v>
      </c>
      <c r="CG320">
        <v>1</v>
      </c>
      <c r="CH320">
        <v>51.311767669861517</v>
      </c>
      <c r="CI320">
        <v>4752</v>
      </c>
    </row>
    <row r="321" spans="1:87" x14ac:dyDescent="0.3">
      <c r="A321">
        <v>318</v>
      </c>
      <c r="B321" t="s">
        <v>1569</v>
      </c>
      <c r="C321" t="s">
        <v>483</v>
      </c>
      <c r="D321">
        <v>113</v>
      </c>
      <c r="E321">
        <v>4</v>
      </c>
      <c r="F321">
        <v>664.80938476778454</v>
      </c>
      <c r="G321">
        <v>19008</v>
      </c>
      <c r="I321">
        <v>318</v>
      </c>
      <c r="J321" t="s">
        <v>133</v>
      </c>
      <c r="K321" t="s">
        <v>876</v>
      </c>
      <c r="L321">
        <v>31</v>
      </c>
      <c r="M321">
        <v>0</v>
      </c>
      <c r="N321">
        <v>93.404233073433957</v>
      </c>
      <c r="O321">
        <v>0</v>
      </c>
      <c r="Q321">
        <v>318</v>
      </c>
      <c r="R321" t="s">
        <v>364</v>
      </c>
      <c r="S321" t="s">
        <v>105</v>
      </c>
      <c r="T321">
        <v>42</v>
      </c>
      <c r="U321">
        <v>1</v>
      </c>
      <c r="V321">
        <v>125.07809855742138</v>
      </c>
      <c r="W321">
        <v>4752</v>
      </c>
      <c r="Y321">
        <v>318</v>
      </c>
      <c r="Z321" t="s">
        <v>763</v>
      </c>
      <c r="AA321" t="s">
        <v>931</v>
      </c>
      <c r="AB321">
        <v>39</v>
      </c>
      <c r="AC321">
        <v>3</v>
      </c>
      <c r="AD321">
        <v>191.95335640551866</v>
      </c>
      <c r="AE321">
        <v>14256</v>
      </c>
      <c r="AG321">
        <v>318</v>
      </c>
      <c r="AH321" t="s">
        <v>690</v>
      </c>
      <c r="AI321" t="s">
        <v>635</v>
      </c>
      <c r="AJ321">
        <v>38</v>
      </c>
      <c r="AK321">
        <v>1</v>
      </c>
      <c r="AL321">
        <v>102.48546975739785</v>
      </c>
      <c r="AM321">
        <v>4752</v>
      </c>
      <c r="AO321">
        <v>318</v>
      </c>
      <c r="AP321" t="s">
        <v>308</v>
      </c>
      <c r="AQ321" t="s">
        <v>998</v>
      </c>
      <c r="AR321">
        <v>37</v>
      </c>
      <c r="AS321">
        <v>1</v>
      </c>
      <c r="AT321">
        <v>138.24229336872841</v>
      </c>
      <c r="AU321">
        <v>4752</v>
      </c>
      <c r="AW321">
        <v>318</v>
      </c>
      <c r="AX321" t="s">
        <v>1057</v>
      </c>
      <c r="AY321" t="s">
        <v>1462</v>
      </c>
      <c r="AZ321">
        <v>18</v>
      </c>
      <c r="BA321">
        <v>0</v>
      </c>
      <c r="BB321">
        <v>76.511018883300267</v>
      </c>
      <c r="BC321">
        <v>0</v>
      </c>
      <c r="BE321">
        <v>318</v>
      </c>
      <c r="BF321" t="s">
        <v>970</v>
      </c>
      <c r="BG321" t="s">
        <v>350</v>
      </c>
      <c r="BH321">
        <v>24</v>
      </c>
      <c r="BI321">
        <v>0</v>
      </c>
      <c r="BJ321">
        <v>50.279684959722246</v>
      </c>
      <c r="BK321">
        <v>0</v>
      </c>
      <c r="BM321">
        <v>318</v>
      </c>
      <c r="BN321" t="s">
        <v>214</v>
      </c>
      <c r="BO321" t="s">
        <v>371</v>
      </c>
      <c r="BP321">
        <v>23</v>
      </c>
      <c r="BQ321">
        <v>1</v>
      </c>
      <c r="BR321">
        <v>50.326771971326693</v>
      </c>
      <c r="BS321">
        <v>4752</v>
      </c>
      <c r="BU321">
        <v>318</v>
      </c>
      <c r="BV321" t="s">
        <v>630</v>
      </c>
      <c r="BW321" t="s">
        <v>472</v>
      </c>
      <c r="BX321">
        <v>23</v>
      </c>
      <c r="BY321">
        <v>0</v>
      </c>
      <c r="BZ321">
        <v>54.207890444327063</v>
      </c>
      <c r="CA321">
        <v>0</v>
      </c>
      <c r="CC321">
        <v>318</v>
      </c>
      <c r="CD321" t="s">
        <v>1181</v>
      </c>
      <c r="CE321" t="s">
        <v>157</v>
      </c>
      <c r="CF321">
        <v>23</v>
      </c>
      <c r="CG321">
        <v>0</v>
      </c>
      <c r="CH321">
        <v>71.245477318689353</v>
      </c>
      <c r="CI321">
        <v>0</v>
      </c>
    </row>
    <row r="322" spans="1:87" x14ac:dyDescent="0.3">
      <c r="A322">
        <v>319</v>
      </c>
      <c r="B322" t="s">
        <v>905</v>
      </c>
      <c r="C322" t="s">
        <v>956</v>
      </c>
      <c r="D322">
        <v>44</v>
      </c>
      <c r="E322">
        <v>3</v>
      </c>
      <c r="F322">
        <v>131.68208024631457</v>
      </c>
      <c r="G322">
        <v>14256</v>
      </c>
      <c r="I322">
        <v>319</v>
      </c>
      <c r="J322" t="s">
        <v>194</v>
      </c>
      <c r="K322" t="s">
        <v>50</v>
      </c>
      <c r="L322">
        <v>22</v>
      </c>
      <c r="M322">
        <v>0</v>
      </c>
      <c r="N322">
        <v>62.557836804188881</v>
      </c>
      <c r="O322">
        <v>0</v>
      </c>
      <c r="Q322">
        <v>319</v>
      </c>
      <c r="R322" t="s">
        <v>1215</v>
      </c>
      <c r="S322" t="s">
        <v>356</v>
      </c>
      <c r="T322">
        <v>36</v>
      </c>
      <c r="U322">
        <v>2</v>
      </c>
      <c r="V322">
        <v>105.08902468329255</v>
      </c>
      <c r="W322">
        <v>9504</v>
      </c>
      <c r="Y322">
        <v>319</v>
      </c>
      <c r="Z322" t="s">
        <v>1007</v>
      </c>
      <c r="AA322" t="s">
        <v>900</v>
      </c>
      <c r="AB322">
        <v>37</v>
      </c>
      <c r="AC322">
        <v>3</v>
      </c>
      <c r="AD322">
        <v>108.79778968971507</v>
      </c>
      <c r="AE322">
        <v>14256</v>
      </c>
      <c r="AG322">
        <v>319</v>
      </c>
      <c r="AH322" t="s">
        <v>761</v>
      </c>
      <c r="AI322" t="s">
        <v>1574</v>
      </c>
      <c r="AJ322">
        <v>25</v>
      </c>
      <c r="AK322">
        <v>0</v>
      </c>
      <c r="AL322">
        <v>62.27376141481394</v>
      </c>
      <c r="AM322">
        <v>0</v>
      </c>
      <c r="AO322">
        <v>319</v>
      </c>
      <c r="AP322" t="s">
        <v>1242</v>
      </c>
      <c r="AQ322" t="s">
        <v>673</v>
      </c>
      <c r="AR322">
        <v>16</v>
      </c>
      <c r="AS322">
        <v>1</v>
      </c>
      <c r="AT322">
        <v>58.361363612941311</v>
      </c>
      <c r="AU322">
        <v>4752</v>
      </c>
      <c r="AW322">
        <v>319</v>
      </c>
      <c r="AX322" t="s">
        <v>1262</v>
      </c>
      <c r="AY322" t="s">
        <v>1588</v>
      </c>
      <c r="AZ322">
        <v>16</v>
      </c>
      <c r="BA322">
        <v>2</v>
      </c>
      <c r="BB322">
        <v>52.299921544839208</v>
      </c>
      <c r="BC322">
        <v>9504</v>
      </c>
      <c r="BE322">
        <v>319</v>
      </c>
      <c r="BF322" t="s">
        <v>1035</v>
      </c>
      <c r="BG322" t="s">
        <v>126</v>
      </c>
      <c r="BH322">
        <v>22</v>
      </c>
      <c r="BI322">
        <v>0</v>
      </c>
      <c r="BJ322">
        <v>59.375862919136893</v>
      </c>
      <c r="BK322">
        <v>0</v>
      </c>
      <c r="BM322">
        <v>319</v>
      </c>
      <c r="BN322" t="s">
        <v>389</v>
      </c>
      <c r="BO322" t="s">
        <v>254</v>
      </c>
      <c r="BP322">
        <v>23</v>
      </c>
      <c r="BQ322">
        <v>1</v>
      </c>
      <c r="BR322">
        <v>62.334407324924641</v>
      </c>
      <c r="BS322">
        <v>4752</v>
      </c>
      <c r="BU322">
        <v>319</v>
      </c>
      <c r="BV322" t="s">
        <v>104</v>
      </c>
      <c r="BW322" t="s">
        <v>832</v>
      </c>
      <c r="BX322">
        <v>24</v>
      </c>
      <c r="BY322">
        <v>0</v>
      </c>
      <c r="BZ322">
        <v>70.786512817135687</v>
      </c>
      <c r="CA322">
        <v>0</v>
      </c>
      <c r="CC322">
        <v>319</v>
      </c>
      <c r="CD322" t="s">
        <v>446</v>
      </c>
      <c r="CE322" t="s">
        <v>1129</v>
      </c>
      <c r="CF322">
        <v>37</v>
      </c>
      <c r="CG322">
        <v>0</v>
      </c>
      <c r="CH322">
        <v>55.88452778521507</v>
      </c>
      <c r="CI322">
        <v>0</v>
      </c>
    </row>
    <row r="323" spans="1:87" x14ac:dyDescent="0.3">
      <c r="A323">
        <v>320</v>
      </c>
      <c r="B323" t="s">
        <v>694</v>
      </c>
      <c r="C323" t="s">
        <v>1355</v>
      </c>
      <c r="D323">
        <v>46</v>
      </c>
      <c r="E323">
        <v>5</v>
      </c>
      <c r="F323">
        <v>156.49374874564236</v>
      </c>
      <c r="G323">
        <v>23760</v>
      </c>
      <c r="I323">
        <v>320</v>
      </c>
      <c r="J323" t="s">
        <v>1197</v>
      </c>
      <c r="K323" t="s">
        <v>1078</v>
      </c>
      <c r="L323">
        <v>34</v>
      </c>
      <c r="M323">
        <v>3</v>
      </c>
      <c r="N323">
        <v>91.936316742964436</v>
      </c>
      <c r="O323">
        <v>14256</v>
      </c>
      <c r="Q323">
        <v>320</v>
      </c>
      <c r="R323" t="s">
        <v>506</v>
      </c>
      <c r="S323" t="s">
        <v>1561</v>
      </c>
      <c r="T323">
        <v>5</v>
      </c>
      <c r="U323">
        <v>0</v>
      </c>
      <c r="V323">
        <v>26.265626551713982</v>
      </c>
      <c r="W323">
        <v>0</v>
      </c>
      <c r="Y323">
        <v>320</v>
      </c>
      <c r="Z323" t="s">
        <v>1506</v>
      </c>
      <c r="AA323" t="s">
        <v>585</v>
      </c>
      <c r="AB323">
        <v>31</v>
      </c>
      <c r="AC323">
        <v>3</v>
      </c>
      <c r="AD323">
        <v>98.860871710237717</v>
      </c>
      <c r="AE323">
        <v>14256</v>
      </c>
      <c r="AG323">
        <v>320</v>
      </c>
      <c r="AH323" t="s">
        <v>438</v>
      </c>
      <c r="AI323" t="s">
        <v>797</v>
      </c>
      <c r="AJ323">
        <v>19</v>
      </c>
      <c r="AK323">
        <v>2</v>
      </c>
      <c r="AL323">
        <v>83.071296411638173</v>
      </c>
      <c r="AM323">
        <v>9504</v>
      </c>
      <c r="AO323">
        <v>320</v>
      </c>
      <c r="AP323" t="s">
        <v>359</v>
      </c>
      <c r="AQ323" t="s">
        <v>348</v>
      </c>
      <c r="AR323">
        <v>6</v>
      </c>
      <c r="AS323">
        <v>1</v>
      </c>
      <c r="AT323">
        <v>27.601661757867664</v>
      </c>
      <c r="AU323">
        <v>4752</v>
      </c>
      <c r="AW323">
        <v>320</v>
      </c>
      <c r="AX323" t="s">
        <v>1150</v>
      </c>
      <c r="AY323" t="s">
        <v>1414</v>
      </c>
      <c r="AZ323">
        <v>11</v>
      </c>
      <c r="BA323">
        <v>2</v>
      </c>
      <c r="BB323">
        <v>60.646348797710644</v>
      </c>
      <c r="BC323">
        <v>9504</v>
      </c>
      <c r="BE323">
        <v>320</v>
      </c>
      <c r="BF323" t="s">
        <v>1392</v>
      </c>
      <c r="BG323" t="s">
        <v>903</v>
      </c>
      <c r="BH323">
        <v>42</v>
      </c>
      <c r="BI323">
        <v>1</v>
      </c>
      <c r="BJ323">
        <v>80.929300611178533</v>
      </c>
      <c r="BK323">
        <v>4752</v>
      </c>
      <c r="BM323">
        <v>320</v>
      </c>
      <c r="BN323" t="s">
        <v>1424</v>
      </c>
      <c r="BO323" t="s">
        <v>109</v>
      </c>
      <c r="BP323">
        <v>15</v>
      </c>
      <c r="BQ323">
        <v>1</v>
      </c>
      <c r="BR323">
        <v>60.54746434035625</v>
      </c>
      <c r="BS323">
        <v>4752</v>
      </c>
      <c r="BU323">
        <v>320</v>
      </c>
      <c r="BV323" t="s">
        <v>678</v>
      </c>
      <c r="BW323" t="s">
        <v>953</v>
      </c>
      <c r="BX323">
        <v>10</v>
      </c>
      <c r="BY323">
        <v>0</v>
      </c>
      <c r="BZ323">
        <v>30.308020747048584</v>
      </c>
      <c r="CA323">
        <v>0</v>
      </c>
      <c r="CC323">
        <v>320</v>
      </c>
      <c r="CD323" t="s">
        <v>527</v>
      </c>
      <c r="CE323" t="s">
        <v>1473</v>
      </c>
      <c r="CF323">
        <v>25</v>
      </c>
      <c r="CG323">
        <v>0</v>
      </c>
      <c r="CH323">
        <v>52.221690097045226</v>
      </c>
      <c r="CI323">
        <v>0</v>
      </c>
    </row>
    <row r="324" spans="1:87" x14ac:dyDescent="0.3">
      <c r="A324">
        <v>321</v>
      </c>
      <c r="B324" t="s">
        <v>775</v>
      </c>
      <c r="C324" t="s">
        <v>585</v>
      </c>
      <c r="D324">
        <v>25</v>
      </c>
      <c r="E324">
        <v>4</v>
      </c>
      <c r="F324">
        <v>88.096484329716219</v>
      </c>
      <c r="G324">
        <v>19008</v>
      </c>
      <c r="I324">
        <v>321</v>
      </c>
      <c r="J324" t="s">
        <v>1036</v>
      </c>
      <c r="K324" t="s">
        <v>209</v>
      </c>
      <c r="L324">
        <v>41</v>
      </c>
      <c r="M324">
        <v>1</v>
      </c>
      <c r="N324">
        <v>201.45352624996949</v>
      </c>
      <c r="O324">
        <v>4752</v>
      </c>
      <c r="Q324">
        <v>321</v>
      </c>
      <c r="R324" t="s">
        <v>45</v>
      </c>
      <c r="S324" t="s">
        <v>167</v>
      </c>
      <c r="T324">
        <v>25</v>
      </c>
      <c r="U324">
        <v>5</v>
      </c>
      <c r="V324">
        <v>93.697245272132349</v>
      </c>
      <c r="W324">
        <v>23760</v>
      </c>
      <c r="Y324">
        <v>321</v>
      </c>
      <c r="Z324" t="s">
        <v>959</v>
      </c>
      <c r="AA324" t="s">
        <v>1132</v>
      </c>
      <c r="AB324">
        <v>67</v>
      </c>
      <c r="AC324">
        <v>2</v>
      </c>
      <c r="AD324">
        <v>371.00528694899083</v>
      </c>
      <c r="AE324">
        <v>9504</v>
      </c>
      <c r="AG324">
        <v>321</v>
      </c>
      <c r="AH324" t="s">
        <v>340</v>
      </c>
      <c r="AI324" t="s">
        <v>972</v>
      </c>
      <c r="AJ324">
        <v>24</v>
      </c>
      <c r="AK324">
        <v>2</v>
      </c>
      <c r="AL324">
        <v>82.335423473028555</v>
      </c>
      <c r="AM324">
        <v>9504</v>
      </c>
      <c r="AO324">
        <v>321</v>
      </c>
      <c r="AP324" t="s">
        <v>90</v>
      </c>
      <c r="AQ324" t="s">
        <v>259</v>
      </c>
      <c r="AR324">
        <v>21</v>
      </c>
      <c r="AS324">
        <v>0</v>
      </c>
      <c r="AT324">
        <v>44.243302519710717</v>
      </c>
      <c r="AU324">
        <v>0</v>
      </c>
      <c r="AW324">
        <v>321</v>
      </c>
      <c r="AX324" t="s">
        <v>307</v>
      </c>
      <c r="AY324" t="s">
        <v>1222</v>
      </c>
      <c r="AZ324">
        <v>38</v>
      </c>
      <c r="BA324">
        <v>1</v>
      </c>
      <c r="BB324">
        <v>94.126656537821631</v>
      </c>
      <c r="BC324">
        <v>4752</v>
      </c>
      <c r="BE324">
        <v>321</v>
      </c>
      <c r="BF324" t="s">
        <v>1263</v>
      </c>
      <c r="BG324" t="s">
        <v>9</v>
      </c>
      <c r="BH324">
        <v>19</v>
      </c>
      <c r="BI324">
        <v>1</v>
      </c>
      <c r="BJ324">
        <v>71.121976596746947</v>
      </c>
      <c r="BK324">
        <v>4752</v>
      </c>
      <c r="BM324">
        <v>321</v>
      </c>
      <c r="BN324" t="s">
        <v>1319</v>
      </c>
      <c r="BO324" t="s">
        <v>1461</v>
      </c>
      <c r="BP324">
        <v>31</v>
      </c>
      <c r="BQ324">
        <v>0</v>
      </c>
      <c r="BR324">
        <v>56.496106853537249</v>
      </c>
      <c r="BS324">
        <v>0</v>
      </c>
      <c r="BU324">
        <v>321</v>
      </c>
      <c r="BV324" t="s">
        <v>7</v>
      </c>
      <c r="BW324" t="s">
        <v>1013</v>
      </c>
      <c r="BX324">
        <v>17</v>
      </c>
      <c r="BY324">
        <v>0</v>
      </c>
      <c r="BZ324">
        <v>30.168679949058479</v>
      </c>
      <c r="CA324">
        <v>0</v>
      </c>
      <c r="CC324">
        <v>321</v>
      </c>
      <c r="CD324" t="s">
        <v>1080</v>
      </c>
      <c r="CE324" t="s">
        <v>795</v>
      </c>
      <c r="CF324">
        <v>36</v>
      </c>
      <c r="CG324">
        <v>1</v>
      </c>
      <c r="CH324">
        <v>161.82940371444511</v>
      </c>
      <c r="CI324">
        <v>4752</v>
      </c>
    </row>
    <row r="325" spans="1:87" x14ac:dyDescent="0.3">
      <c r="A325">
        <v>322</v>
      </c>
      <c r="B325" t="s">
        <v>1338</v>
      </c>
      <c r="C325" t="s">
        <v>1215</v>
      </c>
      <c r="D325">
        <v>33</v>
      </c>
      <c r="E325">
        <v>0</v>
      </c>
      <c r="F325">
        <v>112.82882744091476</v>
      </c>
      <c r="G325">
        <v>0</v>
      </c>
      <c r="I325">
        <v>322</v>
      </c>
      <c r="J325" t="s">
        <v>224</v>
      </c>
      <c r="K325" t="s">
        <v>1516</v>
      </c>
      <c r="L325">
        <v>10</v>
      </c>
      <c r="M325">
        <v>1</v>
      </c>
      <c r="N325">
        <v>39.90456707848837</v>
      </c>
      <c r="O325">
        <v>4752</v>
      </c>
      <c r="Q325">
        <v>322</v>
      </c>
      <c r="R325" t="s">
        <v>694</v>
      </c>
      <c r="S325" t="s">
        <v>1391</v>
      </c>
      <c r="T325">
        <v>45</v>
      </c>
      <c r="U325">
        <v>0</v>
      </c>
      <c r="V325">
        <v>116.1840581029951</v>
      </c>
      <c r="W325">
        <v>0</v>
      </c>
      <c r="Y325">
        <v>322</v>
      </c>
      <c r="Z325" t="s">
        <v>1203</v>
      </c>
      <c r="AA325" t="s">
        <v>185</v>
      </c>
      <c r="AB325">
        <v>39</v>
      </c>
      <c r="AC325">
        <v>2</v>
      </c>
      <c r="AD325">
        <v>115.17180360117817</v>
      </c>
      <c r="AE325">
        <v>9504</v>
      </c>
      <c r="AG325">
        <v>322</v>
      </c>
      <c r="AH325" t="s">
        <v>1115</v>
      </c>
      <c r="AI325" t="s">
        <v>522</v>
      </c>
      <c r="AJ325">
        <v>11</v>
      </c>
      <c r="AK325">
        <v>2</v>
      </c>
      <c r="AL325">
        <v>46.0378008937613</v>
      </c>
      <c r="AM325">
        <v>9504</v>
      </c>
      <c r="AO325">
        <v>322</v>
      </c>
      <c r="AP325" t="s">
        <v>206</v>
      </c>
      <c r="AQ325" t="s">
        <v>731</v>
      </c>
      <c r="AR325">
        <v>13</v>
      </c>
      <c r="AS325">
        <v>0</v>
      </c>
      <c r="AT325">
        <v>27.832211336054051</v>
      </c>
      <c r="AU325">
        <v>0</v>
      </c>
      <c r="AW325">
        <v>322</v>
      </c>
      <c r="AX325" t="s">
        <v>1079</v>
      </c>
      <c r="AY325" t="s">
        <v>236</v>
      </c>
      <c r="AZ325">
        <v>39</v>
      </c>
      <c r="BA325">
        <v>1</v>
      </c>
      <c r="BB325">
        <v>114.04507753855488</v>
      </c>
      <c r="BC325">
        <v>4752</v>
      </c>
      <c r="BE325">
        <v>322</v>
      </c>
      <c r="BF325" t="s">
        <v>538</v>
      </c>
      <c r="BG325" t="s">
        <v>1368</v>
      </c>
      <c r="BH325">
        <v>35</v>
      </c>
      <c r="BI325">
        <v>0</v>
      </c>
      <c r="BJ325">
        <v>79.309630718020031</v>
      </c>
      <c r="BK325">
        <v>0</v>
      </c>
      <c r="BM325">
        <v>322</v>
      </c>
      <c r="BN325" t="s">
        <v>1098</v>
      </c>
      <c r="BO325" t="s">
        <v>578</v>
      </c>
      <c r="BP325">
        <v>21</v>
      </c>
      <c r="BQ325">
        <v>1</v>
      </c>
      <c r="BR325">
        <v>80.007308942874872</v>
      </c>
      <c r="BS325">
        <v>4752</v>
      </c>
      <c r="BU325">
        <v>322</v>
      </c>
      <c r="BV325" t="s">
        <v>1086</v>
      </c>
      <c r="BW325" t="s">
        <v>1196</v>
      </c>
      <c r="BX325">
        <v>40</v>
      </c>
      <c r="BY325">
        <v>0</v>
      </c>
      <c r="BZ325">
        <v>79.55441127154792</v>
      </c>
      <c r="CA325">
        <v>0</v>
      </c>
      <c r="CC325">
        <v>322</v>
      </c>
      <c r="CD325" t="s">
        <v>635</v>
      </c>
      <c r="CE325" t="s">
        <v>1188</v>
      </c>
      <c r="CF325">
        <v>27</v>
      </c>
      <c r="CG325">
        <v>0</v>
      </c>
      <c r="CH325">
        <v>69.864295045864537</v>
      </c>
      <c r="CI325">
        <v>0</v>
      </c>
    </row>
    <row r="326" spans="1:87" x14ac:dyDescent="0.3">
      <c r="A326">
        <v>323</v>
      </c>
      <c r="B326" t="s">
        <v>1062</v>
      </c>
      <c r="C326" t="s">
        <v>483</v>
      </c>
      <c r="D326">
        <v>23</v>
      </c>
      <c r="E326">
        <v>3</v>
      </c>
      <c r="F326">
        <v>78.550303746686296</v>
      </c>
      <c r="G326">
        <v>14256</v>
      </c>
      <c r="I326">
        <v>323</v>
      </c>
      <c r="J326" t="s">
        <v>24</v>
      </c>
      <c r="K326" t="s">
        <v>1170</v>
      </c>
      <c r="L326">
        <v>22</v>
      </c>
      <c r="M326">
        <v>0</v>
      </c>
      <c r="N326">
        <v>56.323895579289442</v>
      </c>
      <c r="O326">
        <v>0</v>
      </c>
      <c r="Q326">
        <v>323</v>
      </c>
      <c r="R326" t="s">
        <v>1479</v>
      </c>
      <c r="S326" t="s">
        <v>729</v>
      </c>
      <c r="T326">
        <v>103</v>
      </c>
      <c r="U326">
        <v>3</v>
      </c>
      <c r="V326">
        <v>542.20275141285799</v>
      </c>
      <c r="W326">
        <v>14256</v>
      </c>
      <c r="Y326">
        <v>323</v>
      </c>
      <c r="Z326" t="s">
        <v>1189</v>
      </c>
      <c r="AA326" t="s">
        <v>1025</v>
      </c>
      <c r="AB326">
        <v>32</v>
      </c>
      <c r="AC326">
        <v>1</v>
      </c>
      <c r="AD326">
        <v>90.707579234017146</v>
      </c>
      <c r="AE326">
        <v>4752</v>
      </c>
      <c r="AG326">
        <v>323</v>
      </c>
      <c r="AH326" t="s">
        <v>1157</v>
      </c>
      <c r="AI326" t="s">
        <v>1543</v>
      </c>
      <c r="AJ326">
        <v>34</v>
      </c>
      <c r="AK326">
        <v>1</v>
      </c>
      <c r="AL326">
        <v>74.400994281588325</v>
      </c>
      <c r="AM326">
        <v>4752</v>
      </c>
      <c r="AO326">
        <v>323</v>
      </c>
      <c r="AP326" t="s">
        <v>1565</v>
      </c>
      <c r="AQ326" t="s">
        <v>691</v>
      </c>
      <c r="AR326">
        <v>36</v>
      </c>
      <c r="AS326">
        <v>0</v>
      </c>
      <c r="AT326">
        <v>77.720674814682852</v>
      </c>
      <c r="AU326">
        <v>0</v>
      </c>
      <c r="AW326">
        <v>323</v>
      </c>
      <c r="AX326" t="s">
        <v>1498</v>
      </c>
      <c r="AY326" t="s">
        <v>545</v>
      </c>
      <c r="AZ326">
        <v>57</v>
      </c>
      <c r="BA326">
        <v>0</v>
      </c>
      <c r="BB326">
        <v>187.08093878702678</v>
      </c>
      <c r="BC326">
        <v>0</v>
      </c>
      <c r="BE326">
        <v>323</v>
      </c>
      <c r="BF326" t="s">
        <v>1362</v>
      </c>
      <c r="BG326" t="s">
        <v>847</v>
      </c>
      <c r="BH326">
        <v>18</v>
      </c>
      <c r="BI326">
        <v>1</v>
      </c>
      <c r="BJ326">
        <v>54.094827095266311</v>
      </c>
      <c r="BK326">
        <v>4752</v>
      </c>
      <c r="BM326">
        <v>323</v>
      </c>
      <c r="BN326" t="s">
        <v>124</v>
      </c>
      <c r="BO326" t="s">
        <v>1214</v>
      </c>
      <c r="BP326">
        <v>24</v>
      </c>
      <c r="BQ326">
        <v>2</v>
      </c>
      <c r="BR326">
        <v>84.310281711949187</v>
      </c>
      <c r="BS326">
        <v>9504</v>
      </c>
      <c r="BU326">
        <v>323</v>
      </c>
      <c r="BV326" t="s">
        <v>1341</v>
      </c>
      <c r="BW326" t="s">
        <v>501</v>
      </c>
      <c r="BX326">
        <v>31</v>
      </c>
      <c r="BY326">
        <v>0</v>
      </c>
      <c r="BZ326">
        <v>84.651459751161383</v>
      </c>
      <c r="CA326">
        <v>0</v>
      </c>
      <c r="CC326">
        <v>323</v>
      </c>
      <c r="CD326" t="s">
        <v>1235</v>
      </c>
      <c r="CE326" t="s">
        <v>1040</v>
      </c>
      <c r="CF326">
        <v>17</v>
      </c>
      <c r="CG326">
        <v>0</v>
      </c>
      <c r="CH326">
        <v>49.867612809449923</v>
      </c>
      <c r="CI326">
        <v>0</v>
      </c>
    </row>
    <row r="327" spans="1:87" x14ac:dyDescent="0.3">
      <c r="A327">
        <v>324</v>
      </c>
      <c r="B327" t="s">
        <v>399</v>
      </c>
      <c r="C327" t="s">
        <v>825</v>
      </c>
      <c r="D327">
        <v>40</v>
      </c>
      <c r="E327">
        <v>4</v>
      </c>
      <c r="F327">
        <v>112.46215725269784</v>
      </c>
      <c r="G327">
        <v>19008</v>
      </c>
      <c r="I327">
        <v>324</v>
      </c>
      <c r="J327" t="s">
        <v>387</v>
      </c>
      <c r="K327" t="s">
        <v>173</v>
      </c>
      <c r="L327">
        <v>26</v>
      </c>
      <c r="M327">
        <v>0</v>
      </c>
      <c r="N327">
        <v>49.001609970970293</v>
      </c>
      <c r="O327">
        <v>0</v>
      </c>
      <c r="Q327">
        <v>324</v>
      </c>
      <c r="R327" t="s">
        <v>1168</v>
      </c>
      <c r="S327" t="s">
        <v>1149</v>
      </c>
      <c r="T327">
        <v>12</v>
      </c>
      <c r="U327">
        <v>3</v>
      </c>
      <c r="V327">
        <v>32.97794204616573</v>
      </c>
      <c r="W327">
        <v>14256</v>
      </c>
      <c r="Y327">
        <v>324</v>
      </c>
      <c r="Z327" t="s">
        <v>82</v>
      </c>
      <c r="AA327" t="s">
        <v>959</v>
      </c>
      <c r="AB327">
        <v>24</v>
      </c>
      <c r="AC327">
        <v>2</v>
      </c>
      <c r="AD327">
        <v>72.296774720071753</v>
      </c>
      <c r="AE327">
        <v>9504</v>
      </c>
      <c r="AG327">
        <v>324</v>
      </c>
      <c r="AH327" t="s">
        <v>280</v>
      </c>
      <c r="AI327" t="s">
        <v>639</v>
      </c>
      <c r="AJ327">
        <v>35</v>
      </c>
      <c r="AK327">
        <v>1</v>
      </c>
      <c r="AL327">
        <v>67.708580660503344</v>
      </c>
      <c r="AM327">
        <v>4752</v>
      </c>
      <c r="AO327">
        <v>324</v>
      </c>
      <c r="AP327" t="s">
        <v>929</v>
      </c>
      <c r="AQ327" t="s">
        <v>551</v>
      </c>
      <c r="AR327">
        <v>53</v>
      </c>
      <c r="AS327">
        <v>3</v>
      </c>
      <c r="AT327">
        <v>241.09879354065316</v>
      </c>
      <c r="AU327">
        <v>14256</v>
      </c>
      <c r="AW327">
        <v>324</v>
      </c>
      <c r="AX327" t="s">
        <v>1059</v>
      </c>
      <c r="AY327" t="s">
        <v>397</v>
      </c>
      <c r="AZ327">
        <v>4</v>
      </c>
      <c r="BA327">
        <v>0</v>
      </c>
      <c r="BB327">
        <v>9.6637847506205912</v>
      </c>
      <c r="BC327">
        <v>0</v>
      </c>
      <c r="BE327">
        <v>324</v>
      </c>
      <c r="BF327" t="s">
        <v>755</v>
      </c>
      <c r="BG327" t="s">
        <v>853</v>
      </c>
      <c r="BH327">
        <v>35</v>
      </c>
      <c r="BI327">
        <v>1</v>
      </c>
      <c r="BJ327">
        <v>100.08784853188619</v>
      </c>
      <c r="BK327">
        <v>4752</v>
      </c>
      <c r="BM327">
        <v>324</v>
      </c>
      <c r="BN327" t="s">
        <v>1020</v>
      </c>
      <c r="BO327" t="s">
        <v>287</v>
      </c>
      <c r="BP327">
        <v>57</v>
      </c>
      <c r="BQ327">
        <v>1</v>
      </c>
      <c r="BR327">
        <v>205.57725733900327</v>
      </c>
      <c r="BS327">
        <v>4752</v>
      </c>
      <c r="BU327">
        <v>324</v>
      </c>
      <c r="BV327" t="s">
        <v>1360</v>
      </c>
      <c r="BW327" t="s">
        <v>177</v>
      </c>
      <c r="BX327">
        <v>42</v>
      </c>
      <c r="BY327">
        <v>0</v>
      </c>
      <c r="BZ327">
        <v>94.73187118168282</v>
      </c>
      <c r="CA327">
        <v>0</v>
      </c>
      <c r="CC327">
        <v>324</v>
      </c>
      <c r="CD327" t="s">
        <v>1372</v>
      </c>
      <c r="CE327" t="s">
        <v>1185</v>
      </c>
      <c r="CF327">
        <v>25</v>
      </c>
      <c r="CG327">
        <v>1</v>
      </c>
      <c r="CH327">
        <v>47.7559592430134</v>
      </c>
      <c r="CI327">
        <v>4752</v>
      </c>
    </row>
    <row r="328" spans="1:87" x14ac:dyDescent="0.3">
      <c r="A328">
        <v>325</v>
      </c>
      <c r="B328" t="s">
        <v>410</v>
      </c>
      <c r="C328" t="s">
        <v>857</v>
      </c>
      <c r="D328">
        <v>11</v>
      </c>
      <c r="E328">
        <v>4</v>
      </c>
      <c r="F328">
        <v>51.763179270307013</v>
      </c>
      <c r="G328">
        <v>19008</v>
      </c>
      <c r="I328">
        <v>325</v>
      </c>
      <c r="J328" t="s">
        <v>779</v>
      </c>
      <c r="K328" t="s">
        <v>1090</v>
      </c>
      <c r="L328">
        <v>2</v>
      </c>
      <c r="M328">
        <v>0</v>
      </c>
      <c r="N328">
        <v>6.5664066379293615</v>
      </c>
      <c r="O328">
        <v>0</v>
      </c>
      <c r="Q328">
        <v>325</v>
      </c>
      <c r="R328" t="s">
        <v>792</v>
      </c>
      <c r="S328" t="s">
        <v>292</v>
      </c>
      <c r="T328">
        <v>103</v>
      </c>
      <c r="U328">
        <v>3</v>
      </c>
      <c r="V328">
        <v>530.05065398932993</v>
      </c>
      <c r="W328">
        <v>14256</v>
      </c>
      <c r="Y328">
        <v>325</v>
      </c>
      <c r="Z328" t="s">
        <v>1177</v>
      </c>
      <c r="AA328" t="s">
        <v>136</v>
      </c>
      <c r="AB328">
        <v>30</v>
      </c>
      <c r="AC328">
        <v>1</v>
      </c>
      <c r="AD328">
        <v>53.065747480279654</v>
      </c>
      <c r="AE328">
        <v>4752</v>
      </c>
      <c r="AG328">
        <v>325</v>
      </c>
      <c r="AH328" t="s">
        <v>831</v>
      </c>
      <c r="AI328" t="s">
        <v>975</v>
      </c>
      <c r="AJ328">
        <v>20</v>
      </c>
      <c r="AK328">
        <v>0</v>
      </c>
      <c r="AL328">
        <v>46.270271823704761</v>
      </c>
      <c r="AM328">
        <v>0</v>
      </c>
      <c r="AO328">
        <v>325</v>
      </c>
      <c r="AP328" t="s">
        <v>1168</v>
      </c>
      <c r="AQ328" t="s">
        <v>1211</v>
      </c>
      <c r="AR328">
        <v>16</v>
      </c>
      <c r="AS328">
        <v>2</v>
      </c>
      <c r="AT328">
        <v>38.272982277584724</v>
      </c>
      <c r="AU328">
        <v>9504</v>
      </c>
      <c r="AW328">
        <v>325</v>
      </c>
      <c r="AX328" t="s">
        <v>389</v>
      </c>
      <c r="AY328" t="s">
        <v>39</v>
      </c>
      <c r="AZ328">
        <v>40</v>
      </c>
      <c r="BA328">
        <v>1</v>
      </c>
      <c r="BB328">
        <v>90.476286328024287</v>
      </c>
      <c r="BC328">
        <v>4752</v>
      </c>
      <c r="BE328">
        <v>325</v>
      </c>
      <c r="BF328" t="s">
        <v>357</v>
      </c>
      <c r="BG328" t="s">
        <v>712</v>
      </c>
      <c r="BH328">
        <v>39</v>
      </c>
      <c r="BI328">
        <v>0</v>
      </c>
      <c r="BJ328">
        <v>108.28469330444464</v>
      </c>
      <c r="BK328">
        <v>0</v>
      </c>
      <c r="BM328">
        <v>325</v>
      </c>
      <c r="BN328" t="s">
        <v>1331</v>
      </c>
      <c r="BO328" t="s">
        <v>457</v>
      </c>
      <c r="BP328">
        <v>11</v>
      </c>
      <c r="BQ328">
        <v>1</v>
      </c>
      <c r="BR328">
        <v>49.970870941862458</v>
      </c>
      <c r="BS328">
        <v>4752</v>
      </c>
      <c r="BU328">
        <v>325</v>
      </c>
      <c r="BV328" t="s">
        <v>466</v>
      </c>
      <c r="BW328" t="s">
        <v>397</v>
      </c>
      <c r="BX328">
        <v>20</v>
      </c>
      <c r="BY328">
        <v>1</v>
      </c>
      <c r="BZ328">
        <v>82.913204954176962</v>
      </c>
      <c r="CA328">
        <v>4752</v>
      </c>
      <c r="CC328">
        <v>325</v>
      </c>
      <c r="CD328" t="s">
        <v>619</v>
      </c>
      <c r="CE328" t="s">
        <v>625</v>
      </c>
      <c r="CF328">
        <v>7</v>
      </c>
      <c r="CG328">
        <v>1</v>
      </c>
      <c r="CH328">
        <v>34.090363315816319</v>
      </c>
      <c r="CI328">
        <v>4752</v>
      </c>
    </row>
    <row r="329" spans="1:87" x14ac:dyDescent="0.3">
      <c r="A329">
        <v>326</v>
      </c>
      <c r="B329" t="s">
        <v>495</v>
      </c>
      <c r="C329" t="s">
        <v>933</v>
      </c>
      <c r="D329">
        <v>17</v>
      </c>
      <c r="E329">
        <v>4</v>
      </c>
      <c r="F329">
        <v>76.818926744792734</v>
      </c>
      <c r="G329">
        <v>19008</v>
      </c>
      <c r="I329">
        <v>326</v>
      </c>
      <c r="J329" t="s">
        <v>945</v>
      </c>
      <c r="K329" t="s">
        <v>374</v>
      </c>
      <c r="L329">
        <v>29</v>
      </c>
      <c r="M329">
        <v>3</v>
      </c>
      <c r="N329">
        <v>155.0651508220991</v>
      </c>
      <c r="O329">
        <v>14256</v>
      </c>
      <c r="Q329">
        <v>326</v>
      </c>
      <c r="R329" t="s">
        <v>1396</v>
      </c>
      <c r="S329" t="s">
        <v>1561</v>
      </c>
      <c r="T329">
        <v>19</v>
      </c>
      <c r="U329">
        <v>3</v>
      </c>
      <c r="V329">
        <v>73.818336932830874</v>
      </c>
      <c r="W329">
        <v>14256</v>
      </c>
      <c r="Y329">
        <v>326</v>
      </c>
      <c r="Z329" t="s">
        <v>527</v>
      </c>
      <c r="AA329" t="s">
        <v>297</v>
      </c>
      <c r="AB329">
        <v>100</v>
      </c>
      <c r="AC329">
        <v>4</v>
      </c>
      <c r="AD329">
        <v>520.50019947535463</v>
      </c>
      <c r="AE329">
        <v>19008</v>
      </c>
      <c r="AG329">
        <v>326</v>
      </c>
      <c r="AH329" t="s">
        <v>712</v>
      </c>
      <c r="AI329" t="s">
        <v>779</v>
      </c>
      <c r="AJ329">
        <v>42</v>
      </c>
      <c r="AK329">
        <v>3</v>
      </c>
      <c r="AL329">
        <v>117.14547945475493</v>
      </c>
      <c r="AM329">
        <v>14256</v>
      </c>
      <c r="AO329">
        <v>326</v>
      </c>
      <c r="AP329" t="s">
        <v>899</v>
      </c>
      <c r="AQ329" t="s">
        <v>412</v>
      </c>
      <c r="AR329">
        <v>32</v>
      </c>
      <c r="AS329">
        <v>2</v>
      </c>
      <c r="AT329">
        <v>93.149557408321058</v>
      </c>
      <c r="AU329">
        <v>9504</v>
      </c>
      <c r="AW329">
        <v>326</v>
      </c>
      <c r="AX329" t="s">
        <v>691</v>
      </c>
      <c r="AY329" t="s">
        <v>815</v>
      </c>
      <c r="AZ329">
        <v>35</v>
      </c>
      <c r="BA329">
        <v>0</v>
      </c>
      <c r="BB329">
        <v>62.662846245984575</v>
      </c>
      <c r="BC329">
        <v>0</v>
      </c>
      <c r="BE329">
        <v>326</v>
      </c>
      <c r="BF329" t="s">
        <v>480</v>
      </c>
      <c r="BG329" t="s">
        <v>404</v>
      </c>
      <c r="BH329">
        <v>16</v>
      </c>
      <c r="BI329">
        <v>0</v>
      </c>
      <c r="BJ329">
        <v>57.446056357572324</v>
      </c>
      <c r="BK329">
        <v>0</v>
      </c>
      <c r="BM329">
        <v>326</v>
      </c>
      <c r="BN329" t="s">
        <v>1351</v>
      </c>
      <c r="BO329" t="s">
        <v>787</v>
      </c>
      <c r="BP329">
        <v>13</v>
      </c>
      <c r="BQ329">
        <v>1</v>
      </c>
      <c r="BR329">
        <v>37.746836443786215</v>
      </c>
      <c r="BS329">
        <v>4752</v>
      </c>
      <c r="BU329">
        <v>326</v>
      </c>
      <c r="BV329" t="s">
        <v>1588</v>
      </c>
      <c r="BW329" t="s">
        <v>484</v>
      </c>
      <c r="BX329">
        <v>13</v>
      </c>
      <c r="BY329">
        <v>1</v>
      </c>
      <c r="BZ329">
        <v>25.71611453752768</v>
      </c>
      <c r="CA329">
        <v>4752</v>
      </c>
      <c r="CC329">
        <v>326</v>
      </c>
      <c r="CD329" t="s">
        <v>139</v>
      </c>
      <c r="CE329" t="s">
        <v>1190</v>
      </c>
      <c r="CF329">
        <v>11</v>
      </c>
      <c r="CG329">
        <v>1</v>
      </c>
      <c r="CH329">
        <v>55.047913355770021</v>
      </c>
      <c r="CI329">
        <v>4752</v>
      </c>
    </row>
    <row r="330" spans="1:87" x14ac:dyDescent="0.3">
      <c r="A330">
        <v>327</v>
      </c>
      <c r="B330" t="s">
        <v>1348</v>
      </c>
      <c r="C330" t="s">
        <v>1230</v>
      </c>
      <c r="D330">
        <v>27</v>
      </c>
      <c r="E330">
        <v>2</v>
      </c>
      <c r="F330">
        <v>91.954878968575258</v>
      </c>
      <c r="G330">
        <v>9504</v>
      </c>
      <c r="I330">
        <v>327</v>
      </c>
      <c r="J330" t="s">
        <v>1326</v>
      </c>
      <c r="K330" t="s">
        <v>993</v>
      </c>
      <c r="L330">
        <v>18</v>
      </c>
      <c r="M330">
        <v>2</v>
      </c>
      <c r="N330">
        <v>44.442364418313282</v>
      </c>
      <c r="O330">
        <v>9504</v>
      </c>
      <c r="Q330">
        <v>327</v>
      </c>
      <c r="R330" t="s">
        <v>1293</v>
      </c>
      <c r="S330" t="s">
        <v>329</v>
      </c>
      <c r="T330">
        <v>37</v>
      </c>
      <c r="U330">
        <v>0</v>
      </c>
      <c r="V330">
        <v>68.424267899242182</v>
      </c>
      <c r="W330">
        <v>0</v>
      </c>
      <c r="Y330">
        <v>327</v>
      </c>
      <c r="Z330" t="s">
        <v>74</v>
      </c>
      <c r="AA330" t="s">
        <v>741</v>
      </c>
      <c r="AB330">
        <v>13</v>
      </c>
      <c r="AC330">
        <v>2</v>
      </c>
      <c r="AD330">
        <v>35.605527095274866</v>
      </c>
      <c r="AE330">
        <v>9504</v>
      </c>
      <c r="AG330">
        <v>327</v>
      </c>
      <c r="AH330" t="s">
        <v>1090</v>
      </c>
      <c r="AI330" t="s">
        <v>116</v>
      </c>
      <c r="AJ330">
        <v>15</v>
      </c>
      <c r="AK330">
        <v>0</v>
      </c>
      <c r="AL330">
        <v>30.735270763181717</v>
      </c>
      <c r="AM330">
        <v>0</v>
      </c>
      <c r="AO330">
        <v>327</v>
      </c>
      <c r="AP330" t="s">
        <v>605</v>
      </c>
      <c r="AQ330" t="s">
        <v>1410</v>
      </c>
      <c r="AR330">
        <v>41</v>
      </c>
      <c r="AS330">
        <v>2</v>
      </c>
      <c r="AT330">
        <v>77.931071066012265</v>
      </c>
      <c r="AU330">
        <v>9504</v>
      </c>
      <c r="AW330">
        <v>327</v>
      </c>
      <c r="AX330" t="s">
        <v>850</v>
      </c>
      <c r="AY330" t="s">
        <v>787</v>
      </c>
      <c r="AZ330">
        <v>24</v>
      </c>
      <c r="BA330">
        <v>1</v>
      </c>
      <c r="BB330">
        <v>75.74845605818669</v>
      </c>
      <c r="BC330">
        <v>4752</v>
      </c>
      <c r="BE330">
        <v>327</v>
      </c>
      <c r="BF330" t="s">
        <v>400</v>
      </c>
      <c r="BG330" t="s">
        <v>512</v>
      </c>
      <c r="BH330">
        <v>43</v>
      </c>
      <c r="BI330">
        <v>1</v>
      </c>
      <c r="BJ330">
        <v>209.08275857455584</v>
      </c>
      <c r="BK330">
        <v>4752</v>
      </c>
      <c r="BM330">
        <v>327</v>
      </c>
      <c r="BN330" t="s">
        <v>1506</v>
      </c>
      <c r="BO330" t="s">
        <v>146</v>
      </c>
      <c r="BP330">
        <v>38</v>
      </c>
      <c r="BQ330">
        <v>0</v>
      </c>
      <c r="BR330">
        <v>96.4872215207062</v>
      </c>
      <c r="BS330">
        <v>0</v>
      </c>
      <c r="BU330">
        <v>327</v>
      </c>
      <c r="BV330" t="s">
        <v>660</v>
      </c>
      <c r="BW330" t="s">
        <v>623</v>
      </c>
      <c r="BX330">
        <v>22</v>
      </c>
      <c r="BY330">
        <v>0</v>
      </c>
      <c r="BZ330">
        <v>58.273391720080724</v>
      </c>
      <c r="CA330">
        <v>0</v>
      </c>
      <c r="CC330">
        <v>327</v>
      </c>
      <c r="CD330" t="s">
        <v>3</v>
      </c>
      <c r="CE330" t="s">
        <v>451</v>
      </c>
      <c r="CF330">
        <v>24</v>
      </c>
      <c r="CG330">
        <v>0</v>
      </c>
      <c r="CH330">
        <v>34.249669413600792</v>
      </c>
      <c r="CI330">
        <v>0</v>
      </c>
    </row>
    <row r="331" spans="1:87" x14ac:dyDescent="0.3">
      <c r="A331">
        <v>328</v>
      </c>
      <c r="B331" t="s">
        <v>875</v>
      </c>
      <c r="C331" t="s">
        <v>743</v>
      </c>
      <c r="D331">
        <v>18</v>
      </c>
      <c r="E331">
        <v>4</v>
      </c>
      <c r="F331">
        <v>73.970806895363538</v>
      </c>
      <c r="G331">
        <v>19008</v>
      </c>
      <c r="I331">
        <v>328</v>
      </c>
      <c r="J331" t="s">
        <v>169</v>
      </c>
      <c r="K331" t="s">
        <v>499</v>
      </c>
      <c r="L331">
        <v>44</v>
      </c>
      <c r="M331">
        <v>3</v>
      </c>
      <c r="N331">
        <v>119.18815353806109</v>
      </c>
      <c r="O331">
        <v>14256</v>
      </c>
      <c r="Q331">
        <v>328</v>
      </c>
      <c r="R331" t="s">
        <v>1244</v>
      </c>
      <c r="S331" t="s">
        <v>1015</v>
      </c>
      <c r="T331">
        <v>31</v>
      </c>
      <c r="U331">
        <v>1</v>
      </c>
      <c r="V331">
        <v>89.066449479564284</v>
      </c>
      <c r="W331">
        <v>4752</v>
      </c>
      <c r="Y331">
        <v>328</v>
      </c>
      <c r="Z331" t="s">
        <v>429</v>
      </c>
      <c r="AA331" t="s">
        <v>1550</v>
      </c>
      <c r="AB331">
        <v>22</v>
      </c>
      <c r="AC331">
        <v>2</v>
      </c>
      <c r="AD331">
        <v>64.308800993121693</v>
      </c>
      <c r="AE331">
        <v>9504</v>
      </c>
      <c r="AG331">
        <v>328</v>
      </c>
      <c r="AH331" t="s">
        <v>1382</v>
      </c>
      <c r="AI331" t="s">
        <v>1464</v>
      </c>
      <c r="AJ331">
        <v>39</v>
      </c>
      <c r="AK331">
        <v>0</v>
      </c>
      <c r="AL331">
        <v>109.00284522814871</v>
      </c>
      <c r="AM331">
        <v>0</v>
      </c>
      <c r="AO331">
        <v>328</v>
      </c>
      <c r="AP331" t="s">
        <v>1146</v>
      </c>
      <c r="AQ331" t="s">
        <v>535</v>
      </c>
      <c r="AR331">
        <v>28</v>
      </c>
      <c r="AS331">
        <v>0</v>
      </c>
      <c r="AT331">
        <v>56.818624279541289</v>
      </c>
      <c r="AU331">
        <v>0</v>
      </c>
      <c r="AW331">
        <v>328</v>
      </c>
      <c r="AX331" t="s">
        <v>456</v>
      </c>
      <c r="AY331" t="s">
        <v>919</v>
      </c>
      <c r="AZ331">
        <v>23</v>
      </c>
      <c r="BA331">
        <v>0</v>
      </c>
      <c r="BB331">
        <v>51.252344056816234</v>
      </c>
      <c r="BC331">
        <v>0</v>
      </c>
      <c r="BE331">
        <v>328</v>
      </c>
      <c r="BF331" t="s">
        <v>1568</v>
      </c>
      <c r="BG331" t="s">
        <v>308</v>
      </c>
      <c r="BH331">
        <v>17</v>
      </c>
      <c r="BI331">
        <v>0</v>
      </c>
      <c r="BJ331">
        <v>42.289724457151607</v>
      </c>
      <c r="BK331">
        <v>0</v>
      </c>
      <c r="BM331">
        <v>328</v>
      </c>
      <c r="BN331" t="s">
        <v>1234</v>
      </c>
      <c r="BO331" t="s">
        <v>1049</v>
      </c>
      <c r="BP331">
        <v>18</v>
      </c>
      <c r="BQ331">
        <v>0</v>
      </c>
      <c r="BR331">
        <v>44.92259262632183</v>
      </c>
      <c r="BS331">
        <v>0</v>
      </c>
      <c r="BU331">
        <v>328</v>
      </c>
      <c r="BV331" t="s">
        <v>136</v>
      </c>
      <c r="BW331" t="s">
        <v>595</v>
      </c>
      <c r="BX331">
        <v>31</v>
      </c>
      <c r="BY331">
        <v>1</v>
      </c>
      <c r="BZ331">
        <v>85.522592390867445</v>
      </c>
      <c r="CA331">
        <v>4752</v>
      </c>
      <c r="CC331">
        <v>328</v>
      </c>
      <c r="CD331" t="s">
        <v>687</v>
      </c>
      <c r="CE331" t="s">
        <v>429</v>
      </c>
      <c r="CF331">
        <v>18</v>
      </c>
      <c r="CG331">
        <v>1</v>
      </c>
      <c r="CH331">
        <v>64.549326532508246</v>
      </c>
      <c r="CI331">
        <v>4752</v>
      </c>
    </row>
    <row r="332" spans="1:87" x14ac:dyDescent="0.3">
      <c r="A332">
        <v>329</v>
      </c>
      <c r="B332" t="s">
        <v>309</v>
      </c>
      <c r="C332" t="s">
        <v>1277</v>
      </c>
      <c r="D332">
        <v>31</v>
      </c>
      <c r="E332">
        <v>3</v>
      </c>
      <c r="F332">
        <v>98.916061232405866</v>
      </c>
      <c r="G332">
        <v>14256</v>
      </c>
      <c r="I332">
        <v>329</v>
      </c>
      <c r="J332" t="s">
        <v>770</v>
      </c>
      <c r="K332" t="s">
        <v>1266</v>
      </c>
      <c r="L332">
        <v>34</v>
      </c>
      <c r="M332">
        <v>0</v>
      </c>
      <c r="N332">
        <v>67.921204678732693</v>
      </c>
      <c r="O332">
        <v>0</v>
      </c>
      <c r="Q332">
        <v>329</v>
      </c>
      <c r="R332" t="s">
        <v>1166</v>
      </c>
      <c r="S332" t="s">
        <v>175</v>
      </c>
      <c r="T332">
        <v>31</v>
      </c>
      <c r="U332">
        <v>0</v>
      </c>
      <c r="V332">
        <v>101.01141567147052</v>
      </c>
      <c r="W332">
        <v>0</v>
      </c>
      <c r="Y332">
        <v>329</v>
      </c>
      <c r="Z332" t="s">
        <v>771</v>
      </c>
      <c r="AA332" t="s">
        <v>900</v>
      </c>
      <c r="AB332">
        <v>67</v>
      </c>
      <c r="AC332">
        <v>1</v>
      </c>
      <c r="AD332">
        <v>275.01454538376453</v>
      </c>
      <c r="AE332">
        <v>4752</v>
      </c>
      <c r="AG332">
        <v>329</v>
      </c>
      <c r="AH332" t="s">
        <v>888</v>
      </c>
      <c r="AI332" t="s">
        <v>1339</v>
      </c>
      <c r="AJ332">
        <v>33</v>
      </c>
      <c r="AK332">
        <v>0</v>
      </c>
      <c r="AL332">
        <v>67.859251500514148</v>
      </c>
      <c r="AM332">
        <v>0</v>
      </c>
      <c r="AO332">
        <v>329</v>
      </c>
      <c r="AP332" t="s">
        <v>1053</v>
      </c>
      <c r="AQ332" t="s">
        <v>423</v>
      </c>
      <c r="AR332">
        <v>43</v>
      </c>
      <c r="AS332">
        <v>3</v>
      </c>
      <c r="AT332">
        <v>230.62174082451841</v>
      </c>
      <c r="AU332">
        <v>14256</v>
      </c>
      <c r="AW332">
        <v>329</v>
      </c>
      <c r="AX332" t="s">
        <v>140</v>
      </c>
      <c r="AY332" t="s">
        <v>191</v>
      </c>
      <c r="AZ332">
        <v>10</v>
      </c>
      <c r="BA332">
        <v>0</v>
      </c>
      <c r="BB332">
        <v>30.303424701442278</v>
      </c>
      <c r="BC332">
        <v>0</v>
      </c>
      <c r="BE332">
        <v>329</v>
      </c>
      <c r="BF332" t="s">
        <v>186</v>
      </c>
      <c r="BG332" t="s">
        <v>605</v>
      </c>
      <c r="BH332">
        <v>58</v>
      </c>
      <c r="BI332">
        <v>2</v>
      </c>
      <c r="BJ332">
        <v>243.5085497167218</v>
      </c>
      <c r="BK332">
        <v>9504</v>
      </c>
      <c r="BM332">
        <v>329</v>
      </c>
      <c r="BN332" t="s">
        <v>1213</v>
      </c>
      <c r="BO332" t="s">
        <v>790</v>
      </c>
      <c r="BP332">
        <v>23</v>
      </c>
      <c r="BQ332">
        <v>0</v>
      </c>
      <c r="BR332">
        <v>123.53668545121322</v>
      </c>
      <c r="BS332">
        <v>0</v>
      </c>
      <c r="BU332">
        <v>329</v>
      </c>
      <c r="BV332" t="s">
        <v>759</v>
      </c>
      <c r="BW332" t="s">
        <v>508</v>
      </c>
      <c r="BX332">
        <v>45</v>
      </c>
      <c r="BY332">
        <v>1</v>
      </c>
      <c r="BZ332">
        <v>97.831137645441657</v>
      </c>
      <c r="CA332">
        <v>4752</v>
      </c>
      <c r="CC332">
        <v>329</v>
      </c>
      <c r="CD332" t="s">
        <v>1468</v>
      </c>
      <c r="CE332" t="s">
        <v>202</v>
      </c>
      <c r="CF332">
        <v>37</v>
      </c>
      <c r="CG332">
        <v>0</v>
      </c>
      <c r="CH332">
        <v>74.227619445346846</v>
      </c>
      <c r="CI332">
        <v>0</v>
      </c>
    </row>
    <row r="333" spans="1:87" x14ac:dyDescent="0.3">
      <c r="A333">
        <v>330</v>
      </c>
      <c r="B333" t="s">
        <v>1337</v>
      </c>
      <c r="C333" t="s">
        <v>293</v>
      </c>
      <c r="D333">
        <v>109</v>
      </c>
      <c r="E333">
        <v>3</v>
      </c>
      <c r="F333">
        <v>548.54569560717471</v>
      </c>
      <c r="G333">
        <v>14256</v>
      </c>
      <c r="I333">
        <v>330</v>
      </c>
      <c r="J333" t="s">
        <v>224</v>
      </c>
      <c r="K333" t="s">
        <v>1361</v>
      </c>
      <c r="L333">
        <v>20</v>
      </c>
      <c r="M333">
        <v>4</v>
      </c>
      <c r="N333">
        <v>81.801119413973865</v>
      </c>
      <c r="O333">
        <v>19008</v>
      </c>
      <c r="Q333">
        <v>330</v>
      </c>
      <c r="R333" t="s">
        <v>91</v>
      </c>
      <c r="S333" t="s">
        <v>1223</v>
      </c>
      <c r="T333">
        <v>65</v>
      </c>
      <c r="U333">
        <v>3</v>
      </c>
      <c r="V333">
        <v>271.45603862491373</v>
      </c>
      <c r="W333">
        <v>14256</v>
      </c>
      <c r="Y333">
        <v>330</v>
      </c>
      <c r="Z333" t="s">
        <v>1175</v>
      </c>
      <c r="AA333" t="s">
        <v>95</v>
      </c>
      <c r="AB333">
        <v>25</v>
      </c>
      <c r="AC333">
        <v>3</v>
      </c>
      <c r="AD333">
        <v>88.92563741353797</v>
      </c>
      <c r="AE333">
        <v>14256</v>
      </c>
      <c r="AG333">
        <v>330</v>
      </c>
      <c r="AH333" t="s">
        <v>281</v>
      </c>
      <c r="AI333" t="s">
        <v>151</v>
      </c>
      <c r="AJ333">
        <v>21</v>
      </c>
      <c r="AK333">
        <v>2</v>
      </c>
      <c r="AL333">
        <v>61.055572802451806</v>
      </c>
      <c r="AM333">
        <v>9504</v>
      </c>
      <c r="AO333">
        <v>330</v>
      </c>
      <c r="AP333" t="s">
        <v>245</v>
      </c>
      <c r="AQ333" t="s">
        <v>7</v>
      </c>
      <c r="AR333">
        <v>29</v>
      </c>
      <c r="AS333">
        <v>0</v>
      </c>
      <c r="AT333">
        <v>50.468264776978323</v>
      </c>
      <c r="AU333">
        <v>0</v>
      </c>
      <c r="AW333">
        <v>330</v>
      </c>
      <c r="AX333" t="s">
        <v>1172</v>
      </c>
      <c r="AY333" t="s">
        <v>830</v>
      </c>
      <c r="AZ333">
        <v>47</v>
      </c>
      <c r="BA333">
        <v>1</v>
      </c>
      <c r="BB333">
        <v>121.35383688612333</v>
      </c>
      <c r="BC333">
        <v>4752</v>
      </c>
      <c r="BE333">
        <v>330</v>
      </c>
      <c r="BF333" t="s">
        <v>1457</v>
      </c>
      <c r="BG333" t="s">
        <v>9</v>
      </c>
      <c r="BH333">
        <v>44</v>
      </c>
      <c r="BI333">
        <v>0</v>
      </c>
      <c r="BJ333">
        <v>109.70748880639606</v>
      </c>
      <c r="BK333">
        <v>0</v>
      </c>
      <c r="BM333">
        <v>330</v>
      </c>
      <c r="BN333" t="s">
        <v>1412</v>
      </c>
      <c r="BO333" t="s">
        <v>422</v>
      </c>
      <c r="BP333">
        <v>31</v>
      </c>
      <c r="BQ333">
        <v>0</v>
      </c>
      <c r="BR333">
        <v>50.50298988067815</v>
      </c>
      <c r="BS333">
        <v>0</v>
      </c>
      <c r="BU333">
        <v>330</v>
      </c>
      <c r="BV333" t="s">
        <v>1428</v>
      </c>
      <c r="BW333" t="s">
        <v>1194</v>
      </c>
      <c r="BX333">
        <v>19</v>
      </c>
      <c r="BY333">
        <v>0</v>
      </c>
      <c r="BZ333">
        <v>56.630186674244506</v>
      </c>
      <c r="CA333">
        <v>0</v>
      </c>
      <c r="CC333">
        <v>330</v>
      </c>
      <c r="CD333" t="s">
        <v>1350</v>
      </c>
      <c r="CE333" t="s">
        <v>1150</v>
      </c>
      <c r="CF333">
        <v>19</v>
      </c>
      <c r="CG333">
        <v>1</v>
      </c>
      <c r="CH333">
        <v>76.341259694955212</v>
      </c>
      <c r="CI333">
        <v>4752</v>
      </c>
    </row>
    <row r="334" spans="1:87" x14ac:dyDescent="0.3">
      <c r="A334">
        <v>331</v>
      </c>
      <c r="B334" t="s">
        <v>220</v>
      </c>
      <c r="C334" t="s">
        <v>589</v>
      </c>
      <c r="D334">
        <v>33</v>
      </c>
      <c r="E334">
        <v>1</v>
      </c>
      <c r="F334">
        <v>68.926274914720523</v>
      </c>
      <c r="G334">
        <v>4752</v>
      </c>
      <c r="I334">
        <v>331</v>
      </c>
      <c r="J334" t="s">
        <v>1071</v>
      </c>
      <c r="K334" t="s">
        <v>379</v>
      </c>
      <c r="L334">
        <v>12</v>
      </c>
      <c r="M334">
        <v>0</v>
      </c>
      <c r="N334">
        <v>26.40227602522441</v>
      </c>
      <c r="O334">
        <v>0</v>
      </c>
      <c r="Q334">
        <v>331</v>
      </c>
      <c r="R334" t="s">
        <v>1490</v>
      </c>
      <c r="S334" t="s">
        <v>1042</v>
      </c>
      <c r="T334">
        <v>15</v>
      </c>
      <c r="U334">
        <v>3</v>
      </c>
      <c r="V334">
        <v>57.595631982627481</v>
      </c>
      <c r="W334">
        <v>14256</v>
      </c>
      <c r="Y334">
        <v>331</v>
      </c>
      <c r="Z334" t="s">
        <v>615</v>
      </c>
      <c r="AA334" t="s">
        <v>1386</v>
      </c>
      <c r="AB334">
        <v>36</v>
      </c>
      <c r="AC334">
        <v>2</v>
      </c>
      <c r="AD334">
        <v>114.19693670376668</v>
      </c>
      <c r="AE334">
        <v>9504</v>
      </c>
      <c r="AG334">
        <v>331</v>
      </c>
      <c r="AH334" t="s">
        <v>345</v>
      </c>
      <c r="AI334" t="s">
        <v>854</v>
      </c>
      <c r="AJ334">
        <v>25</v>
      </c>
      <c r="AK334">
        <v>2</v>
      </c>
      <c r="AL334">
        <v>82.30173078587886</v>
      </c>
      <c r="AM334">
        <v>9504</v>
      </c>
      <c r="AO334">
        <v>331</v>
      </c>
      <c r="AP334" t="s">
        <v>412</v>
      </c>
      <c r="AQ334" t="s">
        <v>638</v>
      </c>
      <c r="AR334">
        <v>30</v>
      </c>
      <c r="AS334">
        <v>0</v>
      </c>
      <c r="AT334">
        <v>62.165099148947206</v>
      </c>
      <c r="AU334">
        <v>0</v>
      </c>
      <c r="AW334">
        <v>331</v>
      </c>
      <c r="AX334" t="s">
        <v>1368</v>
      </c>
      <c r="AY334" t="s">
        <v>399</v>
      </c>
      <c r="AZ334">
        <v>21</v>
      </c>
      <c r="BA334">
        <v>1</v>
      </c>
      <c r="BB334">
        <v>54.371716747989403</v>
      </c>
      <c r="BC334">
        <v>4752</v>
      </c>
      <c r="BE334">
        <v>331</v>
      </c>
      <c r="BF334" t="s">
        <v>954</v>
      </c>
      <c r="BG334" t="s">
        <v>744</v>
      </c>
      <c r="BH334">
        <v>35</v>
      </c>
      <c r="BI334">
        <v>0</v>
      </c>
      <c r="BJ334">
        <v>79.605849136473921</v>
      </c>
      <c r="BK334">
        <v>0</v>
      </c>
      <c r="BM334">
        <v>331</v>
      </c>
      <c r="BN334" t="s">
        <v>1269</v>
      </c>
      <c r="BO334" t="s">
        <v>1384</v>
      </c>
      <c r="BP334">
        <v>26</v>
      </c>
      <c r="BQ334">
        <v>0</v>
      </c>
      <c r="BR334">
        <v>61.551611267433458</v>
      </c>
      <c r="BS334">
        <v>0</v>
      </c>
      <c r="BU334">
        <v>331</v>
      </c>
      <c r="BV334" t="s">
        <v>380</v>
      </c>
      <c r="BW334" t="s">
        <v>62</v>
      </c>
      <c r="BX334">
        <v>44</v>
      </c>
      <c r="BY334">
        <v>1</v>
      </c>
      <c r="BZ334">
        <v>94.012216385978533</v>
      </c>
      <c r="CA334">
        <v>4752</v>
      </c>
      <c r="CC334">
        <v>331</v>
      </c>
      <c r="CD334" t="s">
        <v>947</v>
      </c>
      <c r="CE334" t="s">
        <v>11</v>
      </c>
      <c r="CF334">
        <v>7</v>
      </c>
      <c r="CG334">
        <v>1</v>
      </c>
      <c r="CH334">
        <v>12.860389626188093</v>
      </c>
      <c r="CI334">
        <v>4752</v>
      </c>
    </row>
    <row r="335" spans="1:87" x14ac:dyDescent="0.3">
      <c r="A335">
        <v>332</v>
      </c>
      <c r="B335" t="s">
        <v>976</v>
      </c>
      <c r="C335" t="s">
        <v>26</v>
      </c>
      <c r="D335">
        <v>24</v>
      </c>
      <c r="E335">
        <v>4</v>
      </c>
      <c r="F335">
        <v>108.66773142266602</v>
      </c>
      <c r="G335">
        <v>19008</v>
      </c>
      <c r="I335">
        <v>332</v>
      </c>
      <c r="J335" t="s">
        <v>1108</v>
      </c>
      <c r="K335" t="s">
        <v>1266</v>
      </c>
      <c r="L335">
        <v>13</v>
      </c>
      <c r="M335">
        <v>0</v>
      </c>
      <c r="N335">
        <v>64.6770059052471</v>
      </c>
      <c r="O335">
        <v>0</v>
      </c>
      <c r="Q335">
        <v>332</v>
      </c>
      <c r="R335" t="s">
        <v>50</v>
      </c>
      <c r="S335" t="s">
        <v>1268</v>
      </c>
      <c r="T335">
        <v>32</v>
      </c>
      <c r="U335">
        <v>2</v>
      </c>
      <c r="V335">
        <v>90.746691231125709</v>
      </c>
      <c r="W335">
        <v>9504</v>
      </c>
      <c r="Y335">
        <v>332</v>
      </c>
      <c r="Z335" t="s">
        <v>1550</v>
      </c>
      <c r="AA335" t="s">
        <v>799</v>
      </c>
      <c r="AB335">
        <v>11</v>
      </c>
      <c r="AC335">
        <v>0</v>
      </c>
      <c r="AD335">
        <v>31.330005430911399</v>
      </c>
      <c r="AE335">
        <v>0</v>
      </c>
      <c r="AG335">
        <v>332</v>
      </c>
      <c r="AH335" t="s">
        <v>757</v>
      </c>
      <c r="AI335" t="s">
        <v>1380</v>
      </c>
      <c r="AJ335">
        <v>39</v>
      </c>
      <c r="AK335">
        <v>2</v>
      </c>
      <c r="AL335">
        <v>190.66506204408947</v>
      </c>
      <c r="AM335">
        <v>9504</v>
      </c>
      <c r="AO335">
        <v>332</v>
      </c>
      <c r="AP335" t="s">
        <v>1168</v>
      </c>
      <c r="AQ335" t="s">
        <v>1551</v>
      </c>
      <c r="AR335">
        <v>9</v>
      </c>
      <c r="AS335">
        <v>1</v>
      </c>
      <c r="AT335">
        <v>22.414441693658961</v>
      </c>
      <c r="AU335">
        <v>4752</v>
      </c>
      <c r="AW335">
        <v>332</v>
      </c>
      <c r="AX335" t="s">
        <v>1212</v>
      </c>
      <c r="AY335" t="s">
        <v>919</v>
      </c>
      <c r="AZ335">
        <v>39</v>
      </c>
      <c r="BA335">
        <v>2</v>
      </c>
      <c r="BB335">
        <v>95.610620220111343</v>
      </c>
      <c r="BC335">
        <v>9504</v>
      </c>
      <c r="BE335">
        <v>332</v>
      </c>
      <c r="BF335" t="s">
        <v>1067</v>
      </c>
      <c r="BG335" t="s">
        <v>410</v>
      </c>
      <c r="BH335">
        <v>34</v>
      </c>
      <c r="BI335">
        <v>0</v>
      </c>
      <c r="BJ335">
        <v>74.450309408373201</v>
      </c>
      <c r="BK335">
        <v>0</v>
      </c>
      <c r="BM335">
        <v>332</v>
      </c>
      <c r="BN335" t="s">
        <v>1020</v>
      </c>
      <c r="BO335" t="s">
        <v>507</v>
      </c>
      <c r="BP335">
        <v>12</v>
      </c>
      <c r="BQ335">
        <v>0</v>
      </c>
      <c r="BR335">
        <v>42.113661607452556</v>
      </c>
      <c r="BS335">
        <v>0</v>
      </c>
      <c r="BU335">
        <v>332</v>
      </c>
      <c r="BV335" t="s">
        <v>227</v>
      </c>
      <c r="BW335" t="s">
        <v>1013</v>
      </c>
      <c r="BX335">
        <v>40</v>
      </c>
      <c r="BY335">
        <v>0</v>
      </c>
      <c r="BZ335">
        <v>78.210104781207974</v>
      </c>
      <c r="CA335">
        <v>0</v>
      </c>
      <c r="CC335">
        <v>332</v>
      </c>
      <c r="CD335" t="s">
        <v>543</v>
      </c>
      <c r="CE335" t="s">
        <v>978</v>
      </c>
      <c r="CF335">
        <v>17</v>
      </c>
      <c r="CG335">
        <v>0</v>
      </c>
      <c r="CH335">
        <v>57.976688945624787</v>
      </c>
      <c r="CI335">
        <v>0</v>
      </c>
    </row>
    <row r="336" spans="1:87" x14ac:dyDescent="0.3">
      <c r="A336">
        <v>333</v>
      </c>
      <c r="B336" t="s">
        <v>1396</v>
      </c>
      <c r="C336" t="s">
        <v>1287</v>
      </c>
      <c r="D336">
        <v>40</v>
      </c>
      <c r="E336">
        <v>4</v>
      </c>
      <c r="F336">
        <v>126.33484234682761</v>
      </c>
      <c r="G336">
        <v>19008</v>
      </c>
      <c r="I336">
        <v>333</v>
      </c>
      <c r="J336" t="s">
        <v>707</v>
      </c>
      <c r="K336" t="s">
        <v>24</v>
      </c>
      <c r="L336">
        <v>26</v>
      </c>
      <c r="M336">
        <v>3</v>
      </c>
      <c r="N336">
        <v>92.163075850216728</v>
      </c>
      <c r="O336">
        <v>14256</v>
      </c>
      <c r="Q336">
        <v>333</v>
      </c>
      <c r="R336" t="s">
        <v>871</v>
      </c>
      <c r="S336" t="s">
        <v>875</v>
      </c>
      <c r="T336">
        <v>69</v>
      </c>
      <c r="U336">
        <v>2</v>
      </c>
      <c r="V336">
        <v>348.41833438381531</v>
      </c>
      <c r="W336">
        <v>9504</v>
      </c>
      <c r="Y336">
        <v>333</v>
      </c>
      <c r="Z336" t="s">
        <v>773</v>
      </c>
      <c r="AA336" t="s">
        <v>539</v>
      </c>
      <c r="AB336">
        <v>26</v>
      </c>
      <c r="AC336">
        <v>0</v>
      </c>
      <c r="AD336">
        <v>57.575688082318806</v>
      </c>
      <c r="AE336">
        <v>0</v>
      </c>
      <c r="AG336">
        <v>333</v>
      </c>
      <c r="AH336" t="s">
        <v>778</v>
      </c>
      <c r="AI336" t="s">
        <v>143</v>
      </c>
      <c r="AJ336">
        <v>30</v>
      </c>
      <c r="AK336">
        <v>1</v>
      </c>
      <c r="AL336">
        <v>59.919609724275077</v>
      </c>
      <c r="AM336">
        <v>4752</v>
      </c>
      <c r="AO336">
        <v>333</v>
      </c>
      <c r="AP336" t="s">
        <v>1561</v>
      </c>
      <c r="AQ336" t="s">
        <v>423</v>
      </c>
      <c r="AR336">
        <v>23</v>
      </c>
      <c r="AS336">
        <v>1</v>
      </c>
      <c r="AT336">
        <v>99.285728919792888</v>
      </c>
      <c r="AU336">
        <v>4752</v>
      </c>
      <c r="AW336">
        <v>333</v>
      </c>
      <c r="AX336" t="s">
        <v>323</v>
      </c>
      <c r="AY336" t="s">
        <v>329</v>
      </c>
      <c r="AZ336">
        <v>12</v>
      </c>
      <c r="BA336">
        <v>0</v>
      </c>
      <c r="BB336">
        <v>72.23047301722454</v>
      </c>
      <c r="BC336">
        <v>0</v>
      </c>
      <c r="BE336">
        <v>333</v>
      </c>
      <c r="BF336" t="s">
        <v>1221</v>
      </c>
      <c r="BG336" t="s">
        <v>829</v>
      </c>
      <c r="BH336">
        <v>19</v>
      </c>
      <c r="BI336">
        <v>1</v>
      </c>
      <c r="BJ336">
        <v>65.877744748011835</v>
      </c>
      <c r="BK336">
        <v>4752</v>
      </c>
      <c r="BM336">
        <v>333</v>
      </c>
      <c r="BN336" t="s">
        <v>841</v>
      </c>
      <c r="BO336" t="s">
        <v>47</v>
      </c>
      <c r="BP336">
        <v>37</v>
      </c>
      <c r="BQ336">
        <v>0</v>
      </c>
      <c r="BR336">
        <v>53.279127393948698</v>
      </c>
      <c r="BS336">
        <v>0</v>
      </c>
      <c r="BU336">
        <v>333</v>
      </c>
      <c r="BV336" t="s">
        <v>258</v>
      </c>
      <c r="BW336" t="s">
        <v>1348</v>
      </c>
      <c r="BX336">
        <v>28</v>
      </c>
      <c r="BY336">
        <v>1</v>
      </c>
      <c r="BZ336">
        <v>76.448388458821455</v>
      </c>
      <c r="CA336">
        <v>4752</v>
      </c>
      <c r="CC336">
        <v>333</v>
      </c>
      <c r="CD336" t="s">
        <v>1187</v>
      </c>
      <c r="CE336" t="s">
        <v>943</v>
      </c>
      <c r="CF336">
        <v>10</v>
      </c>
      <c r="CG336">
        <v>0</v>
      </c>
      <c r="CH336">
        <v>59.097659741362101</v>
      </c>
      <c r="CI336">
        <v>0</v>
      </c>
    </row>
    <row r="337" spans="1:87" x14ac:dyDescent="0.3">
      <c r="A337">
        <v>334</v>
      </c>
      <c r="B337" t="s">
        <v>1515</v>
      </c>
      <c r="C337" t="s">
        <v>448</v>
      </c>
      <c r="D337">
        <v>30</v>
      </c>
      <c r="E337">
        <v>0</v>
      </c>
      <c r="F337">
        <v>72.760177917437844</v>
      </c>
      <c r="G337">
        <v>0</v>
      </c>
      <c r="I337">
        <v>334</v>
      </c>
      <c r="J337" t="s">
        <v>181</v>
      </c>
      <c r="K337" t="s">
        <v>827</v>
      </c>
      <c r="L337">
        <v>18</v>
      </c>
      <c r="M337">
        <v>3</v>
      </c>
      <c r="N337">
        <v>64.562667011789003</v>
      </c>
      <c r="O337">
        <v>14256</v>
      </c>
      <c r="Q337">
        <v>334</v>
      </c>
      <c r="R337" t="s">
        <v>1498</v>
      </c>
      <c r="S337" t="s">
        <v>480</v>
      </c>
      <c r="T337">
        <v>38</v>
      </c>
      <c r="U337">
        <v>3</v>
      </c>
      <c r="V337">
        <v>100.71593596008853</v>
      </c>
      <c r="W337">
        <v>14256</v>
      </c>
      <c r="Y337">
        <v>334</v>
      </c>
      <c r="Z337" t="s">
        <v>1249</v>
      </c>
      <c r="AA337" t="s">
        <v>994</v>
      </c>
      <c r="AB337">
        <v>32</v>
      </c>
      <c r="AC337">
        <v>3</v>
      </c>
      <c r="AD337">
        <v>87.931310152045683</v>
      </c>
      <c r="AE337">
        <v>14256</v>
      </c>
      <c r="AG337">
        <v>334</v>
      </c>
      <c r="AH337" t="s">
        <v>1087</v>
      </c>
      <c r="AI337" t="s">
        <v>1472</v>
      </c>
      <c r="AJ337">
        <v>16</v>
      </c>
      <c r="AK337">
        <v>2</v>
      </c>
      <c r="AL337">
        <v>64.162038620558008</v>
      </c>
      <c r="AM337">
        <v>9504</v>
      </c>
      <c r="AO337">
        <v>334</v>
      </c>
      <c r="AP337" t="s">
        <v>1206</v>
      </c>
      <c r="AQ337" t="s">
        <v>792</v>
      </c>
      <c r="AR337">
        <v>28</v>
      </c>
      <c r="AS337">
        <v>1</v>
      </c>
      <c r="AT337">
        <v>54.162713607128417</v>
      </c>
      <c r="AU337">
        <v>4752</v>
      </c>
      <c r="AW337">
        <v>334</v>
      </c>
      <c r="AX337" t="s">
        <v>17</v>
      </c>
      <c r="AY337" t="s">
        <v>842</v>
      </c>
      <c r="AZ337">
        <v>7</v>
      </c>
      <c r="BA337">
        <v>0</v>
      </c>
      <c r="BB337">
        <v>39.398439827579963</v>
      </c>
      <c r="BC337">
        <v>0</v>
      </c>
      <c r="BE337">
        <v>334</v>
      </c>
      <c r="BF337" t="s">
        <v>349</v>
      </c>
      <c r="BG337" t="s">
        <v>492</v>
      </c>
      <c r="BH337">
        <v>46</v>
      </c>
      <c r="BI337">
        <v>1</v>
      </c>
      <c r="BJ337">
        <v>211.78017913127874</v>
      </c>
      <c r="BK337">
        <v>4752</v>
      </c>
      <c r="BM337">
        <v>334</v>
      </c>
      <c r="BN337" t="s">
        <v>1046</v>
      </c>
      <c r="BO337" t="s">
        <v>588</v>
      </c>
      <c r="BP337">
        <v>12</v>
      </c>
      <c r="BQ337">
        <v>0</v>
      </c>
      <c r="BR337">
        <v>72.230473017221016</v>
      </c>
      <c r="BS337">
        <v>0</v>
      </c>
      <c r="BU337">
        <v>334</v>
      </c>
      <c r="BV337" t="s">
        <v>318</v>
      </c>
      <c r="BW337" t="s">
        <v>1412</v>
      </c>
      <c r="BX337">
        <v>41</v>
      </c>
      <c r="BY337">
        <v>0</v>
      </c>
      <c r="BZ337">
        <v>95.240026366079647</v>
      </c>
      <c r="CA337">
        <v>0</v>
      </c>
      <c r="CC337">
        <v>334</v>
      </c>
      <c r="CD337" t="s">
        <v>1179</v>
      </c>
      <c r="CE337" t="s">
        <v>1571</v>
      </c>
      <c r="CF337">
        <v>58</v>
      </c>
      <c r="CG337">
        <v>1</v>
      </c>
      <c r="CH337">
        <v>222.56421163129545</v>
      </c>
      <c r="CI337">
        <v>4752</v>
      </c>
    </row>
    <row r="338" spans="1:87" x14ac:dyDescent="0.3">
      <c r="A338">
        <v>335</v>
      </c>
      <c r="B338" t="s">
        <v>1023</v>
      </c>
      <c r="C338" t="s">
        <v>20</v>
      </c>
      <c r="D338">
        <v>72</v>
      </c>
      <c r="E338">
        <v>4</v>
      </c>
      <c r="F338">
        <v>317.9080631334611</v>
      </c>
      <c r="G338">
        <v>19008</v>
      </c>
      <c r="I338">
        <v>335</v>
      </c>
      <c r="J338" t="s">
        <v>348</v>
      </c>
      <c r="K338" t="s">
        <v>195</v>
      </c>
      <c r="L338">
        <v>25</v>
      </c>
      <c r="M338">
        <v>2</v>
      </c>
      <c r="N338">
        <v>75.984007043238918</v>
      </c>
      <c r="O338">
        <v>9504</v>
      </c>
      <c r="Q338">
        <v>335</v>
      </c>
      <c r="R338" t="s">
        <v>775</v>
      </c>
      <c r="S338" t="s">
        <v>536</v>
      </c>
      <c r="T338">
        <v>25</v>
      </c>
      <c r="U338">
        <v>3</v>
      </c>
      <c r="V338">
        <v>61.582286054932375</v>
      </c>
      <c r="W338">
        <v>14256</v>
      </c>
      <c r="Y338">
        <v>335</v>
      </c>
      <c r="Z338" t="s">
        <v>228</v>
      </c>
      <c r="AA338" t="s">
        <v>1277</v>
      </c>
      <c r="AB338">
        <v>32</v>
      </c>
      <c r="AC338">
        <v>3</v>
      </c>
      <c r="AD338">
        <v>150.3204207388286</v>
      </c>
      <c r="AE338">
        <v>14256</v>
      </c>
      <c r="AG338">
        <v>335</v>
      </c>
      <c r="AH338" t="s">
        <v>433</v>
      </c>
      <c r="AI338" t="s">
        <v>448</v>
      </c>
      <c r="AJ338">
        <v>10</v>
      </c>
      <c r="AK338">
        <v>2</v>
      </c>
      <c r="AL338">
        <v>49.056971822701684</v>
      </c>
      <c r="AM338">
        <v>9504</v>
      </c>
      <c r="AO338">
        <v>335</v>
      </c>
      <c r="AP338" t="s">
        <v>186</v>
      </c>
      <c r="AQ338" t="s">
        <v>1428</v>
      </c>
      <c r="AR338">
        <v>39</v>
      </c>
      <c r="AS338">
        <v>2</v>
      </c>
      <c r="AT338">
        <v>159.15726097333376</v>
      </c>
      <c r="AU338">
        <v>9504</v>
      </c>
      <c r="AW338">
        <v>335</v>
      </c>
      <c r="AX338" t="s">
        <v>729</v>
      </c>
      <c r="AY338" t="s">
        <v>1013</v>
      </c>
      <c r="AZ338">
        <v>42</v>
      </c>
      <c r="BA338">
        <v>2</v>
      </c>
      <c r="BB338">
        <v>128.65304129379464</v>
      </c>
      <c r="BC338">
        <v>9504</v>
      </c>
      <c r="BE338">
        <v>335</v>
      </c>
      <c r="BF338" t="s">
        <v>706</v>
      </c>
      <c r="BG338" t="s">
        <v>1257</v>
      </c>
      <c r="BH338">
        <v>38</v>
      </c>
      <c r="BI338">
        <v>0</v>
      </c>
      <c r="BJ338">
        <v>101.68093855254229</v>
      </c>
      <c r="BK338">
        <v>0</v>
      </c>
      <c r="BM338">
        <v>335</v>
      </c>
      <c r="BN338" t="s">
        <v>1127</v>
      </c>
      <c r="BO338" t="s">
        <v>1541</v>
      </c>
      <c r="BP338">
        <v>35</v>
      </c>
      <c r="BQ338">
        <v>2</v>
      </c>
      <c r="BR338">
        <v>89.88824169082686</v>
      </c>
      <c r="BS338">
        <v>9504</v>
      </c>
      <c r="BU338">
        <v>335</v>
      </c>
      <c r="BV338" t="s">
        <v>1401</v>
      </c>
      <c r="BW338" t="s">
        <v>378</v>
      </c>
      <c r="BX338">
        <v>18</v>
      </c>
      <c r="BY338">
        <v>0</v>
      </c>
      <c r="BZ338">
        <v>36.333120183682773</v>
      </c>
      <c r="CA338">
        <v>0</v>
      </c>
      <c r="CC338">
        <v>335</v>
      </c>
      <c r="CD338" t="s">
        <v>345</v>
      </c>
      <c r="CE338" t="s">
        <v>568</v>
      </c>
      <c r="CF338">
        <v>36</v>
      </c>
      <c r="CG338">
        <v>1</v>
      </c>
      <c r="CH338">
        <v>104.24547050455696</v>
      </c>
      <c r="CI338">
        <v>4752</v>
      </c>
    </row>
    <row r="339" spans="1:87" x14ac:dyDescent="0.3">
      <c r="A339">
        <v>336</v>
      </c>
      <c r="B339" t="s">
        <v>1530</v>
      </c>
      <c r="C339" t="s">
        <v>1430</v>
      </c>
      <c r="D339">
        <v>36</v>
      </c>
      <c r="E339">
        <v>3</v>
      </c>
      <c r="F339">
        <v>137.13247722782634</v>
      </c>
      <c r="G339">
        <v>14256</v>
      </c>
      <c r="I339">
        <v>336</v>
      </c>
      <c r="J339" t="s">
        <v>530</v>
      </c>
      <c r="K339" t="s">
        <v>240</v>
      </c>
      <c r="L339">
        <v>41</v>
      </c>
      <c r="M339">
        <v>1</v>
      </c>
      <c r="N339">
        <v>99.436760983037274</v>
      </c>
      <c r="O339">
        <v>4752</v>
      </c>
      <c r="Q339">
        <v>336</v>
      </c>
      <c r="R339" t="s">
        <v>167</v>
      </c>
      <c r="S339" t="s">
        <v>480</v>
      </c>
      <c r="T339">
        <v>88</v>
      </c>
      <c r="U339">
        <v>2</v>
      </c>
      <c r="V339">
        <v>399.63680898071806</v>
      </c>
      <c r="W339">
        <v>9504</v>
      </c>
      <c r="Y339">
        <v>336</v>
      </c>
      <c r="Z339" t="s">
        <v>980</v>
      </c>
      <c r="AA339" t="s">
        <v>283</v>
      </c>
      <c r="AB339">
        <v>26</v>
      </c>
      <c r="AC339">
        <v>2</v>
      </c>
      <c r="AD339">
        <v>61.175824836750628</v>
      </c>
      <c r="AE339">
        <v>9504</v>
      </c>
      <c r="AG339">
        <v>336</v>
      </c>
      <c r="AH339" t="s">
        <v>1520</v>
      </c>
      <c r="AI339" t="s">
        <v>1554</v>
      </c>
      <c r="AJ339">
        <v>29</v>
      </c>
      <c r="AK339">
        <v>3</v>
      </c>
      <c r="AL339">
        <v>66.16299602032683</v>
      </c>
      <c r="AM339">
        <v>14256</v>
      </c>
      <c r="AO339">
        <v>336</v>
      </c>
      <c r="AP339" t="s">
        <v>1336</v>
      </c>
      <c r="AQ339" t="s">
        <v>249</v>
      </c>
      <c r="AR339">
        <v>15</v>
      </c>
      <c r="AS339">
        <v>0</v>
      </c>
      <c r="AT339">
        <v>45.763298469899681</v>
      </c>
      <c r="AU339">
        <v>0</v>
      </c>
      <c r="AW339">
        <v>336</v>
      </c>
      <c r="AX339" t="s">
        <v>830</v>
      </c>
      <c r="AY339" t="s">
        <v>62</v>
      </c>
      <c r="AZ339">
        <v>15</v>
      </c>
      <c r="BA339">
        <v>2</v>
      </c>
      <c r="BB339">
        <v>46.746597297017068</v>
      </c>
      <c r="BC339">
        <v>9504</v>
      </c>
      <c r="BE339">
        <v>336</v>
      </c>
      <c r="BF339" t="s">
        <v>68</v>
      </c>
      <c r="BG339" t="s">
        <v>590</v>
      </c>
      <c r="BH339">
        <v>17</v>
      </c>
      <c r="BI339">
        <v>0</v>
      </c>
      <c r="BJ339">
        <v>31.808228476803361</v>
      </c>
      <c r="BK339">
        <v>0</v>
      </c>
      <c r="BM339">
        <v>336</v>
      </c>
      <c r="BN339" t="s">
        <v>517</v>
      </c>
      <c r="BO339" t="s">
        <v>1217</v>
      </c>
      <c r="BP339">
        <v>17</v>
      </c>
      <c r="BQ339">
        <v>1</v>
      </c>
      <c r="BR339">
        <v>68.435367341831693</v>
      </c>
      <c r="BS339">
        <v>4752</v>
      </c>
      <c r="BU339">
        <v>336</v>
      </c>
      <c r="BV339" t="s">
        <v>212</v>
      </c>
      <c r="BW339" t="s">
        <v>22</v>
      </c>
      <c r="BX339">
        <v>33</v>
      </c>
      <c r="BY339">
        <v>0</v>
      </c>
      <c r="BZ339">
        <v>100.24359581863067</v>
      </c>
      <c r="CA339">
        <v>0</v>
      </c>
      <c r="CC339">
        <v>336</v>
      </c>
      <c r="CD339" t="s">
        <v>1425</v>
      </c>
      <c r="CE339" t="s">
        <v>1185</v>
      </c>
      <c r="CF339">
        <v>9</v>
      </c>
      <c r="CG339">
        <v>0</v>
      </c>
      <c r="CH339">
        <v>47.298804694148167</v>
      </c>
      <c r="CI339">
        <v>0</v>
      </c>
    </row>
    <row r="340" spans="1:87" x14ac:dyDescent="0.3">
      <c r="A340">
        <v>337</v>
      </c>
      <c r="B340" t="s">
        <v>1521</v>
      </c>
      <c r="C340" t="s">
        <v>1445</v>
      </c>
      <c r="D340">
        <v>91</v>
      </c>
      <c r="E340">
        <v>3</v>
      </c>
      <c r="F340">
        <v>506.26883066988364</v>
      </c>
      <c r="G340">
        <v>14256</v>
      </c>
      <c r="I340">
        <v>337</v>
      </c>
      <c r="J340" t="s">
        <v>1548</v>
      </c>
      <c r="K340" t="s">
        <v>1156</v>
      </c>
      <c r="L340">
        <v>41</v>
      </c>
      <c r="M340">
        <v>4</v>
      </c>
      <c r="N340">
        <v>121.05304193433666</v>
      </c>
      <c r="O340">
        <v>19008</v>
      </c>
      <c r="Q340">
        <v>337</v>
      </c>
      <c r="R340" t="s">
        <v>954</v>
      </c>
      <c r="S340" t="s">
        <v>315</v>
      </c>
      <c r="T340">
        <v>25</v>
      </c>
      <c r="U340">
        <v>0</v>
      </c>
      <c r="V340">
        <v>74.225483172437237</v>
      </c>
      <c r="W340">
        <v>0</v>
      </c>
      <c r="Y340">
        <v>337</v>
      </c>
      <c r="Z340" t="s">
        <v>661</v>
      </c>
      <c r="AA340" t="s">
        <v>1183</v>
      </c>
      <c r="AB340">
        <v>51</v>
      </c>
      <c r="AC340">
        <v>2</v>
      </c>
      <c r="AD340">
        <v>323.51975823370367</v>
      </c>
      <c r="AE340">
        <v>9504</v>
      </c>
      <c r="AG340">
        <v>337</v>
      </c>
      <c r="AH340" t="s">
        <v>427</v>
      </c>
      <c r="AI340" t="s">
        <v>501</v>
      </c>
      <c r="AJ340">
        <v>19</v>
      </c>
      <c r="AK340">
        <v>2</v>
      </c>
      <c r="AL340">
        <v>73.012223848738216</v>
      </c>
      <c r="AM340">
        <v>9504</v>
      </c>
      <c r="AO340">
        <v>337</v>
      </c>
      <c r="AP340" t="s">
        <v>513</v>
      </c>
      <c r="AQ340" t="s">
        <v>167</v>
      </c>
      <c r="AR340">
        <v>40</v>
      </c>
      <c r="AS340">
        <v>2</v>
      </c>
      <c r="AT340">
        <v>90.418508221281542</v>
      </c>
      <c r="AU340">
        <v>9504</v>
      </c>
      <c r="AW340">
        <v>337</v>
      </c>
      <c r="AX340" t="s">
        <v>522</v>
      </c>
      <c r="AY340" t="s">
        <v>865</v>
      </c>
      <c r="AZ340">
        <v>27</v>
      </c>
      <c r="BA340">
        <v>0</v>
      </c>
      <c r="BB340">
        <v>50.238317562192691</v>
      </c>
      <c r="BC340">
        <v>0</v>
      </c>
      <c r="BE340">
        <v>337</v>
      </c>
      <c r="BF340" t="s">
        <v>406</v>
      </c>
      <c r="BG340" t="s">
        <v>604</v>
      </c>
      <c r="BH340">
        <v>29</v>
      </c>
      <c r="BI340">
        <v>1</v>
      </c>
      <c r="BJ340">
        <v>68.745520857632542</v>
      </c>
      <c r="BK340">
        <v>4752</v>
      </c>
      <c r="BM340">
        <v>337</v>
      </c>
      <c r="BN340" t="s">
        <v>92</v>
      </c>
      <c r="BO340" t="s">
        <v>112</v>
      </c>
      <c r="BP340">
        <v>6</v>
      </c>
      <c r="BQ340">
        <v>1</v>
      </c>
      <c r="BR340">
        <v>22.572834420506943</v>
      </c>
      <c r="BS340">
        <v>4752</v>
      </c>
      <c r="BU340">
        <v>337</v>
      </c>
      <c r="BV340" t="s">
        <v>22</v>
      </c>
      <c r="BW340" t="s">
        <v>583</v>
      </c>
      <c r="BX340">
        <v>13</v>
      </c>
      <c r="BY340">
        <v>1</v>
      </c>
      <c r="BZ340">
        <v>26.354790796131958</v>
      </c>
      <c r="CA340">
        <v>4752</v>
      </c>
      <c r="CC340">
        <v>337</v>
      </c>
      <c r="CD340" t="s">
        <v>1150</v>
      </c>
      <c r="CE340" t="s">
        <v>1190</v>
      </c>
      <c r="CF340">
        <v>35</v>
      </c>
      <c r="CG340">
        <v>1</v>
      </c>
      <c r="CH340">
        <v>92.446615457331745</v>
      </c>
      <c r="CI340">
        <v>4752</v>
      </c>
    </row>
    <row r="341" spans="1:87" x14ac:dyDescent="0.3">
      <c r="A341">
        <v>338</v>
      </c>
      <c r="B341" t="s">
        <v>773</v>
      </c>
      <c r="C341" t="s">
        <v>803</v>
      </c>
      <c r="D341">
        <v>46</v>
      </c>
      <c r="E341">
        <v>1</v>
      </c>
      <c r="F341">
        <v>210.78053196306803</v>
      </c>
      <c r="G341">
        <v>4752</v>
      </c>
      <c r="I341">
        <v>338</v>
      </c>
      <c r="J341" t="s">
        <v>771</v>
      </c>
      <c r="K341" t="s">
        <v>502</v>
      </c>
      <c r="L341">
        <v>42</v>
      </c>
      <c r="M341">
        <v>2</v>
      </c>
      <c r="N341">
        <v>109.21911275022816</v>
      </c>
      <c r="O341">
        <v>9504</v>
      </c>
      <c r="Q341">
        <v>338</v>
      </c>
      <c r="R341" t="s">
        <v>207</v>
      </c>
      <c r="S341" t="s">
        <v>1081</v>
      </c>
      <c r="T341">
        <v>39</v>
      </c>
      <c r="U341">
        <v>2</v>
      </c>
      <c r="V341">
        <v>97.498948695788982</v>
      </c>
      <c r="W341">
        <v>9504</v>
      </c>
      <c r="Y341">
        <v>338</v>
      </c>
      <c r="Z341" t="s">
        <v>1379</v>
      </c>
      <c r="AA341" t="s">
        <v>357</v>
      </c>
      <c r="AB341">
        <v>33</v>
      </c>
      <c r="AC341">
        <v>2</v>
      </c>
      <c r="AD341">
        <v>94.911244507288487</v>
      </c>
      <c r="AE341">
        <v>9504</v>
      </c>
      <c r="AG341">
        <v>338</v>
      </c>
      <c r="AH341" t="s">
        <v>127</v>
      </c>
      <c r="AI341" t="s">
        <v>1244</v>
      </c>
      <c r="AJ341">
        <v>24</v>
      </c>
      <c r="AK341">
        <v>3</v>
      </c>
      <c r="AL341">
        <v>82.371125264718486</v>
      </c>
      <c r="AM341">
        <v>14256</v>
      </c>
      <c r="AO341">
        <v>338</v>
      </c>
      <c r="AP341" t="s">
        <v>790</v>
      </c>
      <c r="AQ341" t="s">
        <v>1342</v>
      </c>
      <c r="AR341">
        <v>36</v>
      </c>
      <c r="AS341">
        <v>1</v>
      </c>
      <c r="AT341">
        <v>84.234257506892007</v>
      </c>
      <c r="AU341">
        <v>4752</v>
      </c>
      <c r="AW341">
        <v>338</v>
      </c>
      <c r="AX341" t="s">
        <v>1558</v>
      </c>
      <c r="AY341" t="s">
        <v>1544</v>
      </c>
      <c r="AZ341">
        <v>19</v>
      </c>
      <c r="BA341">
        <v>2</v>
      </c>
      <c r="BB341">
        <v>61.549272461646254</v>
      </c>
      <c r="BC341">
        <v>9504</v>
      </c>
      <c r="BE341">
        <v>338</v>
      </c>
      <c r="BF341" t="s">
        <v>1278</v>
      </c>
      <c r="BG341" t="s">
        <v>586</v>
      </c>
      <c r="BH341">
        <v>22</v>
      </c>
      <c r="BI341">
        <v>0</v>
      </c>
      <c r="BJ341">
        <v>40.432151089722353</v>
      </c>
      <c r="BK341">
        <v>0</v>
      </c>
      <c r="BM341">
        <v>338</v>
      </c>
      <c r="BN341" t="s">
        <v>1557</v>
      </c>
      <c r="BO341" t="s">
        <v>810</v>
      </c>
      <c r="BP341">
        <v>29</v>
      </c>
      <c r="BQ341">
        <v>0</v>
      </c>
      <c r="BR341">
        <v>47.815727220468368</v>
      </c>
      <c r="BS341">
        <v>0</v>
      </c>
      <c r="BU341">
        <v>338</v>
      </c>
      <c r="BV341" t="s">
        <v>1452</v>
      </c>
      <c r="BW341" t="s">
        <v>110</v>
      </c>
      <c r="BX341">
        <v>18</v>
      </c>
      <c r="BY341">
        <v>1</v>
      </c>
      <c r="BZ341">
        <v>43.607083524017725</v>
      </c>
      <c r="CA341">
        <v>4752</v>
      </c>
      <c r="CC341">
        <v>338</v>
      </c>
      <c r="CD341" t="s">
        <v>1468</v>
      </c>
      <c r="CE341" t="s">
        <v>1179</v>
      </c>
      <c r="CF341">
        <v>25</v>
      </c>
      <c r="CG341">
        <v>0</v>
      </c>
      <c r="CH341">
        <v>49.70540195541728</v>
      </c>
      <c r="CI341">
        <v>0</v>
      </c>
    </row>
    <row r="342" spans="1:87" x14ac:dyDescent="0.3">
      <c r="A342">
        <v>339</v>
      </c>
      <c r="B342" t="s">
        <v>1533</v>
      </c>
      <c r="C342" t="s">
        <v>594</v>
      </c>
      <c r="D342">
        <v>109</v>
      </c>
      <c r="E342">
        <v>3</v>
      </c>
      <c r="F342">
        <v>556.23052098186361</v>
      </c>
      <c r="G342">
        <v>14256</v>
      </c>
      <c r="I342">
        <v>339</v>
      </c>
      <c r="J342" t="s">
        <v>556</v>
      </c>
      <c r="K342" t="s">
        <v>1209</v>
      </c>
      <c r="L342">
        <v>26</v>
      </c>
      <c r="M342">
        <v>2</v>
      </c>
      <c r="N342">
        <v>77.749840018399595</v>
      </c>
      <c r="O342">
        <v>9504</v>
      </c>
      <c r="Q342">
        <v>339</v>
      </c>
      <c r="R342" t="s">
        <v>990</v>
      </c>
      <c r="S342" t="s">
        <v>1507</v>
      </c>
      <c r="T342">
        <v>29</v>
      </c>
      <c r="U342">
        <v>3</v>
      </c>
      <c r="V342">
        <v>97.449059932179878</v>
      </c>
      <c r="W342">
        <v>14256</v>
      </c>
      <c r="Y342">
        <v>339</v>
      </c>
      <c r="Z342" t="s">
        <v>877</v>
      </c>
      <c r="AA342" t="s">
        <v>355</v>
      </c>
      <c r="AB342">
        <v>10</v>
      </c>
      <c r="AC342">
        <v>3</v>
      </c>
      <c r="AD342">
        <v>39.481594767744902</v>
      </c>
      <c r="AE342">
        <v>14256</v>
      </c>
      <c r="AG342">
        <v>339</v>
      </c>
      <c r="AH342" t="s">
        <v>537</v>
      </c>
      <c r="AI342" t="s">
        <v>854</v>
      </c>
      <c r="AJ342">
        <v>30</v>
      </c>
      <c r="AK342">
        <v>1</v>
      </c>
      <c r="AL342">
        <v>161.00169503952796</v>
      </c>
      <c r="AM342">
        <v>4752</v>
      </c>
      <c r="AO342">
        <v>339</v>
      </c>
      <c r="AP342" t="s">
        <v>199</v>
      </c>
      <c r="AQ342" t="s">
        <v>98</v>
      </c>
      <c r="AR342">
        <v>18</v>
      </c>
      <c r="AS342">
        <v>2</v>
      </c>
      <c r="AT342">
        <v>49.853266439145074</v>
      </c>
      <c r="AU342">
        <v>9504</v>
      </c>
      <c r="AW342">
        <v>339</v>
      </c>
      <c r="AX342" t="s">
        <v>1149</v>
      </c>
      <c r="AY342" t="s">
        <v>1034</v>
      </c>
      <c r="AZ342">
        <v>35</v>
      </c>
      <c r="BA342">
        <v>2</v>
      </c>
      <c r="BB342">
        <v>105.27703984453841</v>
      </c>
      <c r="BC342">
        <v>9504</v>
      </c>
      <c r="BE342">
        <v>339</v>
      </c>
      <c r="BF342" t="s">
        <v>579</v>
      </c>
      <c r="BG342" t="s">
        <v>1141</v>
      </c>
      <c r="BH342">
        <v>44</v>
      </c>
      <c r="BI342">
        <v>0</v>
      </c>
      <c r="BJ342">
        <v>99.21979110579484</v>
      </c>
      <c r="BK342">
        <v>0</v>
      </c>
      <c r="BM342">
        <v>339</v>
      </c>
      <c r="BN342" t="s">
        <v>1599</v>
      </c>
      <c r="BO342" t="s">
        <v>2</v>
      </c>
      <c r="BP342">
        <v>23</v>
      </c>
      <c r="BQ342">
        <v>1</v>
      </c>
      <c r="BR342">
        <v>39.811977848634172</v>
      </c>
      <c r="BS342">
        <v>4752</v>
      </c>
      <c r="BU342">
        <v>339</v>
      </c>
      <c r="BV342" t="s">
        <v>1208</v>
      </c>
      <c r="BW342" t="s">
        <v>1588</v>
      </c>
      <c r="BX342">
        <v>5</v>
      </c>
      <c r="BY342">
        <v>0</v>
      </c>
      <c r="BZ342">
        <v>26.265626551718945</v>
      </c>
      <c r="CA342">
        <v>0</v>
      </c>
      <c r="CC342">
        <v>339</v>
      </c>
      <c r="CD342" t="s">
        <v>213</v>
      </c>
      <c r="CE342" t="s">
        <v>1374</v>
      </c>
      <c r="CF342">
        <v>18</v>
      </c>
      <c r="CG342">
        <v>0</v>
      </c>
      <c r="CH342">
        <v>33.14218670544237</v>
      </c>
      <c r="CI342">
        <v>0</v>
      </c>
    </row>
    <row r="343" spans="1:87" x14ac:dyDescent="0.3">
      <c r="A343">
        <v>340</v>
      </c>
      <c r="B343" t="s">
        <v>1486</v>
      </c>
      <c r="C343" t="s">
        <v>308</v>
      </c>
      <c r="D343">
        <v>37</v>
      </c>
      <c r="E343">
        <v>3</v>
      </c>
      <c r="F343">
        <v>111.07750022409361</v>
      </c>
      <c r="G343">
        <v>14256</v>
      </c>
      <c r="I343">
        <v>340</v>
      </c>
      <c r="J343" t="s">
        <v>962</v>
      </c>
      <c r="K343" t="s">
        <v>472</v>
      </c>
      <c r="L343">
        <v>12</v>
      </c>
      <c r="M343">
        <v>4</v>
      </c>
      <c r="N343">
        <v>58.114421158323346</v>
      </c>
      <c r="O343">
        <v>19008</v>
      </c>
      <c r="Q343">
        <v>340</v>
      </c>
      <c r="R343" t="s">
        <v>424</v>
      </c>
      <c r="S343" t="s">
        <v>169</v>
      </c>
      <c r="T343">
        <v>106</v>
      </c>
      <c r="U343">
        <v>3</v>
      </c>
      <c r="V343">
        <v>550.2337749392135</v>
      </c>
      <c r="W343">
        <v>14256</v>
      </c>
      <c r="Y343">
        <v>340</v>
      </c>
      <c r="Z343" t="s">
        <v>648</v>
      </c>
      <c r="AA343" t="s">
        <v>1264</v>
      </c>
      <c r="AB343">
        <v>44</v>
      </c>
      <c r="AC343">
        <v>2</v>
      </c>
      <c r="AD343">
        <v>138.31522124817187</v>
      </c>
      <c r="AE343">
        <v>9504</v>
      </c>
      <c r="AG343">
        <v>340</v>
      </c>
      <c r="AH343" t="s">
        <v>562</v>
      </c>
      <c r="AI343" t="s">
        <v>356</v>
      </c>
      <c r="AJ343">
        <v>31</v>
      </c>
      <c r="AK343">
        <v>3</v>
      </c>
      <c r="AL343">
        <v>84.219356347280836</v>
      </c>
      <c r="AM343">
        <v>14256</v>
      </c>
      <c r="AO343">
        <v>340</v>
      </c>
      <c r="AP343" t="s">
        <v>485</v>
      </c>
      <c r="AQ343" t="s">
        <v>98</v>
      </c>
      <c r="AR343">
        <v>35</v>
      </c>
      <c r="AS343">
        <v>2</v>
      </c>
      <c r="AT343">
        <v>84.781026019823798</v>
      </c>
      <c r="AU343">
        <v>9504</v>
      </c>
      <c r="AW343">
        <v>340</v>
      </c>
      <c r="AX343" t="s">
        <v>1194</v>
      </c>
      <c r="AY343" t="s">
        <v>880</v>
      </c>
      <c r="AZ343">
        <v>15</v>
      </c>
      <c r="BA343">
        <v>2</v>
      </c>
      <c r="BB343">
        <v>71.632897153964024</v>
      </c>
      <c r="BC343">
        <v>9504</v>
      </c>
      <c r="BE343">
        <v>340</v>
      </c>
      <c r="BF343" t="s">
        <v>669</v>
      </c>
      <c r="BG343" t="s">
        <v>914</v>
      </c>
      <c r="BH343">
        <v>31</v>
      </c>
      <c r="BI343">
        <v>2</v>
      </c>
      <c r="BJ343">
        <v>94.416791975084962</v>
      </c>
      <c r="BK343">
        <v>9504</v>
      </c>
      <c r="BM343">
        <v>340</v>
      </c>
      <c r="BN343" t="s">
        <v>137</v>
      </c>
      <c r="BO343" t="s">
        <v>1390</v>
      </c>
      <c r="BP343">
        <v>31</v>
      </c>
      <c r="BQ343">
        <v>2</v>
      </c>
      <c r="BR343">
        <v>73.90171054252572</v>
      </c>
      <c r="BS343">
        <v>9504</v>
      </c>
      <c r="BU343">
        <v>340</v>
      </c>
      <c r="BV343" t="s">
        <v>1238</v>
      </c>
      <c r="BW343" t="s">
        <v>1274</v>
      </c>
      <c r="BX343">
        <v>31</v>
      </c>
      <c r="BY343">
        <v>0</v>
      </c>
      <c r="BZ343">
        <v>64.10743859807242</v>
      </c>
      <c r="CA343">
        <v>0</v>
      </c>
      <c r="CC343">
        <v>340</v>
      </c>
      <c r="CD343" t="s">
        <v>690</v>
      </c>
      <c r="CE343" t="s">
        <v>314</v>
      </c>
      <c r="CF343">
        <v>15</v>
      </c>
      <c r="CG343">
        <v>0</v>
      </c>
      <c r="CH343">
        <v>44.831451400832584</v>
      </c>
      <c r="CI343">
        <v>0</v>
      </c>
    </row>
    <row r="344" spans="1:87" x14ac:dyDescent="0.3">
      <c r="A344">
        <v>341</v>
      </c>
      <c r="B344" t="s">
        <v>325</v>
      </c>
      <c r="C344" t="s">
        <v>887</v>
      </c>
      <c r="D344">
        <v>43</v>
      </c>
      <c r="E344">
        <v>1</v>
      </c>
      <c r="F344">
        <v>106.39645648625064</v>
      </c>
      <c r="G344">
        <v>4752</v>
      </c>
      <c r="I344">
        <v>341</v>
      </c>
      <c r="J344" t="s">
        <v>979</v>
      </c>
      <c r="K344" t="s">
        <v>680</v>
      </c>
      <c r="L344">
        <v>24</v>
      </c>
      <c r="M344">
        <v>4</v>
      </c>
      <c r="N344">
        <v>66.331041518982033</v>
      </c>
      <c r="O344">
        <v>19008</v>
      </c>
      <c r="Q344">
        <v>341</v>
      </c>
      <c r="R344" t="s">
        <v>757</v>
      </c>
      <c r="S344" t="s">
        <v>1223</v>
      </c>
      <c r="T344">
        <v>12</v>
      </c>
      <c r="U344">
        <v>3</v>
      </c>
      <c r="V344">
        <v>48.223762320094572</v>
      </c>
      <c r="W344">
        <v>14256</v>
      </c>
      <c r="Y344">
        <v>341</v>
      </c>
      <c r="Z344" t="s">
        <v>1408</v>
      </c>
      <c r="AA344" t="s">
        <v>392</v>
      </c>
      <c r="AB344">
        <v>113</v>
      </c>
      <c r="AC344">
        <v>4</v>
      </c>
      <c r="AD344">
        <v>572.19191070757904</v>
      </c>
      <c r="AE344">
        <v>19008</v>
      </c>
      <c r="AG344">
        <v>341</v>
      </c>
      <c r="AH344" t="s">
        <v>1542</v>
      </c>
      <c r="AI344" t="s">
        <v>1517</v>
      </c>
      <c r="AJ344">
        <v>28</v>
      </c>
      <c r="AK344">
        <v>2</v>
      </c>
      <c r="AL344">
        <v>81.889812972160385</v>
      </c>
      <c r="AM344">
        <v>9504</v>
      </c>
      <c r="AO344">
        <v>341</v>
      </c>
      <c r="AP344" t="s">
        <v>770</v>
      </c>
      <c r="AQ344" t="s">
        <v>1272</v>
      </c>
      <c r="AR344">
        <v>28</v>
      </c>
      <c r="AS344">
        <v>3</v>
      </c>
      <c r="AT344">
        <v>96.953470801410788</v>
      </c>
      <c r="AU344">
        <v>14256</v>
      </c>
      <c r="AW344">
        <v>341</v>
      </c>
      <c r="AX344" t="s">
        <v>1364</v>
      </c>
      <c r="AY344" t="s">
        <v>870</v>
      </c>
      <c r="AZ344">
        <v>21</v>
      </c>
      <c r="BA344">
        <v>2</v>
      </c>
      <c r="BB344">
        <v>81.115939994411775</v>
      </c>
      <c r="BC344">
        <v>9504</v>
      </c>
      <c r="BE344">
        <v>341</v>
      </c>
      <c r="BF344" t="s">
        <v>576</v>
      </c>
      <c r="BG344" t="s">
        <v>144</v>
      </c>
      <c r="BH344">
        <v>28</v>
      </c>
      <c r="BI344">
        <v>0</v>
      </c>
      <c r="BJ344">
        <v>51.697668476943669</v>
      </c>
      <c r="BK344">
        <v>0</v>
      </c>
      <c r="BM344">
        <v>341</v>
      </c>
      <c r="BN344" t="s">
        <v>522</v>
      </c>
      <c r="BO344" t="s">
        <v>55</v>
      </c>
      <c r="BP344">
        <v>31</v>
      </c>
      <c r="BQ344">
        <v>1</v>
      </c>
      <c r="BR344">
        <v>92.212365217052167</v>
      </c>
      <c r="BS344">
        <v>4752</v>
      </c>
      <c r="BU344">
        <v>341</v>
      </c>
      <c r="BV344" t="s">
        <v>1558</v>
      </c>
      <c r="BW344" t="s">
        <v>580</v>
      </c>
      <c r="BX344">
        <v>28</v>
      </c>
      <c r="BY344">
        <v>0</v>
      </c>
      <c r="BZ344">
        <v>65.85288958550359</v>
      </c>
      <c r="CA344">
        <v>0</v>
      </c>
      <c r="CC344">
        <v>341</v>
      </c>
      <c r="CD344" t="s">
        <v>1091</v>
      </c>
      <c r="CE344" t="s">
        <v>480</v>
      </c>
      <c r="CF344">
        <v>32</v>
      </c>
      <c r="CG344">
        <v>1</v>
      </c>
      <c r="CH344">
        <v>54.971819591024001</v>
      </c>
      <c r="CI344">
        <v>4752</v>
      </c>
    </row>
    <row r="345" spans="1:87" x14ac:dyDescent="0.3">
      <c r="A345">
        <v>342</v>
      </c>
      <c r="B345" t="s">
        <v>57</v>
      </c>
      <c r="C345" t="s">
        <v>811</v>
      </c>
      <c r="D345">
        <v>30</v>
      </c>
      <c r="E345">
        <v>4</v>
      </c>
      <c r="F345">
        <v>79.184134098167121</v>
      </c>
      <c r="G345">
        <v>19008</v>
      </c>
      <c r="I345">
        <v>342</v>
      </c>
      <c r="J345" t="s">
        <v>1343</v>
      </c>
      <c r="K345" t="s">
        <v>15</v>
      </c>
      <c r="L345">
        <v>60</v>
      </c>
      <c r="M345">
        <v>2</v>
      </c>
      <c r="N345">
        <v>349.00725452242534</v>
      </c>
      <c r="O345">
        <v>9504</v>
      </c>
      <c r="Q345">
        <v>342</v>
      </c>
      <c r="R345" t="s">
        <v>1390</v>
      </c>
      <c r="S345" t="s">
        <v>593</v>
      </c>
      <c r="T345">
        <v>34</v>
      </c>
      <c r="U345">
        <v>2</v>
      </c>
      <c r="V345">
        <v>84.305907949660579</v>
      </c>
      <c r="W345">
        <v>9504</v>
      </c>
      <c r="Y345">
        <v>342</v>
      </c>
      <c r="Z345" t="s">
        <v>1056</v>
      </c>
      <c r="AA345" t="s">
        <v>301</v>
      </c>
      <c r="AB345">
        <v>14</v>
      </c>
      <c r="AC345">
        <v>3</v>
      </c>
      <c r="AD345">
        <v>65.750617981673756</v>
      </c>
      <c r="AE345">
        <v>14256</v>
      </c>
      <c r="AG345">
        <v>342</v>
      </c>
      <c r="AH345" t="s">
        <v>243</v>
      </c>
      <c r="AI345" t="s">
        <v>123</v>
      </c>
      <c r="AJ345">
        <v>29</v>
      </c>
      <c r="AK345">
        <v>2</v>
      </c>
      <c r="AL345">
        <v>118.58353526859705</v>
      </c>
      <c r="AM345">
        <v>9504</v>
      </c>
      <c r="AO345">
        <v>342</v>
      </c>
      <c r="AP345" t="s">
        <v>1012</v>
      </c>
      <c r="AQ345" t="s">
        <v>148</v>
      </c>
      <c r="AR345">
        <v>20</v>
      </c>
      <c r="AS345">
        <v>3</v>
      </c>
      <c r="AT345">
        <v>63.216481822984825</v>
      </c>
      <c r="AU345">
        <v>14256</v>
      </c>
      <c r="AW345">
        <v>342</v>
      </c>
      <c r="AX345" t="s">
        <v>1320</v>
      </c>
      <c r="AY345" t="s">
        <v>687</v>
      </c>
      <c r="AZ345">
        <v>39</v>
      </c>
      <c r="BA345">
        <v>0</v>
      </c>
      <c r="BB345">
        <v>81.476477361390266</v>
      </c>
      <c r="BC345">
        <v>0</v>
      </c>
      <c r="BE345">
        <v>342</v>
      </c>
      <c r="BF345" t="s">
        <v>1256</v>
      </c>
      <c r="BG345" t="s">
        <v>983</v>
      </c>
      <c r="BH345">
        <v>23</v>
      </c>
      <c r="BI345">
        <v>1</v>
      </c>
      <c r="BJ345">
        <v>55.497600921879354</v>
      </c>
      <c r="BK345">
        <v>4752</v>
      </c>
      <c r="BM345">
        <v>342</v>
      </c>
      <c r="BN345" t="s">
        <v>1338</v>
      </c>
      <c r="BO345" t="s">
        <v>287</v>
      </c>
      <c r="BP345">
        <v>39</v>
      </c>
      <c r="BQ345">
        <v>1</v>
      </c>
      <c r="BR345">
        <v>182.84943758549647</v>
      </c>
      <c r="BS345">
        <v>4752</v>
      </c>
      <c r="BU345">
        <v>342</v>
      </c>
      <c r="BV345" t="s">
        <v>1453</v>
      </c>
      <c r="BW345" t="s">
        <v>1049</v>
      </c>
      <c r="BX345">
        <v>18</v>
      </c>
      <c r="BY345">
        <v>0</v>
      </c>
      <c r="BZ345">
        <v>63.868874428260476</v>
      </c>
      <c r="CA345">
        <v>0</v>
      </c>
      <c r="CC345">
        <v>342</v>
      </c>
      <c r="CD345" t="s">
        <v>543</v>
      </c>
      <c r="CE345" t="s">
        <v>1136</v>
      </c>
      <c r="CF345">
        <v>13</v>
      </c>
      <c r="CG345">
        <v>1</v>
      </c>
      <c r="CH345">
        <v>63.097465811756166</v>
      </c>
      <c r="CI345">
        <v>4752</v>
      </c>
    </row>
    <row r="346" spans="1:87" x14ac:dyDescent="0.3">
      <c r="A346">
        <v>343</v>
      </c>
      <c r="B346" t="s">
        <v>933</v>
      </c>
      <c r="C346" t="s">
        <v>730</v>
      </c>
      <c r="D346">
        <v>26</v>
      </c>
      <c r="E346">
        <v>1</v>
      </c>
      <c r="F346">
        <v>65.347802935946362</v>
      </c>
      <c r="G346">
        <v>4752</v>
      </c>
      <c r="I346">
        <v>343</v>
      </c>
      <c r="J346" t="s">
        <v>221</v>
      </c>
      <c r="K346" t="s">
        <v>1396</v>
      </c>
      <c r="L346">
        <v>45</v>
      </c>
      <c r="M346">
        <v>3</v>
      </c>
      <c r="N346">
        <v>142.45470254473273</v>
      </c>
      <c r="O346">
        <v>14256</v>
      </c>
      <c r="Q346">
        <v>343</v>
      </c>
      <c r="R346" t="s">
        <v>1525</v>
      </c>
      <c r="S346" t="s">
        <v>676</v>
      </c>
      <c r="T346">
        <v>30</v>
      </c>
      <c r="U346">
        <v>0</v>
      </c>
      <c r="V346">
        <v>70.392239014294191</v>
      </c>
      <c r="W346">
        <v>0</v>
      </c>
      <c r="Y346">
        <v>343</v>
      </c>
      <c r="Z346" t="s">
        <v>686</v>
      </c>
      <c r="AA346" t="s">
        <v>105</v>
      </c>
      <c r="AB346">
        <v>35</v>
      </c>
      <c r="AC346">
        <v>0</v>
      </c>
      <c r="AD346">
        <v>81.065980431892115</v>
      </c>
      <c r="AE346">
        <v>0</v>
      </c>
      <c r="AG346">
        <v>343</v>
      </c>
      <c r="AH346" t="s">
        <v>1073</v>
      </c>
      <c r="AI346" t="s">
        <v>979</v>
      </c>
      <c r="AJ346">
        <v>51</v>
      </c>
      <c r="AK346">
        <v>1</v>
      </c>
      <c r="AL346">
        <v>247.98082347378602</v>
      </c>
      <c r="AM346">
        <v>4752</v>
      </c>
      <c r="AO346">
        <v>343</v>
      </c>
      <c r="AP346" t="s">
        <v>455</v>
      </c>
      <c r="AQ346" t="s">
        <v>1503</v>
      </c>
      <c r="AR346">
        <v>36</v>
      </c>
      <c r="AS346">
        <v>0</v>
      </c>
      <c r="AT346">
        <v>68.019718758410932</v>
      </c>
      <c r="AU346">
        <v>0</v>
      </c>
      <c r="AW346">
        <v>343</v>
      </c>
      <c r="AX346" t="s">
        <v>1279</v>
      </c>
      <c r="AY346" t="s">
        <v>226</v>
      </c>
      <c r="AZ346">
        <v>32</v>
      </c>
      <c r="BA346">
        <v>1</v>
      </c>
      <c r="BB346">
        <v>95.854428254877377</v>
      </c>
      <c r="BC346">
        <v>4752</v>
      </c>
      <c r="BE346">
        <v>343</v>
      </c>
      <c r="BF346" t="s">
        <v>1535</v>
      </c>
      <c r="BG346" t="s">
        <v>278</v>
      </c>
      <c r="BH346">
        <v>54</v>
      </c>
      <c r="BI346">
        <v>2</v>
      </c>
      <c r="BJ346">
        <v>201.37461430704536</v>
      </c>
      <c r="BK346">
        <v>9504</v>
      </c>
      <c r="BM346">
        <v>343</v>
      </c>
      <c r="BN346" t="s">
        <v>217</v>
      </c>
      <c r="BO346" t="s">
        <v>1486</v>
      </c>
      <c r="BP346">
        <v>39</v>
      </c>
      <c r="BQ346">
        <v>0</v>
      </c>
      <c r="BR346">
        <v>86.277819500816761</v>
      </c>
      <c r="BS346">
        <v>0</v>
      </c>
      <c r="BU346">
        <v>343</v>
      </c>
      <c r="BV346" t="s">
        <v>779</v>
      </c>
      <c r="BW346" t="s">
        <v>1052</v>
      </c>
      <c r="BX346">
        <v>23</v>
      </c>
      <c r="BY346">
        <v>0</v>
      </c>
      <c r="BZ346">
        <v>54.247540136539676</v>
      </c>
      <c r="CA346">
        <v>0</v>
      </c>
      <c r="CC346">
        <v>343</v>
      </c>
      <c r="CD346" t="s">
        <v>637</v>
      </c>
      <c r="CE346" t="s">
        <v>1351</v>
      </c>
      <c r="CF346">
        <v>20</v>
      </c>
      <c r="CG346">
        <v>0</v>
      </c>
      <c r="CH346">
        <v>56.73093279928208</v>
      </c>
      <c r="CI346">
        <v>0</v>
      </c>
    </row>
    <row r="347" spans="1:87" x14ac:dyDescent="0.3">
      <c r="A347">
        <v>344</v>
      </c>
      <c r="B347" t="s">
        <v>148</v>
      </c>
      <c r="C347" t="s">
        <v>508</v>
      </c>
      <c r="D347">
        <v>36</v>
      </c>
      <c r="E347">
        <v>0</v>
      </c>
      <c r="F347">
        <v>86.13709022522103</v>
      </c>
      <c r="G347">
        <v>0</v>
      </c>
      <c r="I347">
        <v>344</v>
      </c>
      <c r="J347" t="s">
        <v>1008</v>
      </c>
      <c r="K347" t="s">
        <v>706</v>
      </c>
      <c r="L347">
        <v>11</v>
      </c>
      <c r="M347">
        <v>0</v>
      </c>
      <c r="N347">
        <v>32.726612041866758</v>
      </c>
      <c r="O347">
        <v>0</v>
      </c>
      <c r="Q347">
        <v>344</v>
      </c>
      <c r="R347" t="s">
        <v>194</v>
      </c>
      <c r="S347" t="s">
        <v>206</v>
      </c>
      <c r="T347">
        <v>8</v>
      </c>
      <c r="U347">
        <v>2</v>
      </c>
      <c r="V347">
        <v>41.061679387649633</v>
      </c>
      <c r="W347">
        <v>9504</v>
      </c>
      <c r="Y347">
        <v>344</v>
      </c>
      <c r="Z347" t="s">
        <v>107</v>
      </c>
      <c r="AA347" t="s">
        <v>426</v>
      </c>
      <c r="AB347">
        <v>48</v>
      </c>
      <c r="AC347">
        <v>1</v>
      </c>
      <c r="AD347">
        <v>135.77279496333426</v>
      </c>
      <c r="AE347">
        <v>4752</v>
      </c>
      <c r="AG347">
        <v>344</v>
      </c>
      <c r="AH347" t="s">
        <v>42</v>
      </c>
      <c r="AI347" t="s">
        <v>1046</v>
      </c>
      <c r="AJ347">
        <v>17</v>
      </c>
      <c r="AK347">
        <v>2</v>
      </c>
      <c r="AL347">
        <v>49.829094166274245</v>
      </c>
      <c r="AM347">
        <v>9504</v>
      </c>
      <c r="AO347">
        <v>344</v>
      </c>
      <c r="AP347" t="s">
        <v>736</v>
      </c>
      <c r="AQ347" t="s">
        <v>1042</v>
      </c>
      <c r="AR347">
        <v>36</v>
      </c>
      <c r="AS347">
        <v>2</v>
      </c>
      <c r="AT347">
        <v>124.37862752275326</v>
      </c>
      <c r="AU347">
        <v>9504</v>
      </c>
      <c r="AW347">
        <v>344</v>
      </c>
      <c r="AX347" t="s">
        <v>561</v>
      </c>
      <c r="AY347" t="s">
        <v>297</v>
      </c>
      <c r="AZ347">
        <v>40</v>
      </c>
      <c r="BA347">
        <v>2</v>
      </c>
      <c r="BB347">
        <v>101.87094698099703</v>
      </c>
      <c r="BC347">
        <v>9504</v>
      </c>
      <c r="BE347">
        <v>344</v>
      </c>
      <c r="BF347" t="s">
        <v>74</v>
      </c>
      <c r="BG347" t="s">
        <v>1423</v>
      </c>
      <c r="BH347">
        <v>19</v>
      </c>
      <c r="BI347">
        <v>0</v>
      </c>
      <c r="BJ347">
        <v>50.164526161357898</v>
      </c>
      <c r="BK347">
        <v>0</v>
      </c>
      <c r="BM347">
        <v>344</v>
      </c>
      <c r="BN347" t="s">
        <v>1306</v>
      </c>
      <c r="BO347" t="s">
        <v>1326</v>
      </c>
      <c r="BP347">
        <v>19</v>
      </c>
      <c r="BQ347">
        <v>0</v>
      </c>
      <c r="BR347">
        <v>60.63080205695384</v>
      </c>
      <c r="BS347">
        <v>0</v>
      </c>
      <c r="BU347">
        <v>344</v>
      </c>
      <c r="BV347" t="s">
        <v>693</v>
      </c>
      <c r="BW347" t="s">
        <v>1296</v>
      </c>
      <c r="BX347">
        <v>26</v>
      </c>
      <c r="BY347">
        <v>0</v>
      </c>
      <c r="BZ347">
        <v>48.672122590625996</v>
      </c>
      <c r="CA347">
        <v>0</v>
      </c>
      <c r="CC347">
        <v>344</v>
      </c>
      <c r="CD347" t="s">
        <v>191</v>
      </c>
      <c r="CE347" t="s">
        <v>143</v>
      </c>
      <c r="CF347">
        <v>17</v>
      </c>
      <c r="CG347">
        <v>1</v>
      </c>
      <c r="CH347">
        <v>73.222480595844118</v>
      </c>
      <c r="CI347">
        <v>4752</v>
      </c>
    </row>
    <row r="348" spans="1:87" x14ac:dyDescent="0.3">
      <c r="A348">
        <v>345</v>
      </c>
      <c r="B348" t="s">
        <v>860</v>
      </c>
      <c r="C348" t="s">
        <v>1090</v>
      </c>
      <c r="D348">
        <v>33</v>
      </c>
      <c r="E348">
        <v>4</v>
      </c>
      <c r="F348">
        <v>103.50732176682496</v>
      </c>
      <c r="G348">
        <v>19008</v>
      </c>
      <c r="I348">
        <v>345</v>
      </c>
      <c r="J348" t="s">
        <v>996</v>
      </c>
      <c r="K348" t="s">
        <v>1133</v>
      </c>
      <c r="L348">
        <v>44</v>
      </c>
      <c r="M348">
        <v>4</v>
      </c>
      <c r="N348">
        <v>131.80459518677577</v>
      </c>
      <c r="O348">
        <v>19008</v>
      </c>
      <c r="Q348">
        <v>345</v>
      </c>
      <c r="R348" t="s">
        <v>1314</v>
      </c>
      <c r="S348" t="s">
        <v>202</v>
      </c>
      <c r="T348">
        <v>11</v>
      </c>
      <c r="U348">
        <v>3</v>
      </c>
      <c r="V348">
        <v>46.455620643680128</v>
      </c>
      <c r="W348">
        <v>14256</v>
      </c>
      <c r="Y348">
        <v>345</v>
      </c>
      <c r="Z348" t="s">
        <v>1327</v>
      </c>
      <c r="AA348" t="s">
        <v>1206</v>
      </c>
      <c r="AB348">
        <v>37</v>
      </c>
      <c r="AC348">
        <v>4</v>
      </c>
      <c r="AD348">
        <v>111.53574168395349</v>
      </c>
      <c r="AE348">
        <v>19008</v>
      </c>
      <c r="AG348">
        <v>345</v>
      </c>
      <c r="AH348" t="s">
        <v>1021</v>
      </c>
      <c r="AI348" t="s">
        <v>221</v>
      </c>
      <c r="AJ348">
        <v>21</v>
      </c>
      <c r="AK348">
        <v>0</v>
      </c>
      <c r="AL348">
        <v>46.643256996234278</v>
      </c>
      <c r="AM348">
        <v>0</v>
      </c>
      <c r="AO348">
        <v>345</v>
      </c>
      <c r="AP348" t="s">
        <v>1492</v>
      </c>
      <c r="AQ348" t="s">
        <v>242</v>
      </c>
      <c r="AR348">
        <v>12</v>
      </c>
      <c r="AS348">
        <v>0</v>
      </c>
      <c r="AT348">
        <v>34.592750456176276</v>
      </c>
      <c r="AU348">
        <v>0</v>
      </c>
      <c r="AW348">
        <v>345</v>
      </c>
      <c r="AX348" t="s">
        <v>209</v>
      </c>
      <c r="AY348" t="s">
        <v>170</v>
      </c>
      <c r="AZ348">
        <v>29</v>
      </c>
      <c r="BA348">
        <v>1</v>
      </c>
      <c r="BB348">
        <v>163.34762322248451</v>
      </c>
      <c r="BC348">
        <v>4752</v>
      </c>
      <c r="BE348">
        <v>345</v>
      </c>
      <c r="BF348" t="s">
        <v>1067</v>
      </c>
      <c r="BG348" t="s">
        <v>298</v>
      </c>
      <c r="BH348">
        <v>27</v>
      </c>
      <c r="BI348">
        <v>2</v>
      </c>
      <c r="BJ348">
        <v>90.37306034234058</v>
      </c>
      <c r="BK348">
        <v>9504</v>
      </c>
      <c r="BM348">
        <v>345</v>
      </c>
      <c r="BN348" t="s">
        <v>388</v>
      </c>
      <c r="BO348" t="s">
        <v>590</v>
      </c>
      <c r="BP348">
        <v>25</v>
      </c>
      <c r="BQ348">
        <v>0</v>
      </c>
      <c r="BR348">
        <v>42.449585472720386</v>
      </c>
      <c r="BS348">
        <v>0</v>
      </c>
      <c r="BU348">
        <v>345</v>
      </c>
      <c r="BV348" t="s">
        <v>343</v>
      </c>
      <c r="BW348" t="s">
        <v>1316</v>
      </c>
      <c r="BX348">
        <v>32</v>
      </c>
      <c r="BY348">
        <v>1</v>
      </c>
      <c r="BZ348">
        <v>92.084269407163262</v>
      </c>
      <c r="CA348">
        <v>4752</v>
      </c>
      <c r="CC348">
        <v>345</v>
      </c>
      <c r="CD348" t="s">
        <v>368</v>
      </c>
      <c r="CE348" t="s">
        <v>219</v>
      </c>
      <c r="CF348">
        <v>22</v>
      </c>
      <c r="CG348">
        <v>0</v>
      </c>
      <c r="CH348">
        <v>45.591607518595659</v>
      </c>
      <c r="CI348">
        <v>0</v>
      </c>
    </row>
    <row r="349" spans="1:87" x14ac:dyDescent="0.3">
      <c r="A349">
        <v>346</v>
      </c>
      <c r="B349" t="s">
        <v>1195</v>
      </c>
      <c r="C349" t="s">
        <v>1455</v>
      </c>
      <c r="D349">
        <v>9</v>
      </c>
      <c r="E349">
        <v>2</v>
      </c>
      <c r="F349">
        <v>38.624597801667278</v>
      </c>
      <c r="G349">
        <v>9504</v>
      </c>
      <c r="I349">
        <v>346</v>
      </c>
      <c r="J349" t="s">
        <v>1025</v>
      </c>
      <c r="K349" t="s">
        <v>92</v>
      </c>
      <c r="L349">
        <v>22</v>
      </c>
      <c r="M349">
        <v>4</v>
      </c>
      <c r="N349">
        <v>104.27975935918968</v>
      </c>
      <c r="O349">
        <v>19008</v>
      </c>
      <c r="Q349">
        <v>346</v>
      </c>
      <c r="R349" t="s">
        <v>338</v>
      </c>
      <c r="S349" t="s">
        <v>1187</v>
      </c>
      <c r="T349">
        <v>14</v>
      </c>
      <c r="U349">
        <v>3</v>
      </c>
      <c r="V349">
        <v>65.754012867105772</v>
      </c>
      <c r="W349">
        <v>14256</v>
      </c>
      <c r="Y349">
        <v>346</v>
      </c>
      <c r="Z349" t="s">
        <v>875</v>
      </c>
      <c r="AA349" t="s">
        <v>687</v>
      </c>
      <c r="AB349">
        <v>19</v>
      </c>
      <c r="AC349">
        <v>2</v>
      </c>
      <c r="AD349">
        <v>55.767870841980624</v>
      </c>
      <c r="AE349">
        <v>9504</v>
      </c>
      <c r="AG349">
        <v>346</v>
      </c>
      <c r="AH349" t="s">
        <v>1545</v>
      </c>
      <c r="AI349" t="s">
        <v>1245</v>
      </c>
      <c r="AJ349">
        <v>29</v>
      </c>
      <c r="AK349">
        <v>1</v>
      </c>
      <c r="AL349">
        <v>83.417495557240528</v>
      </c>
      <c r="AM349">
        <v>4752</v>
      </c>
      <c r="AO349">
        <v>346</v>
      </c>
      <c r="AP349" t="s">
        <v>960</v>
      </c>
      <c r="AQ349" t="s">
        <v>357</v>
      </c>
      <c r="AR349">
        <v>22</v>
      </c>
      <c r="AS349">
        <v>2</v>
      </c>
      <c r="AT349">
        <v>76.359251477902873</v>
      </c>
      <c r="AU349">
        <v>9504</v>
      </c>
      <c r="AW349">
        <v>346</v>
      </c>
      <c r="AX349" t="s">
        <v>1482</v>
      </c>
      <c r="AY349" t="s">
        <v>1494</v>
      </c>
      <c r="AZ349">
        <v>23</v>
      </c>
      <c r="BA349">
        <v>0</v>
      </c>
      <c r="BB349">
        <v>55.071354951962341</v>
      </c>
      <c r="BC349">
        <v>0</v>
      </c>
      <c r="BE349">
        <v>346</v>
      </c>
      <c r="BF349" t="s">
        <v>187</v>
      </c>
      <c r="BG349" t="s">
        <v>1175</v>
      </c>
      <c r="BH349">
        <v>35</v>
      </c>
      <c r="BI349">
        <v>1</v>
      </c>
      <c r="BJ349">
        <v>95.059309192484534</v>
      </c>
      <c r="BK349">
        <v>4752</v>
      </c>
      <c r="BM349">
        <v>346</v>
      </c>
      <c r="BN349" t="s">
        <v>1541</v>
      </c>
      <c r="BO349" t="s">
        <v>1250</v>
      </c>
      <c r="BP349">
        <v>8</v>
      </c>
      <c r="BQ349">
        <v>0</v>
      </c>
      <c r="BR349">
        <v>40.836905805617256</v>
      </c>
      <c r="BS349">
        <v>0</v>
      </c>
      <c r="BU349">
        <v>346</v>
      </c>
      <c r="BV349" t="s">
        <v>892</v>
      </c>
      <c r="BW349" t="s">
        <v>179</v>
      </c>
      <c r="BX349">
        <v>30</v>
      </c>
      <c r="BY349">
        <v>0</v>
      </c>
      <c r="BZ349">
        <v>58.693763536287854</v>
      </c>
      <c r="CA349">
        <v>0</v>
      </c>
      <c r="CC349">
        <v>346</v>
      </c>
      <c r="CD349" t="s">
        <v>1385</v>
      </c>
      <c r="CE349" t="s">
        <v>1356</v>
      </c>
      <c r="CF349">
        <v>37</v>
      </c>
      <c r="CG349">
        <v>0</v>
      </c>
      <c r="CH349">
        <v>105.5449868772907</v>
      </c>
      <c r="CI349">
        <v>0</v>
      </c>
    </row>
    <row r="350" spans="1:87" x14ac:dyDescent="0.3">
      <c r="A350">
        <v>347</v>
      </c>
      <c r="B350" t="s">
        <v>1077</v>
      </c>
      <c r="C350" t="s">
        <v>1095</v>
      </c>
      <c r="D350">
        <v>90</v>
      </c>
      <c r="E350">
        <v>5</v>
      </c>
      <c r="F350">
        <v>524.14801780136725</v>
      </c>
      <c r="G350">
        <v>23760</v>
      </c>
      <c r="I350">
        <v>347</v>
      </c>
      <c r="J350" t="s">
        <v>1416</v>
      </c>
      <c r="K350" t="s">
        <v>242</v>
      </c>
      <c r="L350">
        <v>15</v>
      </c>
      <c r="M350">
        <v>4</v>
      </c>
      <c r="N350">
        <v>73.110831650486375</v>
      </c>
      <c r="O350">
        <v>19008</v>
      </c>
      <c r="Q350">
        <v>347</v>
      </c>
      <c r="R350" t="s">
        <v>775</v>
      </c>
      <c r="S350" t="s">
        <v>483</v>
      </c>
      <c r="T350">
        <v>35</v>
      </c>
      <c r="U350">
        <v>3</v>
      </c>
      <c r="V350">
        <v>100.69986677725817</v>
      </c>
      <c r="W350">
        <v>14256</v>
      </c>
      <c r="Y350">
        <v>347</v>
      </c>
      <c r="Z350" t="s">
        <v>714</v>
      </c>
      <c r="AA350" t="s">
        <v>743</v>
      </c>
      <c r="AB350">
        <v>31</v>
      </c>
      <c r="AC350">
        <v>0</v>
      </c>
      <c r="AD350">
        <v>91.345747591990872</v>
      </c>
      <c r="AE350">
        <v>0</v>
      </c>
      <c r="AG350">
        <v>347</v>
      </c>
      <c r="AH350" t="s">
        <v>448</v>
      </c>
      <c r="AI350" t="s">
        <v>1335</v>
      </c>
      <c r="AJ350">
        <v>19</v>
      </c>
      <c r="AK350">
        <v>0</v>
      </c>
      <c r="AL350">
        <v>39.390939439356174</v>
      </c>
      <c r="AM350">
        <v>0</v>
      </c>
      <c r="AO350">
        <v>347</v>
      </c>
      <c r="AP350" t="s">
        <v>1595</v>
      </c>
      <c r="AQ350" t="s">
        <v>1237</v>
      </c>
      <c r="AR350">
        <v>30</v>
      </c>
      <c r="AS350">
        <v>2</v>
      </c>
      <c r="AT350">
        <v>92.638404660665785</v>
      </c>
      <c r="AU350">
        <v>9504</v>
      </c>
      <c r="AW350">
        <v>347</v>
      </c>
      <c r="AX350" t="s">
        <v>526</v>
      </c>
      <c r="AY350" t="s">
        <v>177</v>
      </c>
      <c r="AZ350">
        <v>76</v>
      </c>
      <c r="BA350">
        <v>2</v>
      </c>
      <c r="BB350">
        <v>323.25845606852693</v>
      </c>
      <c r="BC350">
        <v>9504</v>
      </c>
      <c r="BE350">
        <v>347</v>
      </c>
      <c r="BF350" t="s">
        <v>1003</v>
      </c>
      <c r="BG350" t="s">
        <v>15</v>
      </c>
      <c r="BH350">
        <v>23</v>
      </c>
      <c r="BI350">
        <v>2</v>
      </c>
      <c r="BJ350">
        <v>64.107433790617051</v>
      </c>
      <c r="BK350">
        <v>9504</v>
      </c>
      <c r="BM350">
        <v>347</v>
      </c>
      <c r="BN350" t="s">
        <v>1350</v>
      </c>
      <c r="BO350" t="s">
        <v>1321</v>
      </c>
      <c r="BP350">
        <v>22</v>
      </c>
      <c r="BQ350">
        <v>1</v>
      </c>
      <c r="BR350">
        <v>85.55627856125011</v>
      </c>
      <c r="BS350">
        <v>4752</v>
      </c>
      <c r="BU350">
        <v>347</v>
      </c>
      <c r="BV350" t="s">
        <v>1198</v>
      </c>
      <c r="BW350" t="s">
        <v>252</v>
      </c>
      <c r="BX350">
        <v>25</v>
      </c>
      <c r="BY350">
        <v>1</v>
      </c>
      <c r="BZ350">
        <v>89.437476151853772</v>
      </c>
      <c r="CA350">
        <v>4752</v>
      </c>
      <c r="CC350">
        <v>347</v>
      </c>
      <c r="CD350" t="s">
        <v>345</v>
      </c>
      <c r="CE350" t="s">
        <v>1194</v>
      </c>
      <c r="CF350">
        <v>27</v>
      </c>
      <c r="CG350">
        <v>0</v>
      </c>
      <c r="CH350">
        <v>43.377813131146127</v>
      </c>
      <c r="CI350">
        <v>0</v>
      </c>
    </row>
    <row r="351" spans="1:87" x14ac:dyDescent="0.3">
      <c r="A351">
        <v>348</v>
      </c>
      <c r="B351" t="s">
        <v>872</v>
      </c>
      <c r="C351" t="s">
        <v>1356</v>
      </c>
      <c r="D351">
        <v>23</v>
      </c>
      <c r="E351">
        <v>0</v>
      </c>
      <c r="F351">
        <v>50.366639631831319</v>
      </c>
      <c r="G351">
        <v>0</v>
      </c>
      <c r="I351">
        <v>348</v>
      </c>
      <c r="J351" t="s">
        <v>120</v>
      </c>
      <c r="K351" t="s">
        <v>795</v>
      </c>
      <c r="L351">
        <v>26</v>
      </c>
      <c r="M351">
        <v>0</v>
      </c>
      <c r="N351">
        <v>72.920048704061145</v>
      </c>
      <c r="O351">
        <v>0</v>
      </c>
      <c r="Q351">
        <v>348</v>
      </c>
      <c r="R351" t="s">
        <v>123</v>
      </c>
      <c r="S351" t="s">
        <v>464</v>
      </c>
      <c r="T351">
        <v>44</v>
      </c>
      <c r="U351">
        <v>3</v>
      </c>
      <c r="V351">
        <v>123.88580811213475</v>
      </c>
      <c r="W351">
        <v>14256</v>
      </c>
      <c r="Y351">
        <v>348</v>
      </c>
      <c r="Z351" t="s">
        <v>74</v>
      </c>
      <c r="AA351" t="s">
        <v>892</v>
      </c>
      <c r="AB351">
        <v>23</v>
      </c>
      <c r="AC351">
        <v>2</v>
      </c>
      <c r="AD351">
        <v>66.023852330543463</v>
      </c>
      <c r="AE351">
        <v>9504</v>
      </c>
      <c r="AG351">
        <v>348</v>
      </c>
      <c r="AH351" t="s">
        <v>922</v>
      </c>
      <c r="AI351" t="s">
        <v>449</v>
      </c>
      <c r="AJ351">
        <v>8</v>
      </c>
      <c r="AK351">
        <v>2</v>
      </c>
      <c r="AL351">
        <v>40.942751950267322</v>
      </c>
      <c r="AM351">
        <v>9504</v>
      </c>
      <c r="AO351">
        <v>348</v>
      </c>
      <c r="AP351" t="s">
        <v>68</v>
      </c>
      <c r="AQ351" t="s">
        <v>1530</v>
      </c>
      <c r="AR351">
        <v>35</v>
      </c>
      <c r="AS351">
        <v>2</v>
      </c>
      <c r="AT351">
        <v>84.803427872716881</v>
      </c>
      <c r="AU351">
        <v>9504</v>
      </c>
      <c r="AW351">
        <v>348</v>
      </c>
      <c r="AX351" t="s">
        <v>1547</v>
      </c>
      <c r="AY351" t="s">
        <v>1498</v>
      </c>
      <c r="AZ351">
        <v>30</v>
      </c>
      <c r="BA351">
        <v>1</v>
      </c>
      <c r="BB351">
        <v>95.005996710411438</v>
      </c>
      <c r="BC351">
        <v>4752</v>
      </c>
      <c r="BE351">
        <v>348</v>
      </c>
      <c r="BF351" t="s">
        <v>1185</v>
      </c>
      <c r="BG351" t="s">
        <v>661</v>
      </c>
      <c r="BH351">
        <v>36</v>
      </c>
      <c r="BI351">
        <v>0</v>
      </c>
      <c r="BJ351">
        <v>79.161396870359098</v>
      </c>
      <c r="BK351">
        <v>0</v>
      </c>
      <c r="BM351">
        <v>348</v>
      </c>
      <c r="BN351" t="s">
        <v>1004</v>
      </c>
      <c r="BO351" t="s">
        <v>1538</v>
      </c>
      <c r="BP351">
        <v>32</v>
      </c>
      <c r="BQ351">
        <v>1</v>
      </c>
      <c r="BR351">
        <v>90.743911258351346</v>
      </c>
      <c r="BS351">
        <v>4752</v>
      </c>
      <c r="BU351">
        <v>348</v>
      </c>
      <c r="BV351" t="s">
        <v>753</v>
      </c>
      <c r="BW351" t="s">
        <v>329</v>
      </c>
      <c r="BX351">
        <v>40</v>
      </c>
      <c r="BY351">
        <v>1</v>
      </c>
      <c r="BZ351">
        <v>109.54272854050015</v>
      </c>
      <c r="CA351">
        <v>4752</v>
      </c>
      <c r="CC351">
        <v>348</v>
      </c>
      <c r="CD351" t="s">
        <v>97</v>
      </c>
      <c r="CE351" t="s">
        <v>574</v>
      </c>
      <c r="CF351">
        <v>30</v>
      </c>
      <c r="CG351">
        <v>1</v>
      </c>
      <c r="CH351">
        <v>94.91422290869275</v>
      </c>
      <c r="CI351">
        <v>4752</v>
      </c>
    </row>
    <row r="352" spans="1:87" x14ac:dyDescent="0.3">
      <c r="A352">
        <v>349</v>
      </c>
      <c r="B352" t="s">
        <v>169</v>
      </c>
      <c r="C352" t="s">
        <v>1588</v>
      </c>
      <c r="D352">
        <v>144</v>
      </c>
      <c r="E352">
        <v>5</v>
      </c>
      <c r="F352">
        <v>816.67355090049466</v>
      </c>
      <c r="G352">
        <v>23760</v>
      </c>
      <c r="I352">
        <v>349</v>
      </c>
      <c r="J352" t="s">
        <v>769</v>
      </c>
      <c r="K352" t="s">
        <v>979</v>
      </c>
      <c r="L352">
        <v>12</v>
      </c>
      <c r="M352">
        <v>2</v>
      </c>
      <c r="N352">
        <v>57.824138715515971</v>
      </c>
      <c r="O352">
        <v>9504</v>
      </c>
      <c r="Q352">
        <v>349</v>
      </c>
      <c r="R352" t="s">
        <v>1478</v>
      </c>
      <c r="S352" t="s">
        <v>586</v>
      </c>
      <c r="T352">
        <v>12</v>
      </c>
      <c r="U352">
        <v>2</v>
      </c>
      <c r="V352">
        <v>67.208378501988179</v>
      </c>
      <c r="W352">
        <v>9504</v>
      </c>
      <c r="Y352">
        <v>349</v>
      </c>
      <c r="Z352" t="s">
        <v>252</v>
      </c>
      <c r="AA352" t="s">
        <v>1237</v>
      </c>
      <c r="AB352">
        <v>39</v>
      </c>
      <c r="AC352">
        <v>0</v>
      </c>
      <c r="AD352">
        <v>105.46010922419268</v>
      </c>
      <c r="AE352">
        <v>0</v>
      </c>
      <c r="AG352">
        <v>349</v>
      </c>
      <c r="AH352" t="s">
        <v>1574</v>
      </c>
      <c r="AI352" t="s">
        <v>1094</v>
      </c>
      <c r="AJ352">
        <v>13</v>
      </c>
      <c r="AK352">
        <v>3</v>
      </c>
      <c r="AL352">
        <v>49.382969516186655</v>
      </c>
      <c r="AM352">
        <v>14256</v>
      </c>
      <c r="AO352">
        <v>349</v>
      </c>
      <c r="AP352" t="s">
        <v>1457</v>
      </c>
      <c r="AQ352" t="s">
        <v>1410</v>
      </c>
      <c r="AR352">
        <v>7</v>
      </c>
      <c r="AS352">
        <v>0</v>
      </c>
      <c r="AT352">
        <v>25.284293867183678</v>
      </c>
      <c r="AU352">
        <v>0</v>
      </c>
      <c r="AW352">
        <v>349</v>
      </c>
      <c r="AX352" t="s">
        <v>1190</v>
      </c>
      <c r="AY352" t="s">
        <v>765</v>
      </c>
      <c r="AZ352">
        <v>40</v>
      </c>
      <c r="BA352">
        <v>1</v>
      </c>
      <c r="BB352">
        <v>107.37957974259714</v>
      </c>
      <c r="BC352">
        <v>4752</v>
      </c>
      <c r="BE352">
        <v>349</v>
      </c>
      <c r="BF352" t="s">
        <v>484</v>
      </c>
      <c r="BG352" t="s">
        <v>1161</v>
      </c>
      <c r="BH352">
        <v>43</v>
      </c>
      <c r="BI352">
        <v>2</v>
      </c>
      <c r="BJ352">
        <v>110.0599597901502</v>
      </c>
      <c r="BK352">
        <v>9504</v>
      </c>
      <c r="BM352">
        <v>349</v>
      </c>
      <c r="BN352" t="s">
        <v>1194</v>
      </c>
      <c r="BO352" t="s">
        <v>10</v>
      </c>
      <c r="BP352">
        <v>17</v>
      </c>
      <c r="BQ352">
        <v>1</v>
      </c>
      <c r="BR352">
        <v>37.022767121023634</v>
      </c>
      <c r="BS352">
        <v>4752</v>
      </c>
      <c r="BU352">
        <v>349</v>
      </c>
      <c r="BV352" t="s">
        <v>1034</v>
      </c>
      <c r="BW352" t="s">
        <v>616</v>
      </c>
      <c r="BX352">
        <v>30</v>
      </c>
      <c r="BY352">
        <v>0</v>
      </c>
      <c r="BZ352">
        <v>68.383231355555893</v>
      </c>
      <c r="CA352">
        <v>0</v>
      </c>
      <c r="CC352">
        <v>349</v>
      </c>
      <c r="CD352" t="s">
        <v>194</v>
      </c>
      <c r="CE352" t="s">
        <v>1583</v>
      </c>
      <c r="CF352">
        <v>14</v>
      </c>
      <c r="CG352">
        <v>0</v>
      </c>
      <c r="CH352">
        <v>69.661808042505939</v>
      </c>
      <c r="CI352">
        <v>0</v>
      </c>
    </row>
    <row r="353" spans="1:87" x14ac:dyDescent="0.3">
      <c r="A353">
        <v>350</v>
      </c>
      <c r="B353" t="s">
        <v>600</v>
      </c>
      <c r="C353" t="s">
        <v>29</v>
      </c>
      <c r="D353">
        <v>14</v>
      </c>
      <c r="E353">
        <v>1</v>
      </c>
      <c r="F353">
        <v>43.472118707750745</v>
      </c>
      <c r="G353">
        <v>4752</v>
      </c>
      <c r="I353">
        <v>350</v>
      </c>
      <c r="J353" t="s">
        <v>1386</v>
      </c>
      <c r="K353" t="s">
        <v>1404</v>
      </c>
      <c r="L353">
        <v>19</v>
      </c>
      <c r="M353">
        <v>4</v>
      </c>
      <c r="N353">
        <v>66.450426891019902</v>
      </c>
      <c r="O353">
        <v>19008</v>
      </c>
      <c r="Q353">
        <v>350</v>
      </c>
      <c r="R353" t="s">
        <v>1162</v>
      </c>
      <c r="S353" t="s">
        <v>194</v>
      </c>
      <c r="T353">
        <v>34</v>
      </c>
      <c r="U353">
        <v>3</v>
      </c>
      <c r="V353">
        <v>111.02802509263074</v>
      </c>
      <c r="W353">
        <v>14256</v>
      </c>
      <c r="Y353">
        <v>350</v>
      </c>
      <c r="Z353" t="s">
        <v>1125</v>
      </c>
      <c r="AA353" t="s">
        <v>1073</v>
      </c>
      <c r="AB353">
        <v>64</v>
      </c>
      <c r="AC353">
        <v>2</v>
      </c>
      <c r="AD353">
        <v>356.04903966644486</v>
      </c>
      <c r="AE353">
        <v>9504</v>
      </c>
      <c r="AG353">
        <v>350</v>
      </c>
      <c r="AH353" t="s">
        <v>110</v>
      </c>
      <c r="AI353" t="s">
        <v>1379</v>
      </c>
      <c r="AJ353">
        <v>27</v>
      </c>
      <c r="AK353">
        <v>1</v>
      </c>
      <c r="AL353">
        <v>70.267179156642968</v>
      </c>
      <c r="AM353">
        <v>4752</v>
      </c>
      <c r="AO353">
        <v>350</v>
      </c>
      <c r="AP353" t="s">
        <v>452</v>
      </c>
      <c r="AQ353" t="s">
        <v>1353</v>
      </c>
      <c r="AR353">
        <v>6</v>
      </c>
      <c r="AS353">
        <v>0</v>
      </c>
      <c r="AT353">
        <v>32.832033189646857</v>
      </c>
      <c r="AU353">
        <v>0</v>
      </c>
      <c r="AW353">
        <v>350</v>
      </c>
      <c r="AX353" t="s">
        <v>68</v>
      </c>
      <c r="AY353" t="s">
        <v>1391</v>
      </c>
      <c r="AZ353">
        <v>9</v>
      </c>
      <c r="BA353">
        <v>1</v>
      </c>
      <c r="BB353">
        <v>22.393435074579855</v>
      </c>
      <c r="BC353">
        <v>4752</v>
      </c>
      <c r="BE353">
        <v>350</v>
      </c>
      <c r="BF353" t="s">
        <v>1352</v>
      </c>
      <c r="BG353" t="s">
        <v>1509</v>
      </c>
      <c r="BH353">
        <v>30</v>
      </c>
      <c r="BI353">
        <v>1</v>
      </c>
      <c r="BJ353">
        <v>98.137807191280757</v>
      </c>
      <c r="BK353">
        <v>4752</v>
      </c>
      <c r="BM353">
        <v>350</v>
      </c>
      <c r="BN353" t="s">
        <v>35</v>
      </c>
      <c r="BO353" t="s">
        <v>275</v>
      </c>
      <c r="BP353">
        <v>28</v>
      </c>
      <c r="BQ353">
        <v>0</v>
      </c>
      <c r="BR353">
        <v>49.85475707381606</v>
      </c>
      <c r="BS353">
        <v>0</v>
      </c>
      <c r="BU353">
        <v>350</v>
      </c>
      <c r="BV353" t="s">
        <v>43</v>
      </c>
      <c r="BW353" t="s">
        <v>258</v>
      </c>
      <c r="BX353">
        <v>25</v>
      </c>
      <c r="BY353">
        <v>0</v>
      </c>
      <c r="BZ353">
        <v>44.859947408136826</v>
      </c>
      <c r="CA353">
        <v>0</v>
      </c>
      <c r="CC353">
        <v>350</v>
      </c>
      <c r="CD353" t="s">
        <v>69</v>
      </c>
      <c r="CE353" t="s">
        <v>925</v>
      </c>
      <c r="CF353">
        <v>27</v>
      </c>
      <c r="CG353">
        <v>1</v>
      </c>
      <c r="CH353">
        <v>92.208880421006356</v>
      </c>
      <c r="CI353">
        <v>4752</v>
      </c>
    </row>
    <row r="354" spans="1:87" x14ac:dyDescent="0.3">
      <c r="A354">
        <v>351</v>
      </c>
      <c r="B354" t="s">
        <v>812</v>
      </c>
      <c r="C354" t="s">
        <v>1445</v>
      </c>
      <c r="D354">
        <v>39</v>
      </c>
      <c r="E354">
        <v>2</v>
      </c>
      <c r="F354">
        <v>207.1867219389998</v>
      </c>
      <c r="G354">
        <v>9504</v>
      </c>
      <c r="I354">
        <v>351</v>
      </c>
      <c r="J354" t="s">
        <v>401</v>
      </c>
      <c r="K354" t="s">
        <v>713</v>
      </c>
      <c r="L354">
        <v>30</v>
      </c>
      <c r="M354">
        <v>3</v>
      </c>
      <c r="N354">
        <v>79.959516997324783</v>
      </c>
      <c r="O354">
        <v>14256</v>
      </c>
      <c r="Q354">
        <v>351</v>
      </c>
      <c r="R354" t="s">
        <v>477</v>
      </c>
      <c r="S354" t="s">
        <v>412</v>
      </c>
      <c r="T354">
        <v>22</v>
      </c>
      <c r="U354">
        <v>5</v>
      </c>
      <c r="V354">
        <v>104.27436859137028</v>
      </c>
      <c r="W354">
        <v>23760</v>
      </c>
      <c r="Y354">
        <v>351</v>
      </c>
      <c r="Z354" t="s">
        <v>385</v>
      </c>
      <c r="AA354" t="s">
        <v>1584</v>
      </c>
      <c r="AB354">
        <v>14</v>
      </c>
      <c r="AC354">
        <v>3</v>
      </c>
      <c r="AD354">
        <v>66.151760118714236</v>
      </c>
      <c r="AE354">
        <v>14256</v>
      </c>
      <c r="AG354">
        <v>351</v>
      </c>
      <c r="AH354" t="s">
        <v>302</v>
      </c>
      <c r="AI354" t="s">
        <v>253</v>
      </c>
      <c r="AJ354">
        <v>16</v>
      </c>
      <c r="AK354">
        <v>3</v>
      </c>
      <c r="AL354">
        <v>69.087279072720563</v>
      </c>
      <c r="AM354">
        <v>14256</v>
      </c>
      <c r="AO354">
        <v>351</v>
      </c>
      <c r="AP354" t="s">
        <v>956</v>
      </c>
      <c r="AQ354" t="s">
        <v>617</v>
      </c>
      <c r="AR354">
        <v>32</v>
      </c>
      <c r="AS354">
        <v>2</v>
      </c>
      <c r="AT354">
        <v>67.938424645946554</v>
      </c>
      <c r="AU354">
        <v>9504</v>
      </c>
      <c r="AW354">
        <v>351</v>
      </c>
      <c r="AX354" t="s">
        <v>526</v>
      </c>
      <c r="AY354" t="s">
        <v>483</v>
      </c>
      <c r="AZ354">
        <v>12</v>
      </c>
      <c r="BA354">
        <v>0</v>
      </c>
      <c r="BB354">
        <v>51.722031837519971</v>
      </c>
      <c r="BC354">
        <v>0</v>
      </c>
      <c r="BE354">
        <v>351</v>
      </c>
      <c r="BF354" t="s">
        <v>153</v>
      </c>
      <c r="BG354" t="s">
        <v>986</v>
      </c>
      <c r="BH354">
        <v>40</v>
      </c>
      <c r="BI354">
        <v>2</v>
      </c>
      <c r="BJ354">
        <v>112.53077062132056</v>
      </c>
      <c r="BK354">
        <v>9504</v>
      </c>
      <c r="BM354">
        <v>351</v>
      </c>
      <c r="BN354" t="s">
        <v>11</v>
      </c>
      <c r="BO354" t="s">
        <v>684</v>
      </c>
      <c r="BP354">
        <v>41</v>
      </c>
      <c r="BQ354">
        <v>1</v>
      </c>
      <c r="BR354">
        <v>78.080294899833618</v>
      </c>
      <c r="BS354">
        <v>4752</v>
      </c>
      <c r="BU354">
        <v>351</v>
      </c>
      <c r="BV354" t="s">
        <v>1409</v>
      </c>
      <c r="BW354" t="s">
        <v>1561</v>
      </c>
      <c r="BX354">
        <v>32</v>
      </c>
      <c r="BY354">
        <v>0</v>
      </c>
      <c r="BZ354">
        <v>81.526961960112018</v>
      </c>
      <c r="CA354">
        <v>0</v>
      </c>
      <c r="CC354">
        <v>351</v>
      </c>
      <c r="CD354" t="s">
        <v>146</v>
      </c>
      <c r="CE354" t="s">
        <v>368</v>
      </c>
      <c r="CF354">
        <v>29</v>
      </c>
      <c r="CG354">
        <v>0</v>
      </c>
      <c r="CH354">
        <v>63.787347272210809</v>
      </c>
      <c r="CI354">
        <v>0</v>
      </c>
    </row>
    <row r="355" spans="1:87" x14ac:dyDescent="0.3">
      <c r="A355">
        <v>352</v>
      </c>
      <c r="B355" t="s">
        <v>1493</v>
      </c>
      <c r="C355" t="s">
        <v>822</v>
      </c>
      <c r="D355">
        <v>38</v>
      </c>
      <c r="E355">
        <v>6</v>
      </c>
      <c r="F355">
        <v>131.6921874781689</v>
      </c>
      <c r="G355">
        <v>28512</v>
      </c>
      <c r="I355">
        <v>352</v>
      </c>
      <c r="J355" t="s">
        <v>1284</v>
      </c>
      <c r="K355" t="s">
        <v>1240</v>
      </c>
      <c r="L355">
        <v>28</v>
      </c>
      <c r="M355">
        <v>0</v>
      </c>
      <c r="N355">
        <v>100.44687452661117</v>
      </c>
      <c r="O355">
        <v>0</v>
      </c>
      <c r="Q355">
        <v>352</v>
      </c>
      <c r="R355" t="s">
        <v>500</v>
      </c>
      <c r="S355" t="s">
        <v>708</v>
      </c>
      <c r="T355">
        <v>13</v>
      </c>
      <c r="U355">
        <v>3</v>
      </c>
      <c r="V355">
        <v>54.782471937187424</v>
      </c>
      <c r="W355">
        <v>14256</v>
      </c>
      <c r="Y355">
        <v>352</v>
      </c>
      <c r="Z355" t="s">
        <v>1152</v>
      </c>
      <c r="AA355" t="s">
        <v>700</v>
      </c>
      <c r="AB355">
        <v>24</v>
      </c>
      <c r="AC355">
        <v>0</v>
      </c>
      <c r="AD355">
        <v>83.787011062080921</v>
      </c>
      <c r="AE355">
        <v>0</v>
      </c>
      <c r="AG355">
        <v>352</v>
      </c>
      <c r="AH355" t="s">
        <v>1366</v>
      </c>
      <c r="AI355" t="s">
        <v>786</v>
      </c>
      <c r="AJ355">
        <v>11</v>
      </c>
      <c r="AK355">
        <v>3</v>
      </c>
      <c r="AL355">
        <v>36.25524588307205</v>
      </c>
      <c r="AM355">
        <v>14256</v>
      </c>
      <c r="AO355">
        <v>352</v>
      </c>
      <c r="AP355" t="s">
        <v>186</v>
      </c>
      <c r="AQ355" t="s">
        <v>192</v>
      </c>
      <c r="AR355">
        <v>12</v>
      </c>
      <c r="AS355">
        <v>1</v>
      </c>
      <c r="AT355">
        <v>66.995960206210896</v>
      </c>
      <c r="AU355">
        <v>4752</v>
      </c>
      <c r="AW355">
        <v>352</v>
      </c>
      <c r="AX355" t="s">
        <v>930</v>
      </c>
      <c r="AY355" t="s">
        <v>1366</v>
      </c>
      <c r="AZ355">
        <v>43</v>
      </c>
      <c r="BA355">
        <v>1</v>
      </c>
      <c r="BB355">
        <v>99.985140291359215</v>
      </c>
      <c r="BC355">
        <v>4752</v>
      </c>
      <c r="BE355">
        <v>352</v>
      </c>
      <c r="BF355" t="s">
        <v>323</v>
      </c>
      <c r="BG355" t="s">
        <v>331</v>
      </c>
      <c r="BH355">
        <v>5</v>
      </c>
      <c r="BI355">
        <v>0</v>
      </c>
      <c r="BJ355">
        <v>26.265626551718984</v>
      </c>
      <c r="BK355">
        <v>0</v>
      </c>
      <c r="BM355">
        <v>352</v>
      </c>
      <c r="BN355" t="s">
        <v>68</v>
      </c>
      <c r="BO355" t="s">
        <v>433</v>
      </c>
      <c r="BP355">
        <v>35</v>
      </c>
      <c r="BQ355">
        <v>1</v>
      </c>
      <c r="BR355">
        <v>64.317406546892002</v>
      </c>
      <c r="BS355">
        <v>4752</v>
      </c>
      <c r="BU355">
        <v>352</v>
      </c>
      <c r="BV355" t="s">
        <v>911</v>
      </c>
      <c r="BW355" t="s">
        <v>50</v>
      </c>
      <c r="BX355">
        <v>19</v>
      </c>
      <c r="BY355">
        <v>1</v>
      </c>
      <c r="BZ355">
        <v>71.084704183631871</v>
      </c>
      <c r="CA355">
        <v>4752</v>
      </c>
      <c r="CC355">
        <v>352</v>
      </c>
      <c r="CD355" t="s">
        <v>954</v>
      </c>
      <c r="CE355" t="s">
        <v>427</v>
      </c>
      <c r="CF355">
        <v>36</v>
      </c>
      <c r="CG355">
        <v>1</v>
      </c>
      <c r="CH355">
        <v>70.652523002701813</v>
      </c>
      <c r="CI355">
        <v>4752</v>
      </c>
    </row>
    <row r="356" spans="1:87" x14ac:dyDescent="0.3">
      <c r="A356">
        <v>353</v>
      </c>
      <c r="B356" t="s">
        <v>775</v>
      </c>
      <c r="C356" t="s">
        <v>148</v>
      </c>
      <c r="D356">
        <v>20</v>
      </c>
      <c r="E356">
        <v>4</v>
      </c>
      <c r="F356">
        <v>82.424995818357644</v>
      </c>
      <c r="G356">
        <v>19008</v>
      </c>
      <c r="I356">
        <v>353</v>
      </c>
      <c r="J356" t="s">
        <v>307</v>
      </c>
      <c r="K356" t="s">
        <v>636</v>
      </c>
      <c r="L356">
        <v>44</v>
      </c>
      <c r="M356">
        <v>3</v>
      </c>
      <c r="N356">
        <v>119.05751294881473</v>
      </c>
      <c r="O356">
        <v>14256</v>
      </c>
      <c r="Q356">
        <v>353</v>
      </c>
      <c r="R356" t="s">
        <v>1173</v>
      </c>
      <c r="S356" t="s">
        <v>1165</v>
      </c>
      <c r="T356">
        <v>36</v>
      </c>
      <c r="U356">
        <v>3</v>
      </c>
      <c r="V356">
        <v>124.16083836849603</v>
      </c>
      <c r="W356">
        <v>14256</v>
      </c>
      <c r="Y356">
        <v>353</v>
      </c>
      <c r="Z356" t="s">
        <v>580</v>
      </c>
      <c r="AA356" t="s">
        <v>152</v>
      </c>
      <c r="AB356">
        <v>36</v>
      </c>
      <c r="AC356">
        <v>2</v>
      </c>
      <c r="AD356">
        <v>114.55507528131157</v>
      </c>
      <c r="AE356">
        <v>9504</v>
      </c>
      <c r="AG356">
        <v>353</v>
      </c>
      <c r="AH356" t="s">
        <v>1025</v>
      </c>
      <c r="AI356" t="s">
        <v>1566</v>
      </c>
      <c r="AJ356">
        <v>18</v>
      </c>
      <c r="AK356">
        <v>2</v>
      </c>
      <c r="AL356">
        <v>81.491094815939604</v>
      </c>
      <c r="AM356">
        <v>9504</v>
      </c>
      <c r="AO356">
        <v>353</v>
      </c>
      <c r="AP356" t="s">
        <v>740</v>
      </c>
      <c r="AQ356" t="s">
        <v>189</v>
      </c>
      <c r="AR356">
        <v>14</v>
      </c>
      <c r="AS356">
        <v>2</v>
      </c>
      <c r="AT356">
        <v>39.219293638742386</v>
      </c>
      <c r="AU356">
        <v>9504</v>
      </c>
      <c r="AW356">
        <v>353</v>
      </c>
      <c r="AX356" t="s">
        <v>243</v>
      </c>
      <c r="AY356" t="s">
        <v>1105</v>
      </c>
      <c r="AZ356">
        <v>12</v>
      </c>
      <c r="BA356">
        <v>2</v>
      </c>
      <c r="BB356">
        <v>67.103362722294619</v>
      </c>
      <c r="BC356">
        <v>9504</v>
      </c>
      <c r="BE356">
        <v>353</v>
      </c>
      <c r="BF356" t="s">
        <v>635</v>
      </c>
      <c r="BG356" t="s">
        <v>278</v>
      </c>
      <c r="BH356">
        <v>36</v>
      </c>
      <c r="BI356">
        <v>1</v>
      </c>
      <c r="BJ356">
        <v>74.112172511770069</v>
      </c>
      <c r="BK356">
        <v>4752</v>
      </c>
      <c r="BM356">
        <v>353</v>
      </c>
      <c r="BN356" t="s">
        <v>191</v>
      </c>
      <c r="BO356" t="s">
        <v>228</v>
      </c>
      <c r="BP356">
        <v>14</v>
      </c>
      <c r="BQ356">
        <v>2</v>
      </c>
      <c r="BR356">
        <v>69.981955408302298</v>
      </c>
      <c r="BS356">
        <v>9504</v>
      </c>
      <c r="BU356">
        <v>353</v>
      </c>
      <c r="BV356" t="s">
        <v>1326</v>
      </c>
      <c r="BW356" t="s">
        <v>1483</v>
      </c>
      <c r="BX356">
        <v>19</v>
      </c>
      <c r="BY356">
        <v>0</v>
      </c>
      <c r="BZ356">
        <v>34.443114506558828</v>
      </c>
      <c r="CA356">
        <v>0</v>
      </c>
      <c r="CC356">
        <v>353</v>
      </c>
      <c r="CD356" t="s">
        <v>133</v>
      </c>
      <c r="CE356" t="s">
        <v>1040</v>
      </c>
      <c r="CF356">
        <v>35</v>
      </c>
      <c r="CG356">
        <v>0</v>
      </c>
      <c r="CH356">
        <v>79.171379381824408</v>
      </c>
      <c r="CI356">
        <v>0</v>
      </c>
    </row>
    <row r="357" spans="1:87" x14ac:dyDescent="0.3">
      <c r="A357">
        <v>354</v>
      </c>
      <c r="B357" t="s">
        <v>61</v>
      </c>
      <c r="C357" t="s">
        <v>1003</v>
      </c>
      <c r="D357">
        <v>32</v>
      </c>
      <c r="E357">
        <v>4</v>
      </c>
      <c r="F357">
        <v>104.77290173710087</v>
      </c>
      <c r="G357">
        <v>19008</v>
      </c>
      <c r="I357">
        <v>354</v>
      </c>
      <c r="J357" t="s">
        <v>679</v>
      </c>
      <c r="K357" t="s">
        <v>951</v>
      </c>
      <c r="L357">
        <v>34</v>
      </c>
      <c r="M357">
        <v>0</v>
      </c>
      <c r="N357">
        <v>72.97431063993298</v>
      </c>
      <c r="O357">
        <v>0</v>
      </c>
      <c r="Q357">
        <v>354</v>
      </c>
      <c r="R357" t="s">
        <v>1163</v>
      </c>
      <c r="S357" t="s">
        <v>784</v>
      </c>
      <c r="T357">
        <v>11</v>
      </c>
      <c r="U357">
        <v>3</v>
      </c>
      <c r="V357">
        <v>55.510659931624176</v>
      </c>
      <c r="W357">
        <v>14256</v>
      </c>
      <c r="Y357">
        <v>354</v>
      </c>
      <c r="Z357" t="s">
        <v>985</v>
      </c>
      <c r="AA357" t="s">
        <v>994</v>
      </c>
      <c r="AB357">
        <v>76</v>
      </c>
      <c r="AC357">
        <v>2</v>
      </c>
      <c r="AD357">
        <v>355.23933552902008</v>
      </c>
      <c r="AE357">
        <v>9504</v>
      </c>
      <c r="AG357">
        <v>354</v>
      </c>
      <c r="AH357" t="s">
        <v>403</v>
      </c>
      <c r="AI357" t="s">
        <v>975</v>
      </c>
      <c r="AJ357">
        <v>26</v>
      </c>
      <c r="AK357">
        <v>1</v>
      </c>
      <c r="AL357">
        <v>88.815620876089781</v>
      </c>
      <c r="AM357">
        <v>4752</v>
      </c>
      <c r="AO357">
        <v>354</v>
      </c>
      <c r="AP357" t="s">
        <v>1531</v>
      </c>
      <c r="AQ357" t="s">
        <v>1232</v>
      </c>
      <c r="AR357">
        <v>47</v>
      </c>
      <c r="AS357">
        <v>1</v>
      </c>
      <c r="AT357">
        <v>121.22779717161117</v>
      </c>
      <c r="AU357">
        <v>4752</v>
      </c>
      <c r="AW357">
        <v>354</v>
      </c>
      <c r="AX357" t="s">
        <v>1171</v>
      </c>
      <c r="AY357" t="s">
        <v>1190</v>
      </c>
      <c r="AZ357">
        <v>14</v>
      </c>
      <c r="BA357">
        <v>2</v>
      </c>
      <c r="BB357">
        <v>69.981955408301019</v>
      </c>
      <c r="BC357">
        <v>9504</v>
      </c>
      <c r="BE357">
        <v>354</v>
      </c>
      <c r="BF357" t="s">
        <v>357</v>
      </c>
      <c r="BG357" t="s">
        <v>497</v>
      </c>
      <c r="BH357">
        <v>27</v>
      </c>
      <c r="BI357">
        <v>1</v>
      </c>
      <c r="BJ357">
        <v>85.336088171066422</v>
      </c>
      <c r="BK357">
        <v>4752</v>
      </c>
      <c r="BM357">
        <v>354</v>
      </c>
      <c r="BN357" t="s">
        <v>1406</v>
      </c>
      <c r="BO357" t="s">
        <v>268</v>
      </c>
      <c r="BP357">
        <v>26</v>
      </c>
      <c r="BQ357">
        <v>2</v>
      </c>
      <c r="BR357">
        <v>76.999290934493544</v>
      </c>
      <c r="BS357">
        <v>9504</v>
      </c>
      <c r="BU357">
        <v>354</v>
      </c>
      <c r="BV357" t="s">
        <v>1497</v>
      </c>
      <c r="BW357" t="s">
        <v>1238</v>
      </c>
      <c r="BX357">
        <v>20</v>
      </c>
      <c r="BY357">
        <v>1</v>
      </c>
      <c r="BZ357">
        <v>56.713059577518166</v>
      </c>
      <c r="CA357">
        <v>4752</v>
      </c>
      <c r="CC357">
        <v>354</v>
      </c>
      <c r="CD357" t="s">
        <v>1601</v>
      </c>
      <c r="CE357" t="s">
        <v>553</v>
      </c>
      <c r="CF357">
        <v>17</v>
      </c>
      <c r="CG357">
        <v>0</v>
      </c>
      <c r="CH357">
        <v>36.337720320082006</v>
      </c>
      <c r="CI357">
        <v>0</v>
      </c>
    </row>
    <row r="358" spans="1:87" x14ac:dyDescent="0.3">
      <c r="A358">
        <v>355</v>
      </c>
      <c r="B358" t="s">
        <v>1359</v>
      </c>
      <c r="C358" t="s">
        <v>918</v>
      </c>
      <c r="D358">
        <v>36</v>
      </c>
      <c r="E358">
        <v>4</v>
      </c>
      <c r="F358">
        <v>118.54772682430344</v>
      </c>
      <c r="G358">
        <v>19008</v>
      </c>
      <c r="I358">
        <v>355</v>
      </c>
      <c r="J358" t="s">
        <v>1511</v>
      </c>
      <c r="K358" t="s">
        <v>911</v>
      </c>
      <c r="L358">
        <v>17</v>
      </c>
      <c r="M358">
        <v>4</v>
      </c>
      <c r="N358">
        <v>48.621129064192566</v>
      </c>
      <c r="O358">
        <v>19008</v>
      </c>
      <c r="Q358">
        <v>355</v>
      </c>
      <c r="R358" t="s">
        <v>669</v>
      </c>
      <c r="S358" t="s">
        <v>116</v>
      </c>
      <c r="T358">
        <v>12</v>
      </c>
      <c r="U358">
        <v>0</v>
      </c>
      <c r="V358">
        <v>25.195992064991913</v>
      </c>
      <c r="W358">
        <v>0</v>
      </c>
      <c r="Y358">
        <v>355</v>
      </c>
      <c r="Z358" t="s">
        <v>843</v>
      </c>
      <c r="AA358" t="s">
        <v>1559</v>
      </c>
      <c r="AB358">
        <v>10</v>
      </c>
      <c r="AC358">
        <v>2</v>
      </c>
      <c r="AD358">
        <v>39.883049877863591</v>
      </c>
      <c r="AE358">
        <v>9504</v>
      </c>
      <c r="AG358">
        <v>355</v>
      </c>
      <c r="AH358" t="s">
        <v>1119</v>
      </c>
      <c r="AI358" t="s">
        <v>1568</v>
      </c>
      <c r="AJ358">
        <v>25</v>
      </c>
      <c r="AK358">
        <v>1</v>
      </c>
      <c r="AL358">
        <v>47.069175012655656</v>
      </c>
      <c r="AM358">
        <v>4752</v>
      </c>
      <c r="AO358">
        <v>355</v>
      </c>
      <c r="AP358" t="s">
        <v>255</v>
      </c>
      <c r="AQ358" t="s">
        <v>830</v>
      </c>
      <c r="AR358">
        <v>35</v>
      </c>
      <c r="AS358">
        <v>2</v>
      </c>
      <c r="AT358">
        <v>69.469447638095815</v>
      </c>
      <c r="AU358">
        <v>9504</v>
      </c>
      <c r="AW358">
        <v>355</v>
      </c>
      <c r="AX358" t="s">
        <v>1523</v>
      </c>
      <c r="AY358" t="s">
        <v>409</v>
      </c>
      <c r="AZ358">
        <v>13</v>
      </c>
      <c r="BA358">
        <v>2</v>
      </c>
      <c r="BB358">
        <v>33.582276987925923</v>
      </c>
      <c r="BC358">
        <v>9504</v>
      </c>
      <c r="BE358">
        <v>355</v>
      </c>
      <c r="BF358" t="s">
        <v>1399</v>
      </c>
      <c r="BG358" t="s">
        <v>1290</v>
      </c>
      <c r="BH358">
        <v>35</v>
      </c>
      <c r="BI358">
        <v>0</v>
      </c>
      <c r="BJ358">
        <v>54.090609832949973</v>
      </c>
      <c r="BK358">
        <v>0</v>
      </c>
      <c r="BM358">
        <v>355</v>
      </c>
      <c r="BN358" t="s">
        <v>371</v>
      </c>
      <c r="BO358" t="s">
        <v>932</v>
      </c>
      <c r="BP358">
        <v>16</v>
      </c>
      <c r="BQ358">
        <v>0</v>
      </c>
      <c r="BR358">
        <v>61.849712695441539</v>
      </c>
      <c r="BS358">
        <v>0</v>
      </c>
      <c r="BU358">
        <v>355</v>
      </c>
      <c r="BV358" t="s">
        <v>98</v>
      </c>
      <c r="BW358" t="s">
        <v>945</v>
      </c>
      <c r="BX358">
        <v>33</v>
      </c>
      <c r="BY358">
        <v>1</v>
      </c>
      <c r="BZ358">
        <v>74.009861169299256</v>
      </c>
      <c r="CA358">
        <v>4752</v>
      </c>
      <c r="CC358">
        <v>355</v>
      </c>
      <c r="CD358" t="s">
        <v>952</v>
      </c>
      <c r="CE358" t="s">
        <v>1502</v>
      </c>
      <c r="CF358">
        <v>5</v>
      </c>
      <c r="CG358">
        <v>0</v>
      </c>
      <c r="CH358">
        <v>16.464382032022886</v>
      </c>
      <c r="CI358">
        <v>0</v>
      </c>
    </row>
    <row r="359" spans="1:87" x14ac:dyDescent="0.3">
      <c r="A359">
        <v>356</v>
      </c>
      <c r="B359" t="s">
        <v>1278</v>
      </c>
      <c r="C359" t="s">
        <v>259</v>
      </c>
      <c r="D359">
        <v>20</v>
      </c>
      <c r="E359">
        <v>0</v>
      </c>
      <c r="F359">
        <v>44.803108501867307</v>
      </c>
      <c r="G359">
        <v>0</v>
      </c>
      <c r="I359">
        <v>356</v>
      </c>
      <c r="J359" t="s">
        <v>650</v>
      </c>
      <c r="K359" t="s">
        <v>1128</v>
      </c>
      <c r="L359">
        <v>67</v>
      </c>
      <c r="M359">
        <v>2</v>
      </c>
      <c r="N359">
        <v>351.72074618343004</v>
      </c>
      <c r="O359">
        <v>9504</v>
      </c>
      <c r="Q359">
        <v>356</v>
      </c>
      <c r="R359" t="s">
        <v>430</v>
      </c>
      <c r="S359" t="s">
        <v>483</v>
      </c>
      <c r="T359">
        <v>9</v>
      </c>
      <c r="U359">
        <v>0</v>
      </c>
      <c r="V359">
        <v>23.709338308171397</v>
      </c>
      <c r="W359">
        <v>0</v>
      </c>
      <c r="Y359">
        <v>356</v>
      </c>
      <c r="Z359" t="s">
        <v>1264</v>
      </c>
      <c r="AA359" t="s">
        <v>1051</v>
      </c>
      <c r="AB359">
        <v>39</v>
      </c>
      <c r="AC359">
        <v>1</v>
      </c>
      <c r="AD359">
        <v>95.806573333245154</v>
      </c>
      <c r="AE359">
        <v>4752</v>
      </c>
      <c r="AG359">
        <v>356</v>
      </c>
      <c r="AH359" t="s">
        <v>610</v>
      </c>
      <c r="AI359" t="s">
        <v>416</v>
      </c>
      <c r="AJ359">
        <v>25</v>
      </c>
      <c r="AK359">
        <v>2</v>
      </c>
      <c r="AL359">
        <v>52.093019753447955</v>
      </c>
      <c r="AM359">
        <v>9504</v>
      </c>
      <c r="AO359">
        <v>356</v>
      </c>
      <c r="AP359" t="s">
        <v>1159</v>
      </c>
      <c r="AQ359" t="s">
        <v>900</v>
      </c>
      <c r="AR359">
        <v>16</v>
      </c>
      <c r="AS359">
        <v>2</v>
      </c>
      <c r="AT359">
        <v>42.107027616720316</v>
      </c>
      <c r="AU359">
        <v>9504</v>
      </c>
      <c r="AW359">
        <v>356</v>
      </c>
      <c r="AX359" t="s">
        <v>1332</v>
      </c>
      <c r="AY359" t="s">
        <v>1573</v>
      </c>
      <c r="AZ359">
        <v>17</v>
      </c>
      <c r="BA359">
        <v>2</v>
      </c>
      <c r="BB359">
        <v>69.178551328187865</v>
      </c>
      <c r="BC359">
        <v>9504</v>
      </c>
      <c r="BE359">
        <v>356</v>
      </c>
      <c r="BF359" t="s">
        <v>1112</v>
      </c>
      <c r="BG359" t="s">
        <v>32</v>
      </c>
      <c r="BH359">
        <v>29</v>
      </c>
      <c r="BI359">
        <v>1</v>
      </c>
      <c r="BJ359">
        <v>91.586359031125809</v>
      </c>
      <c r="BK359">
        <v>4752</v>
      </c>
      <c r="BM359">
        <v>356</v>
      </c>
      <c r="BN359" t="s">
        <v>16</v>
      </c>
      <c r="BO359" t="s">
        <v>1098</v>
      </c>
      <c r="BP359">
        <v>30</v>
      </c>
      <c r="BQ359">
        <v>1</v>
      </c>
      <c r="BR359">
        <v>85.72183000422821</v>
      </c>
      <c r="BS359">
        <v>4752</v>
      </c>
      <c r="BU359">
        <v>356</v>
      </c>
      <c r="BV359" t="s">
        <v>934</v>
      </c>
      <c r="BW359" t="s">
        <v>858</v>
      </c>
      <c r="BX359">
        <v>28</v>
      </c>
      <c r="BY359">
        <v>1</v>
      </c>
      <c r="BZ359">
        <v>76.493287357464709</v>
      </c>
      <c r="CA359">
        <v>4752</v>
      </c>
      <c r="CC359">
        <v>356</v>
      </c>
      <c r="CD359" t="s">
        <v>539</v>
      </c>
      <c r="CE359" t="s">
        <v>10</v>
      </c>
      <c r="CF359">
        <v>19</v>
      </c>
      <c r="CG359">
        <v>0</v>
      </c>
      <c r="CH359">
        <v>50.137743860512224</v>
      </c>
      <c r="CI359">
        <v>0</v>
      </c>
    </row>
    <row r="360" spans="1:87" x14ac:dyDescent="0.3">
      <c r="A360">
        <v>357</v>
      </c>
      <c r="B360" t="s">
        <v>1391</v>
      </c>
      <c r="C360" t="s">
        <v>80</v>
      </c>
      <c r="D360">
        <v>15</v>
      </c>
      <c r="E360">
        <v>2</v>
      </c>
      <c r="F360">
        <v>68.412452454894151</v>
      </c>
      <c r="G360">
        <v>9504</v>
      </c>
      <c r="I360">
        <v>357</v>
      </c>
      <c r="J360" t="s">
        <v>424</v>
      </c>
      <c r="K360" t="s">
        <v>1107</v>
      </c>
      <c r="L360">
        <v>16</v>
      </c>
      <c r="M360">
        <v>3</v>
      </c>
      <c r="N360">
        <v>51.461618616701109</v>
      </c>
      <c r="O360">
        <v>14256</v>
      </c>
      <c r="Q360">
        <v>357</v>
      </c>
      <c r="R360" t="s">
        <v>683</v>
      </c>
      <c r="S360" t="s">
        <v>214</v>
      </c>
      <c r="T360">
        <v>22</v>
      </c>
      <c r="U360">
        <v>2</v>
      </c>
      <c r="V360">
        <v>79.087072278342248</v>
      </c>
      <c r="W360">
        <v>9504</v>
      </c>
      <c r="Y360">
        <v>357</v>
      </c>
      <c r="Z360" t="s">
        <v>1366</v>
      </c>
      <c r="AA360" t="s">
        <v>1161</v>
      </c>
      <c r="AB360">
        <v>25</v>
      </c>
      <c r="AC360">
        <v>3</v>
      </c>
      <c r="AD360">
        <v>64.481936373201762</v>
      </c>
      <c r="AE360">
        <v>14256</v>
      </c>
      <c r="AG360">
        <v>357</v>
      </c>
      <c r="AH360" t="s">
        <v>42</v>
      </c>
      <c r="AI360" t="s">
        <v>361</v>
      </c>
      <c r="AJ360">
        <v>46</v>
      </c>
      <c r="AK360">
        <v>2</v>
      </c>
      <c r="AL360">
        <v>118.61584245734524</v>
      </c>
      <c r="AM360">
        <v>9504</v>
      </c>
      <c r="AO360">
        <v>357</v>
      </c>
      <c r="AP360" t="s">
        <v>1334</v>
      </c>
      <c r="AQ360" t="s">
        <v>1551</v>
      </c>
      <c r="AR360">
        <v>48</v>
      </c>
      <c r="AS360">
        <v>2</v>
      </c>
      <c r="AT360">
        <v>183.02499346261956</v>
      </c>
      <c r="AU360">
        <v>9504</v>
      </c>
      <c r="AW360">
        <v>357</v>
      </c>
      <c r="AX360" t="s">
        <v>941</v>
      </c>
      <c r="AY360" t="s">
        <v>1042</v>
      </c>
      <c r="AZ360">
        <v>8</v>
      </c>
      <c r="BA360">
        <v>1</v>
      </c>
      <c r="BB360">
        <v>30.586008660352014</v>
      </c>
      <c r="BC360">
        <v>4752</v>
      </c>
      <c r="BE360">
        <v>357</v>
      </c>
      <c r="BF360" t="s">
        <v>538</v>
      </c>
      <c r="BG360" t="s">
        <v>1395</v>
      </c>
      <c r="BH360">
        <v>6</v>
      </c>
      <c r="BI360">
        <v>0</v>
      </c>
      <c r="BJ360">
        <v>28.028380723771097</v>
      </c>
      <c r="BK360">
        <v>0</v>
      </c>
      <c r="BM360">
        <v>357</v>
      </c>
      <c r="BN360" t="s">
        <v>1341</v>
      </c>
      <c r="BO360" t="s">
        <v>1479</v>
      </c>
      <c r="BP360">
        <v>31</v>
      </c>
      <c r="BQ360">
        <v>1</v>
      </c>
      <c r="BR360">
        <v>87.05303851737375</v>
      </c>
      <c r="BS360">
        <v>4752</v>
      </c>
      <c r="BU360">
        <v>357</v>
      </c>
      <c r="BV360" t="s">
        <v>600</v>
      </c>
      <c r="BW360" t="s">
        <v>1159</v>
      </c>
      <c r="BX360">
        <v>19</v>
      </c>
      <c r="BY360">
        <v>0</v>
      </c>
      <c r="BZ360">
        <v>34.43214948615384</v>
      </c>
      <c r="CA360">
        <v>0</v>
      </c>
      <c r="CC360">
        <v>357</v>
      </c>
      <c r="CD360" t="s">
        <v>1398</v>
      </c>
      <c r="CE360" t="s">
        <v>905</v>
      </c>
      <c r="CF360">
        <v>41</v>
      </c>
      <c r="CG360">
        <v>1</v>
      </c>
      <c r="CH360">
        <v>137.01151052229929</v>
      </c>
      <c r="CI360">
        <v>4752</v>
      </c>
    </row>
    <row r="361" spans="1:87" x14ac:dyDescent="0.3">
      <c r="A361">
        <v>358</v>
      </c>
      <c r="B361" t="s">
        <v>448</v>
      </c>
      <c r="C361" t="s">
        <v>267</v>
      </c>
      <c r="D361">
        <v>23</v>
      </c>
      <c r="E361">
        <v>0</v>
      </c>
      <c r="F361">
        <v>48.252297365362033</v>
      </c>
      <c r="G361">
        <v>0</v>
      </c>
      <c r="I361">
        <v>358</v>
      </c>
      <c r="J361" t="s">
        <v>410</v>
      </c>
      <c r="K361" t="s">
        <v>273</v>
      </c>
      <c r="L361">
        <v>23</v>
      </c>
      <c r="M361">
        <v>0</v>
      </c>
      <c r="N361">
        <v>67.602506580410733</v>
      </c>
      <c r="O361">
        <v>0</v>
      </c>
      <c r="Q361">
        <v>358</v>
      </c>
      <c r="R361" t="s">
        <v>1176</v>
      </c>
      <c r="S361" t="s">
        <v>1483</v>
      </c>
      <c r="T361">
        <v>6</v>
      </c>
      <c r="U361">
        <v>0</v>
      </c>
      <c r="V361">
        <v>23.224728257893862</v>
      </c>
      <c r="W361">
        <v>0</v>
      </c>
      <c r="Y361">
        <v>358</v>
      </c>
      <c r="Z361" t="s">
        <v>278</v>
      </c>
      <c r="AA361" t="s">
        <v>1430</v>
      </c>
      <c r="AB361">
        <v>30</v>
      </c>
      <c r="AC361">
        <v>3</v>
      </c>
      <c r="AD361">
        <v>72.810858263607727</v>
      </c>
      <c r="AE361">
        <v>14256</v>
      </c>
      <c r="AG361">
        <v>358</v>
      </c>
      <c r="AH361" t="s">
        <v>853</v>
      </c>
      <c r="AI361" t="s">
        <v>401</v>
      </c>
      <c r="AJ361">
        <v>31</v>
      </c>
      <c r="AK361">
        <v>2</v>
      </c>
      <c r="AL361">
        <v>111.58683854423197</v>
      </c>
      <c r="AM361">
        <v>9504</v>
      </c>
      <c r="AO361">
        <v>358</v>
      </c>
      <c r="AP361" t="s">
        <v>670</v>
      </c>
      <c r="AQ361" t="s">
        <v>660</v>
      </c>
      <c r="AR361">
        <v>21</v>
      </c>
      <c r="AS361">
        <v>1</v>
      </c>
      <c r="AT361">
        <v>76.065840609758126</v>
      </c>
      <c r="AU361">
        <v>4752</v>
      </c>
      <c r="AW361">
        <v>358</v>
      </c>
      <c r="AX361" t="s">
        <v>880</v>
      </c>
      <c r="AY361" t="s">
        <v>183</v>
      </c>
      <c r="AZ361">
        <v>22</v>
      </c>
      <c r="BA361">
        <v>2</v>
      </c>
      <c r="BB361">
        <v>87.444738604507961</v>
      </c>
      <c r="BC361">
        <v>9504</v>
      </c>
      <c r="BE361">
        <v>358</v>
      </c>
      <c r="BF361" t="s">
        <v>314</v>
      </c>
      <c r="BG361" t="s">
        <v>732</v>
      </c>
      <c r="BH361">
        <v>15</v>
      </c>
      <c r="BI361">
        <v>1</v>
      </c>
      <c r="BJ361">
        <v>51.738935004595014</v>
      </c>
      <c r="BK361">
        <v>4752</v>
      </c>
      <c r="BM361">
        <v>358</v>
      </c>
      <c r="BN361" t="s">
        <v>918</v>
      </c>
      <c r="BO361" t="s">
        <v>824</v>
      </c>
      <c r="BP361">
        <v>57</v>
      </c>
      <c r="BQ361">
        <v>1</v>
      </c>
      <c r="BR361">
        <v>294.42599797703804</v>
      </c>
      <c r="BS361">
        <v>4752</v>
      </c>
      <c r="BU361">
        <v>358</v>
      </c>
      <c r="BV361" t="s">
        <v>294</v>
      </c>
      <c r="BW361" t="s">
        <v>1595</v>
      </c>
      <c r="BX361">
        <v>28</v>
      </c>
      <c r="BY361">
        <v>1</v>
      </c>
      <c r="BZ361">
        <v>77.824214853155652</v>
      </c>
      <c r="CA361">
        <v>4752</v>
      </c>
      <c r="CC361">
        <v>358</v>
      </c>
      <c r="CD361" t="s">
        <v>307</v>
      </c>
      <c r="CE361" t="s">
        <v>872</v>
      </c>
      <c r="CF361">
        <v>25</v>
      </c>
      <c r="CG361">
        <v>1</v>
      </c>
      <c r="CH361">
        <v>62.099314384026293</v>
      </c>
      <c r="CI361">
        <v>4752</v>
      </c>
    </row>
    <row r="362" spans="1:87" x14ac:dyDescent="0.3">
      <c r="A362">
        <v>359</v>
      </c>
      <c r="B362" t="s">
        <v>317</v>
      </c>
      <c r="C362" t="s">
        <v>306</v>
      </c>
      <c r="D362">
        <v>10</v>
      </c>
      <c r="E362">
        <v>2</v>
      </c>
      <c r="F362">
        <v>49.690763550917936</v>
      </c>
      <c r="G362">
        <v>9504</v>
      </c>
      <c r="I362">
        <v>359</v>
      </c>
      <c r="J362" t="s">
        <v>898</v>
      </c>
      <c r="K362" t="s">
        <v>1258</v>
      </c>
      <c r="L362">
        <v>6</v>
      </c>
      <c r="M362">
        <v>0</v>
      </c>
      <c r="N362">
        <v>18.421075792014278</v>
      </c>
      <c r="O362">
        <v>0</v>
      </c>
      <c r="Q362">
        <v>359</v>
      </c>
      <c r="R362" t="s">
        <v>1180</v>
      </c>
      <c r="S362" t="s">
        <v>402</v>
      </c>
      <c r="T362">
        <v>3</v>
      </c>
      <c r="U362">
        <v>0</v>
      </c>
      <c r="V362">
        <v>13.132813275858766</v>
      </c>
      <c r="W362">
        <v>0</v>
      </c>
      <c r="Y362">
        <v>359</v>
      </c>
      <c r="Z362" t="s">
        <v>601</v>
      </c>
      <c r="AA362" t="s">
        <v>155</v>
      </c>
      <c r="AB362">
        <v>26</v>
      </c>
      <c r="AC362">
        <v>0</v>
      </c>
      <c r="AD362">
        <v>51.445853971745791</v>
      </c>
      <c r="AE362">
        <v>0</v>
      </c>
      <c r="AG362">
        <v>359</v>
      </c>
      <c r="AH362" t="s">
        <v>1313</v>
      </c>
      <c r="AI362" t="s">
        <v>1124</v>
      </c>
      <c r="AJ362">
        <v>46</v>
      </c>
      <c r="AK362">
        <v>1</v>
      </c>
      <c r="AL362">
        <v>123.74086260362964</v>
      </c>
      <c r="AM362">
        <v>4752</v>
      </c>
      <c r="AO362">
        <v>359</v>
      </c>
      <c r="AP362" t="s">
        <v>330</v>
      </c>
      <c r="AQ362" t="s">
        <v>1007</v>
      </c>
      <c r="AR362">
        <v>25</v>
      </c>
      <c r="AS362">
        <v>0</v>
      </c>
      <c r="AT362">
        <v>52.093019753455735</v>
      </c>
      <c r="AU362">
        <v>0</v>
      </c>
      <c r="AW362">
        <v>359</v>
      </c>
      <c r="AX362" t="s">
        <v>1364</v>
      </c>
      <c r="AY362" t="s">
        <v>467</v>
      </c>
      <c r="AZ362">
        <v>24</v>
      </c>
      <c r="BA362">
        <v>2</v>
      </c>
      <c r="BB362">
        <v>75.669681560336102</v>
      </c>
      <c r="BC362">
        <v>9504</v>
      </c>
      <c r="BE362">
        <v>359</v>
      </c>
      <c r="BF362" t="s">
        <v>811</v>
      </c>
      <c r="BG362" t="s">
        <v>1410</v>
      </c>
      <c r="BH362">
        <v>10</v>
      </c>
      <c r="BI362">
        <v>2</v>
      </c>
      <c r="BJ362">
        <v>53.97138047297873</v>
      </c>
      <c r="BK362">
        <v>9504</v>
      </c>
      <c r="BM362">
        <v>359</v>
      </c>
      <c r="BN362" t="s">
        <v>325</v>
      </c>
      <c r="BO362" t="s">
        <v>1491</v>
      </c>
      <c r="BP362">
        <v>23</v>
      </c>
      <c r="BQ362">
        <v>0</v>
      </c>
      <c r="BR362">
        <v>50.227379788296545</v>
      </c>
      <c r="BS362">
        <v>0</v>
      </c>
      <c r="BU362">
        <v>359</v>
      </c>
      <c r="BV362" t="s">
        <v>301</v>
      </c>
      <c r="BW362" t="s">
        <v>1137</v>
      </c>
      <c r="BX362">
        <v>38</v>
      </c>
      <c r="BY362">
        <v>0</v>
      </c>
      <c r="BZ362">
        <v>75.430705610228969</v>
      </c>
      <c r="CA362">
        <v>0</v>
      </c>
      <c r="CC362">
        <v>359</v>
      </c>
      <c r="CD362" t="s">
        <v>108</v>
      </c>
      <c r="CE362" t="s">
        <v>269</v>
      </c>
      <c r="CF362">
        <v>25</v>
      </c>
      <c r="CG362">
        <v>1</v>
      </c>
      <c r="CH362">
        <v>62.099314384023906</v>
      </c>
      <c r="CI362">
        <v>4752</v>
      </c>
    </row>
    <row r="363" spans="1:87" x14ac:dyDescent="0.3">
      <c r="A363">
        <v>360</v>
      </c>
      <c r="B363" t="s">
        <v>227</v>
      </c>
      <c r="C363" t="s">
        <v>1096</v>
      </c>
      <c r="D363">
        <v>15</v>
      </c>
      <c r="E363">
        <v>4</v>
      </c>
      <c r="F363">
        <v>77.821244410284876</v>
      </c>
      <c r="G363">
        <v>19008</v>
      </c>
      <c r="I363">
        <v>360</v>
      </c>
      <c r="J363" t="s">
        <v>273</v>
      </c>
      <c r="K363" t="s">
        <v>1074</v>
      </c>
      <c r="L363">
        <v>18</v>
      </c>
      <c r="M363">
        <v>4</v>
      </c>
      <c r="N363">
        <v>78.286568217977575</v>
      </c>
      <c r="O363">
        <v>19008</v>
      </c>
      <c r="Q363">
        <v>360</v>
      </c>
      <c r="R363" t="s">
        <v>1360</v>
      </c>
      <c r="S363" t="s">
        <v>1339</v>
      </c>
      <c r="T363">
        <v>35</v>
      </c>
      <c r="U363">
        <v>1</v>
      </c>
      <c r="V363">
        <v>74.100380026578435</v>
      </c>
      <c r="W363">
        <v>4752</v>
      </c>
      <c r="Y363">
        <v>360</v>
      </c>
      <c r="Z363" t="s">
        <v>1361</v>
      </c>
      <c r="AA363" t="s">
        <v>1183</v>
      </c>
      <c r="AB363">
        <v>25</v>
      </c>
      <c r="AC363">
        <v>1</v>
      </c>
      <c r="AD363">
        <v>61.505275347560755</v>
      </c>
      <c r="AE363">
        <v>4752</v>
      </c>
      <c r="AG363">
        <v>360</v>
      </c>
      <c r="AH363" t="s">
        <v>1287</v>
      </c>
      <c r="AI363" t="s">
        <v>1</v>
      </c>
      <c r="AJ363">
        <v>44</v>
      </c>
      <c r="AK363">
        <v>2</v>
      </c>
      <c r="AL363">
        <v>110.86336423589695</v>
      </c>
      <c r="AM363">
        <v>9504</v>
      </c>
      <c r="AO363">
        <v>360</v>
      </c>
      <c r="AP363" t="s">
        <v>142</v>
      </c>
      <c r="AQ363" t="s">
        <v>670</v>
      </c>
      <c r="AR363">
        <v>11</v>
      </c>
      <c r="AS363">
        <v>0</v>
      </c>
      <c r="AT363">
        <v>26.465867248992573</v>
      </c>
      <c r="AU363">
        <v>0</v>
      </c>
      <c r="AW363">
        <v>360</v>
      </c>
      <c r="AX363" t="s">
        <v>16</v>
      </c>
      <c r="AY363" t="s">
        <v>787</v>
      </c>
      <c r="AZ363">
        <v>19</v>
      </c>
      <c r="BA363">
        <v>2</v>
      </c>
      <c r="BB363">
        <v>82.811119150031004</v>
      </c>
      <c r="BC363">
        <v>9504</v>
      </c>
      <c r="BE363">
        <v>360</v>
      </c>
      <c r="BF363" t="s">
        <v>1108</v>
      </c>
      <c r="BG363" t="s">
        <v>699</v>
      </c>
      <c r="BH363">
        <v>36</v>
      </c>
      <c r="BI363">
        <v>1</v>
      </c>
      <c r="BJ363">
        <v>69.033201323249017</v>
      </c>
      <c r="BK363">
        <v>4752</v>
      </c>
      <c r="BM363">
        <v>360</v>
      </c>
      <c r="BN363" t="s">
        <v>1160</v>
      </c>
      <c r="BO363" t="s">
        <v>37</v>
      </c>
      <c r="BP363">
        <v>14</v>
      </c>
      <c r="BQ363">
        <v>1</v>
      </c>
      <c r="BR363">
        <v>27.768584079786976</v>
      </c>
      <c r="BS363">
        <v>4752</v>
      </c>
      <c r="BU363">
        <v>360</v>
      </c>
      <c r="BV363" t="s">
        <v>679</v>
      </c>
      <c r="BW363" t="s">
        <v>872</v>
      </c>
      <c r="BX363">
        <v>19</v>
      </c>
      <c r="BY363">
        <v>0</v>
      </c>
      <c r="BZ363">
        <v>39.366188783601636</v>
      </c>
      <c r="CA363">
        <v>0</v>
      </c>
      <c r="CC363">
        <v>360</v>
      </c>
      <c r="CD363" t="s">
        <v>127</v>
      </c>
      <c r="CE363" t="s">
        <v>826</v>
      </c>
      <c r="CF363">
        <v>33</v>
      </c>
      <c r="CG363">
        <v>0</v>
      </c>
      <c r="CH363">
        <v>81.988822779519353</v>
      </c>
      <c r="CI363">
        <v>0</v>
      </c>
    </row>
    <row r="364" spans="1:87" x14ac:dyDescent="0.3">
      <c r="A364">
        <v>361</v>
      </c>
      <c r="B364" t="s">
        <v>1186</v>
      </c>
      <c r="C364" t="s">
        <v>946</v>
      </c>
      <c r="D364">
        <v>10</v>
      </c>
      <c r="E364">
        <v>3</v>
      </c>
      <c r="F364">
        <v>35.912621300448883</v>
      </c>
      <c r="G364">
        <v>14256</v>
      </c>
      <c r="I364">
        <v>361</v>
      </c>
      <c r="J364" t="s">
        <v>693</v>
      </c>
      <c r="K364" t="s">
        <v>941</v>
      </c>
      <c r="L364">
        <v>97</v>
      </c>
      <c r="M364">
        <v>4</v>
      </c>
      <c r="N364">
        <v>509.71802957922586</v>
      </c>
      <c r="O364">
        <v>19008</v>
      </c>
      <c r="Q364">
        <v>361</v>
      </c>
      <c r="R364" t="s">
        <v>540</v>
      </c>
      <c r="S364" t="s">
        <v>845</v>
      </c>
      <c r="T364">
        <v>45</v>
      </c>
      <c r="U364">
        <v>1</v>
      </c>
      <c r="V364">
        <v>210.52549380829157</v>
      </c>
      <c r="W364">
        <v>4752</v>
      </c>
      <c r="Y364">
        <v>361</v>
      </c>
      <c r="Z364" t="s">
        <v>350</v>
      </c>
      <c r="AA364" t="s">
        <v>1431</v>
      </c>
      <c r="AB364">
        <v>27</v>
      </c>
      <c r="AC364">
        <v>3</v>
      </c>
      <c r="AD364">
        <v>77.630849651696821</v>
      </c>
      <c r="AE364">
        <v>14256</v>
      </c>
      <c r="AG364">
        <v>361</v>
      </c>
      <c r="AH364" t="s">
        <v>1574</v>
      </c>
      <c r="AI364" t="s">
        <v>271</v>
      </c>
      <c r="AJ364">
        <v>30</v>
      </c>
      <c r="AK364">
        <v>0</v>
      </c>
      <c r="AL364">
        <v>59.783079808975799</v>
      </c>
      <c r="AM364">
        <v>0</v>
      </c>
      <c r="AO364">
        <v>361</v>
      </c>
      <c r="AP364" t="s">
        <v>1345</v>
      </c>
      <c r="AQ364" t="s">
        <v>245</v>
      </c>
      <c r="AR364">
        <v>11</v>
      </c>
      <c r="AS364">
        <v>1</v>
      </c>
      <c r="AT364">
        <v>29.78593328171107</v>
      </c>
      <c r="AU364">
        <v>4752</v>
      </c>
      <c r="AW364">
        <v>361</v>
      </c>
      <c r="AX364" t="s">
        <v>1015</v>
      </c>
      <c r="AY364" t="s">
        <v>1557</v>
      </c>
      <c r="AZ364">
        <v>19</v>
      </c>
      <c r="BA364">
        <v>2</v>
      </c>
      <c r="BB364">
        <v>52.873963137242498</v>
      </c>
      <c r="BC364">
        <v>9504</v>
      </c>
      <c r="BE364">
        <v>361</v>
      </c>
      <c r="BF364" t="s">
        <v>618</v>
      </c>
      <c r="BG364" t="s">
        <v>1582</v>
      </c>
      <c r="BH364">
        <v>11</v>
      </c>
      <c r="BI364">
        <v>2</v>
      </c>
      <c r="BJ364">
        <v>60.538618793924954</v>
      </c>
      <c r="BK364">
        <v>9504</v>
      </c>
      <c r="BM364">
        <v>361</v>
      </c>
      <c r="BN364" t="s">
        <v>436</v>
      </c>
      <c r="BO364" t="s">
        <v>1596</v>
      </c>
      <c r="BP364">
        <v>5</v>
      </c>
      <c r="BQ364">
        <v>0</v>
      </c>
      <c r="BR364">
        <v>10.55798049354612</v>
      </c>
      <c r="BS364">
        <v>0</v>
      </c>
      <c r="BU364">
        <v>361</v>
      </c>
      <c r="BV364" t="s">
        <v>421</v>
      </c>
      <c r="BW364" t="s">
        <v>1263</v>
      </c>
      <c r="BX364">
        <v>45</v>
      </c>
      <c r="BY364">
        <v>1</v>
      </c>
      <c r="BZ364">
        <v>103.25500493671588</v>
      </c>
      <c r="CA364">
        <v>4752</v>
      </c>
      <c r="CC364">
        <v>361</v>
      </c>
      <c r="CD364" t="s">
        <v>415</v>
      </c>
      <c r="CE364" t="s">
        <v>1491</v>
      </c>
      <c r="CF364">
        <v>39</v>
      </c>
      <c r="CG364">
        <v>0</v>
      </c>
      <c r="CH364">
        <v>100.98994253557615</v>
      </c>
      <c r="CI364">
        <v>0</v>
      </c>
    </row>
    <row r="365" spans="1:87" x14ac:dyDescent="0.3">
      <c r="A365">
        <v>362</v>
      </c>
      <c r="B365" t="s">
        <v>1496</v>
      </c>
      <c r="C365" t="s">
        <v>1313</v>
      </c>
      <c r="D365">
        <v>27</v>
      </c>
      <c r="E365">
        <v>4</v>
      </c>
      <c r="F365">
        <v>110.44547263977114</v>
      </c>
      <c r="G365">
        <v>19008</v>
      </c>
      <c r="I365">
        <v>362</v>
      </c>
      <c r="J365" t="s">
        <v>605</v>
      </c>
      <c r="K365" t="s">
        <v>472</v>
      </c>
      <c r="L365">
        <v>20</v>
      </c>
      <c r="M365">
        <v>3</v>
      </c>
      <c r="N365">
        <v>57.279491825983953</v>
      </c>
      <c r="O365">
        <v>14256</v>
      </c>
      <c r="Q365">
        <v>362</v>
      </c>
      <c r="R365" t="s">
        <v>1104</v>
      </c>
      <c r="S365" t="s">
        <v>1163</v>
      </c>
      <c r="T365">
        <v>41</v>
      </c>
      <c r="U365">
        <v>2</v>
      </c>
      <c r="V365">
        <v>227.95284796567705</v>
      </c>
      <c r="W365">
        <v>9504</v>
      </c>
      <c r="Y365">
        <v>362</v>
      </c>
      <c r="Z365" t="s">
        <v>1141</v>
      </c>
      <c r="AA365" t="s">
        <v>1098</v>
      </c>
      <c r="AB365">
        <v>36</v>
      </c>
      <c r="AC365">
        <v>1</v>
      </c>
      <c r="AD365">
        <v>104.90920317594507</v>
      </c>
      <c r="AE365">
        <v>4752</v>
      </c>
      <c r="AG365">
        <v>362</v>
      </c>
      <c r="AH365" t="s">
        <v>1380</v>
      </c>
      <c r="AI365" t="s">
        <v>1463</v>
      </c>
      <c r="AJ365">
        <v>105</v>
      </c>
      <c r="AK365">
        <v>3</v>
      </c>
      <c r="AL365">
        <v>562.31301709143906</v>
      </c>
      <c r="AM365">
        <v>14256</v>
      </c>
      <c r="AO365">
        <v>362</v>
      </c>
      <c r="AP365" t="s">
        <v>860</v>
      </c>
      <c r="AQ365" t="s">
        <v>941</v>
      </c>
      <c r="AR365">
        <v>36</v>
      </c>
      <c r="AS365">
        <v>2</v>
      </c>
      <c r="AT365">
        <v>106.81349027868066</v>
      </c>
      <c r="AU365">
        <v>9504</v>
      </c>
      <c r="AW365">
        <v>362</v>
      </c>
      <c r="AX365" t="s">
        <v>220</v>
      </c>
      <c r="AY365" t="s">
        <v>986</v>
      </c>
      <c r="AZ365">
        <v>47</v>
      </c>
      <c r="BA365">
        <v>1</v>
      </c>
      <c r="BB365">
        <v>122.6640398568468</v>
      </c>
      <c r="BC365">
        <v>4752</v>
      </c>
      <c r="BE365">
        <v>362</v>
      </c>
      <c r="BF365" t="s">
        <v>349</v>
      </c>
      <c r="BG365" t="s">
        <v>936</v>
      </c>
      <c r="BH365">
        <v>37</v>
      </c>
      <c r="BI365">
        <v>0</v>
      </c>
      <c r="BJ365">
        <v>75.599607961178634</v>
      </c>
      <c r="BK365">
        <v>0</v>
      </c>
      <c r="BM365">
        <v>362</v>
      </c>
      <c r="BN365" t="s">
        <v>782</v>
      </c>
      <c r="BO365" t="s">
        <v>632</v>
      </c>
      <c r="BP365">
        <v>19</v>
      </c>
      <c r="BQ365">
        <v>1</v>
      </c>
      <c r="BR365">
        <v>60.600617269435297</v>
      </c>
      <c r="BS365">
        <v>4752</v>
      </c>
      <c r="BU365">
        <v>362</v>
      </c>
      <c r="BV365" t="s">
        <v>580</v>
      </c>
      <c r="BW365" t="s">
        <v>1056</v>
      </c>
      <c r="BX365">
        <v>34</v>
      </c>
      <c r="BY365">
        <v>0</v>
      </c>
      <c r="BZ365">
        <v>68.157909345925049</v>
      </c>
      <c r="CA365">
        <v>0</v>
      </c>
      <c r="CC365">
        <v>362</v>
      </c>
      <c r="CD365" t="s">
        <v>690</v>
      </c>
      <c r="CE365" t="s">
        <v>1107</v>
      </c>
      <c r="CF365">
        <v>18</v>
      </c>
      <c r="CG365">
        <v>0</v>
      </c>
      <c r="CH365">
        <v>39.872646649631776</v>
      </c>
      <c r="CI365">
        <v>0</v>
      </c>
    </row>
    <row r="366" spans="1:87" x14ac:dyDescent="0.3">
      <c r="A366">
        <v>363</v>
      </c>
      <c r="B366" t="s">
        <v>918</v>
      </c>
      <c r="C366" t="s">
        <v>1500</v>
      </c>
      <c r="D366">
        <v>19</v>
      </c>
      <c r="E366">
        <v>3</v>
      </c>
      <c r="F366">
        <v>52.355893052671988</v>
      </c>
      <c r="G366">
        <v>14256</v>
      </c>
      <c r="I366">
        <v>363</v>
      </c>
      <c r="J366" t="s">
        <v>129</v>
      </c>
      <c r="K366" t="s">
        <v>482</v>
      </c>
      <c r="L366">
        <v>39</v>
      </c>
      <c r="M366">
        <v>3</v>
      </c>
      <c r="N366">
        <v>103.53919214276561</v>
      </c>
      <c r="O366">
        <v>14256</v>
      </c>
      <c r="Q366">
        <v>363</v>
      </c>
      <c r="R366" t="s">
        <v>637</v>
      </c>
      <c r="S366" t="s">
        <v>975</v>
      </c>
      <c r="T366">
        <v>14</v>
      </c>
      <c r="U366">
        <v>0</v>
      </c>
      <c r="V366">
        <v>33.632308383751543</v>
      </c>
      <c r="W366">
        <v>0</v>
      </c>
      <c r="Y366">
        <v>363</v>
      </c>
      <c r="Z366" t="s">
        <v>604</v>
      </c>
      <c r="AA366" t="s">
        <v>1486</v>
      </c>
      <c r="AB366">
        <v>17</v>
      </c>
      <c r="AC366">
        <v>3</v>
      </c>
      <c r="AD366">
        <v>75.663856859144104</v>
      </c>
      <c r="AE366">
        <v>14256</v>
      </c>
      <c r="AG366">
        <v>363</v>
      </c>
      <c r="AH366" t="s">
        <v>584</v>
      </c>
      <c r="AI366" t="s">
        <v>858</v>
      </c>
      <c r="AJ366">
        <v>40</v>
      </c>
      <c r="AK366">
        <v>1</v>
      </c>
      <c r="AL366">
        <v>104.19683724933003</v>
      </c>
      <c r="AM366">
        <v>4752</v>
      </c>
      <c r="AO366">
        <v>363</v>
      </c>
      <c r="AP366" t="s">
        <v>1071</v>
      </c>
      <c r="AQ366" t="s">
        <v>1033</v>
      </c>
      <c r="AR366">
        <v>32</v>
      </c>
      <c r="AS366">
        <v>0</v>
      </c>
      <c r="AT366">
        <v>90.798758897696644</v>
      </c>
      <c r="AU366">
        <v>0</v>
      </c>
      <c r="AW366">
        <v>363</v>
      </c>
      <c r="AX366" t="s">
        <v>1005</v>
      </c>
      <c r="AY366" t="s">
        <v>812</v>
      </c>
      <c r="AZ366">
        <v>32</v>
      </c>
      <c r="BA366">
        <v>2</v>
      </c>
      <c r="BB366">
        <v>65.171520970848718</v>
      </c>
      <c r="BC366">
        <v>9504</v>
      </c>
      <c r="BE366">
        <v>363</v>
      </c>
      <c r="BF366" t="s">
        <v>1302</v>
      </c>
      <c r="BG366" t="s">
        <v>400</v>
      </c>
      <c r="BH366">
        <v>21</v>
      </c>
      <c r="BI366">
        <v>1</v>
      </c>
      <c r="BJ366">
        <v>45.907897537562057</v>
      </c>
      <c r="BK366">
        <v>4752</v>
      </c>
      <c r="BM366">
        <v>363</v>
      </c>
      <c r="BN366" t="s">
        <v>318</v>
      </c>
      <c r="BO366" t="s">
        <v>688</v>
      </c>
      <c r="BP366">
        <v>16</v>
      </c>
      <c r="BQ366">
        <v>1</v>
      </c>
      <c r="BR366">
        <v>72.316689471985711</v>
      </c>
      <c r="BS366">
        <v>4752</v>
      </c>
      <c r="BU366">
        <v>363</v>
      </c>
      <c r="BV366" t="s">
        <v>1400</v>
      </c>
      <c r="BW366" t="s">
        <v>933</v>
      </c>
      <c r="BX366">
        <v>38</v>
      </c>
      <c r="BY366">
        <v>1</v>
      </c>
      <c r="BZ366">
        <v>101.58823107984362</v>
      </c>
      <c r="CA366">
        <v>4752</v>
      </c>
      <c r="CC366">
        <v>363</v>
      </c>
      <c r="CD366" t="s">
        <v>1376</v>
      </c>
      <c r="CE366" t="s">
        <v>1435</v>
      </c>
      <c r="CF366">
        <v>22</v>
      </c>
      <c r="CG366">
        <v>1</v>
      </c>
      <c r="CH366">
        <v>33.176899008707473</v>
      </c>
      <c r="CI366">
        <v>4752</v>
      </c>
    </row>
    <row r="367" spans="1:87" x14ac:dyDescent="0.3">
      <c r="A367">
        <v>364</v>
      </c>
      <c r="B367" t="s">
        <v>837</v>
      </c>
      <c r="C367" t="s">
        <v>1053</v>
      </c>
      <c r="D367">
        <v>19</v>
      </c>
      <c r="E367">
        <v>1</v>
      </c>
      <c r="F367">
        <v>52.355893052671981</v>
      </c>
      <c r="G367">
        <v>4752</v>
      </c>
      <c r="I367">
        <v>364</v>
      </c>
      <c r="J367" t="s">
        <v>676</v>
      </c>
      <c r="K367" t="s">
        <v>1308</v>
      </c>
      <c r="L367">
        <v>36</v>
      </c>
      <c r="M367">
        <v>0</v>
      </c>
      <c r="N367">
        <v>76.082657987118168</v>
      </c>
      <c r="O367">
        <v>0</v>
      </c>
      <c r="Q367">
        <v>364</v>
      </c>
      <c r="R367" t="s">
        <v>674</v>
      </c>
      <c r="S367" t="s">
        <v>1162</v>
      </c>
      <c r="T367">
        <v>79</v>
      </c>
      <c r="U367">
        <v>2</v>
      </c>
      <c r="V367">
        <v>374.98602080243933</v>
      </c>
      <c r="W367">
        <v>9504</v>
      </c>
      <c r="Y367">
        <v>364</v>
      </c>
      <c r="Z367" t="s">
        <v>1387</v>
      </c>
      <c r="AA367" t="s">
        <v>1451</v>
      </c>
      <c r="AB367">
        <v>64</v>
      </c>
      <c r="AC367">
        <v>4</v>
      </c>
      <c r="AD367">
        <v>266.69037145092102</v>
      </c>
      <c r="AE367">
        <v>19008</v>
      </c>
      <c r="AG367">
        <v>364</v>
      </c>
      <c r="AH367" t="s">
        <v>1063</v>
      </c>
      <c r="AI367" t="s">
        <v>924</v>
      </c>
      <c r="AJ367">
        <v>18</v>
      </c>
      <c r="AK367">
        <v>2</v>
      </c>
      <c r="AL367">
        <v>66.406435374844705</v>
      </c>
      <c r="AM367">
        <v>9504</v>
      </c>
      <c r="AO367">
        <v>364</v>
      </c>
      <c r="AP367" t="s">
        <v>629</v>
      </c>
      <c r="AQ367" t="s">
        <v>899</v>
      </c>
      <c r="AR367">
        <v>74</v>
      </c>
      <c r="AS367">
        <v>2</v>
      </c>
      <c r="AT367">
        <v>348.37886469006082</v>
      </c>
      <c r="AU367">
        <v>9504</v>
      </c>
      <c r="AW367">
        <v>364</v>
      </c>
      <c r="AX367" t="s">
        <v>1553</v>
      </c>
      <c r="AY367" t="s">
        <v>1188</v>
      </c>
      <c r="AZ367">
        <v>30</v>
      </c>
      <c r="BA367">
        <v>0</v>
      </c>
      <c r="BB367">
        <v>74.857238965623338</v>
      </c>
      <c r="BC367">
        <v>0</v>
      </c>
      <c r="BE367">
        <v>364</v>
      </c>
      <c r="BF367" t="s">
        <v>459</v>
      </c>
      <c r="BG367" t="s">
        <v>769</v>
      </c>
      <c r="BH367">
        <v>10</v>
      </c>
      <c r="BI367">
        <v>0</v>
      </c>
      <c r="BJ367">
        <v>38.595869399884954</v>
      </c>
      <c r="BK367">
        <v>0</v>
      </c>
      <c r="BM367">
        <v>364</v>
      </c>
      <c r="BN367" t="s">
        <v>244</v>
      </c>
      <c r="BO367" t="s">
        <v>172</v>
      </c>
      <c r="BP367">
        <v>13</v>
      </c>
      <c r="BQ367">
        <v>0</v>
      </c>
      <c r="BR367">
        <v>44.498455416140459</v>
      </c>
      <c r="BS367">
        <v>0</v>
      </c>
      <c r="BU367">
        <v>364</v>
      </c>
      <c r="BV367" t="s">
        <v>914</v>
      </c>
      <c r="BW367" t="s">
        <v>1163</v>
      </c>
      <c r="BX367">
        <v>40</v>
      </c>
      <c r="BY367">
        <v>1</v>
      </c>
      <c r="BZ367">
        <v>96.946812765956992</v>
      </c>
      <c r="CA367">
        <v>4752</v>
      </c>
      <c r="CC367">
        <v>364</v>
      </c>
      <c r="CD367" t="s">
        <v>619</v>
      </c>
      <c r="CE367" t="s">
        <v>482</v>
      </c>
      <c r="CF367">
        <v>58</v>
      </c>
      <c r="CG367">
        <v>1</v>
      </c>
      <c r="CH367">
        <v>295.74694807111689</v>
      </c>
      <c r="CI367">
        <v>4752</v>
      </c>
    </row>
    <row r="368" spans="1:87" x14ac:dyDescent="0.3">
      <c r="A368">
        <v>365</v>
      </c>
      <c r="B368" t="s">
        <v>608</v>
      </c>
      <c r="C368" t="s">
        <v>681</v>
      </c>
      <c r="D368">
        <v>40</v>
      </c>
      <c r="E368">
        <v>3</v>
      </c>
      <c r="F368">
        <v>98.415007441007958</v>
      </c>
      <c r="G368">
        <v>14256</v>
      </c>
      <c r="I368">
        <v>365</v>
      </c>
      <c r="J368" t="s">
        <v>339</v>
      </c>
      <c r="K368" t="s">
        <v>1193</v>
      </c>
      <c r="L368">
        <v>91</v>
      </c>
      <c r="M368">
        <v>2</v>
      </c>
      <c r="N368">
        <v>421.69792367498729</v>
      </c>
      <c r="O368">
        <v>9504</v>
      </c>
      <c r="Q368">
        <v>365</v>
      </c>
      <c r="R368" t="s">
        <v>805</v>
      </c>
      <c r="S368" t="s">
        <v>1178</v>
      </c>
      <c r="T368">
        <v>29</v>
      </c>
      <c r="U368">
        <v>3</v>
      </c>
      <c r="V368">
        <v>90.374394776165218</v>
      </c>
      <c r="W368">
        <v>14256</v>
      </c>
      <c r="Y368">
        <v>365</v>
      </c>
      <c r="Z368" t="s">
        <v>897</v>
      </c>
      <c r="AA368" t="s">
        <v>1196</v>
      </c>
      <c r="AB368">
        <v>31</v>
      </c>
      <c r="AC368">
        <v>4</v>
      </c>
      <c r="AD368">
        <v>115.30385459616379</v>
      </c>
      <c r="AE368">
        <v>19008</v>
      </c>
      <c r="AG368">
        <v>365</v>
      </c>
      <c r="AH368" t="s">
        <v>386</v>
      </c>
      <c r="AI368" t="s">
        <v>754</v>
      </c>
      <c r="AJ368">
        <v>32</v>
      </c>
      <c r="AK368">
        <v>0</v>
      </c>
      <c r="AL368">
        <v>69.071232490252555</v>
      </c>
      <c r="AM368">
        <v>0</v>
      </c>
      <c r="AO368">
        <v>365</v>
      </c>
      <c r="AP368" t="s">
        <v>665</v>
      </c>
      <c r="AQ368" t="s">
        <v>572</v>
      </c>
      <c r="AR368">
        <v>36</v>
      </c>
      <c r="AS368">
        <v>2</v>
      </c>
      <c r="AT368">
        <v>94.133178090287217</v>
      </c>
      <c r="AU368">
        <v>9504</v>
      </c>
      <c r="AW368">
        <v>365</v>
      </c>
      <c r="AX368" t="s">
        <v>1143</v>
      </c>
      <c r="AY368" t="s">
        <v>875</v>
      </c>
      <c r="AZ368">
        <v>16</v>
      </c>
      <c r="BA368">
        <v>2</v>
      </c>
      <c r="BB368">
        <v>48.240153555143458</v>
      </c>
      <c r="BC368">
        <v>9504</v>
      </c>
      <c r="BE368">
        <v>365</v>
      </c>
      <c r="BF368" t="s">
        <v>429</v>
      </c>
      <c r="BG368" t="s">
        <v>1182</v>
      </c>
      <c r="BH368">
        <v>22</v>
      </c>
      <c r="BI368">
        <v>0</v>
      </c>
      <c r="BJ368">
        <v>51.400998117051614</v>
      </c>
      <c r="BK368">
        <v>0</v>
      </c>
      <c r="BM368">
        <v>365</v>
      </c>
      <c r="BN368" t="s">
        <v>296</v>
      </c>
      <c r="BO368" t="s">
        <v>879</v>
      </c>
      <c r="BP368">
        <v>21</v>
      </c>
      <c r="BQ368">
        <v>2</v>
      </c>
      <c r="BR368">
        <v>44.209673491747523</v>
      </c>
      <c r="BS368">
        <v>9504</v>
      </c>
      <c r="BU368">
        <v>365</v>
      </c>
      <c r="BV368" t="s">
        <v>655</v>
      </c>
      <c r="BW368" t="s">
        <v>939</v>
      </c>
      <c r="BX368">
        <v>4</v>
      </c>
      <c r="BY368">
        <v>0</v>
      </c>
      <c r="BZ368">
        <v>15.061724283251598</v>
      </c>
      <c r="CA368">
        <v>0</v>
      </c>
      <c r="CC368">
        <v>365</v>
      </c>
      <c r="CD368" t="s">
        <v>278</v>
      </c>
      <c r="CE368" t="s">
        <v>417</v>
      </c>
      <c r="CF368">
        <v>28</v>
      </c>
      <c r="CG368">
        <v>1</v>
      </c>
      <c r="CH368">
        <v>93.507947394289076</v>
      </c>
      <c r="CI368">
        <v>4752</v>
      </c>
    </row>
    <row r="369" spans="1:87" x14ac:dyDescent="0.3">
      <c r="A369">
        <v>366</v>
      </c>
      <c r="B369" t="s">
        <v>884</v>
      </c>
      <c r="C369" t="s">
        <v>1023</v>
      </c>
      <c r="D369">
        <v>21</v>
      </c>
      <c r="E369">
        <v>4</v>
      </c>
      <c r="F369">
        <v>94.228167714297868</v>
      </c>
      <c r="G369">
        <v>19008</v>
      </c>
      <c r="I369">
        <v>366</v>
      </c>
      <c r="J369" t="s">
        <v>1458</v>
      </c>
      <c r="K369" t="s">
        <v>695</v>
      </c>
      <c r="L369">
        <v>26</v>
      </c>
      <c r="M369">
        <v>0</v>
      </c>
      <c r="N369">
        <v>52.86027081535682</v>
      </c>
      <c r="O369">
        <v>0</v>
      </c>
      <c r="Q369">
        <v>366</v>
      </c>
      <c r="R369" t="s">
        <v>978</v>
      </c>
      <c r="S369" t="s">
        <v>565</v>
      </c>
      <c r="T369">
        <v>17</v>
      </c>
      <c r="U369">
        <v>3</v>
      </c>
      <c r="V369">
        <v>52.205342091640773</v>
      </c>
      <c r="W369">
        <v>14256</v>
      </c>
      <c r="Y369">
        <v>366</v>
      </c>
      <c r="Z369" t="s">
        <v>153</v>
      </c>
      <c r="AA369" t="s">
        <v>875</v>
      </c>
      <c r="AB369">
        <v>19</v>
      </c>
      <c r="AC369">
        <v>3</v>
      </c>
      <c r="AD369">
        <v>70.143352105251836</v>
      </c>
      <c r="AE369">
        <v>14256</v>
      </c>
      <c r="AG369">
        <v>366</v>
      </c>
      <c r="AH369" t="s">
        <v>825</v>
      </c>
      <c r="AI369" t="s">
        <v>1173</v>
      </c>
      <c r="AJ369">
        <v>36</v>
      </c>
      <c r="AK369">
        <v>0</v>
      </c>
      <c r="AL369">
        <v>76.786876519823764</v>
      </c>
      <c r="AM369">
        <v>0</v>
      </c>
      <c r="AO369">
        <v>366</v>
      </c>
      <c r="AP369" t="s">
        <v>192</v>
      </c>
      <c r="AQ369" t="s">
        <v>20</v>
      </c>
      <c r="AR369">
        <v>25</v>
      </c>
      <c r="AS369">
        <v>1</v>
      </c>
      <c r="AT369">
        <v>60.226069541481856</v>
      </c>
      <c r="AU369">
        <v>4752</v>
      </c>
      <c r="AW369">
        <v>366</v>
      </c>
      <c r="AX369" t="s">
        <v>892</v>
      </c>
      <c r="AY369" t="s">
        <v>1594</v>
      </c>
      <c r="AZ369">
        <v>4</v>
      </c>
      <c r="BA369">
        <v>0</v>
      </c>
      <c r="BB369">
        <v>14.800291933409893</v>
      </c>
      <c r="BC369">
        <v>0</v>
      </c>
      <c r="BE369">
        <v>366</v>
      </c>
      <c r="BF369" t="s">
        <v>673</v>
      </c>
      <c r="BG369" t="s">
        <v>1028</v>
      </c>
      <c r="BH369">
        <v>38</v>
      </c>
      <c r="BI369">
        <v>0</v>
      </c>
      <c r="BJ369">
        <v>81.292422250907833</v>
      </c>
      <c r="BK369">
        <v>0</v>
      </c>
      <c r="BM369">
        <v>366</v>
      </c>
      <c r="BN369" t="s">
        <v>688</v>
      </c>
      <c r="BO369" t="s">
        <v>367</v>
      </c>
      <c r="BP369">
        <v>7</v>
      </c>
      <c r="BQ369">
        <v>0</v>
      </c>
      <c r="BR369">
        <v>39.398439827578791</v>
      </c>
      <c r="BS369">
        <v>0</v>
      </c>
      <c r="BU369">
        <v>366</v>
      </c>
      <c r="BV369" t="s">
        <v>1556</v>
      </c>
      <c r="BW369" t="s">
        <v>1477</v>
      </c>
      <c r="BX369">
        <v>28</v>
      </c>
      <c r="BY369">
        <v>1</v>
      </c>
      <c r="BZ369">
        <v>93.507947394285168</v>
      </c>
      <c r="CA369">
        <v>4752</v>
      </c>
      <c r="CC369">
        <v>366</v>
      </c>
      <c r="CD369" t="s">
        <v>1268</v>
      </c>
      <c r="CE369" t="s">
        <v>1250</v>
      </c>
      <c r="CF369">
        <v>31</v>
      </c>
      <c r="CG369">
        <v>0</v>
      </c>
      <c r="CH369">
        <v>90.906450357016482</v>
      </c>
      <c r="CI369">
        <v>0</v>
      </c>
    </row>
    <row r="370" spans="1:87" x14ac:dyDescent="0.3">
      <c r="A370">
        <v>367</v>
      </c>
      <c r="B370" t="s">
        <v>729</v>
      </c>
      <c r="C370" t="s">
        <v>869</v>
      </c>
      <c r="D370">
        <v>15</v>
      </c>
      <c r="E370">
        <v>1</v>
      </c>
      <c r="F370">
        <v>40.917240995108145</v>
      </c>
      <c r="G370">
        <v>4752</v>
      </c>
      <c r="I370">
        <v>367</v>
      </c>
      <c r="J370" t="s">
        <v>294</v>
      </c>
      <c r="K370" t="s">
        <v>599</v>
      </c>
      <c r="L370">
        <v>44</v>
      </c>
      <c r="M370">
        <v>3</v>
      </c>
      <c r="N370">
        <v>114.17359960977939</v>
      </c>
      <c r="O370">
        <v>14256</v>
      </c>
      <c r="Q370">
        <v>367</v>
      </c>
      <c r="R370" t="s">
        <v>1</v>
      </c>
      <c r="S370" t="s">
        <v>1548</v>
      </c>
      <c r="T370">
        <v>18</v>
      </c>
      <c r="U370">
        <v>3</v>
      </c>
      <c r="V370">
        <v>97.213322631556622</v>
      </c>
      <c r="W370">
        <v>14256</v>
      </c>
      <c r="Y370">
        <v>367</v>
      </c>
      <c r="Z370" t="s">
        <v>349</v>
      </c>
      <c r="AA370" t="s">
        <v>1203</v>
      </c>
      <c r="AB370">
        <v>11</v>
      </c>
      <c r="AC370">
        <v>0</v>
      </c>
      <c r="AD370">
        <v>24.43693590262345</v>
      </c>
      <c r="AE370">
        <v>0</v>
      </c>
      <c r="AG370">
        <v>367</v>
      </c>
      <c r="AH370" t="s">
        <v>789</v>
      </c>
      <c r="AI370" t="s">
        <v>134</v>
      </c>
      <c r="AJ370">
        <v>16</v>
      </c>
      <c r="AK370">
        <v>4</v>
      </c>
      <c r="AL370">
        <v>88.698243608180277</v>
      </c>
      <c r="AM370">
        <v>19008</v>
      </c>
      <c r="AO370">
        <v>367</v>
      </c>
      <c r="AP370" t="s">
        <v>1551</v>
      </c>
      <c r="AQ370" t="s">
        <v>381</v>
      </c>
      <c r="AR370">
        <v>24</v>
      </c>
      <c r="AS370">
        <v>1</v>
      </c>
      <c r="AT370">
        <v>90.720217455827282</v>
      </c>
      <c r="AU370">
        <v>4752</v>
      </c>
      <c r="AW370">
        <v>367</v>
      </c>
      <c r="AX370" t="s">
        <v>122</v>
      </c>
      <c r="AY370" t="s">
        <v>1164</v>
      </c>
      <c r="AZ370">
        <v>29</v>
      </c>
      <c r="BA370">
        <v>1</v>
      </c>
      <c r="BB370">
        <v>63.245115428922418</v>
      </c>
      <c r="BC370">
        <v>4752</v>
      </c>
      <c r="BE370">
        <v>367</v>
      </c>
      <c r="BF370" t="s">
        <v>484</v>
      </c>
      <c r="BG370" t="s">
        <v>1069</v>
      </c>
      <c r="BH370">
        <v>39</v>
      </c>
      <c r="BI370">
        <v>1</v>
      </c>
      <c r="BJ370">
        <v>209.31869543028162</v>
      </c>
      <c r="BK370">
        <v>4752</v>
      </c>
      <c r="BM370">
        <v>367</v>
      </c>
      <c r="BN370" t="s">
        <v>1073</v>
      </c>
      <c r="BO370" t="s">
        <v>482</v>
      </c>
      <c r="BP370">
        <v>22</v>
      </c>
      <c r="BQ370">
        <v>2</v>
      </c>
      <c r="BR370">
        <v>76.399156384625314</v>
      </c>
      <c r="BS370">
        <v>9504</v>
      </c>
      <c r="BU370">
        <v>367</v>
      </c>
      <c r="BV370" t="s">
        <v>22</v>
      </c>
      <c r="BW370" t="s">
        <v>1561</v>
      </c>
      <c r="BX370">
        <v>21</v>
      </c>
      <c r="BY370">
        <v>1</v>
      </c>
      <c r="BZ370">
        <v>37.069971950049116</v>
      </c>
      <c r="CA370">
        <v>4752</v>
      </c>
      <c r="CC370">
        <v>367</v>
      </c>
      <c r="CD370" t="s">
        <v>108</v>
      </c>
      <c r="CE370" t="s">
        <v>1040</v>
      </c>
      <c r="CF370">
        <v>38</v>
      </c>
      <c r="CG370">
        <v>0</v>
      </c>
      <c r="CH370">
        <v>84.385553257699257</v>
      </c>
      <c r="CI370">
        <v>0</v>
      </c>
    </row>
    <row r="371" spans="1:87" x14ac:dyDescent="0.3">
      <c r="A371">
        <v>368</v>
      </c>
      <c r="B371" t="s">
        <v>1316</v>
      </c>
      <c r="C371" t="s">
        <v>900</v>
      </c>
      <c r="D371">
        <v>40</v>
      </c>
      <c r="E371">
        <v>3</v>
      </c>
      <c r="F371">
        <v>124.42866819362371</v>
      </c>
      <c r="G371">
        <v>14256</v>
      </c>
      <c r="I371">
        <v>368</v>
      </c>
      <c r="J371" t="s">
        <v>985</v>
      </c>
      <c r="K371" t="s">
        <v>945</v>
      </c>
      <c r="L371">
        <v>35</v>
      </c>
      <c r="M371">
        <v>3</v>
      </c>
      <c r="N371">
        <v>88.712317032651754</v>
      </c>
      <c r="O371">
        <v>14256</v>
      </c>
      <c r="Q371">
        <v>368</v>
      </c>
      <c r="R371" t="s">
        <v>1525</v>
      </c>
      <c r="S371" t="s">
        <v>970</v>
      </c>
      <c r="T371">
        <v>16</v>
      </c>
      <c r="U371">
        <v>2</v>
      </c>
      <c r="V371">
        <v>64.203603706291375</v>
      </c>
      <c r="W371">
        <v>9504</v>
      </c>
      <c r="Y371">
        <v>368</v>
      </c>
      <c r="Z371" t="s">
        <v>1029</v>
      </c>
      <c r="AA371" t="s">
        <v>817</v>
      </c>
      <c r="AB371">
        <v>73</v>
      </c>
      <c r="AC371">
        <v>2</v>
      </c>
      <c r="AD371">
        <v>352.65135948721627</v>
      </c>
      <c r="AE371">
        <v>9504</v>
      </c>
      <c r="AG371">
        <v>368</v>
      </c>
      <c r="AH371" t="s">
        <v>125</v>
      </c>
      <c r="AI371" t="s">
        <v>145</v>
      </c>
      <c r="AJ371">
        <v>52</v>
      </c>
      <c r="AK371">
        <v>2</v>
      </c>
      <c r="AL371">
        <v>324.83554933163958</v>
      </c>
      <c r="AM371">
        <v>9504</v>
      </c>
      <c r="AO371">
        <v>368</v>
      </c>
      <c r="AP371" t="s">
        <v>1316</v>
      </c>
      <c r="AQ371" t="s">
        <v>809</v>
      </c>
      <c r="AR371">
        <v>25</v>
      </c>
      <c r="AS371">
        <v>0</v>
      </c>
      <c r="AT371">
        <v>47.074234342098507</v>
      </c>
      <c r="AU371">
        <v>0</v>
      </c>
      <c r="AW371">
        <v>368</v>
      </c>
      <c r="AX371" t="s">
        <v>210</v>
      </c>
      <c r="AY371" t="s">
        <v>847</v>
      </c>
      <c r="AZ371">
        <v>40</v>
      </c>
      <c r="BA371">
        <v>0</v>
      </c>
      <c r="BB371">
        <v>85.21964243235314</v>
      </c>
      <c r="BC371">
        <v>0</v>
      </c>
      <c r="BE371">
        <v>368</v>
      </c>
      <c r="BF371" t="s">
        <v>1254</v>
      </c>
      <c r="BG371" t="s">
        <v>224</v>
      </c>
      <c r="BH371">
        <v>29</v>
      </c>
      <c r="BI371">
        <v>0</v>
      </c>
      <c r="BJ371">
        <v>63.245115428922389</v>
      </c>
      <c r="BK371">
        <v>0</v>
      </c>
      <c r="BM371">
        <v>368</v>
      </c>
      <c r="BN371" t="s">
        <v>346</v>
      </c>
      <c r="BO371" t="s">
        <v>507</v>
      </c>
      <c r="BP371">
        <v>27</v>
      </c>
      <c r="BQ371">
        <v>2</v>
      </c>
      <c r="BR371">
        <v>78.483498068330249</v>
      </c>
      <c r="BS371">
        <v>9504</v>
      </c>
      <c r="BU371">
        <v>368</v>
      </c>
      <c r="BV371" t="s">
        <v>1538</v>
      </c>
      <c r="BW371" t="s">
        <v>209</v>
      </c>
      <c r="BX371">
        <v>64</v>
      </c>
      <c r="BY371">
        <v>1</v>
      </c>
      <c r="BZ371">
        <v>303.715763912927</v>
      </c>
      <c r="CA371">
        <v>4752</v>
      </c>
      <c r="CC371">
        <v>368</v>
      </c>
      <c r="CD371" t="s">
        <v>1086</v>
      </c>
      <c r="CE371" t="s">
        <v>534</v>
      </c>
      <c r="CF371">
        <v>31</v>
      </c>
      <c r="CG371">
        <v>1</v>
      </c>
      <c r="CH371">
        <v>85.602162917966353</v>
      </c>
      <c r="CI371">
        <v>4752</v>
      </c>
    </row>
    <row r="372" spans="1:87" x14ac:dyDescent="0.3">
      <c r="A372">
        <v>369</v>
      </c>
      <c r="B372" t="s">
        <v>829</v>
      </c>
      <c r="C372" t="s">
        <v>1228</v>
      </c>
      <c r="D372">
        <v>21</v>
      </c>
      <c r="E372">
        <v>4</v>
      </c>
      <c r="F372">
        <v>75.678185192146259</v>
      </c>
      <c r="G372">
        <v>19008</v>
      </c>
      <c r="I372">
        <v>369</v>
      </c>
      <c r="J372" t="s">
        <v>1545</v>
      </c>
      <c r="K372" t="s">
        <v>1034</v>
      </c>
      <c r="L372">
        <v>99</v>
      </c>
      <c r="M372">
        <v>4</v>
      </c>
      <c r="N372">
        <v>540.05977212123719</v>
      </c>
      <c r="O372">
        <v>19008</v>
      </c>
      <c r="Q372">
        <v>369</v>
      </c>
      <c r="R372" t="s">
        <v>741</v>
      </c>
      <c r="S372" t="s">
        <v>203</v>
      </c>
      <c r="T372">
        <v>32</v>
      </c>
      <c r="U372">
        <v>0</v>
      </c>
      <c r="V372">
        <v>85.984334246732885</v>
      </c>
      <c r="W372">
        <v>0</v>
      </c>
      <c r="Y372">
        <v>369</v>
      </c>
      <c r="Z372" t="s">
        <v>1483</v>
      </c>
      <c r="AA372" t="s">
        <v>1165</v>
      </c>
      <c r="AB372">
        <v>9</v>
      </c>
      <c r="AC372">
        <v>0</v>
      </c>
      <c r="AD372">
        <v>52.531253103436583</v>
      </c>
      <c r="AE372">
        <v>0</v>
      </c>
      <c r="AG372">
        <v>369</v>
      </c>
      <c r="AH372" t="s">
        <v>321</v>
      </c>
      <c r="AI372" t="s">
        <v>1073</v>
      </c>
      <c r="AJ372">
        <v>74</v>
      </c>
      <c r="AK372">
        <v>2</v>
      </c>
      <c r="AL372">
        <v>323.55425192608345</v>
      </c>
      <c r="AM372">
        <v>9504</v>
      </c>
      <c r="AO372">
        <v>369</v>
      </c>
      <c r="AP372" t="s">
        <v>1412</v>
      </c>
      <c r="AQ372" t="s">
        <v>1165</v>
      </c>
      <c r="AR372">
        <v>21</v>
      </c>
      <c r="AS372">
        <v>2</v>
      </c>
      <c r="AT372">
        <v>96.14897054892576</v>
      </c>
      <c r="AU372">
        <v>9504</v>
      </c>
      <c r="AW372">
        <v>369</v>
      </c>
      <c r="AX372" t="s">
        <v>1047</v>
      </c>
      <c r="AY372" t="s">
        <v>674</v>
      </c>
      <c r="AZ372">
        <v>11</v>
      </c>
      <c r="BA372">
        <v>0</v>
      </c>
      <c r="BB372">
        <v>36.270498497026928</v>
      </c>
      <c r="BC372">
        <v>0</v>
      </c>
      <c r="BE372">
        <v>369</v>
      </c>
      <c r="BF372" t="s">
        <v>1076</v>
      </c>
      <c r="BG372" t="s">
        <v>0</v>
      </c>
      <c r="BH372">
        <v>37</v>
      </c>
      <c r="BI372">
        <v>2</v>
      </c>
      <c r="BJ372">
        <v>103.15064243969792</v>
      </c>
      <c r="BK372">
        <v>9504</v>
      </c>
      <c r="BM372">
        <v>369</v>
      </c>
      <c r="BN372" t="s">
        <v>275</v>
      </c>
      <c r="BO372" t="s">
        <v>1216</v>
      </c>
      <c r="BP372">
        <v>24</v>
      </c>
      <c r="BQ372">
        <v>2</v>
      </c>
      <c r="BR372">
        <v>84.22768222144478</v>
      </c>
      <c r="BS372">
        <v>9504</v>
      </c>
      <c r="BU372">
        <v>369</v>
      </c>
      <c r="BV372" t="s">
        <v>826</v>
      </c>
      <c r="BW372" t="s">
        <v>285</v>
      </c>
      <c r="BX372">
        <v>12</v>
      </c>
      <c r="BY372">
        <v>1</v>
      </c>
      <c r="BZ372">
        <v>35.574521591684729</v>
      </c>
      <c r="CA372">
        <v>4752</v>
      </c>
      <c r="CC372">
        <v>369</v>
      </c>
      <c r="CD372" t="s">
        <v>1594</v>
      </c>
      <c r="CE372" t="s">
        <v>1388</v>
      </c>
      <c r="CF372">
        <v>12</v>
      </c>
      <c r="CG372">
        <v>0</v>
      </c>
      <c r="CH372">
        <v>24.491886065831302</v>
      </c>
      <c r="CI372">
        <v>0</v>
      </c>
    </row>
    <row r="373" spans="1:87" x14ac:dyDescent="0.3">
      <c r="A373">
        <v>370</v>
      </c>
      <c r="B373" t="s">
        <v>1204</v>
      </c>
      <c r="C373" t="s">
        <v>240</v>
      </c>
      <c r="D373">
        <v>35</v>
      </c>
      <c r="E373">
        <v>1</v>
      </c>
      <c r="F373">
        <v>105.71893265830685</v>
      </c>
      <c r="G373">
        <v>4752</v>
      </c>
      <c r="I373">
        <v>370</v>
      </c>
      <c r="J373" t="s">
        <v>927</v>
      </c>
      <c r="K373" t="s">
        <v>107</v>
      </c>
      <c r="L373">
        <v>25</v>
      </c>
      <c r="M373">
        <v>0</v>
      </c>
      <c r="N373">
        <v>54.159533442770488</v>
      </c>
      <c r="O373">
        <v>0</v>
      </c>
      <c r="Q373">
        <v>370</v>
      </c>
      <c r="R373" t="s">
        <v>355</v>
      </c>
      <c r="S373" t="s">
        <v>1358</v>
      </c>
      <c r="T373">
        <v>104</v>
      </c>
      <c r="U373">
        <v>3</v>
      </c>
      <c r="V373">
        <v>532.16078124443823</v>
      </c>
      <c r="W373">
        <v>14256</v>
      </c>
      <c r="Y373">
        <v>370</v>
      </c>
      <c r="Z373" t="s">
        <v>32</v>
      </c>
      <c r="AA373" t="s">
        <v>1444</v>
      </c>
      <c r="AB373">
        <v>22</v>
      </c>
      <c r="AC373">
        <v>1</v>
      </c>
      <c r="AD373">
        <v>65.804988165377495</v>
      </c>
      <c r="AE373">
        <v>4752</v>
      </c>
      <c r="AG373">
        <v>370</v>
      </c>
      <c r="AH373" t="s">
        <v>853</v>
      </c>
      <c r="AI373" t="s">
        <v>361</v>
      </c>
      <c r="AJ373">
        <v>64</v>
      </c>
      <c r="AK373">
        <v>4</v>
      </c>
      <c r="AL373">
        <v>350.00855829347381</v>
      </c>
      <c r="AM373">
        <v>19008</v>
      </c>
      <c r="AO373">
        <v>370</v>
      </c>
      <c r="AP373" t="s">
        <v>1116</v>
      </c>
      <c r="AQ373" t="s">
        <v>882</v>
      </c>
      <c r="AR373">
        <v>33</v>
      </c>
      <c r="AS373">
        <v>2</v>
      </c>
      <c r="AT373">
        <v>84.463277815214894</v>
      </c>
      <c r="AU373">
        <v>9504</v>
      </c>
      <c r="AW373">
        <v>370</v>
      </c>
      <c r="AX373" t="s">
        <v>530</v>
      </c>
      <c r="AY373" t="s">
        <v>410</v>
      </c>
      <c r="AZ373">
        <v>22</v>
      </c>
      <c r="BA373">
        <v>1</v>
      </c>
      <c r="BB373">
        <v>67.523968021347912</v>
      </c>
      <c r="BC373">
        <v>4752</v>
      </c>
      <c r="BE373">
        <v>370</v>
      </c>
      <c r="BF373" t="s">
        <v>883</v>
      </c>
      <c r="BG373" t="s">
        <v>1368</v>
      </c>
      <c r="BH373">
        <v>17</v>
      </c>
      <c r="BI373">
        <v>2</v>
      </c>
      <c r="BJ373">
        <v>69.196030314411999</v>
      </c>
      <c r="BK373">
        <v>9504</v>
      </c>
      <c r="BM373">
        <v>370</v>
      </c>
      <c r="BN373" t="s">
        <v>1198</v>
      </c>
      <c r="BO373" t="s">
        <v>218</v>
      </c>
      <c r="BP373">
        <v>34</v>
      </c>
      <c r="BQ373">
        <v>1</v>
      </c>
      <c r="BR373">
        <v>170.57737861851237</v>
      </c>
      <c r="BS373">
        <v>4752</v>
      </c>
      <c r="BU373">
        <v>370</v>
      </c>
      <c r="BV373" t="s">
        <v>1238</v>
      </c>
      <c r="BW373" t="s">
        <v>383</v>
      </c>
      <c r="BX373">
        <v>37</v>
      </c>
      <c r="BY373">
        <v>0</v>
      </c>
      <c r="BZ373">
        <v>76.072841478865257</v>
      </c>
      <c r="CA373">
        <v>0</v>
      </c>
      <c r="CC373">
        <v>370</v>
      </c>
      <c r="CD373" t="s">
        <v>1348</v>
      </c>
      <c r="CE373" t="s">
        <v>288</v>
      </c>
      <c r="CF373">
        <v>17</v>
      </c>
      <c r="CG373">
        <v>0</v>
      </c>
      <c r="CH373">
        <v>25.505436445421751</v>
      </c>
      <c r="CI373">
        <v>0</v>
      </c>
    </row>
    <row r="374" spans="1:87" x14ac:dyDescent="0.3">
      <c r="A374">
        <v>371</v>
      </c>
      <c r="B374" t="s">
        <v>771</v>
      </c>
      <c r="C374" t="s">
        <v>1278</v>
      </c>
      <c r="D374">
        <v>30</v>
      </c>
      <c r="E374">
        <v>1</v>
      </c>
      <c r="F374">
        <v>83.752140067700012</v>
      </c>
      <c r="G374">
        <v>4752</v>
      </c>
      <c r="I374">
        <v>371</v>
      </c>
      <c r="J374" t="s">
        <v>790</v>
      </c>
      <c r="K374" t="s">
        <v>1416</v>
      </c>
      <c r="L374">
        <v>23</v>
      </c>
      <c r="M374">
        <v>3</v>
      </c>
      <c r="N374">
        <v>73.937610215672706</v>
      </c>
      <c r="O374">
        <v>14256</v>
      </c>
      <c r="Q374">
        <v>371</v>
      </c>
      <c r="R374" t="s">
        <v>245</v>
      </c>
      <c r="S374" t="s">
        <v>51</v>
      </c>
      <c r="T374">
        <v>30</v>
      </c>
      <c r="U374">
        <v>3</v>
      </c>
      <c r="V374">
        <v>89.500420776351092</v>
      </c>
      <c r="W374">
        <v>14256</v>
      </c>
      <c r="Y374">
        <v>371</v>
      </c>
      <c r="Z374" t="s">
        <v>1173</v>
      </c>
      <c r="AA374" t="s">
        <v>198</v>
      </c>
      <c r="AB374">
        <v>36</v>
      </c>
      <c r="AC374">
        <v>2</v>
      </c>
      <c r="AD374">
        <v>109.6749802756249</v>
      </c>
      <c r="AE374">
        <v>9504</v>
      </c>
      <c r="AG374">
        <v>371</v>
      </c>
      <c r="AH374" t="s">
        <v>1538</v>
      </c>
      <c r="AI374" t="s">
        <v>1537</v>
      </c>
      <c r="AJ374">
        <v>30</v>
      </c>
      <c r="AK374">
        <v>0</v>
      </c>
      <c r="AL374">
        <v>53.279509646881593</v>
      </c>
      <c r="AM374">
        <v>0</v>
      </c>
      <c r="AO374">
        <v>371</v>
      </c>
      <c r="AP374" t="s">
        <v>316</v>
      </c>
      <c r="AQ374" t="s">
        <v>795</v>
      </c>
      <c r="AR374">
        <v>38</v>
      </c>
      <c r="AS374">
        <v>3</v>
      </c>
      <c r="AT374">
        <v>89.243577492871069</v>
      </c>
      <c r="AU374">
        <v>14256</v>
      </c>
      <c r="AW374">
        <v>371</v>
      </c>
      <c r="AX374" t="s">
        <v>1372</v>
      </c>
      <c r="AY374" t="s">
        <v>51</v>
      </c>
      <c r="AZ374">
        <v>21</v>
      </c>
      <c r="BA374">
        <v>2</v>
      </c>
      <c r="BB374">
        <v>60.957561383413427</v>
      </c>
      <c r="BC374">
        <v>9504</v>
      </c>
      <c r="BE374">
        <v>371</v>
      </c>
      <c r="BF374" t="s">
        <v>323</v>
      </c>
      <c r="BG374" t="s">
        <v>374</v>
      </c>
      <c r="BH374">
        <v>17</v>
      </c>
      <c r="BI374">
        <v>1</v>
      </c>
      <c r="BJ374">
        <v>79.93015928716656</v>
      </c>
      <c r="BK374">
        <v>4752</v>
      </c>
      <c r="BM374">
        <v>371</v>
      </c>
      <c r="BN374" t="s">
        <v>336</v>
      </c>
      <c r="BO374" t="s">
        <v>1415</v>
      </c>
      <c r="BP374">
        <v>26</v>
      </c>
      <c r="BQ374">
        <v>0</v>
      </c>
      <c r="BR374">
        <v>69.889746421825294</v>
      </c>
      <c r="BS374">
        <v>0</v>
      </c>
      <c r="BU374">
        <v>371</v>
      </c>
      <c r="BV374" t="s">
        <v>801</v>
      </c>
      <c r="BW374" t="s">
        <v>1117</v>
      </c>
      <c r="BX374">
        <v>53</v>
      </c>
      <c r="BY374">
        <v>1</v>
      </c>
      <c r="BZ374">
        <v>235.37705215706742</v>
      </c>
      <c r="CA374">
        <v>4752</v>
      </c>
      <c r="CC374">
        <v>371</v>
      </c>
      <c r="CD374" t="s">
        <v>1434</v>
      </c>
      <c r="CE374" t="s">
        <v>1264</v>
      </c>
      <c r="CF374">
        <v>20</v>
      </c>
      <c r="CG374">
        <v>1</v>
      </c>
      <c r="CH374">
        <v>67.152025298957739</v>
      </c>
      <c r="CI374">
        <v>4752</v>
      </c>
    </row>
    <row r="375" spans="1:87" x14ac:dyDescent="0.3">
      <c r="A375">
        <v>372</v>
      </c>
      <c r="B375" t="s">
        <v>1062</v>
      </c>
      <c r="C375" t="s">
        <v>1538</v>
      </c>
      <c r="D375">
        <v>30</v>
      </c>
      <c r="E375">
        <v>3</v>
      </c>
      <c r="F375">
        <v>72.886899468660047</v>
      </c>
      <c r="G375">
        <v>14256</v>
      </c>
      <c r="I375">
        <v>372</v>
      </c>
      <c r="J375" t="s">
        <v>178</v>
      </c>
      <c r="K375" t="s">
        <v>1379</v>
      </c>
      <c r="L375">
        <v>30</v>
      </c>
      <c r="M375">
        <v>0</v>
      </c>
      <c r="N375">
        <v>58.782232304904966</v>
      </c>
      <c r="O375">
        <v>0</v>
      </c>
      <c r="Q375">
        <v>372</v>
      </c>
      <c r="R375" t="s">
        <v>565</v>
      </c>
      <c r="S375" t="s">
        <v>1089</v>
      </c>
      <c r="T375">
        <v>13</v>
      </c>
      <c r="U375">
        <v>3</v>
      </c>
      <c r="V375">
        <v>69.184939490998374</v>
      </c>
      <c r="W375">
        <v>14256</v>
      </c>
      <c r="Y375">
        <v>372</v>
      </c>
      <c r="Z375" t="s">
        <v>732</v>
      </c>
      <c r="AA375" t="s">
        <v>823</v>
      </c>
      <c r="AB375">
        <v>57</v>
      </c>
      <c r="AC375">
        <v>1</v>
      </c>
      <c r="AD375">
        <v>233.15160942591478</v>
      </c>
      <c r="AE375">
        <v>4752</v>
      </c>
      <c r="AG375">
        <v>372</v>
      </c>
      <c r="AH375" t="s">
        <v>1198</v>
      </c>
      <c r="AI375" t="s">
        <v>881</v>
      </c>
      <c r="AJ375">
        <v>31</v>
      </c>
      <c r="AK375">
        <v>1</v>
      </c>
      <c r="AL375">
        <v>162.70562842461374</v>
      </c>
      <c r="AM375">
        <v>4752</v>
      </c>
      <c r="AO375">
        <v>372</v>
      </c>
      <c r="AP375" t="s">
        <v>967</v>
      </c>
      <c r="AQ375" t="s">
        <v>105</v>
      </c>
      <c r="AR375">
        <v>33</v>
      </c>
      <c r="AS375">
        <v>1</v>
      </c>
      <c r="AT375">
        <v>94.516216583103045</v>
      </c>
      <c r="AU375">
        <v>4752</v>
      </c>
      <c r="AW375">
        <v>372</v>
      </c>
      <c r="AX375" t="s">
        <v>1382</v>
      </c>
      <c r="AY375" t="s">
        <v>842</v>
      </c>
      <c r="AZ375">
        <v>77</v>
      </c>
      <c r="BA375">
        <v>3</v>
      </c>
      <c r="BB375">
        <v>494.02043509868707</v>
      </c>
      <c r="BC375">
        <v>14256</v>
      </c>
      <c r="BE375">
        <v>372</v>
      </c>
      <c r="BF375" t="s">
        <v>1210</v>
      </c>
      <c r="BG375" t="s">
        <v>186</v>
      </c>
      <c r="BH375">
        <v>6</v>
      </c>
      <c r="BI375">
        <v>0</v>
      </c>
      <c r="BJ375">
        <v>12.726155653886936</v>
      </c>
      <c r="BK375">
        <v>0</v>
      </c>
      <c r="BM375">
        <v>372</v>
      </c>
      <c r="BN375" t="s">
        <v>454</v>
      </c>
      <c r="BO375" t="s">
        <v>1450</v>
      </c>
      <c r="BP375">
        <v>38</v>
      </c>
      <c r="BQ375">
        <v>0</v>
      </c>
      <c r="BR375">
        <v>64.89069760905457</v>
      </c>
      <c r="BS375">
        <v>0</v>
      </c>
      <c r="BU375">
        <v>372</v>
      </c>
      <c r="BV375" t="s">
        <v>1149</v>
      </c>
      <c r="BW375" t="s">
        <v>0</v>
      </c>
      <c r="BX375">
        <v>7</v>
      </c>
      <c r="BY375">
        <v>0</v>
      </c>
      <c r="BZ375">
        <v>19.80611370570907</v>
      </c>
      <c r="CA375">
        <v>0</v>
      </c>
      <c r="CC375">
        <v>372</v>
      </c>
      <c r="CD375" t="s">
        <v>1133</v>
      </c>
      <c r="CE375" t="s">
        <v>223</v>
      </c>
      <c r="CF375">
        <v>9</v>
      </c>
      <c r="CG375">
        <v>0</v>
      </c>
      <c r="CH375">
        <v>42.283688562735051</v>
      </c>
      <c r="CI375">
        <v>0</v>
      </c>
    </row>
    <row r="376" spans="1:87" x14ac:dyDescent="0.3">
      <c r="A376">
        <v>373</v>
      </c>
      <c r="B376" t="s">
        <v>514</v>
      </c>
      <c r="C376" t="s">
        <v>701</v>
      </c>
      <c r="D376">
        <v>12</v>
      </c>
      <c r="E376">
        <v>4</v>
      </c>
      <c r="F376">
        <v>67.592488128861618</v>
      </c>
      <c r="G376">
        <v>19008</v>
      </c>
      <c r="I376">
        <v>373</v>
      </c>
      <c r="J376" t="s">
        <v>911</v>
      </c>
      <c r="K376" t="s">
        <v>50</v>
      </c>
      <c r="L376">
        <v>19</v>
      </c>
      <c r="M376">
        <v>3</v>
      </c>
      <c r="N376">
        <v>74.94158874404269</v>
      </c>
      <c r="O376">
        <v>14256</v>
      </c>
      <c r="Q376">
        <v>373</v>
      </c>
      <c r="R376" t="s">
        <v>118</v>
      </c>
      <c r="S376" t="s">
        <v>987</v>
      </c>
      <c r="T376">
        <v>2</v>
      </c>
      <c r="U376">
        <v>0</v>
      </c>
      <c r="V376">
        <v>6.5664066379293731</v>
      </c>
      <c r="W376">
        <v>0</v>
      </c>
      <c r="Y376">
        <v>373</v>
      </c>
      <c r="Z376" t="s">
        <v>1173</v>
      </c>
      <c r="AA376" t="s">
        <v>1082</v>
      </c>
      <c r="AB376">
        <v>66</v>
      </c>
      <c r="AC376">
        <v>3</v>
      </c>
      <c r="AD376">
        <v>260.28165942953143</v>
      </c>
      <c r="AE376">
        <v>14256</v>
      </c>
      <c r="AG376">
        <v>373</v>
      </c>
      <c r="AH376" t="s">
        <v>425</v>
      </c>
      <c r="AI376" t="s">
        <v>1148</v>
      </c>
      <c r="AJ376">
        <v>44</v>
      </c>
      <c r="AK376">
        <v>0</v>
      </c>
      <c r="AL376">
        <v>106.42905699303201</v>
      </c>
      <c r="AM376">
        <v>0</v>
      </c>
      <c r="AO376">
        <v>373</v>
      </c>
      <c r="AP376" t="s">
        <v>376</v>
      </c>
      <c r="AQ376" t="s">
        <v>250</v>
      </c>
      <c r="AR376">
        <v>24</v>
      </c>
      <c r="AS376">
        <v>0</v>
      </c>
      <c r="AT376">
        <v>79.294400887466665</v>
      </c>
      <c r="AU376">
        <v>0</v>
      </c>
      <c r="AW376">
        <v>373</v>
      </c>
      <c r="AX376" t="s">
        <v>458</v>
      </c>
      <c r="AY376" t="s">
        <v>614</v>
      </c>
      <c r="AZ376">
        <v>20</v>
      </c>
      <c r="BA376">
        <v>0</v>
      </c>
      <c r="BB376">
        <v>37.657427524693084</v>
      </c>
      <c r="BC376">
        <v>0</v>
      </c>
      <c r="BE376">
        <v>373</v>
      </c>
      <c r="BF376" t="s">
        <v>388</v>
      </c>
      <c r="BG376" t="s">
        <v>1477</v>
      </c>
      <c r="BH376">
        <v>40</v>
      </c>
      <c r="BI376">
        <v>2</v>
      </c>
      <c r="BJ376">
        <v>180.69281812013659</v>
      </c>
      <c r="BK376">
        <v>9504</v>
      </c>
      <c r="BM376">
        <v>373</v>
      </c>
      <c r="BN376" t="s">
        <v>341</v>
      </c>
      <c r="BO376" t="s">
        <v>505</v>
      </c>
      <c r="BP376">
        <v>21</v>
      </c>
      <c r="BQ376">
        <v>0</v>
      </c>
      <c r="BR376">
        <v>33.976269621922768</v>
      </c>
      <c r="BS376">
        <v>0</v>
      </c>
      <c r="BU376">
        <v>373</v>
      </c>
      <c r="BV376" t="s">
        <v>1599</v>
      </c>
      <c r="BW376" t="s">
        <v>710</v>
      </c>
      <c r="BX376">
        <v>17</v>
      </c>
      <c r="BY376">
        <v>1</v>
      </c>
      <c r="BZ376">
        <v>47.452805385177406</v>
      </c>
      <c r="CA376">
        <v>4752</v>
      </c>
      <c r="CC376">
        <v>373</v>
      </c>
      <c r="CD376" t="s">
        <v>121</v>
      </c>
      <c r="CE376" t="s">
        <v>711</v>
      </c>
      <c r="CF376">
        <v>22</v>
      </c>
      <c r="CG376">
        <v>0</v>
      </c>
      <c r="CH376">
        <v>45.134841629338169</v>
      </c>
      <c r="CI376">
        <v>0</v>
      </c>
    </row>
    <row r="377" spans="1:87" x14ac:dyDescent="0.3">
      <c r="A377">
        <v>374</v>
      </c>
      <c r="B377" t="s">
        <v>1446</v>
      </c>
      <c r="C377" t="s">
        <v>812</v>
      </c>
      <c r="D377">
        <v>28</v>
      </c>
      <c r="E377">
        <v>2</v>
      </c>
      <c r="F377">
        <v>79.89529656856044</v>
      </c>
      <c r="G377">
        <v>9504</v>
      </c>
      <c r="I377">
        <v>374</v>
      </c>
      <c r="J377" t="s">
        <v>1256</v>
      </c>
      <c r="K377" t="s">
        <v>247</v>
      </c>
      <c r="L377">
        <v>40</v>
      </c>
      <c r="M377">
        <v>2</v>
      </c>
      <c r="N377">
        <v>100.93852007794192</v>
      </c>
      <c r="O377">
        <v>9504</v>
      </c>
      <c r="Q377">
        <v>374</v>
      </c>
      <c r="R377" t="s">
        <v>1235</v>
      </c>
      <c r="S377" t="s">
        <v>590</v>
      </c>
      <c r="T377">
        <v>12</v>
      </c>
      <c r="U377">
        <v>0</v>
      </c>
      <c r="V377">
        <v>24.170772196460302</v>
      </c>
      <c r="W377">
        <v>0</v>
      </c>
      <c r="Y377">
        <v>374</v>
      </c>
      <c r="Z377" t="s">
        <v>1314</v>
      </c>
      <c r="AA377" t="s">
        <v>712</v>
      </c>
      <c r="AB377">
        <v>39</v>
      </c>
      <c r="AC377">
        <v>3</v>
      </c>
      <c r="AD377">
        <v>95.187260789693184</v>
      </c>
      <c r="AE377">
        <v>14256</v>
      </c>
      <c r="AG377">
        <v>374</v>
      </c>
      <c r="AH377" t="s">
        <v>377</v>
      </c>
      <c r="AI377" t="s">
        <v>286</v>
      </c>
      <c r="AJ377">
        <v>86</v>
      </c>
      <c r="AK377">
        <v>3</v>
      </c>
      <c r="AL377">
        <v>507.87987038458317</v>
      </c>
      <c r="AM377">
        <v>14256</v>
      </c>
      <c r="AO377">
        <v>374</v>
      </c>
      <c r="AP377" t="s">
        <v>968</v>
      </c>
      <c r="AQ377" t="s">
        <v>603</v>
      </c>
      <c r="AR377">
        <v>42</v>
      </c>
      <c r="AS377">
        <v>1</v>
      </c>
      <c r="AT377">
        <v>98.322713101115028</v>
      </c>
      <c r="AU377">
        <v>4752</v>
      </c>
      <c r="AW377">
        <v>374</v>
      </c>
      <c r="AX377" t="s">
        <v>391</v>
      </c>
      <c r="AY377" t="s">
        <v>832</v>
      </c>
      <c r="AZ377">
        <v>22</v>
      </c>
      <c r="BA377">
        <v>0</v>
      </c>
      <c r="BB377">
        <v>49.729071848114529</v>
      </c>
      <c r="BC377">
        <v>0</v>
      </c>
      <c r="BE377">
        <v>374</v>
      </c>
      <c r="BF377" t="s">
        <v>205</v>
      </c>
      <c r="BG377" t="s">
        <v>43</v>
      </c>
      <c r="BH377">
        <v>27</v>
      </c>
      <c r="BI377">
        <v>2</v>
      </c>
      <c r="BJ377">
        <v>78.498491719849852</v>
      </c>
      <c r="BK377">
        <v>9504</v>
      </c>
      <c r="BM377">
        <v>374</v>
      </c>
      <c r="BN377" t="s">
        <v>287</v>
      </c>
      <c r="BO377" t="s">
        <v>764</v>
      </c>
      <c r="BP377">
        <v>9</v>
      </c>
      <c r="BQ377">
        <v>0</v>
      </c>
      <c r="BR377">
        <v>26.912341751677516</v>
      </c>
      <c r="BS377">
        <v>0</v>
      </c>
      <c r="BU377">
        <v>374</v>
      </c>
      <c r="BV377" t="s">
        <v>535</v>
      </c>
      <c r="BW377" t="s">
        <v>22</v>
      </c>
      <c r="BX377">
        <v>42</v>
      </c>
      <c r="BY377">
        <v>1</v>
      </c>
      <c r="BZ377">
        <v>190.66398921643002</v>
      </c>
      <c r="CA377">
        <v>4752</v>
      </c>
      <c r="CC377">
        <v>374</v>
      </c>
      <c r="CD377" t="s">
        <v>583</v>
      </c>
      <c r="CE377" t="s">
        <v>784</v>
      </c>
      <c r="CF377">
        <v>40</v>
      </c>
      <c r="CG377">
        <v>0</v>
      </c>
      <c r="CH377">
        <v>75.760500753289392</v>
      </c>
      <c r="CI377">
        <v>0</v>
      </c>
    </row>
    <row r="378" spans="1:87" x14ac:dyDescent="0.3">
      <c r="A378">
        <v>375</v>
      </c>
      <c r="B378" t="s">
        <v>206</v>
      </c>
      <c r="C378" t="s">
        <v>1318</v>
      </c>
      <c r="D378">
        <v>25</v>
      </c>
      <c r="E378">
        <v>3</v>
      </c>
      <c r="F378">
        <v>106.57052924685523</v>
      </c>
      <c r="G378">
        <v>14256</v>
      </c>
      <c r="I378">
        <v>375</v>
      </c>
      <c r="J378" t="s">
        <v>576</v>
      </c>
      <c r="K378" t="s">
        <v>255</v>
      </c>
      <c r="L378">
        <v>62</v>
      </c>
      <c r="M378">
        <v>1</v>
      </c>
      <c r="N378">
        <v>227.50801268825197</v>
      </c>
      <c r="O378">
        <v>4752</v>
      </c>
      <c r="Q378">
        <v>375</v>
      </c>
      <c r="R378" t="s">
        <v>329</v>
      </c>
      <c r="S378" t="s">
        <v>1092</v>
      </c>
      <c r="T378">
        <v>31</v>
      </c>
      <c r="U378">
        <v>0</v>
      </c>
      <c r="V378">
        <v>72.016849197282824</v>
      </c>
      <c r="W378">
        <v>0</v>
      </c>
      <c r="Y378">
        <v>375</v>
      </c>
      <c r="Z378" t="s">
        <v>354</v>
      </c>
      <c r="AA378" t="s">
        <v>959</v>
      </c>
      <c r="AB378">
        <v>48</v>
      </c>
      <c r="AC378">
        <v>3</v>
      </c>
      <c r="AD378">
        <v>235.16257880926264</v>
      </c>
      <c r="AE378">
        <v>14256</v>
      </c>
      <c r="AG378">
        <v>375</v>
      </c>
      <c r="AH378" t="s">
        <v>401</v>
      </c>
      <c r="AI378" t="s">
        <v>1287</v>
      </c>
      <c r="AJ378">
        <v>26</v>
      </c>
      <c r="AK378">
        <v>0</v>
      </c>
      <c r="AL378">
        <v>128.96875751274067</v>
      </c>
      <c r="AM378">
        <v>0</v>
      </c>
      <c r="AO378">
        <v>375</v>
      </c>
      <c r="AP378" t="s">
        <v>215</v>
      </c>
      <c r="AQ378" t="s">
        <v>1545</v>
      </c>
      <c r="AR378">
        <v>37</v>
      </c>
      <c r="AS378">
        <v>2</v>
      </c>
      <c r="AT378">
        <v>102.73734909482519</v>
      </c>
      <c r="AU378">
        <v>9504</v>
      </c>
      <c r="AW378">
        <v>375</v>
      </c>
      <c r="AX378" t="s">
        <v>335</v>
      </c>
      <c r="AY378" t="s">
        <v>378</v>
      </c>
      <c r="AZ378">
        <v>13</v>
      </c>
      <c r="BA378">
        <v>2</v>
      </c>
      <c r="BB378">
        <v>58.476922334935971</v>
      </c>
      <c r="BC378">
        <v>9504</v>
      </c>
      <c r="BE378">
        <v>375</v>
      </c>
      <c r="BF378" t="s">
        <v>1177</v>
      </c>
      <c r="BG378" t="s">
        <v>1574</v>
      </c>
      <c r="BH378">
        <v>21</v>
      </c>
      <c r="BI378">
        <v>0</v>
      </c>
      <c r="BJ378">
        <v>64.729800327496307</v>
      </c>
      <c r="BK378">
        <v>0</v>
      </c>
      <c r="BM378">
        <v>375</v>
      </c>
      <c r="BN378" t="s">
        <v>1250</v>
      </c>
      <c r="BO378" t="s">
        <v>1161</v>
      </c>
      <c r="BP378">
        <v>23</v>
      </c>
      <c r="BQ378">
        <v>1</v>
      </c>
      <c r="BR378">
        <v>76.367919297918732</v>
      </c>
      <c r="BS378">
        <v>4752</v>
      </c>
      <c r="BU378">
        <v>375</v>
      </c>
      <c r="BV378" t="s">
        <v>200</v>
      </c>
      <c r="BW378" t="s">
        <v>1334</v>
      </c>
      <c r="BX378">
        <v>15</v>
      </c>
      <c r="BY378">
        <v>1</v>
      </c>
      <c r="BZ378">
        <v>55.264216995951486</v>
      </c>
      <c r="CA378">
        <v>4752</v>
      </c>
      <c r="CC378">
        <v>375</v>
      </c>
      <c r="CD378" t="s">
        <v>527</v>
      </c>
      <c r="CE378" t="s">
        <v>1528</v>
      </c>
      <c r="CF378">
        <v>16</v>
      </c>
      <c r="CG378">
        <v>0</v>
      </c>
      <c r="CH378">
        <v>37.384046042983947</v>
      </c>
      <c r="CI378">
        <v>0</v>
      </c>
    </row>
    <row r="379" spans="1:87" x14ac:dyDescent="0.3">
      <c r="A379">
        <v>376</v>
      </c>
      <c r="B379" t="s">
        <v>1261</v>
      </c>
      <c r="C379" t="s">
        <v>236</v>
      </c>
      <c r="D379">
        <v>11</v>
      </c>
      <c r="E379">
        <v>3</v>
      </c>
      <c r="F379">
        <v>51.561284796375901</v>
      </c>
      <c r="G379">
        <v>14256</v>
      </c>
      <c r="I379">
        <v>376</v>
      </c>
      <c r="J379" t="s">
        <v>924</v>
      </c>
      <c r="K379" t="s">
        <v>528</v>
      </c>
      <c r="L379">
        <v>14</v>
      </c>
      <c r="M379">
        <v>3</v>
      </c>
      <c r="N379">
        <v>60.898384245562518</v>
      </c>
      <c r="O379">
        <v>14256</v>
      </c>
      <c r="Q379">
        <v>376</v>
      </c>
      <c r="R379" t="s">
        <v>805</v>
      </c>
      <c r="S379" t="s">
        <v>939</v>
      </c>
      <c r="T379">
        <v>13</v>
      </c>
      <c r="U379">
        <v>3</v>
      </c>
      <c r="V379">
        <v>68.776695461710929</v>
      </c>
      <c r="W379">
        <v>14256</v>
      </c>
      <c r="Y379">
        <v>376</v>
      </c>
      <c r="Z379" t="s">
        <v>894</v>
      </c>
      <c r="AA379" t="s">
        <v>1080</v>
      </c>
      <c r="AB379">
        <v>53</v>
      </c>
      <c r="AC379">
        <v>2</v>
      </c>
      <c r="AD379">
        <v>216.47779523172994</v>
      </c>
      <c r="AE379">
        <v>9504</v>
      </c>
      <c r="AG379">
        <v>376</v>
      </c>
      <c r="AH379" t="s">
        <v>540</v>
      </c>
      <c r="AI379" t="s">
        <v>1420</v>
      </c>
      <c r="AJ379">
        <v>35</v>
      </c>
      <c r="AK379">
        <v>2</v>
      </c>
      <c r="AL379">
        <v>86.135230432550287</v>
      </c>
      <c r="AM379">
        <v>9504</v>
      </c>
      <c r="AO379">
        <v>376</v>
      </c>
      <c r="AP379" t="s">
        <v>78</v>
      </c>
      <c r="AQ379" t="s">
        <v>1239</v>
      </c>
      <c r="AR379">
        <v>37</v>
      </c>
      <c r="AS379">
        <v>1</v>
      </c>
      <c r="AT379">
        <v>85.570317099046022</v>
      </c>
      <c r="AU379">
        <v>4752</v>
      </c>
      <c r="AW379">
        <v>376</v>
      </c>
      <c r="AX379" t="s">
        <v>182</v>
      </c>
      <c r="AY379" t="s">
        <v>527</v>
      </c>
      <c r="AZ379">
        <v>41</v>
      </c>
      <c r="BA379">
        <v>2</v>
      </c>
      <c r="BB379">
        <v>96.753911464119909</v>
      </c>
      <c r="BC379">
        <v>9504</v>
      </c>
      <c r="BE379">
        <v>376</v>
      </c>
      <c r="BF379" t="s">
        <v>575</v>
      </c>
      <c r="BG379" t="s">
        <v>368</v>
      </c>
      <c r="BH379">
        <v>32</v>
      </c>
      <c r="BI379">
        <v>2</v>
      </c>
      <c r="BJ379">
        <v>92.957036407105946</v>
      </c>
      <c r="BK379">
        <v>9504</v>
      </c>
      <c r="BM379">
        <v>376</v>
      </c>
      <c r="BN379" t="s">
        <v>182</v>
      </c>
      <c r="BO379" t="s">
        <v>1397</v>
      </c>
      <c r="BP379">
        <v>8</v>
      </c>
      <c r="BQ379">
        <v>0</v>
      </c>
      <c r="BR379">
        <v>20.350103222773967</v>
      </c>
      <c r="BS379">
        <v>0</v>
      </c>
      <c r="BU379">
        <v>376</v>
      </c>
      <c r="BV379" t="s">
        <v>1561</v>
      </c>
      <c r="BW379" t="s">
        <v>761</v>
      </c>
      <c r="BX379">
        <v>26</v>
      </c>
      <c r="BY379">
        <v>0</v>
      </c>
      <c r="BZ379">
        <v>63.613284703959756</v>
      </c>
      <c r="CA379">
        <v>0</v>
      </c>
      <c r="CC379">
        <v>376</v>
      </c>
      <c r="CD379" t="s">
        <v>456</v>
      </c>
      <c r="CE379" t="s">
        <v>346</v>
      </c>
      <c r="CF379">
        <v>24</v>
      </c>
      <c r="CG379">
        <v>0</v>
      </c>
      <c r="CH379">
        <v>82.934325935846104</v>
      </c>
      <c r="CI379">
        <v>0</v>
      </c>
    </row>
    <row r="380" spans="1:87" x14ac:dyDescent="0.3">
      <c r="A380">
        <v>377</v>
      </c>
      <c r="B380" t="s">
        <v>1553</v>
      </c>
      <c r="C380" t="s">
        <v>563</v>
      </c>
      <c r="D380">
        <v>115</v>
      </c>
      <c r="E380">
        <v>4</v>
      </c>
      <c r="F380">
        <v>649.85088564355794</v>
      </c>
      <c r="G380">
        <v>19008</v>
      </c>
      <c r="I380">
        <v>377</v>
      </c>
      <c r="J380" t="s">
        <v>983</v>
      </c>
      <c r="K380" t="s">
        <v>1591</v>
      </c>
      <c r="L380">
        <v>9</v>
      </c>
      <c r="M380">
        <v>1</v>
      </c>
      <c r="N380">
        <v>28.497531961024606</v>
      </c>
      <c r="O380">
        <v>4752</v>
      </c>
      <c r="Q380">
        <v>377</v>
      </c>
      <c r="R380" t="s">
        <v>315</v>
      </c>
      <c r="S380" t="s">
        <v>1232</v>
      </c>
      <c r="T380">
        <v>3</v>
      </c>
      <c r="U380">
        <v>0</v>
      </c>
      <c r="V380">
        <v>8.2355777309642164</v>
      </c>
      <c r="W380">
        <v>0</v>
      </c>
      <c r="Y380">
        <v>377</v>
      </c>
      <c r="Z380" t="s">
        <v>1579</v>
      </c>
      <c r="AA380" t="s">
        <v>1386</v>
      </c>
      <c r="AB380">
        <v>9</v>
      </c>
      <c r="AC380">
        <v>0</v>
      </c>
      <c r="AD380">
        <v>52.531253103431055</v>
      </c>
      <c r="AE380">
        <v>0</v>
      </c>
      <c r="AG380">
        <v>377</v>
      </c>
      <c r="AH380" t="s">
        <v>135</v>
      </c>
      <c r="AI380" t="s">
        <v>557</v>
      </c>
      <c r="AJ380">
        <v>37</v>
      </c>
      <c r="AK380">
        <v>2</v>
      </c>
      <c r="AL380">
        <v>110.70703741011557</v>
      </c>
      <c r="AM380">
        <v>9504</v>
      </c>
      <c r="AO380">
        <v>377</v>
      </c>
      <c r="AP380" t="s">
        <v>121</v>
      </c>
      <c r="AQ380" t="s">
        <v>881</v>
      </c>
      <c r="AR380">
        <v>11</v>
      </c>
      <c r="AS380">
        <v>0</v>
      </c>
      <c r="AT380">
        <v>34.926374488022574</v>
      </c>
      <c r="AU380">
        <v>0</v>
      </c>
      <c r="AW380">
        <v>377</v>
      </c>
      <c r="AX380" t="s">
        <v>483</v>
      </c>
      <c r="AY380" t="s">
        <v>866</v>
      </c>
      <c r="AZ380">
        <v>26</v>
      </c>
      <c r="BA380">
        <v>2</v>
      </c>
      <c r="BB380">
        <v>82.192987571505483</v>
      </c>
      <c r="BC380">
        <v>9504</v>
      </c>
      <c r="BE380">
        <v>377</v>
      </c>
      <c r="BF380" t="s">
        <v>1448</v>
      </c>
      <c r="BG380" t="s">
        <v>1247</v>
      </c>
      <c r="BH380">
        <v>20</v>
      </c>
      <c r="BI380">
        <v>3</v>
      </c>
      <c r="BJ380">
        <v>93.795721725166601</v>
      </c>
      <c r="BK380">
        <v>14256</v>
      </c>
      <c r="BM380">
        <v>377</v>
      </c>
      <c r="BN380" t="s">
        <v>565</v>
      </c>
      <c r="BO380" t="s">
        <v>137</v>
      </c>
      <c r="BP380">
        <v>27</v>
      </c>
      <c r="BQ380">
        <v>0</v>
      </c>
      <c r="BR380">
        <v>55.364711102534415</v>
      </c>
      <c r="BS380">
        <v>0</v>
      </c>
      <c r="BU380">
        <v>377</v>
      </c>
      <c r="BV380" t="s">
        <v>370</v>
      </c>
      <c r="BW380" t="s">
        <v>308</v>
      </c>
      <c r="BX380">
        <v>13</v>
      </c>
      <c r="BY380">
        <v>1</v>
      </c>
      <c r="BZ380">
        <v>42.131403720098696</v>
      </c>
      <c r="CA380">
        <v>4752</v>
      </c>
      <c r="CC380">
        <v>377</v>
      </c>
      <c r="CD380" t="s">
        <v>1545</v>
      </c>
      <c r="CE380" t="s">
        <v>121</v>
      </c>
      <c r="CF380">
        <v>21</v>
      </c>
      <c r="CG380">
        <v>0</v>
      </c>
      <c r="CH380">
        <v>49.360954381860253</v>
      </c>
      <c r="CI380">
        <v>0</v>
      </c>
    </row>
    <row r="381" spans="1:87" x14ac:dyDescent="0.3">
      <c r="A381">
        <v>378</v>
      </c>
      <c r="B381" t="s">
        <v>1075</v>
      </c>
      <c r="C381" t="s">
        <v>585</v>
      </c>
      <c r="D381">
        <v>129</v>
      </c>
      <c r="E381">
        <v>6</v>
      </c>
      <c r="F381">
        <v>715.26121222649977</v>
      </c>
      <c r="G381">
        <v>28512</v>
      </c>
      <c r="I381">
        <v>378</v>
      </c>
      <c r="J381" t="s">
        <v>35</v>
      </c>
      <c r="K381" t="s">
        <v>154</v>
      </c>
      <c r="L381">
        <v>18</v>
      </c>
      <c r="M381">
        <v>1</v>
      </c>
      <c r="N381">
        <v>45.815932124538151</v>
      </c>
      <c r="O381">
        <v>4752</v>
      </c>
      <c r="Q381">
        <v>378</v>
      </c>
      <c r="R381" t="s">
        <v>150</v>
      </c>
      <c r="S381" t="s">
        <v>97</v>
      </c>
      <c r="T381">
        <v>19</v>
      </c>
      <c r="U381">
        <v>3</v>
      </c>
      <c r="V381">
        <v>83.914670668467153</v>
      </c>
      <c r="W381">
        <v>14256</v>
      </c>
      <c r="Y381">
        <v>378</v>
      </c>
      <c r="Z381" t="s">
        <v>1376</v>
      </c>
      <c r="AA381" t="s">
        <v>574</v>
      </c>
      <c r="AB381">
        <v>42</v>
      </c>
      <c r="AC381">
        <v>3</v>
      </c>
      <c r="AD381">
        <v>97.819428083787287</v>
      </c>
      <c r="AE381">
        <v>14256</v>
      </c>
      <c r="AG381">
        <v>378</v>
      </c>
      <c r="AH381" t="s">
        <v>956</v>
      </c>
      <c r="AI381" t="s">
        <v>19</v>
      </c>
      <c r="AJ381">
        <v>45</v>
      </c>
      <c r="AK381">
        <v>2</v>
      </c>
      <c r="AL381">
        <v>122.59837587309727</v>
      </c>
      <c r="AM381">
        <v>9504</v>
      </c>
      <c r="AO381">
        <v>378</v>
      </c>
      <c r="AP381" t="s">
        <v>1086</v>
      </c>
      <c r="AQ381" t="s">
        <v>1170</v>
      </c>
      <c r="AR381">
        <v>23</v>
      </c>
      <c r="AS381">
        <v>0</v>
      </c>
      <c r="AT381">
        <v>53.968752914598525</v>
      </c>
      <c r="AU381">
        <v>0</v>
      </c>
      <c r="AW381">
        <v>378</v>
      </c>
      <c r="AX381" t="s">
        <v>1588</v>
      </c>
      <c r="AY381" t="s">
        <v>849</v>
      </c>
      <c r="AZ381">
        <v>11</v>
      </c>
      <c r="BA381">
        <v>2</v>
      </c>
      <c r="BB381">
        <v>29.575113335247785</v>
      </c>
      <c r="BC381">
        <v>9504</v>
      </c>
      <c r="BE381">
        <v>378</v>
      </c>
      <c r="BF381" t="s">
        <v>1114</v>
      </c>
      <c r="BG381" t="s">
        <v>1015</v>
      </c>
      <c r="BH381">
        <v>34</v>
      </c>
      <c r="BI381">
        <v>0</v>
      </c>
      <c r="BJ381">
        <v>63.002959595301277</v>
      </c>
      <c r="BK381">
        <v>0</v>
      </c>
      <c r="BM381">
        <v>378</v>
      </c>
      <c r="BN381" t="s">
        <v>764</v>
      </c>
      <c r="BO381" t="s">
        <v>285</v>
      </c>
      <c r="BP381">
        <v>12</v>
      </c>
      <c r="BQ381">
        <v>1</v>
      </c>
      <c r="BR381">
        <v>46.04084734932465</v>
      </c>
      <c r="BS381">
        <v>4752</v>
      </c>
      <c r="BU381">
        <v>378</v>
      </c>
      <c r="BV381" t="s">
        <v>1298</v>
      </c>
      <c r="BW381" t="s">
        <v>485</v>
      </c>
      <c r="BX381">
        <v>26</v>
      </c>
      <c r="BY381">
        <v>0</v>
      </c>
      <c r="BZ381">
        <v>60.739767673534402</v>
      </c>
      <c r="CA381">
        <v>0</v>
      </c>
      <c r="CC381">
        <v>378</v>
      </c>
      <c r="CD381" t="s">
        <v>1012</v>
      </c>
      <c r="CE381" t="s">
        <v>267</v>
      </c>
      <c r="CF381">
        <v>30</v>
      </c>
      <c r="CG381">
        <v>0</v>
      </c>
      <c r="CH381">
        <v>64.742190944607231</v>
      </c>
      <c r="CI381">
        <v>0</v>
      </c>
    </row>
    <row r="382" spans="1:87" x14ac:dyDescent="0.3">
      <c r="A382">
        <v>379</v>
      </c>
      <c r="B382" t="s">
        <v>639</v>
      </c>
      <c r="C382" t="s">
        <v>1440</v>
      </c>
      <c r="D382">
        <v>25</v>
      </c>
      <c r="E382">
        <v>0</v>
      </c>
      <c r="F382">
        <v>50.908823723100539</v>
      </c>
      <c r="G382">
        <v>0</v>
      </c>
      <c r="I382">
        <v>379</v>
      </c>
      <c r="J382" t="s">
        <v>276</v>
      </c>
      <c r="K382" t="s">
        <v>1199</v>
      </c>
      <c r="L382">
        <v>37</v>
      </c>
      <c r="M382">
        <v>1</v>
      </c>
      <c r="N382">
        <v>179.97951263380287</v>
      </c>
      <c r="O382">
        <v>4752</v>
      </c>
      <c r="Q382">
        <v>379</v>
      </c>
      <c r="R382" t="s">
        <v>975</v>
      </c>
      <c r="S382" t="s">
        <v>480</v>
      </c>
      <c r="T382">
        <v>18</v>
      </c>
      <c r="U382">
        <v>3</v>
      </c>
      <c r="V382">
        <v>77.348264030537734</v>
      </c>
      <c r="W382">
        <v>14256</v>
      </c>
      <c r="Y382">
        <v>379</v>
      </c>
      <c r="Z382" t="s">
        <v>892</v>
      </c>
      <c r="AA382" t="s">
        <v>105</v>
      </c>
      <c r="AB382">
        <v>45</v>
      </c>
      <c r="AC382">
        <v>1</v>
      </c>
      <c r="AD382">
        <v>195.8744167158963</v>
      </c>
      <c r="AE382">
        <v>4752</v>
      </c>
      <c r="AG382">
        <v>379</v>
      </c>
      <c r="AH382" t="s">
        <v>666</v>
      </c>
      <c r="AI382" t="s">
        <v>1497</v>
      </c>
      <c r="AJ382">
        <v>37</v>
      </c>
      <c r="AK382">
        <v>2</v>
      </c>
      <c r="AL382">
        <v>110.70703741010338</v>
      </c>
      <c r="AM382">
        <v>9504</v>
      </c>
      <c r="AO382">
        <v>379</v>
      </c>
      <c r="AP382" t="s">
        <v>1417</v>
      </c>
      <c r="AQ382" t="s">
        <v>190</v>
      </c>
      <c r="AR382">
        <v>38</v>
      </c>
      <c r="AS382">
        <v>0</v>
      </c>
      <c r="AT382">
        <v>76.451037076975268</v>
      </c>
      <c r="AU382">
        <v>0</v>
      </c>
      <c r="AW382">
        <v>379</v>
      </c>
      <c r="AX382" t="s">
        <v>1557</v>
      </c>
      <c r="AY382" t="s">
        <v>904</v>
      </c>
      <c r="AZ382">
        <v>56</v>
      </c>
      <c r="BA382">
        <v>2</v>
      </c>
      <c r="BB382">
        <v>320.93361258840775</v>
      </c>
      <c r="BC382">
        <v>9504</v>
      </c>
      <c r="BE382">
        <v>379</v>
      </c>
      <c r="BF382" t="s">
        <v>308</v>
      </c>
      <c r="BG382" t="s">
        <v>53</v>
      </c>
      <c r="BH382">
        <v>34</v>
      </c>
      <c r="BI382">
        <v>0</v>
      </c>
      <c r="BJ382">
        <v>68.125908243849267</v>
      </c>
      <c r="BK382">
        <v>0</v>
      </c>
      <c r="BM382">
        <v>379</v>
      </c>
      <c r="BN382" t="s">
        <v>1295</v>
      </c>
      <c r="BO382" t="s">
        <v>1288</v>
      </c>
      <c r="BP382">
        <v>23</v>
      </c>
      <c r="BQ382">
        <v>1</v>
      </c>
      <c r="BR382">
        <v>65.89206903075555</v>
      </c>
      <c r="BS382">
        <v>4752</v>
      </c>
      <c r="BU382">
        <v>379</v>
      </c>
      <c r="BV382" t="s">
        <v>83</v>
      </c>
      <c r="BW382" t="s">
        <v>686</v>
      </c>
      <c r="BX382">
        <v>41</v>
      </c>
      <c r="BY382">
        <v>0</v>
      </c>
      <c r="BZ382">
        <v>98.253350366741643</v>
      </c>
      <c r="CA382">
        <v>0</v>
      </c>
      <c r="CC382">
        <v>379</v>
      </c>
      <c r="CD382" t="s">
        <v>529</v>
      </c>
      <c r="CE382" t="s">
        <v>1219</v>
      </c>
      <c r="CF382">
        <v>41</v>
      </c>
      <c r="CG382">
        <v>0</v>
      </c>
      <c r="CH382">
        <v>110.75643664337048</v>
      </c>
      <c r="CI382">
        <v>0</v>
      </c>
    </row>
    <row r="383" spans="1:87" x14ac:dyDescent="0.3">
      <c r="A383">
        <v>380</v>
      </c>
      <c r="B383" t="s">
        <v>306</v>
      </c>
      <c r="C383" t="s">
        <v>1100</v>
      </c>
      <c r="D383">
        <v>22</v>
      </c>
      <c r="E383">
        <v>1</v>
      </c>
      <c r="F383">
        <v>49.754159840430418</v>
      </c>
      <c r="G383">
        <v>4752</v>
      </c>
      <c r="I383">
        <v>380</v>
      </c>
      <c r="J383" t="s">
        <v>1358</v>
      </c>
      <c r="K383" t="s">
        <v>1511</v>
      </c>
      <c r="L383">
        <v>132</v>
      </c>
      <c r="M383">
        <v>5</v>
      </c>
      <c r="N383">
        <v>778.47144360513141</v>
      </c>
      <c r="O383">
        <v>23760</v>
      </c>
      <c r="Q383">
        <v>380</v>
      </c>
      <c r="R383" t="s">
        <v>78</v>
      </c>
      <c r="S383" t="s">
        <v>1180</v>
      </c>
      <c r="T383">
        <v>46</v>
      </c>
      <c r="U383">
        <v>0</v>
      </c>
      <c r="V383">
        <v>119.21825773496803</v>
      </c>
      <c r="W383">
        <v>0</v>
      </c>
      <c r="Y383">
        <v>380</v>
      </c>
      <c r="Z383" t="s">
        <v>1206</v>
      </c>
      <c r="AA383" t="s">
        <v>1592</v>
      </c>
      <c r="AB383">
        <v>26</v>
      </c>
      <c r="AC383">
        <v>1</v>
      </c>
      <c r="AD383">
        <v>51.543195327320731</v>
      </c>
      <c r="AE383">
        <v>4752</v>
      </c>
      <c r="AG383">
        <v>380</v>
      </c>
      <c r="AH383" t="s">
        <v>566</v>
      </c>
      <c r="AI383" t="s">
        <v>1198</v>
      </c>
      <c r="AJ383">
        <v>32</v>
      </c>
      <c r="AK383">
        <v>3</v>
      </c>
      <c r="AL383">
        <v>86.045245127905488</v>
      </c>
      <c r="AM383">
        <v>14256</v>
      </c>
      <c r="AO383">
        <v>380</v>
      </c>
      <c r="AP383" t="s">
        <v>641</v>
      </c>
      <c r="AQ383" t="s">
        <v>563</v>
      </c>
      <c r="AR383">
        <v>43</v>
      </c>
      <c r="AS383">
        <v>2</v>
      </c>
      <c r="AT383">
        <v>229.50933064562938</v>
      </c>
      <c r="AU383">
        <v>9504</v>
      </c>
      <c r="AW383">
        <v>380</v>
      </c>
      <c r="AX383" t="s">
        <v>1443</v>
      </c>
      <c r="AY383" t="s">
        <v>1349</v>
      </c>
      <c r="AZ383">
        <v>29</v>
      </c>
      <c r="BA383">
        <v>1</v>
      </c>
      <c r="BB383">
        <v>66.050754876704559</v>
      </c>
      <c r="BC383">
        <v>4752</v>
      </c>
      <c r="BE383">
        <v>380</v>
      </c>
      <c r="BF383" t="s">
        <v>1525</v>
      </c>
      <c r="BG383" t="s">
        <v>120</v>
      </c>
      <c r="BH383">
        <v>38</v>
      </c>
      <c r="BI383">
        <v>2</v>
      </c>
      <c r="BJ383">
        <v>84.171499492728415</v>
      </c>
      <c r="BK383">
        <v>9504</v>
      </c>
      <c r="BM383">
        <v>380</v>
      </c>
      <c r="BN383" t="s">
        <v>190</v>
      </c>
      <c r="BO383" t="s">
        <v>686</v>
      </c>
      <c r="BP383">
        <v>20</v>
      </c>
      <c r="BQ383">
        <v>0</v>
      </c>
      <c r="BR383">
        <v>41.260313909624152</v>
      </c>
      <c r="BS383">
        <v>0</v>
      </c>
      <c r="BU383">
        <v>380</v>
      </c>
      <c r="BV383" t="s">
        <v>1427</v>
      </c>
      <c r="BW383" t="s">
        <v>1348</v>
      </c>
      <c r="BX383">
        <v>25</v>
      </c>
      <c r="BY383">
        <v>1</v>
      </c>
      <c r="BZ383">
        <v>46.23426584662468</v>
      </c>
      <c r="CA383">
        <v>4752</v>
      </c>
      <c r="CC383">
        <v>380</v>
      </c>
      <c r="CD383" t="s">
        <v>1136</v>
      </c>
      <c r="CE383" t="s">
        <v>415</v>
      </c>
      <c r="CF383">
        <v>22</v>
      </c>
      <c r="CG383">
        <v>1</v>
      </c>
      <c r="CH383">
        <v>80.269903130493574</v>
      </c>
      <c r="CI383">
        <v>4752</v>
      </c>
    </row>
    <row r="384" spans="1:87" x14ac:dyDescent="0.3">
      <c r="A384">
        <v>381</v>
      </c>
      <c r="B384" t="s">
        <v>1261</v>
      </c>
      <c r="C384" t="s">
        <v>1188</v>
      </c>
      <c r="D384">
        <v>12</v>
      </c>
      <c r="E384">
        <v>3</v>
      </c>
      <c r="F384">
        <v>52.778172716278512</v>
      </c>
      <c r="G384">
        <v>14256</v>
      </c>
      <c r="I384">
        <v>381</v>
      </c>
      <c r="J384" t="s">
        <v>563</v>
      </c>
      <c r="K384" t="s">
        <v>1366</v>
      </c>
      <c r="L384">
        <v>33</v>
      </c>
      <c r="M384">
        <v>4</v>
      </c>
      <c r="N384">
        <v>106.71841675554542</v>
      </c>
      <c r="O384">
        <v>19008</v>
      </c>
      <c r="Q384">
        <v>381</v>
      </c>
      <c r="R384" t="s">
        <v>1162</v>
      </c>
      <c r="S384" t="s">
        <v>290</v>
      </c>
      <c r="T384">
        <v>38</v>
      </c>
      <c r="U384">
        <v>2</v>
      </c>
      <c r="V384">
        <v>89.116432024840833</v>
      </c>
      <c r="W384">
        <v>9504</v>
      </c>
      <c r="Y384">
        <v>381</v>
      </c>
      <c r="Z384" t="s">
        <v>518</v>
      </c>
      <c r="AA384" t="s">
        <v>1245</v>
      </c>
      <c r="AB384">
        <v>41</v>
      </c>
      <c r="AC384">
        <v>3</v>
      </c>
      <c r="AD384">
        <v>108.81565193862467</v>
      </c>
      <c r="AE384">
        <v>14256</v>
      </c>
      <c r="AG384">
        <v>381</v>
      </c>
      <c r="AH384" t="s">
        <v>604</v>
      </c>
      <c r="AI384" t="s">
        <v>0</v>
      </c>
      <c r="AJ384">
        <v>56</v>
      </c>
      <c r="AK384">
        <v>4</v>
      </c>
      <c r="AL384">
        <v>336.32820168121134</v>
      </c>
      <c r="AM384">
        <v>19008</v>
      </c>
      <c r="AO384">
        <v>381</v>
      </c>
      <c r="AP384" t="s">
        <v>1268</v>
      </c>
      <c r="AQ384" t="s">
        <v>1090</v>
      </c>
      <c r="AR384">
        <v>13</v>
      </c>
      <c r="AS384">
        <v>2</v>
      </c>
      <c r="AT384">
        <v>63.712223759644075</v>
      </c>
      <c r="AU384">
        <v>9504</v>
      </c>
      <c r="AW384">
        <v>381</v>
      </c>
      <c r="AX384" t="s">
        <v>1281</v>
      </c>
      <c r="AY384" t="s">
        <v>1394</v>
      </c>
      <c r="AZ384">
        <v>23</v>
      </c>
      <c r="BA384">
        <v>1</v>
      </c>
      <c r="BB384">
        <v>52.262887002453397</v>
      </c>
      <c r="BC384">
        <v>4752</v>
      </c>
      <c r="BE384">
        <v>381</v>
      </c>
      <c r="BF384" t="s">
        <v>848</v>
      </c>
      <c r="BG384" t="s">
        <v>713</v>
      </c>
      <c r="BH384">
        <v>39</v>
      </c>
      <c r="BI384">
        <v>1</v>
      </c>
      <c r="BJ384">
        <v>100.98213491199611</v>
      </c>
      <c r="BK384">
        <v>4752</v>
      </c>
      <c r="BM384">
        <v>381</v>
      </c>
      <c r="BN384" t="s">
        <v>1027</v>
      </c>
      <c r="BO384" t="s">
        <v>786</v>
      </c>
      <c r="BP384">
        <v>30</v>
      </c>
      <c r="BQ384">
        <v>2</v>
      </c>
      <c r="BR384">
        <v>72.617161514627725</v>
      </c>
      <c r="BS384">
        <v>9504</v>
      </c>
      <c r="BU384">
        <v>381</v>
      </c>
      <c r="BV384" t="s">
        <v>145</v>
      </c>
      <c r="BW384" t="s">
        <v>150</v>
      </c>
      <c r="BX384">
        <v>9</v>
      </c>
      <c r="BY384">
        <v>1</v>
      </c>
      <c r="BZ384">
        <v>47.292649806523571</v>
      </c>
      <c r="CA384">
        <v>4752</v>
      </c>
      <c r="CC384">
        <v>381</v>
      </c>
      <c r="CD384" t="s">
        <v>1570</v>
      </c>
      <c r="CE384" t="s">
        <v>1100</v>
      </c>
      <c r="CF384">
        <v>44</v>
      </c>
      <c r="CG384">
        <v>0</v>
      </c>
      <c r="CH384">
        <v>99.004370039062977</v>
      </c>
      <c r="CI384">
        <v>0</v>
      </c>
    </row>
    <row r="385" spans="1:87" x14ac:dyDescent="0.3">
      <c r="A385">
        <v>382</v>
      </c>
      <c r="B385" t="s">
        <v>90</v>
      </c>
      <c r="C385" t="s">
        <v>1254</v>
      </c>
      <c r="D385">
        <v>86</v>
      </c>
      <c r="E385">
        <v>5</v>
      </c>
      <c r="F385">
        <v>403.03467073669572</v>
      </c>
      <c r="G385">
        <v>23760</v>
      </c>
      <c r="I385">
        <v>382</v>
      </c>
      <c r="J385" t="s">
        <v>221</v>
      </c>
      <c r="K385" t="s">
        <v>873</v>
      </c>
      <c r="L385">
        <v>34</v>
      </c>
      <c r="M385">
        <v>2</v>
      </c>
      <c r="N385">
        <v>110.92599721641855</v>
      </c>
      <c r="O385">
        <v>9504</v>
      </c>
      <c r="Q385">
        <v>382</v>
      </c>
      <c r="R385" t="s">
        <v>1341</v>
      </c>
      <c r="S385" t="s">
        <v>1560</v>
      </c>
      <c r="T385">
        <v>7</v>
      </c>
      <c r="U385">
        <v>0</v>
      </c>
      <c r="V385">
        <v>16.498713086919174</v>
      </c>
      <c r="W385">
        <v>0</v>
      </c>
      <c r="Y385">
        <v>382</v>
      </c>
      <c r="Z385" t="s">
        <v>621</v>
      </c>
      <c r="AA385" t="s">
        <v>649</v>
      </c>
      <c r="AB385">
        <v>6</v>
      </c>
      <c r="AC385">
        <v>0</v>
      </c>
      <c r="AD385">
        <v>14.512251797119237</v>
      </c>
      <c r="AE385">
        <v>0</v>
      </c>
      <c r="AG385">
        <v>382</v>
      </c>
      <c r="AH385" t="s">
        <v>70</v>
      </c>
      <c r="AI385" t="s">
        <v>194</v>
      </c>
      <c r="AJ385">
        <v>24</v>
      </c>
      <c r="AK385">
        <v>3</v>
      </c>
      <c r="AL385">
        <v>80.632291826672031</v>
      </c>
      <c r="AM385">
        <v>14256</v>
      </c>
      <c r="AO385">
        <v>382</v>
      </c>
      <c r="AP385" t="s">
        <v>242</v>
      </c>
      <c r="AQ385" t="s">
        <v>882</v>
      </c>
      <c r="AR385">
        <v>3</v>
      </c>
      <c r="AS385">
        <v>0</v>
      </c>
      <c r="AT385">
        <v>8.3252941015290514</v>
      </c>
      <c r="AU385">
        <v>0</v>
      </c>
      <c r="AW385">
        <v>382</v>
      </c>
      <c r="AX385" t="s">
        <v>39</v>
      </c>
      <c r="AY385" t="s">
        <v>161</v>
      </c>
      <c r="AZ385">
        <v>22</v>
      </c>
      <c r="BA385">
        <v>0</v>
      </c>
      <c r="BB385">
        <v>71.307052317857057</v>
      </c>
      <c r="BC385">
        <v>0</v>
      </c>
      <c r="BE385">
        <v>382</v>
      </c>
      <c r="BF385" t="s">
        <v>1477</v>
      </c>
      <c r="BG385" t="s">
        <v>937</v>
      </c>
      <c r="BH385">
        <v>21</v>
      </c>
      <c r="BI385">
        <v>2</v>
      </c>
      <c r="BJ385">
        <v>55.904853281052247</v>
      </c>
      <c r="BK385">
        <v>9504</v>
      </c>
      <c r="BM385">
        <v>382</v>
      </c>
      <c r="BN385" t="s">
        <v>871</v>
      </c>
      <c r="BO385" t="s">
        <v>275</v>
      </c>
      <c r="BP385">
        <v>25</v>
      </c>
      <c r="BQ385">
        <v>0</v>
      </c>
      <c r="BR385">
        <v>44.97678868939586</v>
      </c>
      <c r="BS385">
        <v>0</v>
      </c>
      <c r="BU385">
        <v>382</v>
      </c>
      <c r="BV385" t="s">
        <v>945</v>
      </c>
      <c r="BW385" t="s">
        <v>1114</v>
      </c>
      <c r="BX385">
        <v>32</v>
      </c>
      <c r="BY385">
        <v>0</v>
      </c>
      <c r="BZ385">
        <v>68.948068894579137</v>
      </c>
      <c r="CA385">
        <v>0</v>
      </c>
      <c r="CC385">
        <v>382</v>
      </c>
      <c r="CD385" t="s">
        <v>439</v>
      </c>
      <c r="CE385" t="s">
        <v>891</v>
      </c>
      <c r="CF385">
        <v>12</v>
      </c>
      <c r="CG385">
        <v>1</v>
      </c>
      <c r="CH385">
        <v>61.753266423402735</v>
      </c>
      <c r="CI385">
        <v>4752</v>
      </c>
    </row>
    <row r="386" spans="1:87" x14ac:dyDescent="0.3">
      <c r="A386">
        <v>383</v>
      </c>
      <c r="B386" t="s">
        <v>100</v>
      </c>
      <c r="C386" t="s">
        <v>1382</v>
      </c>
      <c r="D386">
        <v>23</v>
      </c>
      <c r="E386">
        <v>4</v>
      </c>
      <c r="F386">
        <v>102.71023992892961</v>
      </c>
      <c r="G386">
        <v>19008</v>
      </c>
      <c r="I386">
        <v>383</v>
      </c>
      <c r="J386" t="s">
        <v>506</v>
      </c>
      <c r="K386" t="s">
        <v>1280</v>
      </c>
      <c r="L386">
        <v>38</v>
      </c>
      <c r="M386">
        <v>2</v>
      </c>
      <c r="N386">
        <v>98.731470373495952</v>
      </c>
      <c r="O386">
        <v>9504</v>
      </c>
      <c r="Q386">
        <v>383</v>
      </c>
      <c r="R386" t="s">
        <v>971</v>
      </c>
      <c r="S386" t="s">
        <v>333</v>
      </c>
      <c r="T386">
        <v>66</v>
      </c>
      <c r="U386">
        <v>3</v>
      </c>
      <c r="V386">
        <v>272.97581788686011</v>
      </c>
      <c r="W386">
        <v>14256</v>
      </c>
      <c r="Y386">
        <v>383</v>
      </c>
      <c r="Z386" t="s">
        <v>1469</v>
      </c>
      <c r="AA386" t="s">
        <v>603</v>
      </c>
      <c r="AB386">
        <v>8</v>
      </c>
      <c r="AC386">
        <v>3</v>
      </c>
      <c r="AD386">
        <v>41.157327291177872</v>
      </c>
      <c r="AE386">
        <v>14256</v>
      </c>
      <c r="AG386">
        <v>383</v>
      </c>
      <c r="AH386" t="s">
        <v>305</v>
      </c>
      <c r="AI386" t="s">
        <v>1133</v>
      </c>
      <c r="AJ386">
        <v>19</v>
      </c>
      <c r="AK386">
        <v>3</v>
      </c>
      <c r="AL386">
        <v>83.920589293756493</v>
      </c>
      <c r="AM386">
        <v>14256</v>
      </c>
      <c r="AO386">
        <v>383</v>
      </c>
      <c r="AP386" t="s">
        <v>881</v>
      </c>
      <c r="AQ386" t="s">
        <v>660</v>
      </c>
      <c r="AR386">
        <v>11</v>
      </c>
      <c r="AS386">
        <v>0</v>
      </c>
      <c r="AT386">
        <v>40.053494425965106</v>
      </c>
      <c r="AU386">
        <v>0</v>
      </c>
      <c r="AW386">
        <v>383</v>
      </c>
      <c r="AX386" t="s">
        <v>842</v>
      </c>
      <c r="AY386" t="s">
        <v>443</v>
      </c>
      <c r="AZ386">
        <v>32</v>
      </c>
      <c r="BA386">
        <v>0</v>
      </c>
      <c r="BB386">
        <v>75.505746009153384</v>
      </c>
      <c r="BC386">
        <v>0</v>
      </c>
      <c r="BE386">
        <v>383</v>
      </c>
      <c r="BF386" t="s">
        <v>552</v>
      </c>
      <c r="BG386" t="s">
        <v>847</v>
      </c>
      <c r="BH386">
        <v>5</v>
      </c>
      <c r="BI386">
        <v>2</v>
      </c>
      <c r="BJ386">
        <v>21.237407919884273</v>
      </c>
      <c r="BK386">
        <v>9504</v>
      </c>
      <c r="BM386">
        <v>383</v>
      </c>
      <c r="BN386" t="s">
        <v>1255</v>
      </c>
      <c r="BO386" t="s">
        <v>5</v>
      </c>
      <c r="BP386">
        <v>38</v>
      </c>
      <c r="BQ386">
        <v>0</v>
      </c>
      <c r="BR386">
        <v>101.51475658678063</v>
      </c>
      <c r="BS386">
        <v>0</v>
      </c>
      <c r="BU386">
        <v>383</v>
      </c>
      <c r="BV386" t="s">
        <v>1021</v>
      </c>
      <c r="BW386" t="s">
        <v>229</v>
      </c>
      <c r="BX386">
        <v>25</v>
      </c>
      <c r="BY386">
        <v>1</v>
      </c>
      <c r="BZ386">
        <v>63.298899965895075</v>
      </c>
      <c r="CA386">
        <v>4752</v>
      </c>
      <c r="CC386">
        <v>383</v>
      </c>
      <c r="CD386" t="s">
        <v>1596</v>
      </c>
      <c r="CE386" t="s">
        <v>505</v>
      </c>
      <c r="CF386">
        <v>15</v>
      </c>
      <c r="CG386">
        <v>0</v>
      </c>
      <c r="CH386">
        <v>33.598529688124465</v>
      </c>
      <c r="CI386">
        <v>0</v>
      </c>
    </row>
    <row r="387" spans="1:87" x14ac:dyDescent="0.3">
      <c r="A387">
        <v>384</v>
      </c>
      <c r="B387" t="s">
        <v>1040</v>
      </c>
      <c r="C387" t="s">
        <v>1542</v>
      </c>
      <c r="D387">
        <v>55</v>
      </c>
      <c r="E387">
        <v>1</v>
      </c>
      <c r="F387">
        <v>238.61177482175427</v>
      </c>
      <c r="G387">
        <v>4752</v>
      </c>
      <c r="I387">
        <v>384</v>
      </c>
      <c r="J387" t="s">
        <v>1126</v>
      </c>
      <c r="K387" t="s">
        <v>924</v>
      </c>
      <c r="L387">
        <v>22</v>
      </c>
      <c r="M387">
        <v>2</v>
      </c>
      <c r="N387">
        <v>65.23787006289642</v>
      </c>
      <c r="O387">
        <v>9504</v>
      </c>
      <c r="Q387">
        <v>384</v>
      </c>
      <c r="R387" t="s">
        <v>1234</v>
      </c>
      <c r="S387" t="s">
        <v>1239</v>
      </c>
      <c r="T387">
        <v>11</v>
      </c>
      <c r="U387">
        <v>2</v>
      </c>
      <c r="V387">
        <v>46.433989681978787</v>
      </c>
      <c r="W387">
        <v>9504</v>
      </c>
      <c r="Y387">
        <v>384</v>
      </c>
      <c r="Z387" t="s">
        <v>1215</v>
      </c>
      <c r="AA387" t="s">
        <v>638</v>
      </c>
      <c r="AB387">
        <v>16</v>
      </c>
      <c r="AC387">
        <v>3</v>
      </c>
      <c r="AD387">
        <v>69.430285065456047</v>
      </c>
      <c r="AE387">
        <v>14256</v>
      </c>
      <c r="AG387">
        <v>384</v>
      </c>
      <c r="AH387" t="s">
        <v>970</v>
      </c>
      <c r="AI387" t="s">
        <v>1382</v>
      </c>
      <c r="AJ387">
        <v>24</v>
      </c>
      <c r="AK387">
        <v>1</v>
      </c>
      <c r="AL387">
        <v>85.660510458499829</v>
      </c>
      <c r="AM387">
        <v>4752</v>
      </c>
      <c r="AO387">
        <v>384</v>
      </c>
      <c r="AP387" t="s">
        <v>866</v>
      </c>
      <c r="AQ387" t="s">
        <v>541</v>
      </c>
      <c r="AR387">
        <v>21</v>
      </c>
      <c r="AS387">
        <v>2</v>
      </c>
      <c r="AT387">
        <v>81.045946440227752</v>
      </c>
      <c r="AU387">
        <v>9504</v>
      </c>
      <c r="AW387">
        <v>384</v>
      </c>
      <c r="AX387" t="s">
        <v>1041</v>
      </c>
      <c r="AY387" t="s">
        <v>1192</v>
      </c>
      <c r="AZ387">
        <v>21</v>
      </c>
      <c r="BA387">
        <v>2</v>
      </c>
      <c r="BB387">
        <v>60.933071912881047</v>
      </c>
      <c r="BC387">
        <v>9504</v>
      </c>
      <c r="BE387">
        <v>384</v>
      </c>
      <c r="BF387" t="s">
        <v>455</v>
      </c>
      <c r="BG387" t="s">
        <v>426</v>
      </c>
      <c r="BH387">
        <v>10</v>
      </c>
      <c r="BI387">
        <v>2</v>
      </c>
      <c r="BJ387">
        <v>44.013003845851912</v>
      </c>
      <c r="BK387">
        <v>9504</v>
      </c>
      <c r="BM387">
        <v>384</v>
      </c>
      <c r="BN387" t="s">
        <v>1316</v>
      </c>
      <c r="BO387" t="s">
        <v>1553</v>
      </c>
      <c r="BP387">
        <v>31</v>
      </c>
      <c r="BQ387">
        <v>2</v>
      </c>
      <c r="BR387">
        <v>74.061453761890789</v>
      </c>
      <c r="BS387">
        <v>9504</v>
      </c>
      <c r="BU387">
        <v>384</v>
      </c>
      <c r="BV387" t="s">
        <v>125</v>
      </c>
      <c r="BW387" t="s">
        <v>1296</v>
      </c>
      <c r="BX387">
        <v>22</v>
      </c>
      <c r="BY387">
        <v>0</v>
      </c>
      <c r="BZ387">
        <v>69.792696536666753</v>
      </c>
      <c r="CA387">
        <v>0</v>
      </c>
      <c r="CC387">
        <v>384</v>
      </c>
      <c r="CD387" t="s">
        <v>1005</v>
      </c>
      <c r="CE387" t="s">
        <v>1084</v>
      </c>
      <c r="CF387">
        <v>16</v>
      </c>
      <c r="CG387">
        <v>1</v>
      </c>
      <c r="CH387">
        <v>29.559270281899085</v>
      </c>
      <c r="CI387">
        <v>4752</v>
      </c>
    </row>
    <row r="388" spans="1:87" x14ac:dyDescent="0.3">
      <c r="A388">
        <v>385</v>
      </c>
      <c r="B388" t="s">
        <v>1511</v>
      </c>
      <c r="C388" t="s">
        <v>821</v>
      </c>
      <c r="D388">
        <v>10</v>
      </c>
      <c r="E388">
        <v>4</v>
      </c>
      <c r="F388">
        <v>40.539817576384877</v>
      </c>
      <c r="G388">
        <v>19008</v>
      </c>
      <c r="I388">
        <v>385</v>
      </c>
      <c r="J388" t="s">
        <v>941</v>
      </c>
      <c r="K388" t="s">
        <v>579</v>
      </c>
      <c r="L388">
        <v>43</v>
      </c>
      <c r="M388">
        <v>3</v>
      </c>
      <c r="N388">
        <v>125.39952525299088</v>
      </c>
      <c r="O388">
        <v>14256</v>
      </c>
      <c r="Q388">
        <v>385</v>
      </c>
      <c r="R388" t="s">
        <v>1203</v>
      </c>
      <c r="S388" t="s">
        <v>614</v>
      </c>
      <c r="T388">
        <v>30</v>
      </c>
      <c r="U388">
        <v>3</v>
      </c>
      <c r="V388">
        <v>92.51489289795613</v>
      </c>
      <c r="W388">
        <v>14256</v>
      </c>
      <c r="Y388">
        <v>385</v>
      </c>
      <c r="Z388" t="s">
        <v>1269</v>
      </c>
      <c r="AA388" t="s">
        <v>52</v>
      </c>
      <c r="AB388">
        <v>16</v>
      </c>
      <c r="AC388">
        <v>3</v>
      </c>
      <c r="AD388">
        <v>50.413150399315583</v>
      </c>
      <c r="AE388">
        <v>14256</v>
      </c>
      <c r="AG388">
        <v>385</v>
      </c>
      <c r="AH388" t="s">
        <v>1388</v>
      </c>
      <c r="AI388" t="s">
        <v>1200</v>
      </c>
      <c r="AJ388">
        <v>27</v>
      </c>
      <c r="AK388">
        <v>2</v>
      </c>
      <c r="AL388">
        <v>63.024583023976177</v>
      </c>
      <c r="AM388">
        <v>9504</v>
      </c>
      <c r="AO388">
        <v>385</v>
      </c>
      <c r="AP388" t="s">
        <v>605</v>
      </c>
      <c r="AQ388" t="s">
        <v>831</v>
      </c>
      <c r="AR388">
        <v>13</v>
      </c>
      <c r="AS388">
        <v>1</v>
      </c>
      <c r="AT388">
        <v>32.705364138965571</v>
      </c>
      <c r="AU388">
        <v>4752</v>
      </c>
      <c r="AW388">
        <v>385</v>
      </c>
      <c r="AX388" t="s">
        <v>1329</v>
      </c>
      <c r="AY388" t="s">
        <v>1066</v>
      </c>
      <c r="AZ388">
        <v>12</v>
      </c>
      <c r="BA388">
        <v>1</v>
      </c>
      <c r="BB388">
        <v>26.968635221279541</v>
      </c>
      <c r="BC388">
        <v>4752</v>
      </c>
      <c r="BE388">
        <v>385</v>
      </c>
      <c r="BF388" t="s">
        <v>1295</v>
      </c>
      <c r="BG388" t="s">
        <v>1575</v>
      </c>
      <c r="BH388">
        <v>11</v>
      </c>
      <c r="BI388">
        <v>0</v>
      </c>
      <c r="BJ388">
        <v>65.6640663792938</v>
      </c>
      <c r="BK388">
        <v>0</v>
      </c>
      <c r="BM388">
        <v>385</v>
      </c>
      <c r="BN388" t="s">
        <v>1233</v>
      </c>
      <c r="BO388" t="s">
        <v>1440</v>
      </c>
      <c r="BP388">
        <v>25</v>
      </c>
      <c r="BQ388">
        <v>0</v>
      </c>
      <c r="BR388">
        <v>55.168169274339263</v>
      </c>
      <c r="BS388">
        <v>0</v>
      </c>
      <c r="BU388">
        <v>385</v>
      </c>
      <c r="BV388" t="s">
        <v>953</v>
      </c>
      <c r="BW388" t="s">
        <v>818</v>
      </c>
      <c r="BX388">
        <v>19</v>
      </c>
      <c r="BY388">
        <v>1</v>
      </c>
      <c r="BZ388">
        <v>76.168821259774248</v>
      </c>
      <c r="CA388">
        <v>4752</v>
      </c>
      <c r="CC388">
        <v>385</v>
      </c>
      <c r="CD388" t="s">
        <v>1098</v>
      </c>
      <c r="CE388" t="s">
        <v>1405</v>
      </c>
      <c r="CF388">
        <v>8</v>
      </c>
      <c r="CG388">
        <v>0</v>
      </c>
      <c r="CH388">
        <v>17.76680517674917</v>
      </c>
      <c r="CI388">
        <v>0</v>
      </c>
    </row>
    <row r="389" spans="1:87" x14ac:dyDescent="0.3">
      <c r="A389">
        <v>386</v>
      </c>
      <c r="B389" t="s">
        <v>942</v>
      </c>
      <c r="C389" t="s">
        <v>309</v>
      </c>
      <c r="D389">
        <v>22</v>
      </c>
      <c r="E389">
        <v>4</v>
      </c>
      <c r="F389">
        <v>76.798783270877891</v>
      </c>
      <c r="G389">
        <v>19008</v>
      </c>
      <c r="I389">
        <v>386</v>
      </c>
      <c r="J389" t="s">
        <v>830</v>
      </c>
      <c r="K389" t="s">
        <v>825</v>
      </c>
      <c r="L389">
        <v>19</v>
      </c>
      <c r="M389">
        <v>1</v>
      </c>
      <c r="N389">
        <v>43.000542712711479</v>
      </c>
      <c r="O389">
        <v>4752</v>
      </c>
      <c r="Q389">
        <v>386</v>
      </c>
      <c r="R389" t="s">
        <v>299</v>
      </c>
      <c r="S389" t="s">
        <v>745</v>
      </c>
      <c r="T389">
        <v>32</v>
      </c>
      <c r="U389">
        <v>3</v>
      </c>
      <c r="V389">
        <v>80.944246751621591</v>
      </c>
      <c r="W389">
        <v>14256</v>
      </c>
      <c r="Y389">
        <v>386</v>
      </c>
      <c r="Z389" t="s">
        <v>844</v>
      </c>
      <c r="AA389" t="s">
        <v>1068</v>
      </c>
      <c r="AB389">
        <v>17</v>
      </c>
      <c r="AC389">
        <v>0</v>
      </c>
      <c r="AD389">
        <v>37.746377369399127</v>
      </c>
      <c r="AE389">
        <v>0</v>
      </c>
      <c r="AG389">
        <v>386</v>
      </c>
      <c r="AH389" t="s">
        <v>1336</v>
      </c>
      <c r="AI389" t="s">
        <v>1375</v>
      </c>
      <c r="AJ389">
        <v>36</v>
      </c>
      <c r="AK389">
        <v>3</v>
      </c>
      <c r="AL389">
        <v>87.853427904640355</v>
      </c>
      <c r="AM389">
        <v>14256</v>
      </c>
      <c r="AO389">
        <v>386</v>
      </c>
      <c r="AP389" t="s">
        <v>434</v>
      </c>
      <c r="AQ389" t="s">
        <v>1272</v>
      </c>
      <c r="AR389">
        <v>17</v>
      </c>
      <c r="AS389">
        <v>3</v>
      </c>
      <c r="AT389">
        <v>89.975226941555547</v>
      </c>
      <c r="AU389">
        <v>14256</v>
      </c>
      <c r="AW389">
        <v>386</v>
      </c>
      <c r="AX389" t="s">
        <v>1594</v>
      </c>
      <c r="AY389" t="s">
        <v>67</v>
      </c>
      <c r="AZ389">
        <v>19</v>
      </c>
      <c r="BA389">
        <v>0</v>
      </c>
      <c r="BB389">
        <v>44.762144781239684</v>
      </c>
      <c r="BC389">
        <v>0</v>
      </c>
      <c r="BE389">
        <v>386</v>
      </c>
      <c r="BF389" t="s">
        <v>555</v>
      </c>
      <c r="BG389" t="s">
        <v>1030</v>
      </c>
      <c r="BH389">
        <v>37</v>
      </c>
      <c r="BI389">
        <v>0</v>
      </c>
      <c r="BJ389">
        <v>92.994812915107545</v>
      </c>
      <c r="BK389">
        <v>0</v>
      </c>
      <c r="BM389">
        <v>386</v>
      </c>
      <c r="BN389" t="s">
        <v>1319</v>
      </c>
      <c r="BO389" t="s">
        <v>830</v>
      </c>
      <c r="BP389">
        <v>35</v>
      </c>
      <c r="BQ389">
        <v>2</v>
      </c>
      <c r="BR389">
        <v>84.983279141047049</v>
      </c>
      <c r="BS389">
        <v>9504</v>
      </c>
      <c r="BU389">
        <v>386</v>
      </c>
      <c r="BV389" t="s">
        <v>696</v>
      </c>
      <c r="BW389" t="s">
        <v>1310</v>
      </c>
      <c r="BX389">
        <v>11</v>
      </c>
      <c r="BY389">
        <v>0</v>
      </c>
      <c r="BZ389">
        <v>33.850001233471602</v>
      </c>
      <c r="CA389">
        <v>0</v>
      </c>
      <c r="CC389">
        <v>386</v>
      </c>
      <c r="CD389" t="s">
        <v>816</v>
      </c>
      <c r="CE389" t="s">
        <v>949</v>
      </c>
      <c r="CF389">
        <v>28</v>
      </c>
      <c r="CG389">
        <v>0</v>
      </c>
      <c r="CH389">
        <v>41.071698865597462</v>
      </c>
      <c r="CI389">
        <v>0</v>
      </c>
    </row>
    <row r="390" spans="1:87" x14ac:dyDescent="0.3">
      <c r="A390">
        <v>387</v>
      </c>
      <c r="B390" t="s">
        <v>1533</v>
      </c>
      <c r="C390" t="s">
        <v>1492</v>
      </c>
      <c r="D390">
        <v>17</v>
      </c>
      <c r="E390">
        <v>1</v>
      </c>
      <c r="F390">
        <v>39.267076533100429</v>
      </c>
      <c r="G390">
        <v>4752</v>
      </c>
      <c r="I390">
        <v>387</v>
      </c>
      <c r="J390" t="s">
        <v>869</v>
      </c>
      <c r="K390" t="s">
        <v>993</v>
      </c>
      <c r="L390">
        <v>25</v>
      </c>
      <c r="M390">
        <v>0</v>
      </c>
      <c r="N390">
        <v>56.61956605409042</v>
      </c>
      <c r="O390">
        <v>0</v>
      </c>
      <c r="Q390">
        <v>387</v>
      </c>
      <c r="R390" t="s">
        <v>450</v>
      </c>
      <c r="S390" t="s">
        <v>35</v>
      </c>
      <c r="T390">
        <v>35</v>
      </c>
      <c r="U390">
        <v>1</v>
      </c>
      <c r="V390">
        <v>103.0504527655393</v>
      </c>
      <c r="W390">
        <v>4752</v>
      </c>
      <c r="Y390">
        <v>387</v>
      </c>
      <c r="Z390" t="s">
        <v>309</v>
      </c>
      <c r="AA390" t="s">
        <v>207</v>
      </c>
      <c r="AB390">
        <v>22</v>
      </c>
      <c r="AC390">
        <v>3</v>
      </c>
      <c r="AD390">
        <v>80.195000392971068</v>
      </c>
      <c r="AE390">
        <v>14256</v>
      </c>
      <c r="AG390">
        <v>387</v>
      </c>
      <c r="AH390" t="s">
        <v>1455</v>
      </c>
      <c r="AI390" t="s">
        <v>396</v>
      </c>
      <c r="AJ390">
        <v>33</v>
      </c>
      <c r="AK390">
        <v>2</v>
      </c>
      <c r="AL390">
        <v>99.484964468091448</v>
      </c>
      <c r="AM390">
        <v>9504</v>
      </c>
      <c r="AO390">
        <v>387</v>
      </c>
      <c r="AP390" t="s">
        <v>188</v>
      </c>
      <c r="AQ390" t="s">
        <v>946</v>
      </c>
      <c r="AR390">
        <v>27</v>
      </c>
      <c r="AS390">
        <v>1</v>
      </c>
      <c r="AT390">
        <v>60.086524640517545</v>
      </c>
      <c r="AU390">
        <v>4752</v>
      </c>
      <c r="AW390">
        <v>387</v>
      </c>
      <c r="AX390" t="s">
        <v>489</v>
      </c>
      <c r="AY390" t="s">
        <v>1243</v>
      </c>
      <c r="AZ390">
        <v>26</v>
      </c>
      <c r="BA390">
        <v>2</v>
      </c>
      <c r="BB390">
        <v>68.60739726789987</v>
      </c>
      <c r="BC390">
        <v>9504</v>
      </c>
      <c r="BE390">
        <v>387</v>
      </c>
      <c r="BF390" t="s">
        <v>1057</v>
      </c>
      <c r="BG390" t="s">
        <v>478</v>
      </c>
      <c r="BH390">
        <v>47</v>
      </c>
      <c r="BI390">
        <v>1</v>
      </c>
      <c r="BJ390">
        <v>125.82626032405113</v>
      </c>
      <c r="BK390">
        <v>4752</v>
      </c>
      <c r="BM390">
        <v>387</v>
      </c>
      <c r="BN390" t="s">
        <v>1017</v>
      </c>
      <c r="BO390" t="s">
        <v>514</v>
      </c>
      <c r="BP390">
        <v>9</v>
      </c>
      <c r="BQ390">
        <v>0</v>
      </c>
      <c r="BR390">
        <v>32.046135096238288</v>
      </c>
      <c r="BS390">
        <v>0</v>
      </c>
      <c r="BU390">
        <v>387</v>
      </c>
      <c r="BV390" t="s">
        <v>1246</v>
      </c>
      <c r="BW390" t="s">
        <v>1141</v>
      </c>
      <c r="BX390">
        <v>15</v>
      </c>
      <c r="BY390">
        <v>0</v>
      </c>
      <c r="BZ390">
        <v>56.080736418425396</v>
      </c>
      <c r="CA390">
        <v>0</v>
      </c>
      <c r="CC390">
        <v>387</v>
      </c>
      <c r="CD390" t="s">
        <v>789</v>
      </c>
      <c r="CE390" t="s">
        <v>153</v>
      </c>
      <c r="CF390">
        <v>3</v>
      </c>
      <c r="CG390">
        <v>0</v>
      </c>
      <c r="CH390">
        <v>13.132813275858727</v>
      </c>
      <c r="CI390">
        <v>0</v>
      </c>
    </row>
    <row r="391" spans="1:87" x14ac:dyDescent="0.3">
      <c r="A391">
        <v>388</v>
      </c>
      <c r="B391" t="s">
        <v>1523</v>
      </c>
      <c r="C391" t="s">
        <v>566</v>
      </c>
      <c r="D391">
        <v>31</v>
      </c>
      <c r="E391">
        <v>3</v>
      </c>
      <c r="F391">
        <v>76.366225065514584</v>
      </c>
      <c r="G391">
        <v>14256</v>
      </c>
      <c r="I391">
        <v>388</v>
      </c>
      <c r="J391" t="s">
        <v>522</v>
      </c>
      <c r="K391" t="s">
        <v>387</v>
      </c>
      <c r="L391">
        <v>26</v>
      </c>
      <c r="M391">
        <v>3</v>
      </c>
      <c r="N391">
        <v>92.035742193794334</v>
      </c>
      <c r="O391">
        <v>14256</v>
      </c>
      <c r="Q391">
        <v>388</v>
      </c>
      <c r="R391" t="s">
        <v>845</v>
      </c>
      <c r="S391" t="s">
        <v>1189</v>
      </c>
      <c r="T391">
        <v>92</v>
      </c>
      <c r="U391">
        <v>5</v>
      </c>
      <c r="V391">
        <v>505.74380428633702</v>
      </c>
      <c r="W391">
        <v>23760</v>
      </c>
      <c r="Y391">
        <v>388</v>
      </c>
      <c r="Z391" t="s">
        <v>1144</v>
      </c>
      <c r="AA391" t="s">
        <v>152</v>
      </c>
      <c r="AB391">
        <v>22</v>
      </c>
      <c r="AC391">
        <v>3</v>
      </c>
      <c r="AD391">
        <v>59.565819714925986</v>
      </c>
      <c r="AE391">
        <v>14256</v>
      </c>
      <c r="AG391">
        <v>388</v>
      </c>
      <c r="AH391" t="s">
        <v>592</v>
      </c>
      <c r="AI391" t="s">
        <v>920</v>
      </c>
      <c r="AJ391">
        <v>27</v>
      </c>
      <c r="AK391">
        <v>0</v>
      </c>
      <c r="AL391">
        <v>54.740059055041961</v>
      </c>
      <c r="AM391">
        <v>0</v>
      </c>
      <c r="AO391">
        <v>388</v>
      </c>
      <c r="AP391" t="s">
        <v>1356</v>
      </c>
      <c r="AQ391" t="s">
        <v>911</v>
      </c>
      <c r="AR391">
        <v>70</v>
      </c>
      <c r="AS391">
        <v>3</v>
      </c>
      <c r="AT391">
        <v>345.53518847936766</v>
      </c>
      <c r="AU391">
        <v>14256</v>
      </c>
      <c r="AW391">
        <v>388</v>
      </c>
      <c r="AX391" t="s">
        <v>316</v>
      </c>
      <c r="AY391" t="s">
        <v>1336</v>
      </c>
      <c r="AZ391">
        <v>25</v>
      </c>
      <c r="BA391">
        <v>2</v>
      </c>
      <c r="BB391">
        <v>70.53200777974115</v>
      </c>
      <c r="BC391">
        <v>9504</v>
      </c>
      <c r="BE391">
        <v>388</v>
      </c>
      <c r="BF391" t="s">
        <v>394</v>
      </c>
      <c r="BG391" t="s">
        <v>586</v>
      </c>
      <c r="BH391">
        <v>24</v>
      </c>
      <c r="BI391">
        <v>0</v>
      </c>
      <c r="BJ391">
        <v>43.480483134613173</v>
      </c>
      <c r="BK391">
        <v>0</v>
      </c>
      <c r="BM391">
        <v>388</v>
      </c>
      <c r="BN391" t="s">
        <v>268</v>
      </c>
      <c r="BO391" t="s">
        <v>1005</v>
      </c>
      <c r="BP391">
        <v>30</v>
      </c>
      <c r="BQ391">
        <v>1</v>
      </c>
      <c r="BR391">
        <v>48.965232127668386</v>
      </c>
      <c r="BS391">
        <v>4752</v>
      </c>
      <c r="BU391">
        <v>388</v>
      </c>
      <c r="BV391" t="s">
        <v>1229</v>
      </c>
      <c r="BW391" t="s">
        <v>1521</v>
      </c>
      <c r="BX391">
        <v>36</v>
      </c>
      <c r="BY391">
        <v>0</v>
      </c>
      <c r="BZ391">
        <v>81.35859498037496</v>
      </c>
      <c r="CA391">
        <v>0</v>
      </c>
      <c r="CC391">
        <v>388</v>
      </c>
      <c r="CD391" t="s">
        <v>710</v>
      </c>
      <c r="CE391" t="s">
        <v>825</v>
      </c>
      <c r="CF391">
        <v>25</v>
      </c>
      <c r="CG391">
        <v>0</v>
      </c>
      <c r="CH391">
        <v>55.525627402919341</v>
      </c>
      <c r="CI391">
        <v>0</v>
      </c>
    </row>
    <row r="392" spans="1:87" x14ac:dyDescent="0.3">
      <c r="A392">
        <v>389</v>
      </c>
      <c r="B392" t="s">
        <v>438</v>
      </c>
      <c r="C392" t="s">
        <v>1530</v>
      </c>
      <c r="D392">
        <v>22</v>
      </c>
      <c r="E392">
        <v>0</v>
      </c>
      <c r="F392">
        <v>72.94209181908866</v>
      </c>
      <c r="G392">
        <v>0</v>
      </c>
      <c r="I392">
        <v>389</v>
      </c>
      <c r="J392" t="s">
        <v>1328</v>
      </c>
      <c r="K392" t="s">
        <v>256</v>
      </c>
      <c r="L392">
        <v>90</v>
      </c>
      <c r="M392">
        <v>2</v>
      </c>
      <c r="N392">
        <v>415.22194304317946</v>
      </c>
      <c r="O392">
        <v>9504</v>
      </c>
      <c r="Q392">
        <v>389</v>
      </c>
      <c r="R392" t="s">
        <v>658</v>
      </c>
      <c r="S392" t="s">
        <v>61</v>
      </c>
      <c r="T392">
        <v>15</v>
      </c>
      <c r="U392">
        <v>3</v>
      </c>
      <c r="V392">
        <v>72.34751301061084</v>
      </c>
      <c r="W392">
        <v>14256</v>
      </c>
      <c r="Y392">
        <v>389</v>
      </c>
      <c r="Z392" t="s">
        <v>521</v>
      </c>
      <c r="AA392" t="s">
        <v>1500</v>
      </c>
      <c r="AB392">
        <v>11</v>
      </c>
      <c r="AC392">
        <v>3</v>
      </c>
      <c r="AD392">
        <v>60.855771462331184</v>
      </c>
      <c r="AE392">
        <v>14256</v>
      </c>
      <c r="AG392">
        <v>389</v>
      </c>
      <c r="AH392" t="s">
        <v>774</v>
      </c>
      <c r="AI392" t="s">
        <v>1162</v>
      </c>
      <c r="AJ392">
        <v>36</v>
      </c>
      <c r="AK392">
        <v>3</v>
      </c>
      <c r="AL392">
        <v>82.95788292454516</v>
      </c>
      <c r="AM392">
        <v>14256</v>
      </c>
      <c r="AO392">
        <v>389</v>
      </c>
      <c r="AP392" t="s">
        <v>792</v>
      </c>
      <c r="AQ392" t="s">
        <v>1332</v>
      </c>
      <c r="AR392">
        <v>30</v>
      </c>
      <c r="AS392">
        <v>0</v>
      </c>
      <c r="AT392">
        <v>94.87302381961905</v>
      </c>
      <c r="AU392">
        <v>0</v>
      </c>
      <c r="AW392">
        <v>389</v>
      </c>
      <c r="AX392" t="s">
        <v>1318</v>
      </c>
      <c r="AY392" t="s">
        <v>917</v>
      </c>
      <c r="AZ392">
        <v>42</v>
      </c>
      <c r="BA392">
        <v>1</v>
      </c>
      <c r="BB392">
        <v>212.88859763532579</v>
      </c>
      <c r="BC392">
        <v>4752</v>
      </c>
      <c r="BE392">
        <v>389</v>
      </c>
      <c r="BF392" t="s">
        <v>666</v>
      </c>
      <c r="BG392" t="s">
        <v>574</v>
      </c>
      <c r="BH392">
        <v>37</v>
      </c>
      <c r="BI392">
        <v>2</v>
      </c>
      <c r="BJ392">
        <v>92.99481291511357</v>
      </c>
      <c r="BK392">
        <v>9504</v>
      </c>
      <c r="BM392">
        <v>389</v>
      </c>
      <c r="BN392" t="s">
        <v>597</v>
      </c>
      <c r="BO392" t="s">
        <v>259</v>
      </c>
      <c r="BP392">
        <v>39</v>
      </c>
      <c r="BQ392">
        <v>0</v>
      </c>
      <c r="BR392">
        <v>71.387931772515927</v>
      </c>
      <c r="BS392">
        <v>0</v>
      </c>
      <c r="BU392">
        <v>389</v>
      </c>
      <c r="BV392" t="s">
        <v>414</v>
      </c>
      <c r="BW392" t="s">
        <v>693</v>
      </c>
      <c r="BX392">
        <v>12</v>
      </c>
      <c r="BY392">
        <v>1</v>
      </c>
      <c r="BZ392">
        <v>56.512632975855553</v>
      </c>
      <c r="CA392">
        <v>4752</v>
      </c>
      <c r="CC392">
        <v>389</v>
      </c>
      <c r="CD392" t="s">
        <v>872</v>
      </c>
      <c r="CE392" t="s">
        <v>423</v>
      </c>
      <c r="CF392">
        <v>40</v>
      </c>
      <c r="CG392">
        <v>1</v>
      </c>
      <c r="CH392">
        <v>86.414844768220291</v>
      </c>
      <c r="CI392">
        <v>4752</v>
      </c>
    </row>
    <row r="393" spans="1:87" x14ac:dyDescent="0.3">
      <c r="A393">
        <v>390</v>
      </c>
      <c r="B393" t="s">
        <v>1171</v>
      </c>
      <c r="C393" t="s">
        <v>32</v>
      </c>
      <c r="D393">
        <v>83</v>
      </c>
      <c r="E393">
        <v>5</v>
      </c>
      <c r="F393">
        <v>510.60561402505624</v>
      </c>
      <c r="G393">
        <v>23760</v>
      </c>
      <c r="I393">
        <v>390</v>
      </c>
      <c r="J393" t="s">
        <v>1376</v>
      </c>
      <c r="K393" t="s">
        <v>1503</v>
      </c>
      <c r="L393">
        <v>22</v>
      </c>
      <c r="M393">
        <v>2</v>
      </c>
      <c r="N393">
        <v>65.327583765568065</v>
      </c>
      <c r="O393">
        <v>9504</v>
      </c>
      <c r="Q393">
        <v>390</v>
      </c>
      <c r="R393" t="s">
        <v>695</v>
      </c>
      <c r="S393" t="s">
        <v>372</v>
      </c>
      <c r="T393">
        <v>18</v>
      </c>
      <c r="U393">
        <v>1</v>
      </c>
      <c r="V393">
        <v>67.576609177056071</v>
      </c>
      <c r="W393">
        <v>4752</v>
      </c>
      <c r="Y393">
        <v>390</v>
      </c>
      <c r="Z393" t="s">
        <v>2</v>
      </c>
      <c r="AA393" t="s">
        <v>1127</v>
      </c>
      <c r="AB393">
        <v>43</v>
      </c>
      <c r="AC393">
        <v>3</v>
      </c>
      <c r="AD393">
        <v>104.47456452960726</v>
      </c>
      <c r="AE393">
        <v>14256</v>
      </c>
      <c r="AG393">
        <v>390</v>
      </c>
      <c r="AH393" t="s">
        <v>1398</v>
      </c>
      <c r="AI393" t="s">
        <v>707</v>
      </c>
      <c r="AJ393">
        <v>14</v>
      </c>
      <c r="AK393">
        <v>0</v>
      </c>
      <c r="AL393">
        <v>34.323780770309448</v>
      </c>
      <c r="AM393">
        <v>0</v>
      </c>
      <c r="AO393">
        <v>390</v>
      </c>
      <c r="AP393" t="s">
        <v>471</v>
      </c>
      <c r="AQ393" t="s">
        <v>730</v>
      </c>
      <c r="AR393">
        <v>39</v>
      </c>
      <c r="AS393">
        <v>2</v>
      </c>
      <c r="AT393">
        <v>93.594461984305752</v>
      </c>
      <c r="AU393">
        <v>9504</v>
      </c>
      <c r="AW393">
        <v>390</v>
      </c>
      <c r="AX393" t="s">
        <v>1065</v>
      </c>
      <c r="AY393" t="s">
        <v>160</v>
      </c>
      <c r="AZ393">
        <v>29</v>
      </c>
      <c r="BA393">
        <v>0</v>
      </c>
      <c r="BB393">
        <v>50.727842199468256</v>
      </c>
      <c r="BC393">
        <v>0</v>
      </c>
      <c r="BE393">
        <v>390</v>
      </c>
      <c r="BF393" t="s">
        <v>815</v>
      </c>
      <c r="BG393" t="s">
        <v>619</v>
      </c>
      <c r="BH393">
        <v>17</v>
      </c>
      <c r="BI393">
        <v>0</v>
      </c>
      <c r="BJ393">
        <v>29.612994792188861</v>
      </c>
      <c r="BK393">
        <v>0</v>
      </c>
      <c r="BM393">
        <v>390</v>
      </c>
      <c r="BN393" t="s">
        <v>442</v>
      </c>
      <c r="BO393" t="s">
        <v>673</v>
      </c>
      <c r="BP393">
        <v>32</v>
      </c>
      <c r="BQ393">
        <v>0</v>
      </c>
      <c r="BR393">
        <v>77.799679085583733</v>
      </c>
      <c r="BS393">
        <v>0</v>
      </c>
      <c r="BU393">
        <v>390</v>
      </c>
      <c r="BV393" t="s">
        <v>864</v>
      </c>
      <c r="BW393" t="s">
        <v>914</v>
      </c>
      <c r="BX393">
        <v>7</v>
      </c>
      <c r="BY393">
        <v>0</v>
      </c>
      <c r="BZ393">
        <v>20.602246097199856</v>
      </c>
      <c r="CA393">
        <v>0</v>
      </c>
      <c r="CC393">
        <v>390</v>
      </c>
      <c r="CD393" t="s">
        <v>396</v>
      </c>
      <c r="CE393" t="s">
        <v>1313</v>
      </c>
      <c r="CF393">
        <v>10</v>
      </c>
      <c r="CG393">
        <v>0</v>
      </c>
      <c r="CH393">
        <v>38.13783862633116</v>
      </c>
      <c r="CI393">
        <v>0</v>
      </c>
    </row>
    <row r="394" spans="1:87" x14ac:dyDescent="0.3">
      <c r="A394">
        <v>391</v>
      </c>
      <c r="B394" t="s">
        <v>1008</v>
      </c>
      <c r="C394" t="s">
        <v>768</v>
      </c>
      <c r="D394">
        <v>25</v>
      </c>
      <c r="E394">
        <v>3</v>
      </c>
      <c r="F394">
        <v>92.634388644962598</v>
      </c>
      <c r="G394">
        <v>14256</v>
      </c>
      <c r="I394">
        <v>391</v>
      </c>
      <c r="J394" t="s">
        <v>857</v>
      </c>
      <c r="K394" t="s">
        <v>335</v>
      </c>
      <c r="L394">
        <v>26</v>
      </c>
      <c r="M394">
        <v>4</v>
      </c>
      <c r="N394">
        <v>111.26037995722619</v>
      </c>
      <c r="O394">
        <v>19008</v>
      </c>
      <c r="Q394">
        <v>391</v>
      </c>
      <c r="R394" t="s">
        <v>335</v>
      </c>
      <c r="S394" t="s">
        <v>144</v>
      </c>
      <c r="T394">
        <v>32</v>
      </c>
      <c r="U394">
        <v>2</v>
      </c>
      <c r="V394">
        <v>95.87519681023349</v>
      </c>
      <c r="W394">
        <v>9504</v>
      </c>
      <c r="Y394">
        <v>391</v>
      </c>
      <c r="Z394" t="s">
        <v>75</v>
      </c>
      <c r="AA394" t="s">
        <v>621</v>
      </c>
      <c r="AB394">
        <v>19</v>
      </c>
      <c r="AC394">
        <v>2</v>
      </c>
      <c r="AD394">
        <v>70.104604945447932</v>
      </c>
      <c r="AE394">
        <v>9504</v>
      </c>
      <c r="AG394">
        <v>391</v>
      </c>
      <c r="AH394" t="s">
        <v>1033</v>
      </c>
      <c r="AI394" t="s">
        <v>246</v>
      </c>
      <c r="AJ394">
        <v>13</v>
      </c>
      <c r="AK394">
        <v>2</v>
      </c>
      <c r="AL394">
        <v>63.385271948308009</v>
      </c>
      <c r="AM394">
        <v>9504</v>
      </c>
      <c r="AO394">
        <v>391</v>
      </c>
      <c r="AP394" t="s">
        <v>399</v>
      </c>
      <c r="AQ394" t="s">
        <v>833</v>
      </c>
      <c r="AR394">
        <v>63</v>
      </c>
      <c r="AS394">
        <v>1</v>
      </c>
      <c r="AT394">
        <v>246.15825386696508</v>
      </c>
      <c r="AU394">
        <v>4752</v>
      </c>
      <c r="AW394">
        <v>391</v>
      </c>
      <c r="AX394" t="s">
        <v>892</v>
      </c>
      <c r="AY394" t="s">
        <v>338</v>
      </c>
      <c r="AZ394">
        <v>34</v>
      </c>
      <c r="BA394">
        <v>1</v>
      </c>
      <c r="BB394">
        <v>85.912265932882107</v>
      </c>
      <c r="BC394">
        <v>4752</v>
      </c>
      <c r="BE394">
        <v>391</v>
      </c>
      <c r="BF394" t="s">
        <v>292</v>
      </c>
      <c r="BG394" t="s">
        <v>1302</v>
      </c>
      <c r="BH394">
        <v>85</v>
      </c>
      <c r="BI394">
        <v>3</v>
      </c>
      <c r="BJ394">
        <v>531.45828787547964</v>
      </c>
      <c r="BK394">
        <v>14256</v>
      </c>
      <c r="BM394">
        <v>391</v>
      </c>
      <c r="BN394" t="s">
        <v>1057</v>
      </c>
      <c r="BO394" t="s">
        <v>149</v>
      </c>
      <c r="BP394">
        <v>9</v>
      </c>
      <c r="BQ394">
        <v>2</v>
      </c>
      <c r="BR394">
        <v>42.290365129394523</v>
      </c>
      <c r="BS394">
        <v>9504</v>
      </c>
      <c r="BU394">
        <v>391</v>
      </c>
      <c r="BV394" t="s">
        <v>1391</v>
      </c>
      <c r="BW394" t="s">
        <v>447</v>
      </c>
      <c r="BX394">
        <v>42</v>
      </c>
      <c r="BY394">
        <v>0</v>
      </c>
      <c r="BZ394">
        <v>93.01345748416189</v>
      </c>
      <c r="CA394">
        <v>0</v>
      </c>
      <c r="CC394">
        <v>391</v>
      </c>
      <c r="CD394" t="s">
        <v>1564</v>
      </c>
      <c r="CE394" t="s">
        <v>488</v>
      </c>
      <c r="CF394">
        <v>14</v>
      </c>
      <c r="CG394">
        <v>1</v>
      </c>
      <c r="CH394">
        <v>64.155872873496918</v>
      </c>
      <c r="CI394">
        <v>4752</v>
      </c>
    </row>
    <row r="395" spans="1:87" x14ac:dyDescent="0.3">
      <c r="A395">
        <v>392</v>
      </c>
      <c r="B395" t="s">
        <v>711</v>
      </c>
      <c r="C395" t="s">
        <v>92</v>
      </c>
      <c r="D395">
        <v>28</v>
      </c>
      <c r="E395">
        <v>2</v>
      </c>
      <c r="F395">
        <v>102.10820430257029</v>
      </c>
      <c r="G395">
        <v>9504</v>
      </c>
      <c r="I395">
        <v>392</v>
      </c>
      <c r="J395" t="s">
        <v>733</v>
      </c>
      <c r="K395" t="s">
        <v>1548</v>
      </c>
      <c r="L395">
        <v>100</v>
      </c>
      <c r="M395">
        <v>3</v>
      </c>
      <c r="N395">
        <v>510.61118499689348</v>
      </c>
      <c r="O395">
        <v>14256</v>
      </c>
      <c r="Q395">
        <v>392</v>
      </c>
      <c r="R395" t="s">
        <v>425</v>
      </c>
      <c r="S395" t="s">
        <v>778</v>
      </c>
      <c r="T395">
        <v>65</v>
      </c>
      <c r="U395">
        <v>2</v>
      </c>
      <c r="V395">
        <v>352.92302447529119</v>
      </c>
      <c r="W395">
        <v>9504</v>
      </c>
      <c r="Y395">
        <v>392</v>
      </c>
      <c r="Z395" t="s">
        <v>1161</v>
      </c>
      <c r="AA395" t="s">
        <v>158</v>
      </c>
      <c r="AB395">
        <v>18</v>
      </c>
      <c r="AC395">
        <v>3</v>
      </c>
      <c r="AD395">
        <v>92.050111214689991</v>
      </c>
      <c r="AE395">
        <v>14256</v>
      </c>
      <c r="AG395">
        <v>392</v>
      </c>
      <c r="AH395" t="s">
        <v>545</v>
      </c>
      <c r="AI395" t="s">
        <v>1558</v>
      </c>
      <c r="AJ395">
        <v>19</v>
      </c>
      <c r="AK395">
        <v>0</v>
      </c>
      <c r="AL395">
        <v>36.441104769351369</v>
      </c>
      <c r="AM395">
        <v>0</v>
      </c>
      <c r="AO395">
        <v>392</v>
      </c>
      <c r="AP395" t="s">
        <v>860</v>
      </c>
      <c r="AQ395" t="s">
        <v>1336</v>
      </c>
      <c r="AR395">
        <v>60</v>
      </c>
      <c r="AS395">
        <v>1</v>
      </c>
      <c r="AT395">
        <v>236.51896880847485</v>
      </c>
      <c r="AU395">
        <v>4752</v>
      </c>
      <c r="AW395">
        <v>392</v>
      </c>
      <c r="AX395" t="s">
        <v>1344</v>
      </c>
      <c r="AY395" t="s">
        <v>904</v>
      </c>
      <c r="AZ395">
        <v>57</v>
      </c>
      <c r="BA395">
        <v>3</v>
      </c>
      <c r="BB395">
        <v>262.08945574349673</v>
      </c>
      <c r="BC395">
        <v>14256</v>
      </c>
      <c r="BE395">
        <v>392</v>
      </c>
      <c r="BF395" t="s">
        <v>1344</v>
      </c>
      <c r="BG395" t="s">
        <v>155</v>
      </c>
      <c r="BH395">
        <v>42</v>
      </c>
      <c r="BI395">
        <v>2</v>
      </c>
      <c r="BJ395">
        <v>95.127576596376088</v>
      </c>
      <c r="BK395">
        <v>9504</v>
      </c>
      <c r="BM395">
        <v>392</v>
      </c>
      <c r="BN395" t="s">
        <v>433</v>
      </c>
      <c r="BO395" t="s">
        <v>1511</v>
      </c>
      <c r="BP395">
        <v>54</v>
      </c>
      <c r="BQ395">
        <v>1</v>
      </c>
      <c r="BR395">
        <v>232.7405356775466</v>
      </c>
      <c r="BS395">
        <v>4752</v>
      </c>
      <c r="BU395">
        <v>392</v>
      </c>
      <c r="BV395" t="s">
        <v>1343</v>
      </c>
      <c r="BW395" t="s">
        <v>166</v>
      </c>
      <c r="BX395">
        <v>35</v>
      </c>
      <c r="BY395">
        <v>1</v>
      </c>
      <c r="BZ395">
        <v>92.258943720615264</v>
      </c>
      <c r="CA395">
        <v>4752</v>
      </c>
      <c r="CC395">
        <v>392</v>
      </c>
      <c r="CD395" t="s">
        <v>1399</v>
      </c>
      <c r="CE395" t="s">
        <v>1010</v>
      </c>
      <c r="CF395">
        <v>37</v>
      </c>
      <c r="CG395">
        <v>1</v>
      </c>
      <c r="CH395">
        <v>105.39175699646931</v>
      </c>
      <c r="CI395">
        <v>4752</v>
      </c>
    </row>
    <row r="396" spans="1:87" x14ac:dyDescent="0.3">
      <c r="A396">
        <v>393</v>
      </c>
      <c r="B396" t="s">
        <v>343</v>
      </c>
      <c r="C396" t="s">
        <v>1269</v>
      </c>
      <c r="D396">
        <v>58</v>
      </c>
      <c r="E396">
        <v>1</v>
      </c>
      <c r="F396">
        <v>238.01277381672926</v>
      </c>
      <c r="G396">
        <v>4752</v>
      </c>
      <c r="I396">
        <v>393</v>
      </c>
      <c r="J396" t="s">
        <v>131</v>
      </c>
      <c r="K396" t="s">
        <v>1029</v>
      </c>
      <c r="L396">
        <v>17</v>
      </c>
      <c r="M396">
        <v>3</v>
      </c>
      <c r="N396">
        <v>66.589934577045383</v>
      </c>
      <c r="O396">
        <v>14256</v>
      </c>
      <c r="Q396">
        <v>393</v>
      </c>
      <c r="R396" t="s">
        <v>530</v>
      </c>
      <c r="S396" t="s">
        <v>565</v>
      </c>
      <c r="T396">
        <v>11</v>
      </c>
      <c r="U396">
        <v>3</v>
      </c>
      <c r="V396">
        <v>50.979965156710968</v>
      </c>
      <c r="W396">
        <v>14256</v>
      </c>
      <c r="Y396">
        <v>393</v>
      </c>
      <c r="Z396" t="s">
        <v>533</v>
      </c>
      <c r="AA396" t="s">
        <v>1559</v>
      </c>
      <c r="AB396">
        <v>57</v>
      </c>
      <c r="AC396">
        <v>2</v>
      </c>
      <c r="AD396">
        <v>343.67341445540893</v>
      </c>
      <c r="AE396">
        <v>9504</v>
      </c>
      <c r="AG396">
        <v>393</v>
      </c>
      <c r="AH396" t="s">
        <v>377</v>
      </c>
      <c r="AI396" t="s">
        <v>1204</v>
      </c>
      <c r="AJ396">
        <v>37</v>
      </c>
      <c r="AK396">
        <v>2</v>
      </c>
      <c r="AL396">
        <v>80.461648708446944</v>
      </c>
      <c r="AM396">
        <v>9504</v>
      </c>
      <c r="AO396">
        <v>393</v>
      </c>
      <c r="AP396" t="s">
        <v>1561</v>
      </c>
      <c r="AQ396" t="s">
        <v>620</v>
      </c>
      <c r="AR396">
        <v>27</v>
      </c>
      <c r="AS396">
        <v>2</v>
      </c>
      <c r="AT396">
        <v>105.33699602677875</v>
      </c>
      <c r="AU396">
        <v>9504</v>
      </c>
      <c r="AW396">
        <v>393</v>
      </c>
      <c r="AX396" t="s">
        <v>760</v>
      </c>
      <c r="AY396" t="s">
        <v>1341</v>
      </c>
      <c r="AZ396">
        <v>20</v>
      </c>
      <c r="BA396">
        <v>1</v>
      </c>
      <c r="BB396">
        <v>79.492019271846942</v>
      </c>
      <c r="BC396">
        <v>4752</v>
      </c>
      <c r="BE396">
        <v>393</v>
      </c>
      <c r="BF396" t="s">
        <v>1003</v>
      </c>
      <c r="BG396" t="s">
        <v>450</v>
      </c>
      <c r="BH396">
        <v>19</v>
      </c>
      <c r="BI396">
        <v>2</v>
      </c>
      <c r="BJ396">
        <v>82.352211573585222</v>
      </c>
      <c r="BK396">
        <v>9504</v>
      </c>
      <c r="BM396">
        <v>393</v>
      </c>
      <c r="BN396" t="s">
        <v>1216</v>
      </c>
      <c r="BO396" t="s">
        <v>185</v>
      </c>
      <c r="BP396">
        <v>9</v>
      </c>
      <c r="BQ396">
        <v>0</v>
      </c>
      <c r="BR396">
        <v>32.952451473330129</v>
      </c>
      <c r="BS396">
        <v>0</v>
      </c>
      <c r="BU396">
        <v>393</v>
      </c>
      <c r="BV396" t="s">
        <v>1577</v>
      </c>
      <c r="BW396" t="s">
        <v>1174</v>
      </c>
      <c r="BX396">
        <v>44</v>
      </c>
      <c r="BY396">
        <v>1</v>
      </c>
      <c r="BZ396">
        <v>107.39432471938696</v>
      </c>
      <c r="CA396">
        <v>4752</v>
      </c>
      <c r="CC396">
        <v>393</v>
      </c>
      <c r="CD396" t="s">
        <v>1477</v>
      </c>
      <c r="CE396" t="s">
        <v>75</v>
      </c>
      <c r="CF396">
        <v>29</v>
      </c>
      <c r="CG396">
        <v>0</v>
      </c>
      <c r="CH396">
        <v>73.820325008080502</v>
      </c>
      <c r="CI396">
        <v>0</v>
      </c>
    </row>
    <row r="397" spans="1:87" x14ac:dyDescent="0.3">
      <c r="A397">
        <v>394</v>
      </c>
      <c r="B397" t="s">
        <v>412</v>
      </c>
      <c r="C397" t="s">
        <v>290</v>
      </c>
      <c r="D397">
        <v>23</v>
      </c>
      <c r="E397">
        <v>1</v>
      </c>
      <c r="F397">
        <v>73.975219545525178</v>
      </c>
      <c r="G397">
        <v>4752</v>
      </c>
      <c r="I397">
        <v>394</v>
      </c>
      <c r="J397" t="s">
        <v>995</v>
      </c>
      <c r="K397" t="s">
        <v>107</v>
      </c>
      <c r="L397">
        <v>34</v>
      </c>
      <c r="M397">
        <v>0</v>
      </c>
      <c r="N397">
        <v>86.846489801011785</v>
      </c>
      <c r="O397">
        <v>0</v>
      </c>
      <c r="Q397">
        <v>394</v>
      </c>
      <c r="R397" t="s">
        <v>1096</v>
      </c>
      <c r="S397" t="s">
        <v>741</v>
      </c>
      <c r="T397">
        <v>30</v>
      </c>
      <c r="U397">
        <v>3</v>
      </c>
      <c r="V397">
        <v>79.81714906421027</v>
      </c>
      <c r="W397">
        <v>14256</v>
      </c>
      <c r="Y397">
        <v>394</v>
      </c>
      <c r="Z397" t="s">
        <v>755</v>
      </c>
      <c r="AA397" t="s">
        <v>472</v>
      </c>
      <c r="AB397">
        <v>10</v>
      </c>
      <c r="AC397">
        <v>3</v>
      </c>
      <c r="AD397">
        <v>49.30825892631006</v>
      </c>
      <c r="AE397">
        <v>14256</v>
      </c>
      <c r="AG397">
        <v>394</v>
      </c>
      <c r="AH397" t="s">
        <v>591</v>
      </c>
      <c r="AI397" t="s">
        <v>1442</v>
      </c>
      <c r="AJ397">
        <v>28</v>
      </c>
      <c r="AK397">
        <v>2</v>
      </c>
      <c r="AL397">
        <v>101.63347995829473</v>
      </c>
      <c r="AM397">
        <v>9504</v>
      </c>
      <c r="AO397">
        <v>394</v>
      </c>
      <c r="AP397" t="s">
        <v>1073</v>
      </c>
      <c r="AQ397" t="s">
        <v>542</v>
      </c>
      <c r="AR397">
        <v>14</v>
      </c>
      <c r="AS397">
        <v>1</v>
      </c>
      <c r="AT397">
        <v>55.183481727213284</v>
      </c>
      <c r="AU397">
        <v>4752</v>
      </c>
      <c r="AW397">
        <v>394</v>
      </c>
      <c r="AX397" t="s">
        <v>1432</v>
      </c>
      <c r="AY397" t="s">
        <v>391</v>
      </c>
      <c r="AZ397">
        <v>14</v>
      </c>
      <c r="BA397">
        <v>2</v>
      </c>
      <c r="BB397">
        <v>55.183481727208836</v>
      </c>
      <c r="BC397">
        <v>9504</v>
      </c>
      <c r="BE397">
        <v>394</v>
      </c>
      <c r="BF397" t="s">
        <v>1138</v>
      </c>
      <c r="BG397" t="s">
        <v>706</v>
      </c>
      <c r="BH397">
        <v>34</v>
      </c>
      <c r="BI397">
        <v>1</v>
      </c>
      <c r="BJ397">
        <v>95.972200788176792</v>
      </c>
      <c r="BK397">
        <v>4752</v>
      </c>
      <c r="BM397">
        <v>394</v>
      </c>
      <c r="BN397" t="s">
        <v>370</v>
      </c>
      <c r="BO397" t="s">
        <v>1541</v>
      </c>
      <c r="BP397">
        <v>41</v>
      </c>
      <c r="BQ397">
        <v>0</v>
      </c>
      <c r="BR397">
        <v>98.802057932494037</v>
      </c>
      <c r="BS397">
        <v>0</v>
      </c>
      <c r="BU397">
        <v>394</v>
      </c>
      <c r="BV397" t="s">
        <v>500</v>
      </c>
      <c r="BW397" t="s">
        <v>1191</v>
      </c>
      <c r="BX397">
        <v>36</v>
      </c>
      <c r="BY397">
        <v>1</v>
      </c>
      <c r="BZ397">
        <v>91.976045100225662</v>
      </c>
      <c r="CA397">
        <v>4752</v>
      </c>
      <c r="CC397">
        <v>394</v>
      </c>
      <c r="CD397" t="s">
        <v>1250</v>
      </c>
      <c r="CE397" t="s">
        <v>420</v>
      </c>
      <c r="CF397">
        <v>45</v>
      </c>
      <c r="CG397">
        <v>1</v>
      </c>
      <c r="CH397">
        <v>110.76341259107949</v>
      </c>
      <c r="CI397">
        <v>4752</v>
      </c>
    </row>
    <row r="398" spans="1:87" x14ac:dyDescent="0.3">
      <c r="A398">
        <v>395</v>
      </c>
      <c r="B398" t="s">
        <v>393</v>
      </c>
      <c r="C398" t="s">
        <v>959</v>
      </c>
      <c r="D398">
        <v>26</v>
      </c>
      <c r="E398">
        <v>3</v>
      </c>
      <c r="F398">
        <v>74.890101248250716</v>
      </c>
      <c r="G398">
        <v>14256</v>
      </c>
      <c r="I398">
        <v>395</v>
      </c>
      <c r="J398" t="s">
        <v>150</v>
      </c>
      <c r="K398" t="s">
        <v>247</v>
      </c>
      <c r="L398">
        <v>19</v>
      </c>
      <c r="M398">
        <v>2</v>
      </c>
      <c r="N398">
        <v>65.065990017995645</v>
      </c>
      <c r="O398">
        <v>9504</v>
      </c>
      <c r="Q398">
        <v>395</v>
      </c>
      <c r="R398" t="s">
        <v>1198</v>
      </c>
      <c r="S398" t="s">
        <v>1223</v>
      </c>
      <c r="T398">
        <v>34</v>
      </c>
      <c r="U398">
        <v>0</v>
      </c>
      <c r="V398">
        <v>91.635350720564688</v>
      </c>
      <c r="W398">
        <v>0</v>
      </c>
      <c r="Y398">
        <v>395</v>
      </c>
      <c r="Z398" t="s">
        <v>712</v>
      </c>
      <c r="AA398" t="s">
        <v>257</v>
      </c>
      <c r="AB398">
        <v>38</v>
      </c>
      <c r="AC398">
        <v>0</v>
      </c>
      <c r="AD398">
        <v>81.459787287872743</v>
      </c>
      <c r="AE398">
        <v>0</v>
      </c>
      <c r="AG398">
        <v>395</v>
      </c>
      <c r="AH398" t="s">
        <v>1090</v>
      </c>
      <c r="AI398" t="s">
        <v>924</v>
      </c>
      <c r="AJ398">
        <v>44</v>
      </c>
      <c r="AK398">
        <v>0</v>
      </c>
      <c r="AL398">
        <v>136.46107772382538</v>
      </c>
      <c r="AM398">
        <v>0</v>
      </c>
      <c r="AO398">
        <v>395</v>
      </c>
      <c r="AP398" t="s">
        <v>542</v>
      </c>
      <c r="AQ398" t="s">
        <v>1473</v>
      </c>
      <c r="AR398">
        <v>26</v>
      </c>
      <c r="AS398">
        <v>2</v>
      </c>
      <c r="AT398">
        <v>63.333545605458134</v>
      </c>
      <c r="AU398">
        <v>9504</v>
      </c>
      <c r="AW398">
        <v>395</v>
      </c>
      <c r="AX398" t="s">
        <v>904</v>
      </c>
      <c r="AY398" t="s">
        <v>1269</v>
      </c>
      <c r="AZ398">
        <v>15</v>
      </c>
      <c r="BA398">
        <v>2</v>
      </c>
      <c r="BB398">
        <v>66.77548470564777</v>
      </c>
      <c r="BC398">
        <v>9504</v>
      </c>
      <c r="BE398">
        <v>395</v>
      </c>
      <c r="BF398" t="s">
        <v>388</v>
      </c>
      <c r="BG398" t="s">
        <v>1279</v>
      </c>
      <c r="BH398">
        <v>38</v>
      </c>
      <c r="BI398">
        <v>1</v>
      </c>
      <c r="BJ398">
        <v>81.970112961035937</v>
      </c>
      <c r="BK398">
        <v>4752</v>
      </c>
      <c r="BM398">
        <v>395</v>
      </c>
      <c r="BN398" t="s">
        <v>979</v>
      </c>
      <c r="BO398" t="s">
        <v>1562</v>
      </c>
      <c r="BP398">
        <v>32</v>
      </c>
      <c r="BQ398">
        <v>2</v>
      </c>
      <c r="BR398">
        <v>65.329193787752189</v>
      </c>
      <c r="BS398">
        <v>9504</v>
      </c>
      <c r="BU398">
        <v>395</v>
      </c>
      <c r="BV398" t="s">
        <v>1410</v>
      </c>
      <c r="BW398" t="s">
        <v>452</v>
      </c>
      <c r="BX398">
        <v>24</v>
      </c>
      <c r="BY398">
        <v>0</v>
      </c>
      <c r="BZ398">
        <v>59.640225815026731</v>
      </c>
      <c r="CA398">
        <v>0</v>
      </c>
      <c r="CC398">
        <v>395</v>
      </c>
      <c r="CD398" t="s">
        <v>203</v>
      </c>
      <c r="CE398" t="s">
        <v>1052</v>
      </c>
      <c r="CF398">
        <v>16</v>
      </c>
      <c r="CG398">
        <v>0</v>
      </c>
      <c r="CH398">
        <v>24.277052309406852</v>
      </c>
      <c r="CI398">
        <v>0</v>
      </c>
    </row>
    <row r="399" spans="1:87" x14ac:dyDescent="0.3">
      <c r="A399">
        <v>396</v>
      </c>
      <c r="B399" t="s">
        <v>836</v>
      </c>
      <c r="C399" t="s">
        <v>1100</v>
      </c>
      <c r="D399">
        <v>33</v>
      </c>
      <c r="E399">
        <v>3</v>
      </c>
      <c r="F399">
        <v>163.7205037883212</v>
      </c>
      <c r="G399">
        <v>14256</v>
      </c>
      <c r="I399">
        <v>396</v>
      </c>
      <c r="J399" t="s">
        <v>466</v>
      </c>
      <c r="K399" t="s">
        <v>1497</v>
      </c>
      <c r="L399">
        <v>64</v>
      </c>
      <c r="M399">
        <v>3</v>
      </c>
      <c r="N399">
        <v>345.80377895712246</v>
      </c>
      <c r="O399">
        <v>14256</v>
      </c>
      <c r="Q399">
        <v>396</v>
      </c>
      <c r="R399" t="s">
        <v>983</v>
      </c>
      <c r="S399" t="s">
        <v>482</v>
      </c>
      <c r="T399">
        <v>23</v>
      </c>
      <c r="U399">
        <v>2</v>
      </c>
      <c r="V399">
        <v>91.552609432820987</v>
      </c>
      <c r="W399">
        <v>9504</v>
      </c>
      <c r="Y399">
        <v>396</v>
      </c>
      <c r="Z399" t="s">
        <v>357</v>
      </c>
      <c r="AA399" t="s">
        <v>1053</v>
      </c>
      <c r="AB399">
        <v>38</v>
      </c>
      <c r="AC399">
        <v>3</v>
      </c>
      <c r="AD399">
        <v>161.18961630996526</v>
      </c>
      <c r="AE399">
        <v>14256</v>
      </c>
      <c r="AG399">
        <v>396</v>
      </c>
      <c r="AH399" t="s">
        <v>566</v>
      </c>
      <c r="AI399" t="s">
        <v>695</v>
      </c>
      <c r="AJ399">
        <v>24</v>
      </c>
      <c r="AK399">
        <v>2</v>
      </c>
      <c r="AL399">
        <v>90.657252931489694</v>
      </c>
      <c r="AM399">
        <v>9504</v>
      </c>
      <c r="AO399">
        <v>396</v>
      </c>
      <c r="AP399" t="s">
        <v>1469</v>
      </c>
      <c r="AQ399" t="s">
        <v>4</v>
      </c>
      <c r="AR399">
        <v>10</v>
      </c>
      <c r="AS399">
        <v>1</v>
      </c>
      <c r="AT399">
        <v>28.380012632902279</v>
      </c>
      <c r="AU399">
        <v>4752</v>
      </c>
      <c r="AW399">
        <v>396</v>
      </c>
      <c r="AX399" t="s">
        <v>1171</v>
      </c>
      <c r="AY399" t="s">
        <v>505</v>
      </c>
      <c r="AZ399">
        <v>31</v>
      </c>
      <c r="BA399">
        <v>1</v>
      </c>
      <c r="BB399">
        <v>69.002002852633467</v>
      </c>
      <c r="BC399">
        <v>4752</v>
      </c>
      <c r="BE399">
        <v>396</v>
      </c>
      <c r="BF399" t="s">
        <v>1278</v>
      </c>
      <c r="BG399" t="s">
        <v>154</v>
      </c>
      <c r="BH399">
        <v>31</v>
      </c>
      <c r="BI399">
        <v>0</v>
      </c>
      <c r="BJ399">
        <v>65.436314316854975</v>
      </c>
      <c r="BK399">
        <v>0</v>
      </c>
      <c r="BM399">
        <v>396</v>
      </c>
      <c r="BN399" t="s">
        <v>751</v>
      </c>
      <c r="BO399" t="s">
        <v>112</v>
      </c>
      <c r="BP399">
        <v>39</v>
      </c>
      <c r="BQ399">
        <v>0</v>
      </c>
      <c r="BR399">
        <v>75.456785293386019</v>
      </c>
      <c r="BS399">
        <v>0</v>
      </c>
      <c r="BU399">
        <v>396</v>
      </c>
      <c r="BV399" t="s">
        <v>1194</v>
      </c>
      <c r="BW399" t="s">
        <v>83</v>
      </c>
      <c r="BX399">
        <v>14</v>
      </c>
      <c r="BY399">
        <v>0</v>
      </c>
      <c r="BZ399">
        <v>54.645639184624166</v>
      </c>
      <c r="CA399">
        <v>0</v>
      </c>
      <c r="CC399">
        <v>396</v>
      </c>
      <c r="CD399" t="s">
        <v>616</v>
      </c>
      <c r="CE399" t="s">
        <v>422</v>
      </c>
      <c r="CF399">
        <v>31</v>
      </c>
      <c r="CG399">
        <v>1</v>
      </c>
      <c r="CH399">
        <v>86.938988323979729</v>
      </c>
      <c r="CI399">
        <v>4752</v>
      </c>
    </row>
    <row r="400" spans="1:87" x14ac:dyDescent="0.3">
      <c r="A400">
        <v>397</v>
      </c>
      <c r="B400" t="s">
        <v>1294</v>
      </c>
      <c r="C400" t="s">
        <v>1130</v>
      </c>
      <c r="D400">
        <v>48</v>
      </c>
      <c r="E400">
        <v>4</v>
      </c>
      <c r="F400">
        <v>246.9386579694158</v>
      </c>
      <c r="G400">
        <v>19008</v>
      </c>
      <c r="I400">
        <v>397</v>
      </c>
      <c r="J400" t="s">
        <v>1458</v>
      </c>
      <c r="K400" t="s">
        <v>485</v>
      </c>
      <c r="L400">
        <v>31</v>
      </c>
      <c r="M400">
        <v>3</v>
      </c>
      <c r="N400">
        <v>100.79522349856911</v>
      </c>
      <c r="O400">
        <v>14256</v>
      </c>
      <c r="Q400">
        <v>397</v>
      </c>
      <c r="R400" t="s">
        <v>453</v>
      </c>
      <c r="S400" t="s">
        <v>1348</v>
      </c>
      <c r="T400">
        <v>15</v>
      </c>
      <c r="U400">
        <v>3</v>
      </c>
      <c r="V400">
        <v>72.690297803143707</v>
      </c>
      <c r="W400">
        <v>14256</v>
      </c>
      <c r="Y400">
        <v>397</v>
      </c>
      <c r="Z400" t="s">
        <v>363</v>
      </c>
      <c r="AA400" t="s">
        <v>1430</v>
      </c>
      <c r="AB400">
        <v>23</v>
      </c>
      <c r="AC400">
        <v>3</v>
      </c>
      <c r="AD400">
        <v>77.123063086931168</v>
      </c>
      <c r="AE400">
        <v>14256</v>
      </c>
      <c r="AG400">
        <v>397</v>
      </c>
      <c r="AH400" t="s">
        <v>1517</v>
      </c>
      <c r="AI400" t="s">
        <v>277</v>
      </c>
      <c r="AJ400">
        <v>44</v>
      </c>
      <c r="AK400">
        <v>4</v>
      </c>
      <c r="AL400">
        <v>243.20463493023669</v>
      </c>
      <c r="AM400">
        <v>19008</v>
      </c>
      <c r="AO400">
        <v>397</v>
      </c>
      <c r="AP400" t="s">
        <v>1239</v>
      </c>
      <c r="AQ400" t="s">
        <v>1235</v>
      </c>
      <c r="AR400">
        <v>11</v>
      </c>
      <c r="AS400">
        <v>0</v>
      </c>
      <c r="AT400">
        <v>40.509858153927404</v>
      </c>
      <c r="AU400">
        <v>0</v>
      </c>
      <c r="AW400">
        <v>397</v>
      </c>
      <c r="AX400" t="s">
        <v>1420</v>
      </c>
      <c r="AY400" t="s">
        <v>164</v>
      </c>
      <c r="AZ400">
        <v>27</v>
      </c>
      <c r="BA400">
        <v>2</v>
      </c>
      <c r="BB400">
        <v>95.263947910059755</v>
      </c>
      <c r="BC400">
        <v>9504</v>
      </c>
      <c r="BE400">
        <v>397</v>
      </c>
      <c r="BF400" t="s">
        <v>1081</v>
      </c>
      <c r="BG400" t="s">
        <v>1108</v>
      </c>
      <c r="BH400">
        <v>42</v>
      </c>
      <c r="BI400">
        <v>2</v>
      </c>
      <c r="BJ400">
        <v>115.63443661282191</v>
      </c>
      <c r="BK400">
        <v>9504</v>
      </c>
      <c r="BM400">
        <v>397</v>
      </c>
      <c r="BN400" t="s">
        <v>61</v>
      </c>
      <c r="BO400" t="s">
        <v>1391</v>
      </c>
      <c r="BP400">
        <v>17</v>
      </c>
      <c r="BQ400">
        <v>1</v>
      </c>
      <c r="BR400">
        <v>68.378102602235074</v>
      </c>
      <c r="BS400">
        <v>4752</v>
      </c>
      <c r="BU400">
        <v>397</v>
      </c>
      <c r="BV400" t="s">
        <v>212</v>
      </c>
      <c r="BW400" t="s">
        <v>104</v>
      </c>
      <c r="BX400">
        <v>25</v>
      </c>
      <c r="BY400">
        <v>1</v>
      </c>
      <c r="BZ400">
        <v>89.465581187407366</v>
      </c>
      <c r="CA400">
        <v>4752</v>
      </c>
      <c r="CC400">
        <v>397</v>
      </c>
      <c r="CD400" t="s">
        <v>818</v>
      </c>
      <c r="CE400" t="s">
        <v>711</v>
      </c>
      <c r="CF400">
        <v>39</v>
      </c>
      <c r="CG400">
        <v>0</v>
      </c>
      <c r="CH400">
        <v>68.413153018665625</v>
      </c>
      <c r="CI400">
        <v>0</v>
      </c>
    </row>
    <row r="401" spans="1:87" x14ac:dyDescent="0.3">
      <c r="A401">
        <v>398</v>
      </c>
      <c r="B401" t="s">
        <v>1195</v>
      </c>
      <c r="C401" t="s">
        <v>503</v>
      </c>
      <c r="D401">
        <v>15</v>
      </c>
      <c r="E401">
        <v>3</v>
      </c>
      <c r="F401">
        <v>59.446536893227439</v>
      </c>
      <c r="G401">
        <v>14256</v>
      </c>
      <c r="I401">
        <v>398</v>
      </c>
      <c r="J401" t="s">
        <v>89</v>
      </c>
      <c r="K401" t="s">
        <v>1440</v>
      </c>
      <c r="L401">
        <v>42</v>
      </c>
      <c r="M401">
        <v>0</v>
      </c>
      <c r="N401">
        <v>115.30751113220094</v>
      </c>
      <c r="O401">
        <v>0</v>
      </c>
      <c r="Q401">
        <v>398</v>
      </c>
      <c r="R401" t="s">
        <v>147</v>
      </c>
      <c r="S401" t="s">
        <v>118</v>
      </c>
      <c r="T401">
        <v>14</v>
      </c>
      <c r="U401">
        <v>3</v>
      </c>
      <c r="V401">
        <v>65.787861042714539</v>
      </c>
      <c r="W401">
        <v>14256</v>
      </c>
      <c r="Y401">
        <v>398</v>
      </c>
      <c r="Z401" t="s">
        <v>1494</v>
      </c>
      <c r="AA401" t="s">
        <v>627</v>
      </c>
      <c r="AB401">
        <v>24</v>
      </c>
      <c r="AC401">
        <v>3</v>
      </c>
      <c r="AD401">
        <v>77.161559229205821</v>
      </c>
      <c r="AE401">
        <v>14256</v>
      </c>
      <c r="AG401">
        <v>398</v>
      </c>
      <c r="AH401" t="s">
        <v>164</v>
      </c>
      <c r="AI401" t="s">
        <v>1199</v>
      </c>
      <c r="AJ401">
        <v>72</v>
      </c>
      <c r="AK401">
        <v>4</v>
      </c>
      <c r="AL401">
        <v>461.32101498039452</v>
      </c>
      <c r="AM401">
        <v>19008</v>
      </c>
      <c r="AO401">
        <v>398</v>
      </c>
      <c r="AP401" t="s">
        <v>871</v>
      </c>
      <c r="AQ401" t="s">
        <v>615</v>
      </c>
      <c r="AR401">
        <v>19</v>
      </c>
      <c r="AS401">
        <v>2</v>
      </c>
      <c r="AT401">
        <v>67.886903031991849</v>
      </c>
      <c r="AU401">
        <v>9504</v>
      </c>
      <c r="AW401">
        <v>398</v>
      </c>
      <c r="AX401" t="s">
        <v>866</v>
      </c>
      <c r="AY401" t="s">
        <v>1234</v>
      </c>
      <c r="AZ401">
        <v>27</v>
      </c>
      <c r="BA401">
        <v>2</v>
      </c>
      <c r="BB401">
        <v>90.233106264986986</v>
      </c>
      <c r="BC401">
        <v>9504</v>
      </c>
      <c r="BE401">
        <v>398</v>
      </c>
      <c r="BF401" t="s">
        <v>1026</v>
      </c>
      <c r="BG401" t="s">
        <v>103</v>
      </c>
      <c r="BH401">
        <v>33</v>
      </c>
      <c r="BI401">
        <v>2</v>
      </c>
      <c r="BJ401">
        <v>104.47733786718993</v>
      </c>
      <c r="BK401">
        <v>9504</v>
      </c>
      <c r="BM401">
        <v>398</v>
      </c>
      <c r="BN401" t="s">
        <v>470</v>
      </c>
      <c r="BO401" t="s">
        <v>1262</v>
      </c>
      <c r="BP401">
        <v>29</v>
      </c>
      <c r="BQ401">
        <v>0</v>
      </c>
      <c r="BR401">
        <v>76.34762098241977</v>
      </c>
      <c r="BS401">
        <v>0</v>
      </c>
      <c r="BU401">
        <v>398</v>
      </c>
      <c r="BV401" t="s">
        <v>287</v>
      </c>
      <c r="BW401" t="s">
        <v>1147</v>
      </c>
      <c r="BX401">
        <v>23</v>
      </c>
      <c r="BY401">
        <v>1</v>
      </c>
      <c r="BZ401">
        <v>86.8140260843129</v>
      </c>
      <c r="CA401">
        <v>4752</v>
      </c>
      <c r="CC401">
        <v>398</v>
      </c>
      <c r="CD401" t="s">
        <v>687</v>
      </c>
      <c r="CE401" t="s">
        <v>503</v>
      </c>
      <c r="CF401">
        <v>23</v>
      </c>
      <c r="CG401">
        <v>0</v>
      </c>
      <c r="CH401">
        <v>55.370251566055508</v>
      </c>
      <c r="CI401">
        <v>0</v>
      </c>
    </row>
    <row r="402" spans="1:87" x14ac:dyDescent="0.3">
      <c r="A402">
        <v>399</v>
      </c>
      <c r="B402" t="s">
        <v>1533</v>
      </c>
      <c r="C402" t="s">
        <v>888</v>
      </c>
      <c r="D402">
        <v>44</v>
      </c>
      <c r="E402">
        <v>4</v>
      </c>
      <c r="F402">
        <v>128.50925276274492</v>
      </c>
      <c r="G402">
        <v>19008</v>
      </c>
      <c r="I402">
        <v>399</v>
      </c>
      <c r="J402" t="s">
        <v>392</v>
      </c>
      <c r="K402" t="s">
        <v>1550</v>
      </c>
      <c r="L402">
        <v>18</v>
      </c>
      <c r="M402">
        <v>0</v>
      </c>
      <c r="N402">
        <v>63.530425025146535</v>
      </c>
      <c r="O402">
        <v>0</v>
      </c>
      <c r="Q402">
        <v>399</v>
      </c>
      <c r="R402" t="s">
        <v>121</v>
      </c>
      <c r="S402" t="s">
        <v>4</v>
      </c>
      <c r="T402">
        <v>23</v>
      </c>
      <c r="U402">
        <v>3</v>
      </c>
      <c r="V402">
        <v>80.840813970755207</v>
      </c>
      <c r="W402">
        <v>14256</v>
      </c>
      <c r="Y402">
        <v>399</v>
      </c>
      <c r="Z402" t="s">
        <v>766</v>
      </c>
      <c r="AA402" t="s">
        <v>955</v>
      </c>
      <c r="AB402">
        <v>27</v>
      </c>
      <c r="AC402">
        <v>0</v>
      </c>
      <c r="AD402">
        <v>74.529596946846382</v>
      </c>
      <c r="AE402">
        <v>0</v>
      </c>
      <c r="AG402">
        <v>399</v>
      </c>
      <c r="AH402" t="s">
        <v>1278</v>
      </c>
      <c r="AI402" t="s">
        <v>9</v>
      </c>
      <c r="AJ402">
        <v>33</v>
      </c>
      <c r="AK402">
        <v>0</v>
      </c>
      <c r="AL402">
        <v>75.449246518699709</v>
      </c>
      <c r="AM402">
        <v>0</v>
      </c>
      <c r="AO402">
        <v>399</v>
      </c>
      <c r="AP402" t="s">
        <v>1415</v>
      </c>
      <c r="AQ402" t="s">
        <v>733</v>
      </c>
      <c r="AR402">
        <v>20</v>
      </c>
      <c r="AS402">
        <v>1</v>
      </c>
      <c r="AT402">
        <v>49.299101444552733</v>
      </c>
      <c r="AU402">
        <v>4752</v>
      </c>
      <c r="AW402">
        <v>399</v>
      </c>
      <c r="AX402" t="s">
        <v>159</v>
      </c>
      <c r="AY402" t="s">
        <v>1138</v>
      </c>
      <c r="AZ402">
        <v>24</v>
      </c>
      <c r="BA402">
        <v>1</v>
      </c>
      <c r="BB402">
        <v>53.754803495589002</v>
      </c>
      <c r="BC402">
        <v>4752</v>
      </c>
      <c r="BE402">
        <v>399</v>
      </c>
      <c r="BF402" t="s">
        <v>424</v>
      </c>
      <c r="BG402" t="s">
        <v>314</v>
      </c>
      <c r="BH402">
        <v>23</v>
      </c>
      <c r="BI402">
        <v>1</v>
      </c>
      <c r="BJ402">
        <v>77.906043966121544</v>
      </c>
      <c r="BK402">
        <v>4752</v>
      </c>
      <c r="BM402">
        <v>399</v>
      </c>
      <c r="BN402" t="s">
        <v>1079</v>
      </c>
      <c r="BO402" t="s">
        <v>604</v>
      </c>
      <c r="BP402">
        <v>6</v>
      </c>
      <c r="BQ402">
        <v>0</v>
      </c>
      <c r="BR402">
        <v>18.910680602023994</v>
      </c>
      <c r="BS402">
        <v>0</v>
      </c>
      <c r="BU402">
        <v>399</v>
      </c>
      <c r="BV402" t="s">
        <v>229</v>
      </c>
      <c r="BW402" t="s">
        <v>465</v>
      </c>
      <c r="BX402">
        <v>34</v>
      </c>
      <c r="BY402">
        <v>0</v>
      </c>
      <c r="BZ402">
        <v>75.827852989610349</v>
      </c>
      <c r="CA402">
        <v>0</v>
      </c>
      <c r="CC402">
        <v>399</v>
      </c>
      <c r="CD402" t="s">
        <v>1340</v>
      </c>
      <c r="CE402" t="s">
        <v>620</v>
      </c>
      <c r="CF402">
        <v>38</v>
      </c>
      <c r="CG402">
        <v>0</v>
      </c>
      <c r="CH402">
        <v>105.12167212140037</v>
      </c>
      <c r="CI402">
        <v>0</v>
      </c>
    </row>
    <row r="403" spans="1:87" x14ac:dyDescent="0.3">
      <c r="A403">
        <v>400</v>
      </c>
      <c r="B403" t="s">
        <v>762</v>
      </c>
      <c r="C403" t="s">
        <v>409</v>
      </c>
      <c r="D403">
        <v>31</v>
      </c>
      <c r="E403">
        <v>0</v>
      </c>
      <c r="F403">
        <v>94.89134346927959</v>
      </c>
      <c r="G403">
        <v>0</v>
      </c>
      <c r="I403">
        <v>400</v>
      </c>
      <c r="J403" t="s">
        <v>1343</v>
      </c>
      <c r="K403" t="s">
        <v>925</v>
      </c>
      <c r="L403">
        <v>104</v>
      </c>
      <c r="M403">
        <v>3</v>
      </c>
      <c r="N403">
        <v>536.83170363546606</v>
      </c>
      <c r="O403">
        <v>14256</v>
      </c>
      <c r="Q403">
        <v>400</v>
      </c>
      <c r="R403" t="s">
        <v>203</v>
      </c>
      <c r="S403" t="s">
        <v>70</v>
      </c>
      <c r="T403">
        <v>18</v>
      </c>
      <c r="U403">
        <v>1</v>
      </c>
      <c r="V403">
        <v>38.233722365742153</v>
      </c>
      <c r="W403">
        <v>4752</v>
      </c>
      <c r="Y403">
        <v>400</v>
      </c>
      <c r="Z403" t="s">
        <v>874</v>
      </c>
      <c r="AA403" t="s">
        <v>184</v>
      </c>
      <c r="AB403">
        <v>14</v>
      </c>
      <c r="AC403">
        <v>3</v>
      </c>
      <c r="AD403">
        <v>56.499524899027904</v>
      </c>
      <c r="AE403">
        <v>14256</v>
      </c>
      <c r="AG403">
        <v>400</v>
      </c>
      <c r="AH403" t="s">
        <v>1094</v>
      </c>
      <c r="AI403" t="s">
        <v>106</v>
      </c>
      <c r="AJ403">
        <v>74</v>
      </c>
      <c r="AK403">
        <v>1</v>
      </c>
      <c r="AL403">
        <v>313.3010652698444</v>
      </c>
      <c r="AM403">
        <v>4752</v>
      </c>
      <c r="AO403">
        <v>400</v>
      </c>
      <c r="AP403" t="s">
        <v>921</v>
      </c>
      <c r="AQ403" t="s">
        <v>1054</v>
      </c>
      <c r="AR403">
        <v>32</v>
      </c>
      <c r="AS403">
        <v>0</v>
      </c>
      <c r="AT403">
        <v>68.971114212654044</v>
      </c>
      <c r="AU403">
        <v>0</v>
      </c>
      <c r="AW403">
        <v>400</v>
      </c>
      <c r="AX403" t="s">
        <v>1496</v>
      </c>
      <c r="AY403" t="s">
        <v>1063</v>
      </c>
      <c r="AZ403">
        <v>26</v>
      </c>
      <c r="BA403">
        <v>2</v>
      </c>
      <c r="BB403">
        <v>72.022286147656303</v>
      </c>
      <c r="BC403">
        <v>9504</v>
      </c>
      <c r="BE403">
        <v>400</v>
      </c>
      <c r="BF403" t="s">
        <v>82</v>
      </c>
      <c r="BG403" t="s">
        <v>1424</v>
      </c>
      <c r="BH403">
        <v>12</v>
      </c>
      <c r="BI403">
        <v>0</v>
      </c>
      <c r="BJ403">
        <v>28.934830926142197</v>
      </c>
      <c r="BK403">
        <v>0</v>
      </c>
      <c r="BM403">
        <v>400</v>
      </c>
      <c r="BN403" t="s">
        <v>622</v>
      </c>
      <c r="BO403" t="s">
        <v>135</v>
      </c>
      <c r="BP403">
        <v>50</v>
      </c>
      <c r="BQ403">
        <v>2</v>
      </c>
      <c r="BR403">
        <v>232.65180092825869</v>
      </c>
      <c r="BS403">
        <v>9504</v>
      </c>
      <c r="BU403">
        <v>400</v>
      </c>
      <c r="BV403" t="s">
        <v>735</v>
      </c>
      <c r="BW403" t="s">
        <v>1087</v>
      </c>
      <c r="BX403">
        <v>6</v>
      </c>
      <c r="BY403">
        <v>1</v>
      </c>
      <c r="BZ403">
        <v>22.230301816476818</v>
      </c>
      <c r="CA403">
        <v>4752</v>
      </c>
      <c r="CC403">
        <v>400</v>
      </c>
      <c r="CD403" t="s">
        <v>967</v>
      </c>
      <c r="CE403" t="s">
        <v>1581</v>
      </c>
      <c r="CF403">
        <v>37</v>
      </c>
      <c r="CG403">
        <v>1</v>
      </c>
      <c r="CH403">
        <v>84.392897460872078</v>
      </c>
      <c r="CI403">
        <v>4752</v>
      </c>
    </row>
    <row r="404" spans="1:87" x14ac:dyDescent="0.3">
      <c r="A404">
        <v>401</v>
      </c>
      <c r="B404" t="s">
        <v>449</v>
      </c>
      <c r="C404" t="s">
        <v>1601</v>
      </c>
      <c r="D404">
        <v>11</v>
      </c>
      <c r="E404">
        <v>4</v>
      </c>
      <c r="F404">
        <v>46.451890401673104</v>
      </c>
      <c r="G404">
        <v>19008</v>
      </c>
      <c r="I404">
        <v>401</v>
      </c>
      <c r="J404" t="s">
        <v>1329</v>
      </c>
      <c r="K404" t="s">
        <v>221</v>
      </c>
      <c r="L404">
        <v>23</v>
      </c>
      <c r="M404">
        <v>4</v>
      </c>
      <c r="N404">
        <v>73.339788501413864</v>
      </c>
      <c r="O404">
        <v>19008</v>
      </c>
      <c r="Q404">
        <v>401</v>
      </c>
      <c r="R404" t="s">
        <v>629</v>
      </c>
      <c r="S404" t="s">
        <v>152</v>
      </c>
      <c r="T404">
        <v>27</v>
      </c>
      <c r="U404">
        <v>3</v>
      </c>
      <c r="V404">
        <v>82.652344011300784</v>
      </c>
      <c r="W404">
        <v>14256</v>
      </c>
      <c r="Y404">
        <v>401</v>
      </c>
      <c r="Z404" t="s">
        <v>953</v>
      </c>
      <c r="AA404" t="s">
        <v>922</v>
      </c>
      <c r="AB404">
        <v>20</v>
      </c>
      <c r="AC404">
        <v>0</v>
      </c>
      <c r="AD404">
        <v>56.259548340209093</v>
      </c>
      <c r="AE404">
        <v>0</v>
      </c>
      <c r="AG404">
        <v>401</v>
      </c>
      <c r="AH404" t="s">
        <v>757</v>
      </c>
      <c r="AI404" t="s">
        <v>542</v>
      </c>
      <c r="AJ404">
        <v>36</v>
      </c>
      <c r="AK404">
        <v>2</v>
      </c>
      <c r="AL404">
        <v>103.71111988456016</v>
      </c>
      <c r="AM404">
        <v>9504</v>
      </c>
      <c r="AO404">
        <v>401</v>
      </c>
      <c r="AP404" t="s">
        <v>412</v>
      </c>
      <c r="AQ404" t="s">
        <v>911</v>
      </c>
      <c r="AR404">
        <v>42</v>
      </c>
      <c r="AS404">
        <v>2</v>
      </c>
      <c r="AT404">
        <v>108.20776859244766</v>
      </c>
      <c r="AU404">
        <v>9504</v>
      </c>
      <c r="AW404">
        <v>401</v>
      </c>
      <c r="AX404" t="s">
        <v>1059</v>
      </c>
      <c r="AY404" t="s">
        <v>625</v>
      </c>
      <c r="AZ404">
        <v>31</v>
      </c>
      <c r="BA404">
        <v>2</v>
      </c>
      <c r="BB404">
        <v>74.141692737117424</v>
      </c>
      <c r="BC404">
        <v>9504</v>
      </c>
      <c r="BE404">
        <v>401</v>
      </c>
      <c r="BF404" t="s">
        <v>153</v>
      </c>
      <c r="BG404" t="s">
        <v>426</v>
      </c>
      <c r="BH404">
        <v>38</v>
      </c>
      <c r="BI404">
        <v>2</v>
      </c>
      <c r="BJ404">
        <v>86.973857777051435</v>
      </c>
      <c r="BK404">
        <v>9504</v>
      </c>
      <c r="BM404">
        <v>401</v>
      </c>
      <c r="BN404" t="s">
        <v>889</v>
      </c>
      <c r="BO404" t="s">
        <v>1257</v>
      </c>
      <c r="BP404">
        <v>32</v>
      </c>
      <c r="BQ404">
        <v>1</v>
      </c>
      <c r="BR404">
        <v>98.732577151957074</v>
      </c>
      <c r="BS404">
        <v>4752</v>
      </c>
      <c r="BU404">
        <v>401</v>
      </c>
      <c r="BV404" t="s">
        <v>1381</v>
      </c>
      <c r="BW404" t="s">
        <v>47</v>
      </c>
      <c r="BX404">
        <v>33</v>
      </c>
      <c r="BY404">
        <v>1</v>
      </c>
      <c r="BZ404">
        <v>157.7119981018125</v>
      </c>
      <c r="CA404">
        <v>4752</v>
      </c>
      <c r="CC404">
        <v>401</v>
      </c>
      <c r="CD404" t="s">
        <v>707</v>
      </c>
      <c r="CE404" t="s">
        <v>1146</v>
      </c>
      <c r="CF404">
        <v>29</v>
      </c>
      <c r="CG404">
        <v>0</v>
      </c>
      <c r="CH404">
        <v>60.230795936680778</v>
      </c>
      <c r="CI404">
        <v>0</v>
      </c>
    </row>
    <row r="405" spans="1:87" x14ac:dyDescent="0.3">
      <c r="A405">
        <v>402</v>
      </c>
      <c r="B405" t="s">
        <v>1067</v>
      </c>
      <c r="C405" t="s">
        <v>735</v>
      </c>
      <c r="D405">
        <v>27</v>
      </c>
      <c r="E405">
        <v>6</v>
      </c>
      <c r="F405">
        <v>114.15774200307939</v>
      </c>
      <c r="G405">
        <v>28512</v>
      </c>
      <c r="I405">
        <v>402</v>
      </c>
      <c r="J405" t="s">
        <v>956</v>
      </c>
      <c r="K405" t="s">
        <v>1350</v>
      </c>
      <c r="L405">
        <v>15</v>
      </c>
      <c r="M405">
        <v>3</v>
      </c>
      <c r="N405">
        <v>44.530707198225819</v>
      </c>
      <c r="O405">
        <v>14256</v>
      </c>
      <c r="Q405">
        <v>402</v>
      </c>
      <c r="R405" t="s">
        <v>208</v>
      </c>
      <c r="S405" t="s">
        <v>741</v>
      </c>
      <c r="T405">
        <v>28</v>
      </c>
      <c r="U405">
        <v>2</v>
      </c>
      <c r="V405">
        <v>61.837933647886345</v>
      </c>
      <c r="W405">
        <v>9504</v>
      </c>
      <c r="Y405">
        <v>402</v>
      </c>
      <c r="Z405" t="s">
        <v>712</v>
      </c>
      <c r="AA405" t="s">
        <v>1469</v>
      </c>
      <c r="AB405">
        <v>6</v>
      </c>
      <c r="AC405">
        <v>0</v>
      </c>
      <c r="AD405">
        <v>32.832033189648769</v>
      </c>
      <c r="AE405">
        <v>0</v>
      </c>
      <c r="AG405">
        <v>402</v>
      </c>
      <c r="AH405" t="s">
        <v>557</v>
      </c>
      <c r="AI405" t="s">
        <v>252</v>
      </c>
      <c r="AJ405">
        <v>43</v>
      </c>
      <c r="AK405">
        <v>0</v>
      </c>
      <c r="AL405">
        <v>104.71074375770286</v>
      </c>
      <c r="AM405">
        <v>0</v>
      </c>
      <c r="AO405">
        <v>402</v>
      </c>
      <c r="AP405" t="s">
        <v>738</v>
      </c>
      <c r="AQ405" t="s">
        <v>1483</v>
      </c>
      <c r="AR405">
        <v>23</v>
      </c>
      <c r="AS405">
        <v>0</v>
      </c>
      <c r="AT405">
        <v>43.437781155255294</v>
      </c>
      <c r="AU405">
        <v>0</v>
      </c>
      <c r="AW405">
        <v>402</v>
      </c>
      <c r="AX405" t="s">
        <v>1458</v>
      </c>
      <c r="AY405" t="s">
        <v>1083</v>
      </c>
      <c r="AZ405">
        <v>38</v>
      </c>
      <c r="BA405">
        <v>2</v>
      </c>
      <c r="BB405">
        <v>94.512683702457522</v>
      </c>
      <c r="BC405">
        <v>9504</v>
      </c>
      <c r="BE405">
        <v>402</v>
      </c>
      <c r="BF405" t="s">
        <v>517</v>
      </c>
      <c r="BG405" t="s">
        <v>450</v>
      </c>
      <c r="BH405">
        <v>18</v>
      </c>
      <c r="BI405">
        <v>2</v>
      </c>
      <c r="BJ405">
        <v>76.406902690461877</v>
      </c>
      <c r="BK405">
        <v>9504</v>
      </c>
      <c r="BM405">
        <v>402</v>
      </c>
      <c r="BN405" t="s">
        <v>146</v>
      </c>
      <c r="BO405" t="s">
        <v>513</v>
      </c>
      <c r="BP405">
        <v>39</v>
      </c>
      <c r="BQ405">
        <v>0</v>
      </c>
      <c r="BR405">
        <v>90.84154814032388</v>
      </c>
      <c r="BS405">
        <v>0</v>
      </c>
      <c r="BU405">
        <v>402</v>
      </c>
      <c r="BV405" t="s">
        <v>543</v>
      </c>
      <c r="BW405" t="s">
        <v>1028</v>
      </c>
      <c r="BX405">
        <v>13</v>
      </c>
      <c r="BY405">
        <v>1</v>
      </c>
      <c r="BZ405">
        <v>68.144079197596284</v>
      </c>
      <c r="CA405">
        <v>4752</v>
      </c>
      <c r="CC405">
        <v>402</v>
      </c>
      <c r="CD405" t="s">
        <v>1297</v>
      </c>
      <c r="CE405" t="s">
        <v>429</v>
      </c>
      <c r="CF405">
        <v>35</v>
      </c>
      <c r="CG405">
        <v>0</v>
      </c>
      <c r="CH405">
        <v>71.260084185011777</v>
      </c>
      <c r="CI405">
        <v>0</v>
      </c>
    </row>
    <row r="406" spans="1:87" x14ac:dyDescent="0.3">
      <c r="A406">
        <v>403</v>
      </c>
      <c r="B406" t="s">
        <v>1514</v>
      </c>
      <c r="C406" t="s">
        <v>1150</v>
      </c>
      <c r="D406">
        <v>41</v>
      </c>
      <c r="E406">
        <v>0</v>
      </c>
      <c r="F406">
        <v>128.06877395402111</v>
      </c>
      <c r="G406">
        <v>0</v>
      </c>
      <c r="I406">
        <v>403</v>
      </c>
      <c r="J406" t="s">
        <v>1404</v>
      </c>
      <c r="K406" t="s">
        <v>1063</v>
      </c>
      <c r="L406">
        <v>22</v>
      </c>
      <c r="M406">
        <v>3</v>
      </c>
      <c r="N406">
        <v>90.916523137902104</v>
      </c>
      <c r="O406">
        <v>14256</v>
      </c>
      <c r="Q406">
        <v>403</v>
      </c>
      <c r="R406" t="s">
        <v>606</v>
      </c>
      <c r="S406" t="s">
        <v>10</v>
      </c>
      <c r="T406">
        <v>16</v>
      </c>
      <c r="U406">
        <v>3</v>
      </c>
      <c r="V406">
        <v>69.632338174887252</v>
      </c>
      <c r="W406">
        <v>14256</v>
      </c>
      <c r="Y406">
        <v>403</v>
      </c>
      <c r="Z406" t="s">
        <v>332</v>
      </c>
      <c r="AA406" t="s">
        <v>1584</v>
      </c>
      <c r="AB406">
        <v>14</v>
      </c>
      <c r="AC406">
        <v>3</v>
      </c>
      <c r="AD406">
        <v>75.742032495065629</v>
      </c>
      <c r="AE406">
        <v>14256</v>
      </c>
      <c r="AG406">
        <v>403</v>
      </c>
      <c r="AH406" t="s">
        <v>302</v>
      </c>
      <c r="AI406" t="s">
        <v>984</v>
      </c>
      <c r="AJ406">
        <v>26</v>
      </c>
      <c r="AK406">
        <v>0</v>
      </c>
      <c r="AL406">
        <v>83.652714166900438</v>
      </c>
      <c r="AM406">
        <v>0</v>
      </c>
      <c r="AO406">
        <v>403</v>
      </c>
      <c r="AP406" t="s">
        <v>1388</v>
      </c>
      <c r="AQ406" t="s">
        <v>93</v>
      </c>
      <c r="AR406">
        <v>37</v>
      </c>
      <c r="AS406">
        <v>2</v>
      </c>
      <c r="AT406">
        <v>105.56602982078802</v>
      </c>
      <c r="AU406">
        <v>9504</v>
      </c>
      <c r="AW406">
        <v>403</v>
      </c>
      <c r="AX406" t="s">
        <v>467</v>
      </c>
      <c r="AY406" t="s">
        <v>1079</v>
      </c>
      <c r="AZ406">
        <v>28</v>
      </c>
      <c r="BA406">
        <v>2</v>
      </c>
      <c r="BB406">
        <v>85.155099423513519</v>
      </c>
      <c r="BC406">
        <v>9504</v>
      </c>
      <c r="BE406">
        <v>403</v>
      </c>
      <c r="BF406" t="s">
        <v>1574</v>
      </c>
      <c r="BG406" t="s">
        <v>292</v>
      </c>
      <c r="BH406">
        <v>51</v>
      </c>
      <c r="BI406">
        <v>2</v>
      </c>
      <c r="BJ406">
        <v>207.55915422446648</v>
      </c>
      <c r="BK406">
        <v>9504</v>
      </c>
      <c r="BM406">
        <v>403</v>
      </c>
      <c r="BN406" t="s">
        <v>489</v>
      </c>
      <c r="BO406" t="s">
        <v>374</v>
      </c>
      <c r="BP406">
        <v>20</v>
      </c>
      <c r="BQ406">
        <v>1</v>
      </c>
      <c r="BR406">
        <v>56.624807515152249</v>
      </c>
      <c r="BS406">
        <v>4752</v>
      </c>
      <c r="BU406">
        <v>403</v>
      </c>
      <c r="BV406" t="s">
        <v>677</v>
      </c>
      <c r="BW406" t="s">
        <v>199</v>
      </c>
      <c r="BX406">
        <v>20</v>
      </c>
      <c r="BY406">
        <v>0</v>
      </c>
      <c r="BZ406">
        <v>72.348711808728893</v>
      </c>
      <c r="CA406">
        <v>0</v>
      </c>
      <c r="CC406">
        <v>403</v>
      </c>
      <c r="CD406" t="s">
        <v>1568</v>
      </c>
      <c r="CE406" t="s">
        <v>1200</v>
      </c>
      <c r="CF406">
        <v>37</v>
      </c>
      <c r="CG406">
        <v>0</v>
      </c>
      <c r="CH406">
        <v>73.910294598486317</v>
      </c>
      <c r="CI406">
        <v>0</v>
      </c>
    </row>
    <row r="407" spans="1:87" x14ac:dyDescent="0.3">
      <c r="A407">
        <v>404</v>
      </c>
      <c r="B407" t="s">
        <v>481</v>
      </c>
      <c r="C407" t="s">
        <v>77</v>
      </c>
      <c r="D407">
        <v>28</v>
      </c>
      <c r="E407">
        <v>0</v>
      </c>
      <c r="F407">
        <v>58.243225962655508</v>
      </c>
      <c r="G407">
        <v>0</v>
      </c>
      <c r="I407">
        <v>404</v>
      </c>
      <c r="J407" t="s">
        <v>1139</v>
      </c>
      <c r="K407" t="s">
        <v>590</v>
      </c>
      <c r="L407">
        <v>22</v>
      </c>
      <c r="M407">
        <v>1</v>
      </c>
      <c r="N407">
        <v>41.682001416336043</v>
      </c>
      <c r="O407">
        <v>4752</v>
      </c>
      <c r="Q407">
        <v>404</v>
      </c>
      <c r="R407" t="s">
        <v>1042</v>
      </c>
      <c r="S407" t="s">
        <v>1455</v>
      </c>
      <c r="T407">
        <v>29</v>
      </c>
      <c r="U407">
        <v>0</v>
      </c>
      <c r="V407">
        <v>57.018741963762423</v>
      </c>
      <c r="W407">
        <v>0</v>
      </c>
      <c r="Y407">
        <v>404</v>
      </c>
      <c r="Z407" t="s">
        <v>72</v>
      </c>
      <c r="AA407" t="s">
        <v>192</v>
      </c>
      <c r="AB407">
        <v>27</v>
      </c>
      <c r="AC407">
        <v>2</v>
      </c>
      <c r="AD407">
        <v>103.15670716271136</v>
      </c>
      <c r="AE407">
        <v>9504</v>
      </c>
      <c r="AG407">
        <v>404</v>
      </c>
      <c r="AH407" t="s">
        <v>145</v>
      </c>
      <c r="AI407" t="s">
        <v>970</v>
      </c>
      <c r="AJ407">
        <v>34</v>
      </c>
      <c r="AK407">
        <v>3</v>
      </c>
      <c r="AL407">
        <v>84.58007618937738</v>
      </c>
      <c r="AM407">
        <v>14256</v>
      </c>
      <c r="AO407">
        <v>404</v>
      </c>
      <c r="AP407" t="s">
        <v>573</v>
      </c>
      <c r="AQ407" t="s">
        <v>1170</v>
      </c>
      <c r="AR407">
        <v>37</v>
      </c>
      <c r="AS407">
        <v>3</v>
      </c>
      <c r="AT407">
        <v>87.946277064534101</v>
      </c>
      <c r="AU407">
        <v>14256</v>
      </c>
      <c r="AW407">
        <v>404</v>
      </c>
      <c r="AX407" t="s">
        <v>348</v>
      </c>
      <c r="AY407" t="s">
        <v>283</v>
      </c>
      <c r="AZ407">
        <v>14</v>
      </c>
      <c r="BA407">
        <v>2</v>
      </c>
      <c r="BB407">
        <v>49.531888592852617</v>
      </c>
      <c r="BC407">
        <v>9504</v>
      </c>
      <c r="BE407">
        <v>404</v>
      </c>
      <c r="BF407" t="s">
        <v>751</v>
      </c>
      <c r="BG407" t="s">
        <v>544</v>
      </c>
      <c r="BH407">
        <v>19</v>
      </c>
      <c r="BI407">
        <v>0</v>
      </c>
      <c r="BJ407">
        <v>61.888837382372763</v>
      </c>
      <c r="BK407">
        <v>0</v>
      </c>
      <c r="BM407">
        <v>404</v>
      </c>
      <c r="BN407" t="s">
        <v>1164</v>
      </c>
      <c r="BO407" t="s">
        <v>100</v>
      </c>
      <c r="BP407">
        <v>30</v>
      </c>
      <c r="BQ407">
        <v>0</v>
      </c>
      <c r="BR407">
        <v>65.120196906669435</v>
      </c>
      <c r="BS407">
        <v>0</v>
      </c>
      <c r="BU407">
        <v>404</v>
      </c>
      <c r="BV407" t="s">
        <v>1482</v>
      </c>
      <c r="BW407" t="s">
        <v>1586</v>
      </c>
      <c r="BX407">
        <v>19</v>
      </c>
      <c r="BY407">
        <v>0</v>
      </c>
      <c r="BZ407">
        <v>38.682334183929527</v>
      </c>
      <c r="CA407">
        <v>0</v>
      </c>
      <c r="CC407">
        <v>404</v>
      </c>
      <c r="CD407" t="s">
        <v>843</v>
      </c>
      <c r="CE407" t="s">
        <v>1169</v>
      </c>
      <c r="CF407">
        <v>12</v>
      </c>
      <c r="CG407">
        <v>1</v>
      </c>
      <c r="CH407">
        <v>45.726144584285677</v>
      </c>
      <c r="CI407">
        <v>4752</v>
      </c>
    </row>
    <row r="408" spans="1:87" x14ac:dyDescent="0.3">
      <c r="A408">
        <v>405</v>
      </c>
      <c r="B408" t="s">
        <v>1049</v>
      </c>
      <c r="C408" t="s">
        <v>1332</v>
      </c>
      <c r="D408">
        <v>22</v>
      </c>
      <c r="E408">
        <v>4</v>
      </c>
      <c r="F408">
        <v>82.197182436381354</v>
      </c>
      <c r="G408">
        <v>19008</v>
      </c>
      <c r="I408">
        <v>405</v>
      </c>
      <c r="J408" t="s">
        <v>536</v>
      </c>
      <c r="K408" t="s">
        <v>629</v>
      </c>
      <c r="L408">
        <v>13</v>
      </c>
      <c r="M408">
        <v>1</v>
      </c>
      <c r="N408">
        <v>25.871415831115446</v>
      </c>
      <c r="O408">
        <v>4752</v>
      </c>
      <c r="Q408">
        <v>405</v>
      </c>
      <c r="R408" t="s">
        <v>674</v>
      </c>
      <c r="S408" t="s">
        <v>9</v>
      </c>
      <c r="T408">
        <v>28</v>
      </c>
      <c r="U408">
        <v>0</v>
      </c>
      <c r="V408">
        <v>52.196428367265149</v>
      </c>
      <c r="W408">
        <v>0</v>
      </c>
      <c r="Y408">
        <v>405</v>
      </c>
      <c r="Z408" t="s">
        <v>1177</v>
      </c>
      <c r="AA408" t="s">
        <v>1246</v>
      </c>
      <c r="AB408">
        <v>15</v>
      </c>
      <c r="AC408">
        <v>3</v>
      </c>
      <c r="AD408">
        <v>53.438446513529044</v>
      </c>
      <c r="AE408">
        <v>14256</v>
      </c>
      <c r="AG408">
        <v>405</v>
      </c>
      <c r="AH408" t="s">
        <v>602</v>
      </c>
      <c r="AI408" t="s">
        <v>883</v>
      </c>
      <c r="AJ408">
        <v>38</v>
      </c>
      <c r="AK408">
        <v>2</v>
      </c>
      <c r="AL408">
        <v>91.979354692565096</v>
      </c>
      <c r="AM408">
        <v>9504</v>
      </c>
      <c r="AO408">
        <v>405</v>
      </c>
      <c r="AP408" t="s">
        <v>1412</v>
      </c>
      <c r="AQ408" t="s">
        <v>1405</v>
      </c>
      <c r="AR408">
        <v>24</v>
      </c>
      <c r="AS408">
        <v>0</v>
      </c>
      <c r="AT408">
        <v>69.14041286515527</v>
      </c>
      <c r="AU408">
        <v>0</v>
      </c>
      <c r="AW408">
        <v>405</v>
      </c>
      <c r="AX408" t="s">
        <v>1454</v>
      </c>
      <c r="AY408" t="s">
        <v>3</v>
      </c>
      <c r="AZ408">
        <v>44</v>
      </c>
      <c r="BA408">
        <v>3</v>
      </c>
      <c r="BB408">
        <v>106.21484603501415</v>
      </c>
      <c r="BC408">
        <v>14256</v>
      </c>
      <c r="BE408">
        <v>405</v>
      </c>
      <c r="BF408" t="s">
        <v>1509</v>
      </c>
      <c r="BG408" t="s">
        <v>32</v>
      </c>
      <c r="BH408">
        <v>19</v>
      </c>
      <c r="BI408">
        <v>2</v>
      </c>
      <c r="BJ408">
        <v>37.673884330288303</v>
      </c>
      <c r="BK408">
        <v>9504</v>
      </c>
      <c r="BM408">
        <v>405</v>
      </c>
      <c r="BN408" t="s">
        <v>1233</v>
      </c>
      <c r="BO408" t="s">
        <v>383</v>
      </c>
      <c r="BP408">
        <v>19</v>
      </c>
      <c r="BQ408">
        <v>0</v>
      </c>
      <c r="BR408">
        <v>46.544247151407717</v>
      </c>
      <c r="BS408">
        <v>0</v>
      </c>
      <c r="BU408">
        <v>405</v>
      </c>
      <c r="BV408" t="s">
        <v>782</v>
      </c>
      <c r="BW408" t="s">
        <v>1125</v>
      </c>
      <c r="BX408">
        <v>30</v>
      </c>
      <c r="BY408">
        <v>0</v>
      </c>
      <c r="BZ408">
        <v>47.123647837314479</v>
      </c>
      <c r="CA408">
        <v>0</v>
      </c>
      <c r="CC408">
        <v>405</v>
      </c>
      <c r="CD408" t="s">
        <v>795</v>
      </c>
      <c r="CE408" t="s">
        <v>505</v>
      </c>
      <c r="CF408">
        <v>19</v>
      </c>
      <c r="CG408">
        <v>0</v>
      </c>
      <c r="CH408">
        <v>70.49199970902778</v>
      </c>
      <c r="CI408">
        <v>0</v>
      </c>
    </row>
    <row r="409" spans="1:87" x14ac:dyDescent="0.3">
      <c r="A409">
        <v>406</v>
      </c>
      <c r="B409" t="s">
        <v>1186</v>
      </c>
      <c r="C409" t="s">
        <v>1337</v>
      </c>
      <c r="D409">
        <v>21</v>
      </c>
      <c r="E409">
        <v>4</v>
      </c>
      <c r="F409">
        <v>84.356333375278496</v>
      </c>
      <c r="G409">
        <v>19008</v>
      </c>
      <c r="I409">
        <v>406</v>
      </c>
      <c r="J409" t="s">
        <v>1328</v>
      </c>
      <c r="K409" t="s">
        <v>1350</v>
      </c>
      <c r="L409">
        <v>18</v>
      </c>
      <c r="M409">
        <v>2</v>
      </c>
      <c r="N409">
        <v>53.892043218575907</v>
      </c>
      <c r="O409">
        <v>9504</v>
      </c>
      <c r="Q409">
        <v>406</v>
      </c>
      <c r="R409" t="s">
        <v>1223</v>
      </c>
      <c r="S409" t="s">
        <v>936</v>
      </c>
      <c r="T409">
        <v>109</v>
      </c>
      <c r="U409">
        <v>3</v>
      </c>
      <c r="V409">
        <v>557.51466026157743</v>
      </c>
      <c r="W409">
        <v>14256</v>
      </c>
      <c r="Y409">
        <v>406</v>
      </c>
      <c r="Z409" t="s">
        <v>64</v>
      </c>
      <c r="AA409" t="s">
        <v>155</v>
      </c>
      <c r="AB409">
        <v>17</v>
      </c>
      <c r="AC409">
        <v>2</v>
      </c>
      <c r="AD409">
        <v>51.248640949361253</v>
      </c>
      <c r="AE409">
        <v>9504</v>
      </c>
      <c r="AG409">
        <v>406</v>
      </c>
      <c r="AH409" t="s">
        <v>1083</v>
      </c>
      <c r="AI409" t="s">
        <v>499</v>
      </c>
      <c r="AJ409">
        <v>35</v>
      </c>
      <c r="AK409">
        <v>4</v>
      </c>
      <c r="AL409">
        <v>97.443083263921196</v>
      </c>
      <c r="AM409">
        <v>19008</v>
      </c>
      <c r="AO409">
        <v>406</v>
      </c>
      <c r="AP409" t="s">
        <v>294</v>
      </c>
      <c r="AQ409" t="s">
        <v>570</v>
      </c>
      <c r="AR409">
        <v>33</v>
      </c>
      <c r="AS409">
        <v>0</v>
      </c>
      <c r="AT409">
        <v>58.467755778942553</v>
      </c>
      <c r="AU409">
        <v>0</v>
      </c>
      <c r="AW409">
        <v>406</v>
      </c>
      <c r="AX409" t="s">
        <v>1034</v>
      </c>
      <c r="AY409" t="s">
        <v>288</v>
      </c>
      <c r="AZ409">
        <v>14</v>
      </c>
      <c r="BA409">
        <v>1</v>
      </c>
      <c r="BB409">
        <v>23.948081437667831</v>
      </c>
      <c r="BC409">
        <v>4752</v>
      </c>
      <c r="BE409">
        <v>406</v>
      </c>
      <c r="BF409" t="s">
        <v>862</v>
      </c>
      <c r="BG409" t="s">
        <v>1127</v>
      </c>
      <c r="BH409">
        <v>32</v>
      </c>
      <c r="BI409">
        <v>2</v>
      </c>
      <c r="BJ409">
        <v>101.19993101679206</v>
      </c>
      <c r="BK409">
        <v>9504</v>
      </c>
      <c r="BM409">
        <v>406</v>
      </c>
      <c r="BN409" t="s">
        <v>256</v>
      </c>
      <c r="BO409" t="s">
        <v>616</v>
      </c>
      <c r="BP409">
        <v>37</v>
      </c>
      <c r="BQ409">
        <v>1</v>
      </c>
      <c r="BR409">
        <v>73.88949742472947</v>
      </c>
      <c r="BS409">
        <v>4752</v>
      </c>
      <c r="BU409">
        <v>406</v>
      </c>
      <c r="BV409" t="s">
        <v>101</v>
      </c>
      <c r="BW409" t="s">
        <v>1485</v>
      </c>
      <c r="BX409">
        <v>33</v>
      </c>
      <c r="BY409">
        <v>0</v>
      </c>
      <c r="BZ409">
        <v>63.359925347806978</v>
      </c>
      <c r="CA409">
        <v>0</v>
      </c>
      <c r="CC409">
        <v>406</v>
      </c>
      <c r="CD409" t="s">
        <v>1520</v>
      </c>
      <c r="CE409" t="s">
        <v>706</v>
      </c>
      <c r="CF409">
        <v>11</v>
      </c>
      <c r="CG409">
        <v>1</v>
      </c>
      <c r="CH409">
        <v>49.762959788061494</v>
      </c>
      <c r="CI409">
        <v>4752</v>
      </c>
    </row>
    <row r="410" spans="1:87" x14ac:dyDescent="0.3">
      <c r="A410">
        <v>407</v>
      </c>
      <c r="B410" t="s">
        <v>419</v>
      </c>
      <c r="C410" t="s">
        <v>868</v>
      </c>
      <c r="D410">
        <v>95</v>
      </c>
      <c r="E410">
        <v>4</v>
      </c>
      <c r="F410">
        <v>523.29862519875246</v>
      </c>
      <c r="G410">
        <v>19008</v>
      </c>
      <c r="I410">
        <v>407</v>
      </c>
      <c r="J410" t="s">
        <v>1358</v>
      </c>
      <c r="K410" t="s">
        <v>760</v>
      </c>
      <c r="L410">
        <v>42</v>
      </c>
      <c r="M410">
        <v>2</v>
      </c>
      <c r="N410">
        <v>100.82346907860851</v>
      </c>
      <c r="O410">
        <v>9504</v>
      </c>
      <c r="Q410">
        <v>407</v>
      </c>
      <c r="R410" t="s">
        <v>983</v>
      </c>
      <c r="S410" t="s">
        <v>494</v>
      </c>
      <c r="T410">
        <v>35</v>
      </c>
      <c r="U410">
        <v>3</v>
      </c>
      <c r="V410">
        <v>165.52095606337107</v>
      </c>
      <c r="W410">
        <v>14256</v>
      </c>
      <c r="Y410">
        <v>407</v>
      </c>
      <c r="Z410" t="s">
        <v>1307</v>
      </c>
      <c r="AA410" t="s">
        <v>24</v>
      </c>
      <c r="AB410">
        <v>24</v>
      </c>
      <c r="AC410">
        <v>0</v>
      </c>
      <c r="AD410">
        <v>67.860470001682899</v>
      </c>
      <c r="AE410">
        <v>0</v>
      </c>
      <c r="AG410">
        <v>407</v>
      </c>
      <c r="AH410" t="s">
        <v>1566</v>
      </c>
      <c r="AI410" t="s">
        <v>1025</v>
      </c>
      <c r="AJ410">
        <v>18</v>
      </c>
      <c r="AK410">
        <v>2</v>
      </c>
      <c r="AL410">
        <v>81.433374662638755</v>
      </c>
      <c r="AM410">
        <v>9504</v>
      </c>
      <c r="AO410">
        <v>407</v>
      </c>
      <c r="AP410" t="s">
        <v>896</v>
      </c>
      <c r="AQ410" t="s">
        <v>1054</v>
      </c>
      <c r="AR410">
        <v>40</v>
      </c>
      <c r="AS410">
        <v>0</v>
      </c>
      <c r="AT410">
        <v>92.315979264806572</v>
      </c>
      <c r="AU410">
        <v>0</v>
      </c>
      <c r="AW410">
        <v>407</v>
      </c>
      <c r="AX410" t="s">
        <v>1370</v>
      </c>
      <c r="AY410" t="s">
        <v>1364</v>
      </c>
      <c r="AZ410">
        <v>27</v>
      </c>
      <c r="BA410">
        <v>0</v>
      </c>
      <c r="BB410">
        <v>58.206672502284384</v>
      </c>
      <c r="BC410">
        <v>0</v>
      </c>
      <c r="BE410">
        <v>407</v>
      </c>
      <c r="BF410" t="s">
        <v>10</v>
      </c>
      <c r="BG410" t="s">
        <v>620</v>
      </c>
      <c r="BH410">
        <v>10</v>
      </c>
      <c r="BI410">
        <v>2</v>
      </c>
      <c r="BJ410">
        <v>38.625924789560223</v>
      </c>
      <c r="BK410">
        <v>9504</v>
      </c>
      <c r="BM410">
        <v>407</v>
      </c>
      <c r="BN410" t="s">
        <v>370</v>
      </c>
      <c r="BO410" t="s">
        <v>399</v>
      </c>
      <c r="BP410">
        <v>6</v>
      </c>
      <c r="BQ410">
        <v>2</v>
      </c>
      <c r="BR410">
        <v>17.478231975793502</v>
      </c>
      <c r="BS410">
        <v>9504</v>
      </c>
      <c r="BU410">
        <v>407</v>
      </c>
      <c r="BV410" t="s">
        <v>1102</v>
      </c>
      <c r="BW410" t="s">
        <v>1490</v>
      </c>
      <c r="BX410">
        <v>37</v>
      </c>
      <c r="BY410">
        <v>0</v>
      </c>
      <c r="BZ410">
        <v>65.282589266533208</v>
      </c>
      <c r="CA410">
        <v>0</v>
      </c>
      <c r="CC410">
        <v>407</v>
      </c>
      <c r="CD410" t="s">
        <v>871</v>
      </c>
      <c r="CE410" t="s">
        <v>1601</v>
      </c>
      <c r="CF410">
        <v>42</v>
      </c>
      <c r="CG410">
        <v>0</v>
      </c>
      <c r="CH410">
        <v>101.47955830661095</v>
      </c>
      <c r="CI410">
        <v>0</v>
      </c>
    </row>
    <row r="411" spans="1:87" x14ac:dyDescent="0.3">
      <c r="A411">
        <v>408</v>
      </c>
      <c r="B411" t="s">
        <v>610</v>
      </c>
      <c r="C411" t="s">
        <v>935</v>
      </c>
      <c r="D411">
        <v>41</v>
      </c>
      <c r="E411">
        <v>0</v>
      </c>
      <c r="F411">
        <v>117.04368742893017</v>
      </c>
      <c r="G411">
        <v>0</v>
      </c>
      <c r="I411">
        <v>408</v>
      </c>
      <c r="J411" t="s">
        <v>815</v>
      </c>
      <c r="K411" t="s">
        <v>1341</v>
      </c>
      <c r="L411">
        <v>27</v>
      </c>
      <c r="M411">
        <v>0</v>
      </c>
      <c r="N411">
        <v>60.064239135892926</v>
      </c>
      <c r="O411">
        <v>0</v>
      </c>
      <c r="Q411">
        <v>408</v>
      </c>
      <c r="R411" t="s">
        <v>673</v>
      </c>
      <c r="S411" t="s">
        <v>1147</v>
      </c>
      <c r="T411">
        <v>56</v>
      </c>
      <c r="U411">
        <v>2</v>
      </c>
      <c r="V411">
        <v>336.69151724179642</v>
      </c>
      <c r="W411">
        <v>9504</v>
      </c>
      <c r="Y411">
        <v>408</v>
      </c>
      <c r="Z411" t="s">
        <v>1305</v>
      </c>
      <c r="AA411" t="s">
        <v>625</v>
      </c>
      <c r="AB411">
        <v>45</v>
      </c>
      <c r="AC411">
        <v>2</v>
      </c>
      <c r="AD411">
        <v>132.37246586522613</v>
      </c>
      <c r="AE411">
        <v>9504</v>
      </c>
      <c r="AG411">
        <v>408</v>
      </c>
      <c r="AH411" t="s">
        <v>332</v>
      </c>
      <c r="AI411" t="s">
        <v>762</v>
      </c>
      <c r="AJ411">
        <v>38</v>
      </c>
      <c r="AK411">
        <v>3</v>
      </c>
      <c r="AL411">
        <v>96.191958537447476</v>
      </c>
      <c r="AM411">
        <v>14256</v>
      </c>
      <c r="AO411">
        <v>408</v>
      </c>
      <c r="AP411" t="s">
        <v>800</v>
      </c>
      <c r="AQ411" t="s">
        <v>901</v>
      </c>
      <c r="AR411">
        <v>10</v>
      </c>
      <c r="AS411">
        <v>2</v>
      </c>
      <c r="AT411">
        <v>23.869531862177162</v>
      </c>
      <c r="AU411">
        <v>9504</v>
      </c>
      <c r="AW411">
        <v>408</v>
      </c>
      <c r="AX411" t="s">
        <v>1298</v>
      </c>
      <c r="AY411" t="s">
        <v>534</v>
      </c>
      <c r="AZ411">
        <v>30</v>
      </c>
      <c r="BA411">
        <v>2</v>
      </c>
      <c r="BB411">
        <v>104.87176765048689</v>
      </c>
      <c r="BC411">
        <v>9504</v>
      </c>
      <c r="BE411">
        <v>408</v>
      </c>
      <c r="BF411" t="s">
        <v>321</v>
      </c>
      <c r="BG411" t="s">
        <v>350</v>
      </c>
      <c r="BH411">
        <v>14</v>
      </c>
      <c r="BI411">
        <v>2</v>
      </c>
      <c r="BJ411">
        <v>64.89155134127374</v>
      </c>
      <c r="BK411">
        <v>9504</v>
      </c>
      <c r="BM411">
        <v>408</v>
      </c>
      <c r="BN411" t="s">
        <v>1269</v>
      </c>
      <c r="BO411" t="s">
        <v>290</v>
      </c>
      <c r="BP411">
        <v>41</v>
      </c>
      <c r="BQ411">
        <v>0</v>
      </c>
      <c r="BR411">
        <v>73.945262437615369</v>
      </c>
      <c r="BS411">
        <v>0</v>
      </c>
      <c r="BU411">
        <v>408</v>
      </c>
      <c r="BV411" t="s">
        <v>431</v>
      </c>
      <c r="BW411" t="s">
        <v>363</v>
      </c>
      <c r="BX411">
        <v>10</v>
      </c>
      <c r="BY411">
        <v>1</v>
      </c>
      <c r="BZ411">
        <v>16.69470883140502</v>
      </c>
      <c r="CA411">
        <v>4752</v>
      </c>
      <c r="CC411">
        <v>408</v>
      </c>
      <c r="CD411" t="s">
        <v>1579</v>
      </c>
      <c r="CE411" t="s">
        <v>1313</v>
      </c>
      <c r="CF411">
        <v>13</v>
      </c>
      <c r="CG411">
        <v>1</v>
      </c>
      <c r="CH411">
        <v>57.828990424086548</v>
      </c>
      <c r="CI411">
        <v>4752</v>
      </c>
    </row>
    <row r="412" spans="1:87" x14ac:dyDescent="0.3">
      <c r="A412">
        <v>409</v>
      </c>
      <c r="B412" t="s">
        <v>616</v>
      </c>
      <c r="C412" t="s">
        <v>1331</v>
      </c>
      <c r="D412">
        <v>24</v>
      </c>
      <c r="E412">
        <v>0</v>
      </c>
      <c r="F412">
        <v>57.083753905763274</v>
      </c>
      <c r="G412">
        <v>0</v>
      </c>
      <c r="I412">
        <v>409</v>
      </c>
      <c r="J412" t="s">
        <v>1041</v>
      </c>
      <c r="K412" t="s">
        <v>654</v>
      </c>
      <c r="L412">
        <v>38</v>
      </c>
      <c r="M412">
        <v>2</v>
      </c>
      <c r="N412">
        <v>103.4262773400003</v>
      </c>
      <c r="O412">
        <v>9504</v>
      </c>
      <c r="Q412">
        <v>409</v>
      </c>
      <c r="R412" t="s">
        <v>1418</v>
      </c>
      <c r="S412" t="s">
        <v>482</v>
      </c>
      <c r="T412">
        <v>42</v>
      </c>
      <c r="U412">
        <v>0</v>
      </c>
      <c r="V412">
        <v>96.012063276424044</v>
      </c>
      <c r="W412">
        <v>0</v>
      </c>
      <c r="Y412">
        <v>409</v>
      </c>
      <c r="Z412" t="s">
        <v>558</v>
      </c>
      <c r="AA412" t="s">
        <v>1361</v>
      </c>
      <c r="AB412">
        <v>34</v>
      </c>
      <c r="AC412">
        <v>2</v>
      </c>
      <c r="AD412">
        <v>81.97205659047269</v>
      </c>
      <c r="AE412">
        <v>9504</v>
      </c>
      <c r="AG412">
        <v>409</v>
      </c>
      <c r="AH412" t="s">
        <v>15</v>
      </c>
      <c r="AI412" t="s">
        <v>433</v>
      </c>
      <c r="AJ412">
        <v>34</v>
      </c>
      <c r="AK412">
        <v>0</v>
      </c>
      <c r="AL412">
        <v>90.876676625988068</v>
      </c>
      <c r="AM412">
        <v>0</v>
      </c>
      <c r="AO412">
        <v>409</v>
      </c>
      <c r="AP412" t="s">
        <v>676</v>
      </c>
      <c r="AQ412" t="s">
        <v>348</v>
      </c>
      <c r="AR412">
        <v>38</v>
      </c>
      <c r="AS412">
        <v>1</v>
      </c>
      <c r="AT412">
        <v>192.63114863311884</v>
      </c>
      <c r="AU412">
        <v>4752</v>
      </c>
      <c r="AW412">
        <v>409</v>
      </c>
      <c r="AX412" t="s">
        <v>129</v>
      </c>
      <c r="AY412" t="s">
        <v>62</v>
      </c>
      <c r="AZ412">
        <v>11</v>
      </c>
      <c r="BA412">
        <v>2</v>
      </c>
      <c r="BB412">
        <v>30.116466234735309</v>
      </c>
      <c r="BC412">
        <v>9504</v>
      </c>
      <c r="BE412">
        <v>409</v>
      </c>
      <c r="BF412" t="s">
        <v>376</v>
      </c>
      <c r="BG412" t="s">
        <v>1600</v>
      </c>
      <c r="BH412">
        <v>27</v>
      </c>
      <c r="BI412">
        <v>0</v>
      </c>
      <c r="BJ412">
        <v>68.367897827132651</v>
      </c>
      <c r="BK412">
        <v>0</v>
      </c>
      <c r="BM412">
        <v>409</v>
      </c>
      <c r="BN412" t="s">
        <v>689</v>
      </c>
      <c r="BO412" t="s">
        <v>92</v>
      </c>
      <c r="BP412">
        <v>39</v>
      </c>
      <c r="BQ412">
        <v>0</v>
      </c>
      <c r="BR412">
        <v>76.538366085059522</v>
      </c>
      <c r="BS412">
        <v>0</v>
      </c>
      <c r="BU412">
        <v>409</v>
      </c>
      <c r="BV412" t="s">
        <v>154</v>
      </c>
      <c r="BW412" t="s">
        <v>1537</v>
      </c>
      <c r="BX412">
        <v>21</v>
      </c>
      <c r="BY412">
        <v>0</v>
      </c>
      <c r="BZ412">
        <v>46.778893868638981</v>
      </c>
      <c r="CA412">
        <v>0</v>
      </c>
      <c r="CC412">
        <v>409</v>
      </c>
      <c r="CD412" t="s">
        <v>1003</v>
      </c>
      <c r="CE412" t="s">
        <v>1152</v>
      </c>
      <c r="CF412">
        <v>31</v>
      </c>
      <c r="CG412">
        <v>0</v>
      </c>
      <c r="CH412">
        <v>113.12064221364321</v>
      </c>
      <c r="CI412">
        <v>0</v>
      </c>
    </row>
    <row r="413" spans="1:87" x14ac:dyDescent="0.3">
      <c r="A413">
        <v>410</v>
      </c>
      <c r="B413" t="s">
        <v>1519</v>
      </c>
      <c r="C413" t="s">
        <v>478</v>
      </c>
      <c r="D413">
        <v>41</v>
      </c>
      <c r="E413">
        <v>4</v>
      </c>
      <c r="F413">
        <v>112.36636480902467</v>
      </c>
      <c r="G413">
        <v>19008</v>
      </c>
      <c r="I413">
        <v>410</v>
      </c>
      <c r="J413" t="s">
        <v>60</v>
      </c>
      <c r="K413" t="s">
        <v>129</v>
      </c>
      <c r="L413">
        <v>42</v>
      </c>
      <c r="M413">
        <v>4</v>
      </c>
      <c r="N413">
        <v>236.34675637519746</v>
      </c>
      <c r="O413">
        <v>19008</v>
      </c>
      <c r="Q413">
        <v>410</v>
      </c>
      <c r="R413" t="s">
        <v>10</v>
      </c>
      <c r="S413" t="s">
        <v>752</v>
      </c>
      <c r="T413">
        <v>27</v>
      </c>
      <c r="U413">
        <v>2</v>
      </c>
      <c r="V413">
        <v>64.858491832179354</v>
      </c>
      <c r="W413">
        <v>9504</v>
      </c>
      <c r="Y413">
        <v>410</v>
      </c>
      <c r="Z413" t="s">
        <v>248</v>
      </c>
      <c r="AA413" t="s">
        <v>1245</v>
      </c>
      <c r="AB413">
        <v>17</v>
      </c>
      <c r="AC413">
        <v>3</v>
      </c>
      <c r="AD413">
        <v>56.149236940169068</v>
      </c>
      <c r="AE413">
        <v>14256</v>
      </c>
      <c r="AG413">
        <v>410</v>
      </c>
      <c r="AH413" t="s">
        <v>417</v>
      </c>
      <c r="AI413" t="s">
        <v>744</v>
      </c>
      <c r="AJ413">
        <v>11</v>
      </c>
      <c r="AK413">
        <v>2</v>
      </c>
      <c r="AL413">
        <v>60.630602856537301</v>
      </c>
      <c r="AM413">
        <v>9504</v>
      </c>
      <c r="AO413">
        <v>410</v>
      </c>
      <c r="AP413" t="s">
        <v>1133</v>
      </c>
      <c r="AQ413" t="s">
        <v>25</v>
      </c>
      <c r="AR413">
        <v>30</v>
      </c>
      <c r="AS413">
        <v>0</v>
      </c>
      <c r="AT413">
        <v>72.732589784788274</v>
      </c>
      <c r="AU413">
        <v>0</v>
      </c>
      <c r="AW413">
        <v>410</v>
      </c>
      <c r="AX413" t="s">
        <v>768</v>
      </c>
      <c r="AY413" t="s">
        <v>906</v>
      </c>
      <c r="AZ413">
        <v>18</v>
      </c>
      <c r="BA413">
        <v>3</v>
      </c>
      <c r="BB413">
        <v>96.528522276550419</v>
      </c>
      <c r="BC413">
        <v>14256</v>
      </c>
      <c r="BE413">
        <v>410</v>
      </c>
      <c r="BF413" t="s">
        <v>1136</v>
      </c>
      <c r="BG413" t="s">
        <v>186</v>
      </c>
      <c r="BH413">
        <v>45</v>
      </c>
      <c r="BI413">
        <v>1</v>
      </c>
      <c r="BJ413">
        <v>112.75066877258564</v>
      </c>
      <c r="BK413">
        <v>4752</v>
      </c>
      <c r="BM413">
        <v>410</v>
      </c>
      <c r="BN413" t="s">
        <v>970</v>
      </c>
      <c r="BO413" t="s">
        <v>483</v>
      </c>
      <c r="BP413">
        <v>10</v>
      </c>
      <c r="BQ413">
        <v>0</v>
      </c>
      <c r="BR413">
        <v>28.896878604853871</v>
      </c>
      <c r="BS413">
        <v>0</v>
      </c>
      <c r="BU413">
        <v>410</v>
      </c>
      <c r="BV413" t="s">
        <v>287</v>
      </c>
      <c r="BW413" t="s">
        <v>891</v>
      </c>
      <c r="BX413">
        <v>28</v>
      </c>
      <c r="BY413">
        <v>0</v>
      </c>
      <c r="BZ413">
        <v>71.295578129500228</v>
      </c>
      <c r="CA413">
        <v>0</v>
      </c>
      <c r="CC413">
        <v>410</v>
      </c>
      <c r="CD413" t="s">
        <v>1592</v>
      </c>
      <c r="CE413" t="s">
        <v>1586</v>
      </c>
      <c r="CF413">
        <v>38</v>
      </c>
      <c r="CG413">
        <v>0</v>
      </c>
      <c r="CH413">
        <v>94.560684070960804</v>
      </c>
      <c r="CI413">
        <v>0</v>
      </c>
    </row>
    <row r="414" spans="1:87" x14ac:dyDescent="0.3">
      <c r="A414">
        <v>411</v>
      </c>
      <c r="B414" t="s">
        <v>1366</v>
      </c>
      <c r="C414" t="s">
        <v>1486</v>
      </c>
      <c r="D414">
        <v>28</v>
      </c>
      <c r="E414">
        <v>3</v>
      </c>
      <c r="F414">
        <v>79.812110149742978</v>
      </c>
      <c r="G414">
        <v>14256</v>
      </c>
      <c r="I414">
        <v>411</v>
      </c>
      <c r="J414" t="s">
        <v>1535</v>
      </c>
      <c r="K414" t="s">
        <v>1520</v>
      </c>
      <c r="L414">
        <v>82</v>
      </c>
      <c r="M414">
        <v>3</v>
      </c>
      <c r="N414">
        <v>507.81801022818706</v>
      </c>
      <c r="O414">
        <v>14256</v>
      </c>
      <c r="Q414">
        <v>411</v>
      </c>
      <c r="R414" t="s">
        <v>657</v>
      </c>
      <c r="S414" t="s">
        <v>433</v>
      </c>
      <c r="T414">
        <v>46</v>
      </c>
      <c r="U414">
        <v>3</v>
      </c>
      <c r="V414">
        <v>141.49836306466156</v>
      </c>
      <c r="W414">
        <v>14256</v>
      </c>
      <c r="Y414">
        <v>411</v>
      </c>
      <c r="Z414" t="s">
        <v>1326</v>
      </c>
      <c r="AA414" t="s">
        <v>272</v>
      </c>
      <c r="AB414">
        <v>26</v>
      </c>
      <c r="AC414">
        <v>0</v>
      </c>
      <c r="AD414">
        <v>81.007608194845801</v>
      </c>
      <c r="AE414">
        <v>0</v>
      </c>
      <c r="AG414">
        <v>411</v>
      </c>
      <c r="AH414" t="s">
        <v>1173</v>
      </c>
      <c r="AI414" t="s">
        <v>882</v>
      </c>
      <c r="AJ414">
        <v>30</v>
      </c>
      <c r="AK414">
        <v>0</v>
      </c>
      <c r="AL414">
        <v>94.789985567672488</v>
      </c>
      <c r="AM414">
        <v>0</v>
      </c>
      <c r="AO414">
        <v>411</v>
      </c>
      <c r="AP414" t="s">
        <v>922</v>
      </c>
      <c r="AQ414" t="s">
        <v>860</v>
      </c>
      <c r="AR414">
        <v>15</v>
      </c>
      <c r="AS414">
        <v>2</v>
      </c>
      <c r="AT414">
        <v>76.829302362756451</v>
      </c>
      <c r="AU414">
        <v>9504</v>
      </c>
      <c r="AW414">
        <v>411</v>
      </c>
      <c r="AX414" t="s">
        <v>1097</v>
      </c>
      <c r="AY414" t="s">
        <v>524</v>
      </c>
      <c r="AZ414">
        <v>62</v>
      </c>
      <c r="BA414">
        <v>1</v>
      </c>
      <c r="BB414">
        <v>224.37958161738712</v>
      </c>
      <c r="BC414">
        <v>4752</v>
      </c>
      <c r="BE414">
        <v>411</v>
      </c>
      <c r="BF414" t="s">
        <v>336</v>
      </c>
      <c r="BG414" t="s">
        <v>1292</v>
      </c>
      <c r="BH414">
        <v>38</v>
      </c>
      <c r="BI414">
        <v>3</v>
      </c>
      <c r="BJ414">
        <v>207.72280094412682</v>
      </c>
      <c r="BK414">
        <v>14256</v>
      </c>
      <c r="BM414">
        <v>411</v>
      </c>
      <c r="BN414" t="s">
        <v>257</v>
      </c>
      <c r="BO414" t="s">
        <v>135</v>
      </c>
      <c r="BP414">
        <v>26</v>
      </c>
      <c r="BQ414">
        <v>2</v>
      </c>
      <c r="BR414">
        <v>97.637920935321802</v>
      </c>
      <c r="BS414">
        <v>9504</v>
      </c>
      <c r="BU414">
        <v>411</v>
      </c>
      <c r="BV414" t="s">
        <v>20</v>
      </c>
      <c r="BW414" t="s">
        <v>1597</v>
      </c>
      <c r="BX414">
        <v>46</v>
      </c>
      <c r="BY414">
        <v>1</v>
      </c>
      <c r="BZ414">
        <v>117.23848054461999</v>
      </c>
      <c r="CA414">
        <v>4752</v>
      </c>
      <c r="CC414">
        <v>411</v>
      </c>
      <c r="CD414" t="s">
        <v>37</v>
      </c>
      <c r="CE414" t="s">
        <v>1255</v>
      </c>
      <c r="CF414">
        <v>28</v>
      </c>
      <c r="CG414">
        <v>0</v>
      </c>
      <c r="CH414">
        <v>56.712219879075924</v>
      </c>
      <c r="CI414">
        <v>0</v>
      </c>
    </row>
    <row r="415" spans="1:87" x14ac:dyDescent="0.3">
      <c r="A415">
        <v>412</v>
      </c>
      <c r="B415" t="s">
        <v>698</v>
      </c>
      <c r="C415" t="s">
        <v>860</v>
      </c>
      <c r="D415">
        <v>31</v>
      </c>
      <c r="E415">
        <v>1</v>
      </c>
      <c r="F415">
        <v>178.20596154936587</v>
      </c>
      <c r="G415">
        <v>4752</v>
      </c>
      <c r="I415">
        <v>412</v>
      </c>
      <c r="J415" t="s">
        <v>559</v>
      </c>
      <c r="K415" t="s">
        <v>631</v>
      </c>
      <c r="L415">
        <v>11</v>
      </c>
      <c r="M415">
        <v>1</v>
      </c>
      <c r="N415">
        <v>23.395031805127733</v>
      </c>
      <c r="O415">
        <v>4752</v>
      </c>
      <c r="Q415">
        <v>412</v>
      </c>
      <c r="R415" t="s">
        <v>673</v>
      </c>
      <c r="S415" t="s">
        <v>255</v>
      </c>
      <c r="T415">
        <v>15</v>
      </c>
      <c r="U415">
        <v>3</v>
      </c>
      <c r="V415">
        <v>82.305321953383782</v>
      </c>
      <c r="W415">
        <v>14256</v>
      </c>
      <c r="Y415">
        <v>412</v>
      </c>
      <c r="Z415" t="s">
        <v>892</v>
      </c>
      <c r="AA415" t="s">
        <v>283</v>
      </c>
      <c r="AB415">
        <v>39</v>
      </c>
      <c r="AC415">
        <v>0</v>
      </c>
      <c r="AD415">
        <v>95.533516599158133</v>
      </c>
      <c r="AE415">
        <v>0</v>
      </c>
      <c r="AG415">
        <v>412</v>
      </c>
      <c r="AH415" t="s">
        <v>1373</v>
      </c>
      <c r="AI415" t="s">
        <v>283</v>
      </c>
      <c r="AJ415">
        <v>8</v>
      </c>
      <c r="AK415">
        <v>0</v>
      </c>
      <c r="AL415">
        <v>22.75511573351897</v>
      </c>
      <c r="AM415">
        <v>0</v>
      </c>
      <c r="AO415">
        <v>412</v>
      </c>
      <c r="AP415" t="s">
        <v>1108</v>
      </c>
      <c r="AQ415" t="s">
        <v>1270</v>
      </c>
      <c r="AR415">
        <v>9</v>
      </c>
      <c r="AS415">
        <v>1</v>
      </c>
      <c r="AT415">
        <v>22.330471966928016</v>
      </c>
      <c r="AU415">
        <v>4752</v>
      </c>
      <c r="AW415">
        <v>412</v>
      </c>
      <c r="AX415" t="s">
        <v>1245</v>
      </c>
      <c r="AY415" t="s">
        <v>691</v>
      </c>
      <c r="AZ415">
        <v>37</v>
      </c>
      <c r="BA415">
        <v>0</v>
      </c>
      <c r="BB415">
        <v>100.48712385116144</v>
      </c>
      <c r="BC415">
        <v>0</v>
      </c>
      <c r="BE415">
        <v>412</v>
      </c>
      <c r="BF415" t="s">
        <v>1120</v>
      </c>
      <c r="BG415" t="s">
        <v>1069</v>
      </c>
      <c r="BH415">
        <v>42</v>
      </c>
      <c r="BI415">
        <v>0</v>
      </c>
      <c r="BJ415">
        <v>118.2187664725507</v>
      </c>
      <c r="BK415">
        <v>0</v>
      </c>
      <c r="BM415">
        <v>412</v>
      </c>
      <c r="BN415" t="s">
        <v>1395</v>
      </c>
      <c r="BO415" t="s">
        <v>1552</v>
      </c>
      <c r="BP415">
        <v>40</v>
      </c>
      <c r="BQ415">
        <v>1</v>
      </c>
      <c r="BR415">
        <v>104.05324927030578</v>
      </c>
      <c r="BS415">
        <v>4752</v>
      </c>
      <c r="BU415">
        <v>412</v>
      </c>
      <c r="BV415" t="s">
        <v>245</v>
      </c>
      <c r="BW415" t="s">
        <v>1401</v>
      </c>
      <c r="BX415">
        <v>3</v>
      </c>
      <c r="BY415">
        <v>0</v>
      </c>
      <c r="BZ415">
        <v>8.4362538787291577</v>
      </c>
      <c r="CA415">
        <v>0</v>
      </c>
      <c r="CC415">
        <v>412</v>
      </c>
      <c r="CD415" t="s">
        <v>676</v>
      </c>
      <c r="CE415" t="s">
        <v>415</v>
      </c>
      <c r="CF415">
        <v>21</v>
      </c>
      <c r="CG415">
        <v>0</v>
      </c>
      <c r="CH415">
        <v>47.773102123426227</v>
      </c>
      <c r="CI415">
        <v>0</v>
      </c>
    </row>
    <row r="416" spans="1:87" x14ac:dyDescent="0.3">
      <c r="A416">
        <v>413</v>
      </c>
      <c r="B416" t="s">
        <v>462</v>
      </c>
      <c r="C416" t="s">
        <v>157</v>
      </c>
      <c r="D416">
        <v>47</v>
      </c>
      <c r="E416">
        <v>4</v>
      </c>
      <c r="F416">
        <v>137.67512644521045</v>
      </c>
      <c r="G416">
        <v>19008</v>
      </c>
      <c r="I416">
        <v>413</v>
      </c>
      <c r="J416" t="s">
        <v>960</v>
      </c>
      <c r="K416" t="s">
        <v>513</v>
      </c>
      <c r="L416">
        <v>13</v>
      </c>
      <c r="M416">
        <v>4</v>
      </c>
      <c r="N416">
        <v>50.617523272373354</v>
      </c>
      <c r="O416">
        <v>19008</v>
      </c>
      <c r="Q416">
        <v>413</v>
      </c>
      <c r="R416" t="s">
        <v>1081</v>
      </c>
      <c r="S416" t="s">
        <v>1096</v>
      </c>
      <c r="T416">
        <v>36</v>
      </c>
      <c r="U416">
        <v>0</v>
      </c>
      <c r="V416">
        <v>73.301770674099046</v>
      </c>
      <c r="W416">
        <v>0</v>
      </c>
      <c r="Y416">
        <v>413</v>
      </c>
      <c r="Z416" t="s">
        <v>1015</v>
      </c>
      <c r="AA416" t="s">
        <v>199</v>
      </c>
      <c r="AB416">
        <v>8</v>
      </c>
      <c r="AC416">
        <v>0</v>
      </c>
      <c r="AD416">
        <v>45.964846465505396</v>
      </c>
      <c r="AE416">
        <v>0</v>
      </c>
      <c r="AG416">
        <v>413</v>
      </c>
      <c r="AH416" t="s">
        <v>245</v>
      </c>
      <c r="AI416" t="s">
        <v>585</v>
      </c>
      <c r="AJ416">
        <v>82</v>
      </c>
      <c r="AK416">
        <v>2</v>
      </c>
      <c r="AL416">
        <v>365.57382216551161</v>
      </c>
      <c r="AM416">
        <v>9504</v>
      </c>
      <c r="AO416">
        <v>413</v>
      </c>
      <c r="AP416" t="s">
        <v>887</v>
      </c>
      <c r="AQ416" t="s">
        <v>1332</v>
      </c>
      <c r="AR416">
        <v>27</v>
      </c>
      <c r="AS416">
        <v>2</v>
      </c>
      <c r="AT416">
        <v>84.838969582390831</v>
      </c>
      <c r="AU416">
        <v>9504</v>
      </c>
      <c r="AW416">
        <v>413</v>
      </c>
      <c r="AX416" t="s">
        <v>1128</v>
      </c>
      <c r="AY416" t="s">
        <v>731</v>
      </c>
      <c r="AZ416">
        <v>13</v>
      </c>
      <c r="BA416">
        <v>1</v>
      </c>
      <c r="BB416">
        <v>38.529171473143514</v>
      </c>
      <c r="BC416">
        <v>4752</v>
      </c>
      <c r="BE416">
        <v>413</v>
      </c>
      <c r="BF416" t="s">
        <v>1041</v>
      </c>
      <c r="BG416" t="s">
        <v>1428</v>
      </c>
      <c r="BH416">
        <v>38</v>
      </c>
      <c r="BI416">
        <v>0</v>
      </c>
      <c r="BJ416">
        <v>84.154924472409547</v>
      </c>
      <c r="BK416">
        <v>0</v>
      </c>
      <c r="BM416">
        <v>413</v>
      </c>
      <c r="BN416" t="s">
        <v>1120</v>
      </c>
      <c r="BO416" t="s">
        <v>464</v>
      </c>
      <c r="BP416">
        <v>26</v>
      </c>
      <c r="BQ416">
        <v>1</v>
      </c>
      <c r="BR416">
        <v>61.818250543748974</v>
      </c>
      <c r="BS416">
        <v>4752</v>
      </c>
      <c r="BU416">
        <v>413</v>
      </c>
      <c r="BV416" t="s">
        <v>1030</v>
      </c>
      <c r="BW416" t="s">
        <v>1558</v>
      </c>
      <c r="BX416">
        <v>20</v>
      </c>
      <c r="BY416">
        <v>1</v>
      </c>
      <c r="BZ416">
        <v>72.3353090141281</v>
      </c>
      <c r="CA416">
        <v>4752</v>
      </c>
      <c r="CC416">
        <v>413</v>
      </c>
      <c r="CD416" t="s">
        <v>319</v>
      </c>
      <c r="CE416" t="s">
        <v>487</v>
      </c>
      <c r="CF416">
        <v>46</v>
      </c>
      <c r="CG416">
        <v>1</v>
      </c>
      <c r="CH416">
        <v>195.87810620441465</v>
      </c>
      <c r="CI416">
        <v>4752</v>
      </c>
    </row>
    <row r="417" spans="1:87" x14ac:dyDescent="0.3">
      <c r="A417">
        <v>414</v>
      </c>
      <c r="B417" t="s">
        <v>620</v>
      </c>
      <c r="C417" t="s">
        <v>461</v>
      </c>
      <c r="D417">
        <v>23</v>
      </c>
      <c r="E417">
        <v>1</v>
      </c>
      <c r="F417">
        <v>65.547861545683844</v>
      </c>
      <c r="G417">
        <v>4752</v>
      </c>
      <c r="I417">
        <v>414</v>
      </c>
      <c r="J417" t="s">
        <v>562</v>
      </c>
      <c r="K417" t="s">
        <v>827</v>
      </c>
      <c r="L417">
        <v>30</v>
      </c>
      <c r="M417">
        <v>4</v>
      </c>
      <c r="N417">
        <v>96.49460455735624</v>
      </c>
      <c r="O417">
        <v>19008</v>
      </c>
      <c r="Q417">
        <v>414</v>
      </c>
      <c r="R417" t="s">
        <v>527</v>
      </c>
      <c r="S417" t="s">
        <v>1538</v>
      </c>
      <c r="T417">
        <v>20</v>
      </c>
      <c r="U417">
        <v>0</v>
      </c>
      <c r="V417">
        <v>46.500495293946216</v>
      </c>
      <c r="W417">
        <v>0</v>
      </c>
      <c r="Y417">
        <v>414</v>
      </c>
      <c r="Z417" t="s">
        <v>442</v>
      </c>
      <c r="AA417" t="s">
        <v>911</v>
      </c>
      <c r="AB417">
        <v>46</v>
      </c>
      <c r="AC417">
        <v>0</v>
      </c>
      <c r="AD417">
        <v>127.06180659820754</v>
      </c>
      <c r="AE417">
        <v>0</v>
      </c>
      <c r="AG417">
        <v>414</v>
      </c>
      <c r="AH417" t="s">
        <v>915</v>
      </c>
      <c r="AI417" t="s">
        <v>1095</v>
      </c>
      <c r="AJ417">
        <v>19</v>
      </c>
      <c r="AK417">
        <v>0</v>
      </c>
      <c r="AL417">
        <v>52.760293686961205</v>
      </c>
      <c r="AM417">
        <v>0</v>
      </c>
      <c r="AO417">
        <v>414</v>
      </c>
      <c r="AP417" t="s">
        <v>868</v>
      </c>
      <c r="AQ417" t="s">
        <v>1349</v>
      </c>
      <c r="AR417">
        <v>48</v>
      </c>
      <c r="AS417">
        <v>1</v>
      </c>
      <c r="AT417">
        <v>127.41642516361472</v>
      </c>
      <c r="AU417">
        <v>4752</v>
      </c>
      <c r="AW417">
        <v>414</v>
      </c>
      <c r="AX417" t="s">
        <v>172</v>
      </c>
      <c r="AY417" t="s">
        <v>1493</v>
      </c>
      <c r="AZ417">
        <v>22</v>
      </c>
      <c r="BA417">
        <v>1</v>
      </c>
      <c r="BB417">
        <v>61.138102843148793</v>
      </c>
      <c r="BC417">
        <v>4752</v>
      </c>
      <c r="BE417">
        <v>414</v>
      </c>
      <c r="BF417" t="s">
        <v>157</v>
      </c>
      <c r="BG417" t="s">
        <v>820</v>
      </c>
      <c r="BH417">
        <v>23</v>
      </c>
      <c r="BI417">
        <v>2</v>
      </c>
      <c r="BJ417">
        <v>67.70450948107559</v>
      </c>
      <c r="BK417">
        <v>9504</v>
      </c>
      <c r="BM417">
        <v>414</v>
      </c>
      <c r="BN417" t="s">
        <v>280</v>
      </c>
      <c r="BO417" t="s">
        <v>3</v>
      </c>
      <c r="BP417">
        <v>40</v>
      </c>
      <c r="BQ417">
        <v>0</v>
      </c>
      <c r="BR417">
        <v>102.5769857725128</v>
      </c>
      <c r="BS417">
        <v>0</v>
      </c>
      <c r="BU417">
        <v>414</v>
      </c>
      <c r="BV417" t="s">
        <v>15</v>
      </c>
      <c r="BW417" t="s">
        <v>483</v>
      </c>
      <c r="BX417">
        <v>30</v>
      </c>
      <c r="BY417">
        <v>1</v>
      </c>
      <c r="BZ417">
        <v>89.72826146008849</v>
      </c>
      <c r="CA417">
        <v>4752</v>
      </c>
      <c r="CC417">
        <v>414</v>
      </c>
      <c r="CD417" t="s">
        <v>1086</v>
      </c>
      <c r="CE417" t="s">
        <v>1350</v>
      </c>
      <c r="CF417">
        <v>15</v>
      </c>
      <c r="CG417">
        <v>0</v>
      </c>
      <c r="CH417">
        <v>32.411908078319875</v>
      </c>
      <c r="CI417">
        <v>0</v>
      </c>
    </row>
    <row r="418" spans="1:87" x14ac:dyDescent="0.3">
      <c r="A418">
        <v>415</v>
      </c>
      <c r="B418" t="s">
        <v>616</v>
      </c>
      <c r="C418" t="s">
        <v>86</v>
      </c>
      <c r="D418">
        <v>24</v>
      </c>
      <c r="E418">
        <v>3</v>
      </c>
      <c r="F418">
        <v>94.676072623394234</v>
      </c>
      <c r="G418">
        <v>14256</v>
      </c>
      <c r="I418">
        <v>415</v>
      </c>
      <c r="J418" t="s">
        <v>624</v>
      </c>
      <c r="K418" t="s">
        <v>472</v>
      </c>
      <c r="L418">
        <v>20</v>
      </c>
      <c r="M418">
        <v>0</v>
      </c>
      <c r="N418">
        <v>42.941304864902051</v>
      </c>
      <c r="O418">
        <v>0</v>
      </c>
      <c r="Q418">
        <v>415</v>
      </c>
      <c r="R418" t="s">
        <v>357</v>
      </c>
      <c r="S418" t="s">
        <v>9</v>
      </c>
      <c r="T418">
        <v>45</v>
      </c>
      <c r="U418">
        <v>1</v>
      </c>
      <c r="V418">
        <v>125.28104955738048</v>
      </c>
      <c r="W418">
        <v>4752</v>
      </c>
      <c r="Y418">
        <v>415</v>
      </c>
      <c r="Z418" t="s">
        <v>1601</v>
      </c>
      <c r="AA418" t="s">
        <v>386</v>
      </c>
      <c r="AB418">
        <v>15</v>
      </c>
      <c r="AC418">
        <v>3</v>
      </c>
      <c r="AD418">
        <v>77.490795062348624</v>
      </c>
      <c r="AE418">
        <v>14256</v>
      </c>
      <c r="AG418">
        <v>415</v>
      </c>
      <c r="AH418" t="s">
        <v>1517</v>
      </c>
      <c r="AI418" t="s">
        <v>924</v>
      </c>
      <c r="AJ418">
        <v>26</v>
      </c>
      <c r="AK418">
        <v>1</v>
      </c>
      <c r="AL418">
        <v>83.610770602703511</v>
      </c>
      <c r="AM418">
        <v>4752</v>
      </c>
      <c r="AO418">
        <v>415</v>
      </c>
      <c r="AP418" t="s">
        <v>535</v>
      </c>
      <c r="AQ418" t="s">
        <v>1092</v>
      </c>
      <c r="AR418">
        <v>7</v>
      </c>
      <c r="AS418">
        <v>0</v>
      </c>
      <c r="AT418">
        <v>25.310619815330892</v>
      </c>
      <c r="AU418">
        <v>0</v>
      </c>
      <c r="AW418">
        <v>415</v>
      </c>
      <c r="AX418" t="s">
        <v>497</v>
      </c>
      <c r="AY418" t="s">
        <v>107</v>
      </c>
      <c r="AZ418">
        <v>31</v>
      </c>
      <c r="BA418">
        <v>0</v>
      </c>
      <c r="BB418">
        <v>61.065094492299664</v>
      </c>
      <c r="BC418">
        <v>0</v>
      </c>
      <c r="BE418">
        <v>415</v>
      </c>
      <c r="BF418" t="s">
        <v>292</v>
      </c>
      <c r="BG418" t="s">
        <v>1417</v>
      </c>
      <c r="BH418">
        <v>28</v>
      </c>
      <c r="BI418">
        <v>2</v>
      </c>
      <c r="BJ418">
        <v>54.502806378412558</v>
      </c>
      <c r="BK418">
        <v>9504</v>
      </c>
      <c r="BM418">
        <v>415</v>
      </c>
      <c r="BN418" t="s">
        <v>1083</v>
      </c>
      <c r="BO418" t="s">
        <v>1316</v>
      </c>
      <c r="BP418">
        <v>19</v>
      </c>
      <c r="BQ418">
        <v>0</v>
      </c>
      <c r="BR418">
        <v>49.728532628415103</v>
      </c>
      <c r="BS418">
        <v>0</v>
      </c>
      <c r="BU418">
        <v>415</v>
      </c>
      <c r="BV418" t="s">
        <v>371</v>
      </c>
      <c r="BW418" t="s">
        <v>193</v>
      </c>
      <c r="BX418">
        <v>44</v>
      </c>
      <c r="BY418">
        <v>1</v>
      </c>
      <c r="BZ418">
        <v>176.36810014559697</v>
      </c>
      <c r="CA418">
        <v>4752</v>
      </c>
      <c r="CC418">
        <v>415</v>
      </c>
      <c r="CD418" t="s">
        <v>345</v>
      </c>
      <c r="CE418" t="s">
        <v>1587</v>
      </c>
      <c r="CF418">
        <v>21</v>
      </c>
      <c r="CG418">
        <v>1</v>
      </c>
      <c r="CH418">
        <v>46.485284992888495</v>
      </c>
      <c r="CI418">
        <v>4752</v>
      </c>
    </row>
    <row r="419" spans="1:87" x14ac:dyDescent="0.3">
      <c r="A419">
        <v>416</v>
      </c>
      <c r="B419" t="s">
        <v>1556</v>
      </c>
      <c r="C419" t="s">
        <v>960</v>
      </c>
      <c r="D419">
        <v>18</v>
      </c>
      <c r="E419">
        <v>4</v>
      </c>
      <c r="F419">
        <v>78.562788044997589</v>
      </c>
      <c r="G419">
        <v>19008</v>
      </c>
      <c r="I419">
        <v>416</v>
      </c>
      <c r="J419" t="s">
        <v>1015</v>
      </c>
      <c r="K419" t="s">
        <v>146</v>
      </c>
      <c r="L419">
        <v>11</v>
      </c>
      <c r="M419">
        <v>3</v>
      </c>
      <c r="N419">
        <v>41.599236598192341</v>
      </c>
      <c r="O419">
        <v>14256</v>
      </c>
      <c r="Q419">
        <v>416</v>
      </c>
      <c r="R419" t="s">
        <v>364</v>
      </c>
      <c r="S419" t="s">
        <v>379</v>
      </c>
      <c r="T419">
        <v>10</v>
      </c>
      <c r="U419">
        <v>3</v>
      </c>
      <c r="V419">
        <v>49.471727828924742</v>
      </c>
      <c r="W419">
        <v>14256</v>
      </c>
      <c r="Y419">
        <v>416</v>
      </c>
      <c r="Z419" t="s">
        <v>1094</v>
      </c>
      <c r="AA419" t="s">
        <v>1036</v>
      </c>
      <c r="AB419">
        <v>19</v>
      </c>
      <c r="AC419">
        <v>0</v>
      </c>
      <c r="AD419">
        <v>50.81379609563799</v>
      </c>
      <c r="AE419">
        <v>0</v>
      </c>
      <c r="AG419">
        <v>416</v>
      </c>
      <c r="AH419" t="s">
        <v>949</v>
      </c>
      <c r="AI419" t="s">
        <v>1537</v>
      </c>
      <c r="AJ419">
        <v>23</v>
      </c>
      <c r="AK419">
        <v>3</v>
      </c>
      <c r="AL419">
        <v>60.860880827842124</v>
      </c>
      <c r="AM419">
        <v>14256</v>
      </c>
      <c r="AO419">
        <v>416</v>
      </c>
      <c r="AP419" t="s">
        <v>705</v>
      </c>
      <c r="AQ419" t="s">
        <v>65</v>
      </c>
      <c r="AR419">
        <v>49</v>
      </c>
      <c r="AS419">
        <v>1</v>
      </c>
      <c r="AT419">
        <v>212.8623745825457</v>
      </c>
      <c r="AU419">
        <v>4752</v>
      </c>
      <c r="AW419">
        <v>416</v>
      </c>
      <c r="AX419" t="s">
        <v>785</v>
      </c>
      <c r="AY419" t="s">
        <v>1036</v>
      </c>
      <c r="AZ419">
        <v>9</v>
      </c>
      <c r="BA419">
        <v>0</v>
      </c>
      <c r="BB419">
        <v>22.325229848864179</v>
      </c>
      <c r="BC419">
        <v>0</v>
      </c>
      <c r="BE419">
        <v>416</v>
      </c>
      <c r="BF419" t="s">
        <v>1074</v>
      </c>
      <c r="BG419" t="s">
        <v>1552</v>
      </c>
      <c r="BH419">
        <v>25</v>
      </c>
      <c r="BI419">
        <v>1</v>
      </c>
      <c r="BJ419">
        <v>51.872677919291128</v>
      </c>
      <c r="BK419">
        <v>4752</v>
      </c>
      <c r="BM419">
        <v>416</v>
      </c>
      <c r="BN419" t="s">
        <v>244</v>
      </c>
      <c r="BO419" t="s">
        <v>577</v>
      </c>
      <c r="BP419">
        <v>40</v>
      </c>
      <c r="BQ419">
        <v>1</v>
      </c>
      <c r="BR419">
        <v>72.574021674648577</v>
      </c>
      <c r="BS419">
        <v>4752</v>
      </c>
      <c r="BU419">
        <v>416</v>
      </c>
      <c r="BV419" t="s">
        <v>336</v>
      </c>
      <c r="BW419" t="s">
        <v>600</v>
      </c>
      <c r="BX419">
        <v>34</v>
      </c>
      <c r="BY419">
        <v>0</v>
      </c>
      <c r="BZ419">
        <v>77.115406321265098</v>
      </c>
      <c r="CA419">
        <v>0</v>
      </c>
      <c r="CC419">
        <v>416</v>
      </c>
      <c r="CD419" t="s">
        <v>158</v>
      </c>
      <c r="CE419" t="s">
        <v>1089</v>
      </c>
      <c r="CF419">
        <v>28</v>
      </c>
      <c r="CG419">
        <v>1</v>
      </c>
      <c r="CH419">
        <v>46.210238363673092</v>
      </c>
      <c r="CI419">
        <v>4752</v>
      </c>
    </row>
    <row r="420" spans="1:87" x14ac:dyDescent="0.3">
      <c r="A420">
        <v>417</v>
      </c>
      <c r="B420" t="s">
        <v>699</v>
      </c>
      <c r="C420" t="s">
        <v>1359</v>
      </c>
      <c r="D420">
        <v>40</v>
      </c>
      <c r="E420">
        <v>3</v>
      </c>
      <c r="F420">
        <v>227.25785005715929</v>
      </c>
      <c r="G420">
        <v>14256</v>
      </c>
      <c r="I420">
        <v>417</v>
      </c>
      <c r="J420" t="s">
        <v>923</v>
      </c>
      <c r="K420" t="s">
        <v>143</v>
      </c>
      <c r="L420">
        <v>15</v>
      </c>
      <c r="M420">
        <v>3</v>
      </c>
      <c r="N420">
        <v>63.051897193686266</v>
      </c>
      <c r="O420">
        <v>14256</v>
      </c>
      <c r="Q420">
        <v>417</v>
      </c>
      <c r="R420" t="s">
        <v>1483</v>
      </c>
      <c r="S420" t="s">
        <v>1016</v>
      </c>
      <c r="T420">
        <v>43</v>
      </c>
      <c r="U420">
        <v>0</v>
      </c>
      <c r="V420">
        <v>114.40308120785927</v>
      </c>
      <c r="W420">
        <v>0</v>
      </c>
      <c r="Y420">
        <v>417</v>
      </c>
      <c r="Z420" t="s">
        <v>233</v>
      </c>
      <c r="AA420" t="s">
        <v>852</v>
      </c>
      <c r="AB420">
        <v>7</v>
      </c>
      <c r="AC420">
        <v>0</v>
      </c>
      <c r="AD420">
        <v>39.398439827578443</v>
      </c>
      <c r="AE420">
        <v>0</v>
      </c>
      <c r="AG420">
        <v>417</v>
      </c>
      <c r="AH420" t="s">
        <v>601</v>
      </c>
      <c r="AI420" t="s">
        <v>1003</v>
      </c>
      <c r="AJ420">
        <v>80</v>
      </c>
      <c r="AK420">
        <v>4</v>
      </c>
      <c r="AL420">
        <v>474.73176141864792</v>
      </c>
      <c r="AM420">
        <v>19008</v>
      </c>
      <c r="AO420">
        <v>417</v>
      </c>
      <c r="AP420" t="s">
        <v>745</v>
      </c>
      <c r="AQ420" t="s">
        <v>1414</v>
      </c>
      <c r="AR420">
        <v>13</v>
      </c>
      <c r="AS420">
        <v>3</v>
      </c>
      <c r="AT420">
        <v>73.6806224532545</v>
      </c>
      <c r="AU420">
        <v>14256</v>
      </c>
      <c r="AW420">
        <v>417</v>
      </c>
      <c r="AX420" t="s">
        <v>1039</v>
      </c>
      <c r="AY420" t="s">
        <v>44</v>
      </c>
      <c r="AZ420">
        <v>10</v>
      </c>
      <c r="BA420">
        <v>2</v>
      </c>
      <c r="BB420">
        <v>53.981402539459125</v>
      </c>
      <c r="BC420">
        <v>9504</v>
      </c>
      <c r="BE420">
        <v>417</v>
      </c>
      <c r="BF420" t="s">
        <v>1431</v>
      </c>
      <c r="BG420" t="s">
        <v>230</v>
      </c>
      <c r="BH420">
        <v>41</v>
      </c>
      <c r="BI420">
        <v>0</v>
      </c>
      <c r="BJ420">
        <v>91.48880040792659</v>
      </c>
      <c r="BK420">
        <v>0</v>
      </c>
      <c r="BM420">
        <v>417</v>
      </c>
      <c r="BN420" t="s">
        <v>956</v>
      </c>
      <c r="BO420" t="s">
        <v>740</v>
      </c>
      <c r="BP420">
        <v>15</v>
      </c>
      <c r="BQ420">
        <v>1</v>
      </c>
      <c r="BR420">
        <v>29.009977318003457</v>
      </c>
      <c r="BS420">
        <v>4752</v>
      </c>
      <c r="BU420">
        <v>417</v>
      </c>
      <c r="BV420" t="s">
        <v>1558</v>
      </c>
      <c r="BW420" t="s">
        <v>1348</v>
      </c>
      <c r="BX420">
        <v>10</v>
      </c>
      <c r="BY420">
        <v>0</v>
      </c>
      <c r="BZ420">
        <v>43.1995519485546</v>
      </c>
      <c r="CA420">
        <v>0</v>
      </c>
      <c r="CC420">
        <v>417</v>
      </c>
      <c r="CD420" t="s">
        <v>1376</v>
      </c>
      <c r="CE420" t="s">
        <v>1244</v>
      </c>
      <c r="CF420">
        <v>32</v>
      </c>
      <c r="CG420">
        <v>0</v>
      </c>
      <c r="CH420">
        <v>61.989245646555617</v>
      </c>
      <c r="CI420">
        <v>0</v>
      </c>
    </row>
    <row r="421" spans="1:87" x14ac:dyDescent="0.3">
      <c r="A421">
        <v>418</v>
      </c>
      <c r="B421" t="s">
        <v>411</v>
      </c>
      <c r="C421" t="s">
        <v>1316</v>
      </c>
      <c r="D421">
        <v>37</v>
      </c>
      <c r="E421">
        <v>4</v>
      </c>
      <c r="F421">
        <v>100.20837884708081</v>
      </c>
      <c r="G421">
        <v>19008</v>
      </c>
      <c r="I421">
        <v>418</v>
      </c>
      <c r="J421" t="s">
        <v>260</v>
      </c>
      <c r="K421" t="s">
        <v>857</v>
      </c>
      <c r="L421">
        <v>27</v>
      </c>
      <c r="M421">
        <v>3</v>
      </c>
      <c r="N421">
        <v>76.807772504523001</v>
      </c>
      <c r="O421">
        <v>14256</v>
      </c>
      <c r="Q421">
        <v>418</v>
      </c>
      <c r="R421" t="s">
        <v>152</v>
      </c>
      <c r="S421" t="s">
        <v>1176</v>
      </c>
      <c r="T421">
        <v>23</v>
      </c>
      <c r="U421">
        <v>2</v>
      </c>
      <c r="V421">
        <v>56.43222007890013</v>
      </c>
      <c r="W421">
        <v>9504</v>
      </c>
      <c r="Y421">
        <v>418</v>
      </c>
      <c r="Z421" t="s">
        <v>675</v>
      </c>
      <c r="AA421" t="s">
        <v>426</v>
      </c>
      <c r="AB421">
        <v>70</v>
      </c>
      <c r="AC421">
        <v>2</v>
      </c>
      <c r="AD421">
        <v>356.8227388927146</v>
      </c>
      <c r="AE421">
        <v>9504</v>
      </c>
      <c r="AG421">
        <v>418</v>
      </c>
      <c r="AH421" t="s">
        <v>1330</v>
      </c>
      <c r="AI421" t="s">
        <v>1077</v>
      </c>
      <c r="AJ421">
        <v>43</v>
      </c>
      <c r="AK421">
        <v>1</v>
      </c>
      <c r="AL421">
        <v>94.552939265584712</v>
      </c>
      <c r="AM421">
        <v>4752</v>
      </c>
      <c r="AO421">
        <v>418</v>
      </c>
      <c r="AP421" t="s">
        <v>1531</v>
      </c>
      <c r="AQ421" t="s">
        <v>694</v>
      </c>
      <c r="AR421">
        <v>24</v>
      </c>
      <c r="AS421">
        <v>0</v>
      </c>
      <c r="AT421">
        <v>48.70220863430692</v>
      </c>
      <c r="AU421">
        <v>0</v>
      </c>
      <c r="AW421">
        <v>418</v>
      </c>
      <c r="AX421" t="s">
        <v>1176</v>
      </c>
      <c r="AY421" t="s">
        <v>1248</v>
      </c>
      <c r="AZ421">
        <v>27</v>
      </c>
      <c r="BA421">
        <v>0</v>
      </c>
      <c r="BB421">
        <v>53.328072484118884</v>
      </c>
      <c r="BC421">
        <v>0</v>
      </c>
      <c r="BE421">
        <v>418</v>
      </c>
      <c r="BF421" t="s">
        <v>983</v>
      </c>
      <c r="BG421" t="s">
        <v>1600</v>
      </c>
      <c r="BH421">
        <v>31</v>
      </c>
      <c r="BI421">
        <v>0</v>
      </c>
      <c r="BJ421">
        <v>84.434540696007375</v>
      </c>
      <c r="BK421">
        <v>0</v>
      </c>
      <c r="BM421">
        <v>418</v>
      </c>
      <c r="BN421" t="s">
        <v>1277</v>
      </c>
      <c r="BO421" t="s">
        <v>1079</v>
      </c>
      <c r="BP421">
        <v>27</v>
      </c>
      <c r="BQ421">
        <v>1</v>
      </c>
      <c r="BR421">
        <v>92.076928069907112</v>
      </c>
      <c r="BS421">
        <v>4752</v>
      </c>
      <c r="BU421">
        <v>418</v>
      </c>
      <c r="BV421" t="s">
        <v>1521</v>
      </c>
      <c r="BW421" t="s">
        <v>1133</v>
      </c>
      <c r="BX421">
        <v>20</v>
      </c>
      <c r="BY421">
        <v>0</v>
      </c>
      <c r="BZ421">
        <v>61.169294949437159</v>
      </c>
      <c r="CA421">
        <v>0</v>
      </c>
      <c r="CC421">
        <v>418</v>
      </c>
      <c r="CD421" t="s">
        <v>787</v>
      </c>
      <c r="CE421" t="s">
        <v>1468</v>
      </c>
      <c r="CF421">
        <v>15</v>
      </c>
      <c r="CG421">
        <v>0</v>
      </c>
      <c r="CH421">
        <v>25.418349306264858</v>
      </c>
      <c r="CI421">
        <v>0</v>
      </c>
    </row>
    <row r="422" spans="1:87" x14ac:dyDescent="0.3">
      <c r="A422">
        <v>419</v>
      </c>
      <c r="B422" t="s">
        <v>54</v>
      </c>
      <c r="C422" t="s">
        <v>192</v>
      </c>
      <c r="D422">
        <v>85</v>
      </c>
      <c r="E422">
        <v>6</v>
      </c>
      <c r="F422">
        <v>475.9882785918627</v>
      </c>
      <c r="G422">
        <v>28512</v>
      </c>
      <c r="I422">
        <v>419</v>
      </c>
      <c r="J422" t="s">
        <v>1592</v>
      </c>
      <c r="K422" t="s">
        <v>943</v>
      </c>
      <c r="L422">
        <v>37</v>
      </c>
      <c r="M422">
        <v>0</v>
      </c>
      <c r="N422">
        <v>76.728678826676529</v>
      </c>
      <c r="O422">
        <v>0</v>
      </c>
      <c r="Q422">
        <v>419</v>
      </c>
      <c r="R422" t="s">
        <v>196</v>
      </c>
      <c r="S422" t="s">
        <v>907</v>
      </c>
      <c r="T422">
        <v>10</v>
      </c>
      <c r="U422">
        <v>3</v>
      </c>
      <c r="V422">
        <v>54.28469378514059</v>
      </c>
      <c r="W422">
        <v>14256</v>
      </c>
      <c r="Y422">
        <v>419</v>
      </c>
      <c r="Z422" t="s">
        <v>381</v>
      </c>
      <c r="AA422" t="s">
        <v>1082</v>
      </c>
      <c r="AB422">
        <v>36</v>
      </c>
      <c r="AC422">
        <v>1</v>
      </c>
      <c r="AD422">
        <v>85.435253640904435</v>
      </c>
      <c r="AE422">
        <v>4752</v>
      </c>
      <c r="AG422">
        <v>419</v>
      </c>
      <c r="AH422" t="s">
        <v>1021</v>
      </c>
      <c r="AI422" t="s">
        <v>1444</v>
      </c>
      <c r="AJ422">
        <v>35</v>
      </c>
      <c r="AK422">
        <v>3</v>
      </c>
      <c r="AL422">
        <v>105.42436705584232</v>
      </c>
      <c r="AM422">
        <v>14256</v>
      </c>
      <c r="AO422">
        <v>419</v>
      </c>
      <c r="AP422" t="s">
        <v>762</v>
      </c>
      <c r="AQ422" t="s">
        <v>250</v>
      </c>
      <c r="AR422">
        <v>40</v>
      </c>
      <c r="AS422">
        <v>2</v>
      </c>
      <c r="AT422">
        <v>94.991068188193211</v>
      </c>
      <c r="AU422">
        <v>9504</v>
      </c>
      <c r="AW422">
        <v>419</v>
      </c>
      <c r="AX422" t="s">
        <v>39</v>
      </c>
      <c r="AY422" t="s">
        <v>986</v>
      </c>
      <c r="AZ422">
        <v>23</v>
      </c>
      <c r="BA422">
        <v>2</v>
      </c>
      <c r="BB422">
        <v>63.911550688923164</v>
      </c>
      <c r="BC422">
        <v>9504</v>
      </c>
      <c r="BE422">
        <v>419</v>
      </c>
      <c r="BF422" t="s">
        <v>1493</v>
      </c>
      <c r="BG422" t="s">
        <v>132</v>
      </c>
      <c r="BH422">
        <v>30</v>
      </c>
      <c r="BI422">
        <v>1</v>
      </c>
      <c r="BJ422">
        <v>89.739048318040247</v>
      </c>
      <c r="BK422">
        <v>4752</v>
      </c>
      <c r="BM422">
        <v>419</v>
      </c>
      <c r="BN422" t="s">
        <v>1406</v>
      </c>
      <c r="BO422" t="s">
        <v>205</v>
      </c>
      <c r="BP422">
        <v>36</v>
      </c>
      <c r="BQ422">
        <v>0</v>
      </c>
      <c r="BR422">
        <v>103.98480110152455</v>
      </c>
      <c r="BS422">
        <v>0</v>
      </c>
      <c r="BU422">
        <v>419</v>
      </c>
      <c r="BV422" t="s">
        <v>427</v>
      </c>
      <c r="BW422" t="s">
        <v>779</v>
      </c>
      <c r="BX422">
        <v>30</v>
      </c>
      <c r="BY422">
        <v>0</v>
      </c>
      <c r="BZ422">
        <v>75.07298054277949</v>
      </c>
      <c r="CA422">
        <v>0</v>
      </c>
      <c r="CC422">
        <v>419</v>
      </c>
      <c r="CD422" t="s">
        <v>37</v>
      </c>
      <c r="CE422" t="s">
        <v>1440</v>
      </c>
      <c r="CF422">
        <v>36</v>
      </c>
      <c r="CG422">
        <v>1</v>
      </c>
      <c r="CH422">
        <v>81.441892928010986</v>
      </c>
      <c r="CI422">
        <v>4752</v>
      </c>
    </row>
    <row r="423" spans="1:87" x14ac:dyDescent="0.3">
      <c r="A423">
        <v>420</v>
      </c>
      <c r="B423" t="s">
        <v>693</v>
      </c>
      <c r="C423" t="s">
        <v>419</v>
      </c>
      <c r="D423">
        <v>53</v>
      </c>
      <c r="E423">
        <v>2</v>
      </c>
      <c r="F423">
        <v>327.36717988931269</v>
      </c>
      <c r="G423">
        <v>9504</v>
      </c>
      <c r="I423">
        <v>420</v>
      </c>
      <c r="J423" t="s">
        <v>1368</v>
      </c>
      <c r="K423" t="s">
        <v>378</v>
      </c>
      <c r="L423">
        <v>17</v>
      </c>
      <c r="M423">
        <v>0</v>
      </c>
      <c r="N423">
        <v>47.297539786399732</v>
      </c>
      <c r="O423">
        <v>0</v>
      </c>
      <c r="Q423">
        <v>420</v>
      </c>
      <c r="R423" t="s">
        <v>338</v>
      </c>
      <c r="S423" t="s">
        <v>657</v>
      </c>
      <c r="T423">
        <v>34</v>
      </c>
      <c r="U423">
        <v>1</v>
      </c>
      <c r="V423">
        <v>77.092750202201501</v>
      </c>
      <c r="W423">
        <v>4752</v>
      </c>
      <c r="Y423">
        <v>420</v>
      </c>
      <c r="Z423" t="s">
        <v>472</v>
      </c>
      <c r="AA423" t="s">
        <v>1376</v>
      </c>
      <c r="AB423">
        <v>39</v>
      </c>
      <c r="AC423">
        <v>3</v>
      </c>
      <c r="AD423">
        <v>117.50308805362771</v>
      </c>
      <c r="AE423">
        <v>14256</v>
      </c>
      <c r="AG423">
        <v>420</v>
      </c>
      <c r="AH423" t="s">
        <v>676</v>
      </c>
      <c r="AI423" t="s">
        <v>1090</v>
      </c>
      <c r="AJ423">
        <v>18</v>
      </c>
      <c r="AK423">
        <v>2</v>
      </c>
      <c r="AL423">
        <v>96.523280589872357</v>
      </c>
      <c r="AM423">
        <v>9504</v>
      </c>
      <c r="AO423">
        <v>420</v>
      </c>
      <c r="AP423" t="s">
        <v>529</v>
      </c>
      <c r="AQ423" t="s">
        <v>1007</v>
      </c>
      <c r="AR423">
        <v>37</v>
      </c>
      <c r="AS423">
        <v>0</v>
      </c>
      <c r="AT423">
        <v>93.158933900525312</v>
      </c>
      <c r="AU423">
        <v>0</v>
      </c>
      <c r="AW423">
        <v>420</v>
      </c>
      <c r="AX423" t="s">
        <v>497</v>
      </c>
      <c r="AY423" t="s">
        <v>938</v>
      </c>
      <c r="AZ423">
        <v>33</v>
      </c>
      <c r="BA423">
        <v>1</v>
      </c>
      <c r="BB423">
        <v>82.239561462907474</v>
      </c>
      <c r="BC423">
        <v>4752</v>
      </c>
      <c r="BE423">
        <v>420</v>
      </c>
      <c r="BF423" t="s">
        <v>742</v>
      </c>
      <c r="BG423" t="s">
        <v>1424</v>
      </c>
      <c r="BH423">
        <v>33</v>
      </c>
      <c r="BI423">
        <v>0</v>
      </c>
      <c r="BJ423">
        <v>66.893307348804697</v>
      </c>
      <c r="BK423">
        <v>0</v>
      </c>
      <c r="BM423">
        <v>420</v>
      </c>
      <c r="BN423" t="s">
        <v>1254</v>
      </c>
      <c r="BO423" t="s">
        <v>47</v>
      </c>
      <c r="BP423">
        <v>35</v>
      </c>
      <c r="BQ423">
        <v>0</v>
      </c>
      <c r="BR423">
        <v>71.182519554586918</v>
      </c>
      <c r="BS423">
        <v>0</v>
      </c>
      <c r="BU423">
        <v>420</v>
      </c>
      <c r="BV423" t="s">
        <v>928</v>
      </c>
      <c r="BW423" t="s">
        <v>1436</v>
      </c>
      <c r="BX423">
        <v>45</v>
      </c>
      <c r="BY423">
        <v>0</v>
      </c>
      <c r="BZ423">
        <v>121.11465771300352</v>
      </c>
      <c r="CA423">
        <v>0</v>
      </c>
      <c r="CC423">
        <v>420</v>
      </c>
      <c r="CD423" t="s">
        <v>938</v>
      </c>
      <c r="CE423" t="s">
        <v>498</v>
      </c>
      <c r="CF423">
        <v>53</v>
      </c>
      <c r="CG423">
        <v>1</v>
      </c>
      <c r="CH423">
        <v>208.98148274476574</v>
      </c>
      <c r="CI423">
        <v>4752</v>
      </c>
    </row>
    <row r="424" spans="1:87" x14ac:dyDescent="0.3">
      <c r="A424">
        <v>421</v>
      </c>
      <c r="B424" t="s">
        <v>483</v>
      </c>
      <c r="C424" t="s">
        <v>1473</v>
      </c>
      <c r="D424">
        <v>57</v>
      </c>
      <c r="E424">
        <v>3</v>
      </c>
      <c r="F424">
        <v>245.64040593787999</v>
      </c>
      <c r="G424">
        <v>14256</v>
      </c>
      <c r="I424">
        <v>421</v>
      </c>
      <c r="J424" t="s">
        <v>822</v>
      </c>
      <c r="K424" t="s">
        <v>686</v>
      </c>
      <c r="L424">
        <v>26</v>
      </c>
      <c r="M424">
        <v>3</v>
      </c>
      <c r="N424">
        <v>72.698969115822209</v>
      </c>
      <c r="O424">
        <v>14256</v>
      </c>
      <c r="Q424">
        <v>421</v>
      </c>
      <c r="R424" t="s">
        <v>676</v>
      </c>
      <c r="S424" t="s">
        <v>1445</v>
      </c>
      <c r="T424">
        <v>20</v>
      </c>
      <c r="U424">
        <v>2</v>
      </c>
      <c r="V424">
        <v>86.251748507011285</v>
      </c>
      <c r="W424">
        <v>9504</v>
      </c>
      <c r="Y424">
        <v>421</v>
      </c>
      <c r="Z424" t="s">
        <v>1118</v>
      </c>
      <c r="AA424" t="s">
        <v>1109</v>
      </c>
      <c r="AB424">
        <v>15</v>
      </c>
      <c r="AC424">
        <v>3</v>
      </c>
      <c r="AD424">
        <v>63.047209720780351</v>
      </c>
      <c r="AE424">
        <v>14256</v>
      </c>
      <c r="AG424">
        <v>421</v>
      </c>
      <c r="AH424" t="s">
        <v>687</v>
      </c>
      <c r="AI424" t="s">
        <v>245</v>
      </c>
      <c r="AJ424">
        <v>24</v>
      </c>
      <c r="AK424">
        <v>3</v>
      </c>
      <c r="AL424">
        <v>87.461992137566227</v>
      </c>
      <c r="AM424">
        <v>14256</v>
      </c>
      <c r="AO424">
        <v>421</v>
      </c>
      <c r="AP424" t="s">
        <v>1171</v>
      </c>
      <c r="AQ424" t="s">
        <v>849</v>
      </c>
      <c r="AR424">
        <v>31</v>
      </c>
      <c r="AS424">
        <v>0</v>
      </c>
      <c r="AT424">
        <v>76.147141098495339</v>
      </c>
      <c r="AU424">
        <v>0</v>
      </c>
      <c r="AW424">
        <v>421</v>
      </c>
      <c r="AX424" t="s">
        <v>1050</v>
      </c>
      <c r="AY424" t="s">
        <v>1467</v>
      </c>
      <c r="AZ424">
        <v>35</v>
      </c>
      <c r="BA424">
        <v>0</v>
      </c>
      <c r="BB424">
        <v>95.372374738768372</v>
      </c>
      <c r="BC424">
        <v>0</v>
      </c>
      <c r="BE424">
        <v>421</v>
      </c>
      <c r="BF424" t="s">
        <v>341</v>
      </c>
      <c r="BG424" t="s">
        <v>616</v>
      </c>
      <c r="BH424">
        <v>38</v>
      </c>
      <c r="BI424">
        <v>2</v>
      </c>
      <c r="BJ424">
        <v>86.865512302507327</v>
      </c>
      <c r="BK424">
        <v>9504</v>
      </c>
      <c r="BM424">
        <v>421</v>
      </c>
      <c r="BN424" t="s">
        <v>764</v>
      </c>
      <c r="BO424" t="s">
        <v>1411</v>
      </c>
      <c r="BP424">
        <v>32</v>
      </c>
      <c r="BQ424">
        <v>1</v>
      </c>
      <c r="BR424">
        <v>77.703180008898812</v>
      </c>
      <c r="BS424">
        <v>4752</v>
      </c>
      <c r="BU424">
        <v>421</v>
      </c>
      <c r="BV424" t="s">
        <v>347</v>
      </c>
      <c r="BW424" t="s">
        <v>318</v>
      </c>
      <c r="BX424">
        <v>6</v>
      </c>
      <c r="BY424">
        <v>0</v>
      </c>
      <c r="BZ424">
        <v>18.390791584529008</v>
      </c>
      <c r="CA424">
        <v>0</v>
      </c>
      <c r="CC424">
        <v>421</v>
      </c>
      <c r="CD424" t="s">
        <v>350</v>
      </c>
      <c r="CE424" t="s">
        <v>55</v>
      </c>
      <c r="CF424">
        <v>38</v>
      </c>
      <c r="CG424">
        <v>0</v>
      </c>
      <c r="CH424">
        <v>69.905835173891006</v>
      </c>
      <c r="CI424">
        <v>0</v>
      </c>
    </row>
    <row r="425" spans="1:87" x14ac:dyDescent="0.3">
      <c r="A425">
        <v>422</v>
      </c>
      <c r="B425" t="s">
        <v>986</v>
      </c>
      <c r="C425" t="s">
        <v>1252</v>
      </c>
      <c r="D425">
        <v>52</v>
      </c>
      <c r="E425">
        <v>3</v>
      </c>
      <c r="F425">
        <v>231.58965979225684</v>
      </c>
      <c r="G425">
        <v>14256</v>
      </c>
      <c r="I425">
        <v>422</v>
      </c>
      <c r="J425" t="s">
        <v>262</v>
      </c>
      <c r="K425" t="s">
        <v>792</v>
      </c>
      <c r="L425">
        <v>31</v>
      </c>
      <c r="M425">
        <v>0</v>
      </c>
      <c r="N425">
        <v>71.834771893526593</v>
      </c>
      <c r="O425">
        <v>0</v>
      </c>
      <c r="Q425">
        <v>422</v>
      </c>
      <c r="R425" t="s">
        <v>1096</v>
      </c>
      <c r="S425" t="s">
        <v>152</v>
      </c>
      <c r="T425">
        <v>15</v>
      </c>
      <c r="U425">
        <v>3</v>
      </c>
      <c r="V425">
        <v>67.322275677373398</v>
      </c>
      <c r="W425">
        <v>14256</v>
      </c>
      <c r="Y425">
        <v>422</v>
      </c>
      <c r="Z425" t="s">
        <v>61</v>
      </c>
      <c r="AA425" t="s">
        <v>1421</v>
      </c>
      <c r="AB425">
        <v>9</v>
      </c>
      <c r="AC425">
        <v>0</v>
      </c>
      <c r="AD425">
        <v>28.083037513123731</v>
      </c>
      <c r="AE425">
        <v>0</v>
      </c>
      <c r="AG425">
        <v>422</v>
      </c>
      <c r="AH425" t="s">
        <v>1033</v>
      </c>
      <c r="AI425" t="s">
        <v>1133</v>
      </c>
      <c r="AJ425">
        <v>37</v>
      </c>
      <c r="AK425">
        <v>3</v>
      </c>
      <c r="AL425">
        <v>216.83206649320852</v>
      </c>
      <c r="AM425">
        <v>14256</v>
      </c>
      <c r="AO425">
        <v>422</v>
      </c>
      <c r="AP425" t="s">
        <v>1023</v>
      </c>
      <c r="AQ425" t="s">
        <v>1446</v>
      </c>
      <c r="AR425">
        <v>22</v>
      </c>
      <c r="AS425">
        <v>0</v>
      </c>
      <c r="AT425">
        <v>37.190324363696043</v>
      </c>
      <c r="AU425">
        <v>0</v>
      </c>
      <c r="AW425">
        <v>422</v>
      </c>
      <c r="AX425" t="s">
        <v>17</v>
      </c>
      <c r="AY425" t="s">
        <v>569</v>
      </c>
      <c r="AZ425">
        <v>16</v>
      </c>
      <c r="BA425">
        <v>0</v>
      </c>
      <c r="BB425">
        <v>37.111083112539937</v>
      </c>
      <c r="BC425">
        <v>0</v>
      </c>
      <c r="BE425">
        <v>422</v>
      </c>
      <c r="BF425" t="s">
        <v>1015</v>
      </c>
      <c r="BG425" t="s">
        <v>729</v>
      </c>
      <c r="BH425">
        <v>14</v>
      </c>
      <c r="BI425">
        <v>2</v>
      </c>
      <c r="BJ425">
        <v>40.046389528314407</v>
      </c>
      <c r="BK425">
        <v>9504</v>
      </c>
      <c r="BM425">
        <v>422</v>
      </c>
      <c r="BN425" t="s">
        <v>1405</v>
      </c>
      <c r="BO425" t="s">
        <v>824</v>
      </c>
      <c r="BP425">
        <v>8</v>
      </c>
      <c r="BQ425">
        <v>0</v>
      </c>
      <c r="BR425">
        <v>45.96484646550563</v>
      </c>
      <c r="BS425">
        <v>0</v>
      </c>
      <c r="BU425">
        <v>422</v>
      </c>
      <c r="BV425" t="s">
        <v>354</v>
      </c>
      <c r="BW425" t="s">
        <v>1587</v>
      </c>
      <c r="BX425">
        <v>19</v>
      </c>
      <c r="BY425">
        <v>0</v>
      </c>
      <c r="BZ425">
        <v>35.071386475670323</v>
      </c>
      <c r="CA425">
        <v>0</v>
      </c>
      <c r="CC425">
        <v>422</v>
      </c>
      <c r="CD425" t="s">
        <v>1346</v>
      </c>
      <c r="CE425" t="s">
        <v>68</v>
      </c>
      <c r="CF425">
        <v>18</v>
      </c>
      <c r="CG425">
        <v>1</v>
      </c>
      <c r="CH425">
        <v>38.213247814102253</v>
      </c>
      <c r="CI425">
        <v>4752</v>
      </c>
    </row>
    <row r="426" spans="1:87" x14ac:dyDescent="0.3">
      <c r="A426">
        <v>423</v>
      </c>
      <c r="B426" t="s">
        <v>1107</v>
      </c>
      <c r="C426" t="s">
        <v>809</v>
      </c>
      <c r="D426">
        <v>24</v>
      </c>
      <c r="E426">
        <v>1</v>
      </c>
      <c r="F426">
        <v>71.206882735269147</v>
      </c>
      <c r="G426">
        <v>4752</v>
      </c>
      <c r="I426">
        <v>423</v>
      </c>
      <c r="J426" t="s">
        <v>1110</v>
      </c>
      <c r="K426" t="s">
        <v>221</v>
      </c>
      <c r="L426">
        <v>9</v>
      </c>
      <c r="M426">
        <v>4</v>
      </c>
      <c r="N426">
        <v>47.835931342427003</v>
      </c>
      <c r="O426">
        <v>19008</v>
      </c>
      <c r="Q426">
        <v>423</v>
      </c>
      <c r="R426" t="s">
        <v>173</v>
      </c>
      <c r="S426" t="s">
        <v>789</v>
      </c>
      <c r="T426">
        <v>8</v>
      </c>
      <c r="U426">
        <v>1</v>
      </c>
      <c r="V426">
        <v>31.523604860389391</v>
      </c>
      <c r="W426">
        <v>4752</v>
      </c>
      <c r="Y426">
        <v>423</v>
      </c>
      <c r="Z426" t="s">
        <v>1177</v>
      </c>
      <c r="AA426" t="s">
        <v>393</v>
      </c>
      <c r="AB426">
        <v>33</v>
      </c>
      <c r="AC426">
        <v>1</v>
      </c>
      <c r="AD426">
        <v>204.88103634011384</v>
      </c>
      <c r="AE426">
        <v>4752</v>
      </c>
      <c r="AG426">
        <v>423</v>
      </c>
      <c r="AH426" t="s">
        <v>715</v>
      </c>
      <c r="AI426" t="s">
        <v>1182</v>
      </c>
      <c r="AJ426">
        <v>16</v>
      </c>
      <c r="AK426">
        <v>0</v>
      </c>
      <c r="AL426">
        <v>78.355256562375956</v>
      </c>
      <c r="AM426">
        <v>0</v>
      </c>
      <c r="AO426">
        <v>423</v>
      </c>
      <c r="AP426" t="s">
        <v>1206</v>
      </c>
      <c r="AQ426" t="s">
        <v>941</v>
      </c>
      <c r="AR426">
        <v>9</v>
      </c>
      <c r="AS426">
        <v>2</v>
      </c>
      <c r="AT426">
        <v>42.460831600158926</v>
      </c>
      <c r="AU426">
        <v>9504</v>
      </c>
      <c r="AW426">
        <v>423</v>
      </c>
      <c r="AX426" t="s">
        <v>1493</v>
      </c>
      <c r="AY426" t="s">
        <v>831</v>
      </c>
      <c r="AZ426">
        <v>41</v>
      </c>
      <c r="BA426">
        <v>0</v>
      </c>
      <c r="BB426">
        <v>111.5999429679362</v>
      </c>
      <c r="BC426">
        <v>0</v>
      </c>
      <c r="BE426">
        <v>423</v>
      </c>
      <c r="BF426" t="s">
        <v>1489</v>
      </c>
      <c r="BG426" t="s">
        <v>1387</v>
      </c>
      <c r="BH426">
        <v>34</v>
      </c>
      <c r="BI426">
        <v>2</v>
      </c>
      <c r="BJ426">
        <v>78.338121615986566</v>
      </c>
      <c r="BK426">
        <v>9504</v>
      </c>
      <c r="BM426">
        <v>423</v>
      </c>
      <c r="BN426" t="s">
        <v>13</v>
      </c>
      <c r="BO426" t="s">
        <v>1321</v>
      </c>
      <c r="BP426">
        <v>14</v>
      </c>
      <c r="BQ426">
        <v>0</v>
      </c>
      <c r="BR426">
        <v>29.019425161010179</v>
      </c>
      <c r="BS426">
        <v>0</v>
      </c>
      <c r="BU426">
        <v>423</v>
      </c>
      <c r="BV426" t="s">
        <v>1552</v>
      </c>
      <c r="BW426" t="s">
        <v>1087</v>
      </c>
      <c r="BX426">
        <v>24</v>
      </c>
      <c r="BY426">
        <v>0</v>
      </c>
      <c r="BZ426">
        <v>71.544355215841023</v>
      </c>
      <c r="CA426">
        <v>0</v>
      </c>
      <c r="CC426">
        <v>423</v>
      </c>
      <c r="CD426" t="s">
        <v>1512</v>
      </c>
      <c r="CE426" t="s">
        <v>280</v>
      </c>
      <c r="CF426">
        <v>19</v>
      </c>
      <c r="CG426">
        <v>0</v>
      </c>
      <c r="CH426">
        <v>29.04772623116747</v>
      </c>
      <c r="CI426">
        <v>0</v>
      </c>
    </row>
    <row r="427" spans="1:87" x14ac:dyDescent="0.3">
      <c r="A427">
        <v>424</v>
      </c>
      <c r="B427" t="s">
        <v>856</v>
      </c>
      <c r="C427" t="s">
        <v>169</v>
      </c>
      <c r="D427">
        <v>54</v>
      </c>
      <c r="E427">
        <v>4</v>
      </c>
      <c r="F427">
        <v>338.73365276837762</v>
      </c>
      <c r="G427">
        <v>19008</v>
      </c>
      <c r="I427">
        <v>424</v>
      </c>
      <c r="J427" t="s">
        <v>615</v>
      </c>
      <c r="K427" t="s">
        <v>49</v>
      </c>
      <c r="L427">
        <v>12</v>
      </c>
      <c r="M427">
        <v>0</v>
      </c>
      <c r="N427">
        <v>29.972577168169373</v>
      </c>
      <c r="O427">
        <v>0</v>
      </c>
      <c r="Q427">
        <v>424</v>
      </c>
      <c r="R427" t="s">
        <v>1275</v>
      </c>
      <c r="S427" t="s">
        <v>100</v>
      </c>
      <c r="T427">
        <v>12</v>
      </c>
      <c r="U427">
        <v>0</v>
      </c>
      <c r="V427">
        <v>25.277255407163356</v>
      </c>
      <c r="W427">
        <v>0</v>
      </c>
      <c r="Y427">
        <v>424</v>
      </c>
      <c r="Z427" t="s">
        <v>64</v>
      </c>
      <c r="AA427" t="s">
        <v>182</v>
      </c>
      <c r="AB427">
        <v>24</v>
      </c>
      <c r="AC427">
        <v>3</v>
      </c>
      <c r="AD427">
        <v>83.634891848487484</v>
      </c>
      <c r="AE427">
        <v>14256</v>
      </c>
      <c r="AG427">
        <v>424</v>
      </c>
      <c r="AH427" t="s">
        <v>1296</v>
      </c>
      <c r="AI427" t="s">
        <v>1264</v>
      </c>
      <c r="AJ427">
        <v>18</v>
      </c>
      <c r="AK427">
        <v>1</v>
      </c>
      <c r="AL427">
        <v>91.488069838226806</v>
      </c>
      <c r="AM427">
        <v>4752</v>
      </c>
      <c r="AO427">
        <v>424</v>
      </c>
      <c r="AP427" t="s">
        <v>48</v>
      </c>
      <c r="AQ427" t="s">
        <v>1239</v>
      </c>
      <c r="AR427">
        <v>36</v>
      </c>
      <c r="AS427">
        <v>1</v>
      </c>
      <c r="AT427">
        <v>93.873542033221355</v>
      </c>
      <c r="AU427">
        <v>4752</v>
      </c>
      <c r="AW427">
        <v>424</v>
      </c>
      <c r="AX427" t="s">
        <v>1335</v>
      </c>
      <c r="AY427" t="s">
        <v>822</v>
      </c>
      <c r="AZ427">
        <v>32</v>
      </c>
      <c r="BA427">
        <v>1</v>
      </c>
      <c r="BB427">
        <v>75.673154824981836</v>
      </c>
      <c r="BC427">
        <v>4752</v>
      </c>
      <c r="BE427">
        <v>424</v>
      </c>
      <c r="BF427" t="s">
        <v>500</v>
      </c>
      <c r="BG427" t="s">
        <v>1075</v>
      </c>
      <c r="BH427">
        <v>42</v>
      </c>
      <c r="BI427">
        <v>1</v>
      </c>
      <c r="BJ427">
        <v>92.990295847664214</v>
      </c>
      <c r="BK427">
        <v>4752</v>
      </c>
      <c r="BM427">
        <v>424</v>
      </c>
      <c r="BN427" t="s">
        <v>1225</v>
      </c>
      <c r="BO427" t="s">
        <v>597</v>
      </c>
      <c r="BP427">
        <v>28</v>
      </c>
      <c r="BQ427">
        <v>0</v>
      </c>
      <c r="BR427">
        <v>46.193577383564545</v>
      </c>
      <c r="BS427">
        <v>0</v>
      </c>
      <c r="BU427">
        <v>424</v>
      </c>
      <c r="BV427" t="s">
        <v>1013</v>
      </c>
      <c r="BW427" t="s">
        <v>958</v>
      </c>
      <c r="BX427">
        <v>37</v>
      </c>
      <c r="BY427">
        <v>1</v>
      </c>
      <c r="BZ427">
        <v>61.528044561078723</v>
      </c>
      <c r="CA427">
        <v>4752</v>
      </c>
      <c r="CC427">
        <v>424</v>
      </c>
      <c r="CD427" t="s">
        <v>250</v>
      </c>
      <c r="CE427" t="s">
        <v>1350</v>
      </c>
      <c r="CF427">
        <v>32</v>
      </c>
      <c r="CG427">
        <v>1</v>
      </c>
      <c r="CH427">
        <v>77.703180008905505</v>
      </c>
      <c r="CI427">
        <v>4752</v>
      </c>
    </row>
    <row r="428" spans="1:87" x14ac:dyDescent="0.3">
      <c r="A428">
        <v>425</v>
      </c>
      <c r="B428" t="s">
        <v>1519</v>
      </c>
      <c r="C428" t="s">
        <v>1578</v>
      </c>
      <c r="D428">
        <v>31</v>
      </c>
      <c r="E428">
        <v>3</v>
      </c>
      <c r="F428">
        <v>85.549323305592452</v>
      </c>
      <c r="G428">
        <v>14256</v>
      </c>
      <c r="I428">
        <v>425</v>
      </c>
      <c r="J428" t="s">
        <v>938</v>
      </c>
      <c r="K428" t="s">
        <v>521</v>
      </c>
      <c r="L428">
        <v>38</v>
      </c>
      <c r="M428">
        <v>5</v>
      </c>
      <c r="N428">
        <v>131.92282442302593</v>
      </c>
      <c r="O428">
        <v>23760</v>
      </c>
      <c r="Q428">
        <v>425</v>
      </c>
      <c r="R428" t="s">
        <v>1519</v>
      </c>
      <c r="S428" t="s">
        <v>214</v>
      </c>
      <c r="T428">
        <v>17</v>
      </c>
      <c r="U428">
        <v>3</v>
      </c>
      <c r="V428">
        <v>55.71074300912359</v>
      </c>
      <c r="W428">
        <v>14256</v>
      </c>
      <c r="Y428">
        <v>425</v>
      </c>
      <c r="Z428" t="s">
        <v>332</v>
      </c>
      <c r="AA428" t="s">
        <v>731</v>
      </c>
      <c r="AB428">
        <v>36</v>
      </c>
      <c r="AC428">
        <v>3</v>
      </c>
      <c r="AD428">
        <v>102.71538141411757</v>
      </c>
      <c r="AE428">
        <v>14256</v>
      </c>
      <c r="AG428">
        <v>425</v>
      </c>
      <c r="AH428" t="s">
        <v>1072</v>
      </c>
      <c r="AI428" t="s">
        <v>65</v>
      </c>
      <c r="AJ428">
        <v>21</v>
      </c>
      <c r="AK428">
        <v>2</v>
      </c>
      <c r="AL428">
        <v>80.96729129895742</v>
      </c>
      <c r="AM428">
        <v>9504</v>
      </c>
      <c r="AO428">
        <v>425</v>
      </c>
      <c r="AP428" t="s">
        <v>1079</v>
      </c>
      <c r="AQ428" t="s">
        <v>14</v>
      </c>
      <c r="AR428">
        <v>14</v>
      </c>
      <c r="AS428">
        <v>2</v>
      </c>
      <c r="AT428">
        <v>70.019551442115471</v>
      </c>
      <c r="AU428">
        <v>9504</v>
      </c>
      <c r="AW428">
        <v>425</v>
      </c>
      <c r="AX428" t="s">
        <v>1321</v>
      </c>
      <c r="AY428" t="s">
        <v>917</v>
      </c>
      <c r="AZ428">
        <v>43</v>
      </c>
      <c r="BA428">
        <v>2</v>
      </c>
      <c r="BB428">
        <v>107.00799543243015</v>
      </c>
      <c r="BC428">
        <v>9504</v>
      </c>
      <c r="BE428">
        <v>425</v>
      </c>
      <c r="BF428" t="s">
        <v>464</v>
      </c>
      <c r="BG428" t="s">
        <v>895</v>
      </c>
      <c r="BH428">
        <v>38</v>
      </c>
      <c r="BI428">
        <v>3</v>
      </c>
      <c r="BJ428">
        <v>91.87452122448849</v>
      </c>
      <c r="BK428">
        <v>14256</v>
      </c>
      <c r="BM428">
        <v>425</v>
      </c>
      <c r="BN428" t="s">
        <v>1122</v>
      </c>
      <c r="BO428" t="s">
        <v>1541</v>
      </c>
      <c r="BP428">
        <v>25</v>
      </c>
      <c r="BQ428">
        <v>0</v>
      </c>
      <c r="BR428">
        <v>65.531350204519299</v>
      </c>
      <c r="BS428">
        <v>0</v>
      </c>
      <c r="BU428">
        <v>425</v>
      </c>
      <c r="BV428" t="s">
        <v>630</v>
      </c>
      <c r="BW428" t="s">
        <v>802</v>
      </c>
      <c r="BX428">
        <v>38</v>
      </c>
      <c r="BY428">
        <v>0</v>
      </c>
      <c r="BZ428">
        <v>84.006192863862879</v>
      </c>
      <c r="CA428">
        <v>0</v>
      </c>
      <c r="CC428">
        <v>425</v>
      </c>
      <c r="CD428" t="s">
        <v>350</v>
      </c>
      <c r="CE428" t="s">
        <v>574</v>
      </c>
      <c r="CF428">
        <v>30</v>
      </c>
      <c r="CG428">
        <v>1</v>
      </c>
      <c r="CH428">
        <v>63.265110308336986</v>
      </c>
      <c r="CI428">
        <v>4752</v>
      </c>
    </row>
    <row r="429" spans="1:87" x14ac:dyDescent="0.3">
      <c r="A429">
        <v>426</v>
      </c>
      <c r="B429" t="s">
        <v>157</v>
      </c>
      <c r="C429" t="s">
        <v>1477</v>
      </c>
      <c r="D429">
        <v>40</v>
      </c>
      <c r="E429">
        <v>4</v>
      </c>
      <c r="F429">
        <v>205.01187412278108</v>
      </c>
      <c r="G429">
        <v>19008</v>
      </c>
      <c r="I429">
        <v>426</v>
      </c>
      <c r="J429" t="s">
        <v>637</v>
      </c>
      <c r="K429" t="s">
        <v>34</v>
      </c>
      <c r="L429">
        <v>39</v>
      </c>
      <c r="M429">
        <v>4</v>
      </c>
      <c r="N429">
        <v>230.08679265830381</v>
      </c>
      <c r="O429">
        <v>19008</v>
      </c>
      <c r="Q429">
        <v>426</v>
      </c>
      <c r="R429" t="s">
        <v>730</v>
      </c>
      <c r="S429" t="s">
        <v>355</v>
      </c>
      <c r="T429">
        <v>32</v>
      </c>
      <c r="U429">
        <v>0</v>
      </c>
      <c r="V429">
        <v>72.106875023763294</v>
      </c>
      <c r="W429">
        <v>0</v>
      </c>
      <c r="Y429">
        <v>426</v>
      </c>
      <c r="Z429" t="s">
        <v>1220</v>
      </c>
      <c r="AA429" t="s">
        <v>743</v>
      </c>
      <c r="AB429">
        <v>37</v>
      </c>
      <c r="AC429">
        <v>2</v>
      </c>
      <c r="AD429">
        <v>77.51117462040618</v>
      </c>
      <c r="AE429">
        <v>9504</v>
      </c>
      <c r="AG429">
        <v>426</v>
      </c>
      <c r="AH429" t="s">
        <v>522</v>
      </c>
      <c r="AI429" t="s">
        <v>1134</v>
      </c>
      <c r="AJ429">
        <v>9</v>
      </c>
      <c r="AK429">
        <v>0</v>
      </c>
      <c r="AL429">
        <v>52.531253103435034</v>
      </c>
      <c r="AM429">
        <v>0</v>
      </c>
      <c r="AO429">
        <v>426</v>
      </c>
      <c r="AP429" t="s">
        <v>428</v>
      </c>
      <c r="AQ429" t="s">
        <v>962</v>
      </c>
      <c r="AR429">
        <v>10</v>
      </c>
      <c r="AS429">
        <v>2</v>
      </c>
      <c r="AT429">
        <v>43.989407303468944</v>
      </c>
      <c r="AU429">
        <v>9504</v>
      </c>
      <c r="AW429">
        <v>426</v>
      </c>
      <c r="AX429" t="s">
        <v>260</v>
      </c>
      <c r="AY429" t="s">
        <v>1528</v>
      </c>
      <c r="AZ429">
        <v>27</v>
      </c>
      <c r="BA429">
        <v>2</v>
      </c>
      <c r="BB429">
        <v>79.760596530924744</v>
      </c>
      <c r="BC429">
        <v>9504</v>
      </c>
      <c r="BE429">
        <v>426</v>
      </c>
      <c r="BF429" t="s">
        <v>1565</v>
      </c>
      <c r="BG429" t="s">
        <v>1395</v>
      </c>
      <c r="BH429">
        <v>33</v>
      </c>
      <c r="BI429">
        <v>0</v>
      </c>
      <c r="BJ429">
        <v>78.127359542125106</v>
      </c>
      <c r="BK429">
        <v>0</v>
      </c>
      <c r="BM429">
        <v>426</v>
      </c>
      <c r="BN429" t="s">
        <v>1089</v>
      </c>
      <c r="BO429" t="s">
        <v>1225</v>
      </c>
      <c r="BP429">
        <v>25</v>
      </c>
      <c r="BQ429">
        <v>0</v>
      </c>
      <c r="BR429">
        <v>41.763823953144723</v>
      </c>
      <c r="BS429">
        <v>0</v>
      </c>
      <c r="BU429">
        <v>426</v>
      </c>
      <c r="BV429" t="s">
        <v>343</v>
      </c>
      <c r="BW429" t="s">
        <v>1599</v>
      </c>
      <c r="BX429">
        <v>19</v>
      </c>
      <c r="BY429">
        <v>1</v>
      </c>
      <c r="BZ429">
        <v>44.018254870954635</v>
      </c>
      <c r="CA429">
        <v>4752</v>
      </c>
      <c r="CC429">
        <v>426</v>
      </c>
      <c r="CD429" t="s">
        <v>620</v>
      </c>
      <c r="CE429" t="s">
        <v>108</v>
      </c>
      <c r="CF429">
        <v>18</v>
      </c>
      <c r="CG429">
        <v>1</v>
      </c>
      <c r="CH429">
        <v>38.203938525143158</v>
      </c>
      <c r="CI429">
        <v>4752</v>
      </c>
    </row>
    <row r="430" spans="1:87" x14ac:dyDescent="0.3">
      <c r="A430">
        <v>427</v>
      </c>
      <c r="B430" t="s">
        <v>1168</v>
      </c>
      <c r="C430" t="s">
        <v>511</v>
      </c>
      <c r="D430">
        <v>81</v>
      </c>
      <c r="E430">
        <v>3</v>
      </c>
      <c r="F430">
        <v>511.38217155531805</v>
      </c>
      <c r="G430">
        <v>14256</v>
      </c>
      <c r="I430">
        <v>427</v>
      </c>
      <c r="J430" t="s">
        <v>530</v>
      </c>
      <c r="K430" t="s">
        <v>695</v>
      </c>
      <c r="L430">
        <v>13</v>
      </c>
      <c r="M430">
        <v>2</v>
      </c>
      <c r="N430">
        <v>35.466116651957435</v>
      </c>
      <c r="O430">
        <v>9504</v>
      </c>
      <c r="Q430">
        <v>427</v>
      </c>
      <c r="R430" t="s">
        <v>1104</v>
      </c>
      <c r="S430" t="s">
        <v>1358</v>
      </c>
      <c r="T430">
        <v>39</v>
      </c>
      <c r="U430">
        <v>1</v>
      </c>
      <c r="V430">
        <v>105.08757556399584</v>
      </c>
      <c r="W430">
        <v>4752</v>
      </c>
      <c r="Y430">
        <v>427</v>
      </c>
      <c r="Z430" t="s">
        <v>155</v>
      </c>
      <c r="AA430" t="s">
        <v>1003</v>
      </c>
      <c r="AB430">
        <v>35</v>
      </c>
      <c r="AC430">
        <v>0</v>
      </c>
      <c r="AD430">
        <v>66.816163026941922</v>
      </c>
      <c r="AE430">
        <v>0</v>
      </c>
      <c r="AG430">
        <v>427</v>
      </c>
      <c r="AH430" t="s">
        <v>1125</v>
      </c>
      <c r="AI430" t="s">
        <v>303</v>
      </c>
      <c r="AJ430">
        <v>28</v>
      </c>
      <c r="AK430">
        <v>2</v>
      </c>
      <c r="AL430">
        <v>71.535212158860759</v>
      </c>
      <c r="AM430">
        <v>9504</v>
      </c>
      <c r="AO430">
        <v>427</v>
      </c>
      <c r="AP430" t="s">
        <v>423</v>
      </c>
      <c r="AQ430" t="s">
        <v>1162</v>
      </c>
      <c r="AR430">
        <v>35</v>
      </c>
      <c r="AS430">
        <v>1</v>
      </c>
      <c r="AT430">
        <v>102.3918061864798</v>
      </c>
      <c r="AU430">
        <v>4752</v>
      </c>
      <c r="AW430">
        <v>427</v>
      </c>
      <c r="AX430" t="s">
        <v>691</v>
      </c>
      <c r="AY430" t="s">
        <v>948</v>
      </c>
      <c r="AZ430">
        <v>24</v>
      </c>
      <c r="BA430">
        <v>1</v>
      </c>
      <c r="BB430">
        <v>69.194100133900847</v>
      </c>
      <c r="BC430">
        <v>4752</v>
      </c>
      <c r="BE430">
        <v>427</v>
      </c>
      <c r="BF430" t="s">
        <v>23</v>
      </c>
      <c r="BG430" t="s">
        <v>432</v>
      </c>
      <c r="BH430">
        <v>38</v>
      </c>
      <c r="BI430">
        <v>0</v>
      </c>
      <c r="BJ430">
        <v>109.97801022837496</v>
      </c>
      <c r="BK430">
        <v>0</v>
      </c>
      <c r="BM430">
        <v>427</v>
      </c>
      <c r="BN430" t="s">
        <v>796</v>
      </c>
      <c r="BO430" t="s">
        <v>1590</v>
      </c>
      <c r="BP430">
        <v>12</v>
      </c>
      <c r="BQ430">
        <v>1</v>
      </c>
      <c r="BR430">
        <v>35.517985857396638</v>
      </c>
      <c r="BS430">
        <v>4752</v>
      </c>
      <c r="BU430">
        <v>427</v>
      </c>
      <c r="BV430" t="s">
        <v>101</v>
      </c>
      <c r="BW430" t="s">
        <v>273</v>
      </c>
      <c r="BX430">
        <v>25</v>
      </c>
      <c r="BY430">
        <v>0</v>
      </c>
      <c r="BZ430">
        <v>64.706522104352487</v>
      </c>
      <c r="CA430">
        <v>0</v>
      </c>
      <c r="CC430">
        <v>427</v>
      </c>
      <c r="CD430" t="s">
        <v>336</v>
      </c>
      <c r="CE430" t="s">
        <v>1512</v>
      </c>
      <c r="CF430">
        <v>16</v>
      </c>
      <c r="CG430">
        <v>0</v>
      </c>
      <c r="CH430">
        <v>48.135258109309426</v>
      </c>
      <c r="CI430">
        <v>0</v>
      </c>
    </row>
    <row r="431" spans="1:87" x14ac:dyDescent="0.3">
      <c r="A431">
        <v>428</v>
      </c>
      <c r="B431" t="s">
        <v>1324</v>
      </c>
      <c r="C431" t="s">
        <v>1049</v>
      </c>
      <c r="D431">
        <v>10</v>
      </c>
      <c r="E431">
        <v>4</v>
      </c>
      <c r="F431">
        <v>45.013545732211938</v>
      </c>
      <c r="G431">
        <v>19008</v>
      </c>
      <c r="I431">
        <v>428</v>
      </c>
      <c r="J431" t="s">
        <v>1499</v>
      </c>
      <c r="K431" t="s">
        <v>229</v>
      </c>
      <c r="L431">
        <v>43</v>
      </c>
      <c r="M431">
        <v>2</v>
      </c>
      <c r="N431">
        <v>232.4583157898347</v>
      </c>
      <c r="O431">
        <v>9504</v>
      </c>
      <c r="Q431">
        <v>428</v>
      </c>
      <c r="R431" t="s">
        <v>118</v>
      </c>
      <c r="S431" t="s">
        <v>1522</v>
      </c>
      <c r="T431">
        <v>35</v>
      </c>
      <c r="U431">
        <v>0</v>
      </c>
      <c r="V431">
        <v>70.023871420197437</v>
      </c>
      <c r="W431">
        <v>0</v>
      </c>
      <c r="Y431">
        <v>428</v>
      </c>
      <c r="Z431" t="s">
        <v>1184</v>
      </c>
      <c r="AA431" t="s">
        <v>34</v>
      </c>
      <c r="AB431">
        <v>34</v>
      </c>
      <c r="AC431">
        <v>3</v>
      </c>
      <c r="AD431">
        <v>109.13777597109276</v>
      </c>
      <c r="AE431">
        <v>14256</v>
      </c>
      <c r="AG431">
        <v>428</v>
      </c>
      <c r="AH431" t="s">
        <v>592</v>
      </c>
      <c r="AI431" t="s">
        <v>125</v>
      </c>
      <c r="AJ431">
        <v>22</v>
      </c>
      <c r="AK431">
        <v>0</v>
      </c>
      <c r="AL431">
        <v>45.025476202940325</v>
      </c>
      <c r="AM431">
        <v>0</v>
      </c>
      <c r="AO431">
        <v>428</v>
      </c>
      <c r="AP431" t="s">
        <v>1349</v>
      </c>
      <c r="AQ431" t="s">
        <v>1554</v>
      </c>
      <c r="AR431">
        <v>19</v>
      </c>
      <c r="AS431">
        <v>2</v>
      </c>
      <c r="AT431">
        <v>72.870562169062239</v>
      </c>
      <c r="AU431">
        <v>9504</v>
      </c>
      <c r="AW431">
        <v>428</v>
      </c>
      <c r="AX431" t="s">
        <v>1196</v>
      </c>
      <c r="AY431" t="s">
        <v>905</v>
      </c>
      <c r="AZ431">
        <v>9</v>
      </c>
      <c r="BA431">
        <v>1</v>
      </c>
      <c r="BB431">
        <v>42.302096536121063</v>
      </c>
      <c r="BC431">
        <v>4752</v>
      </c>
      <c r="BE431">
        <v>428</v>
      </c>
      <c r="BF431" t="s">
        <v>1475</v>
      </c>
      <c r="BG431" t="s">
        <v>534</v>
      </c>
      <c r="BH431">
        <v>14</v>
      </c>
      <c r="BI431">
        <v>2</v>
      </c>
      <c r="BJ431">
        <v>59.606611400476858</v>
      </c>
      <c r="BK431">
        <v>9504</v>
      </c>
      <c r="BM431">
        <v>428</v>
      </c>
      <c r="BN431" t="s">
        <v>1389</v>
      </c>
      <c r="BO431" t="s">
        <v>305</v>
      </c>
      <c r="BP431">
        <v>25</v>
      </c>
      <c r="BQ431">
        <v>1</v>
      </c>
      <c r="BR431">
        <v>68.434861922147277</v>
      </c>
      <c r="BS431">
        <v>4752</v>
      </c>
      <c r="BU431">
        <v>428</v>
      </c>
      <c r="BV431" t="s">
        <v>198</v>
      </c>
      <c r="BW431" t="s">
        <v>863</v>
      </c>
      <c r="BX431">
        <v>19</v>
      </c>
      <c r="BY431">
        <v>0</v>
      </c>
      <c r="BZ431">
        <v>59.913340144898761</v>
      </c>
      <c r="CA431">
        <v>0</v>
      </c>
      <c r="CC431">
        <v>428</v>
      </c>
      <c r="CD431" t="s">
        <v>249</v>
      </c>
      <c r="CE431" t="s">
        <v>259</v>
      </c>
      <c r="CF431">
        <v>7</v>
      </c>
      <c r="CG431">
        <v>0</v>
      </c>
      <c r="CH431">
        <v>34.153798804745527</v>
      </c>
      <c r="CI431">
        <v>0</v>
      </c>
    </row>
    <row r="432" spans="1:87" x14ac:dyDescent="0.3">
      <c r="A432">
        <v>429</v>
      </c>
      <c r="B432" t="s">
        <v>483</v>
      </c>
      <c r="C432" t="s">
        <v>329</v>
      </c>
      <c r="D432">
        <v>29</v>
      </c>
      <c r="E432">
        <v>2</v>
      </c>
      <c r="F432">
        <v>99.354701807133139</v>
      </c>
      <c r="G432">
        <v>9504</v>
      </c>
      <c r="I432">
        <v>429</v>
      </c>
      <c r="J432" t="s">
        <v>1015</v>
      </c>
      <c r="K432" t="s">
        <v>1450</v>
      </c>
      <c r="L432">
        <v>17</v>
      </c>
      <c r="M432">
        <v>2</v>
      </c>
      <c r="N432">
        <v>62.810164179425996</v>
      </c>
      <c r="O432">
        <v>9504</v>
      </c>
      <c r="Q432">
        <v>429</v>
      </c>
      <c r="R432" t="s">
        <v>338</v>
      </c>
      <c r="S432" t="s">
        <v>45</v>
      </c>
      <c r="T432">
        <v>43</v>
      </c>
      <c r="U432">
        <v>2</v>
      </c>
      <c r="V432">
        <v>119.34741613037403</v>
      </c>
      <c r="W432">
        <v>9504</v>
      </c>
      <c r="Y432">
        <v>429</v>
      </c>
      <c r="Z432" t="s">
        <v>1368</v>
      </c>
      <c r="AA432" t="s">
        <v>100</v>
      </c>
      <c r="AB432">
        <v>23</v>
      </c>
      <c r="AC432">
        <v>0</v>
      </c>
      <c r="AD432">
        <v>52.98489080547737</v>
      </c>
      <c r="AE432">
        <v>0</v>
      </c>
      <c r="AG432">
        <v>429</v>
      </c>
      <c r="AH432" t="s">
        <v>1182</v>
      </c>
      <c r="AI432" t="s">
        <v>861</v>
      </c>
      <c r="AJ432">
        <v>19</v>
      </c>
      <c r="AK432">
        <v>2</v>
      </c>
      <c r="AL432">
        <v>77.906646315020041</v>
      </c>
      <c r="AM432">
        <v>9504</v>
      </c>
      <c r="AO432">
        <v>429</v>
      </c>
      <c r="AP432" t="s">
        <v>98</v>
      </c>
      <c r="AQ432" t="s">
        <v>1401</v>
      </c>
      <c r="AR432">
        <v>19</v>
      </c>
      <c r="AS432">
        <v>0</v>
      </c>
      <c r="AT432">
        <v>39.974488151400315</v>
      </c>
      <c r="AU432">
        <v>0</v>
      </c>
      <c r="AW432">
        <v>429</v>
      </c>
      <c r="AX432" t="s">
        <v>1185</v>
      </c>
      <c r="AY432" t="s">
        <v>1076</v>
      </c>
      <c r="AZ432">
        <v>21</v>
      </c>
      <c r="BA432">
        <v>1</v>
      </c>
      <c r="BB432">
        <v>50.542229546305599</v>
      </c>
      <c r="BC432">
        <v>4752</v>
      </c>
      <c r="BE432">
        <v>429</v>
      </c>
      <c r="BF432" t="s">
        <v>544</v>
      </c>
      <c r="BG432" t="s">
        <v>282</v>
      </c>
      <c r="BH432">
        <v>39</v>
      </c>
      <c r="BI432">
        <v>2</v>
      </c>
      <c r="BJ432">
        <v>95.902320257347142</v>
      </c>
      <c r="BK432">
        <v>9504</v>
      </c>
      <c r="BM432">
        <v>429</v>
      </c>
      <c r="BN432" t="s">
        <v>268</v>
      </c>
      <c r="BO432" t="s">
        <v>1576</v>
      </c>
      <c r="BP432">
        <v>23</v>
      </c>
      <c r="BQ432">
        <v>0</v>
      </c>
      <c r="BR432">
        <v>44.812766600626176</v>
      </c>
      <c r="BS432">
        <v>0</v>
      </c>
      <c r="BU432">
        <v>429</v>
      </c>
      <c r="BV432" t="s">
        <v>958</v>
      </c>
      <c r="BW432" t="s">
        <v>1497</v>
      </c>
      <c r="BX432">
        <v>37</v>
      </c>
      <c r="BY432">
        <v>1</v>
      </c>
      <c r="BZ432">
        <v>73.806767257630881</v>
      </c>
      <c r="CA432">
        <v>4752</v>
      </c>
      <c r="CC432">
        <v>429</v>
      </c>
      <c r="CD432" t="s">
        <v>1083</v>
      </c>
      <c r="CE432" t="s">
        <v>1194</v>
      </c>
      <c r="CF432">
        <v>19</v>
      </c>
      <c r="CG432">
        <v>0</v>
      </c>
      <c r="CH432">
        <v>31.247488660597497</v>
      </c>
      <c r="CI432">
        <v>0</v>
      </c>
    </row>
    <row r="433" spans="1:87" x14ac:dyDescent="0.3">
      <c r="A433">
        <v>430</v>
      </c>
      <c r="B433" t="s">
        <v>1191</v>
      </c>
      <c r="C433" t="s">
        <v>1259</v>
      </c>
      <c r="D433">
        <v>24</v>
      </c>
      <c r="E433">
        <v>3</v>
      </c>
      <c r="F433">
        <v>80.616021692064535</v>
      </c>
      <c r="G433">
        <v>14256</v>
      </c>
      <c r="I433">
        <v>430</v>
      </c>
      <c r="J433" t="s">
        <v>502</v>
      </c>
      <c r="K433" t="s">
        <v>444</v>
      </c>
      <c r="L433">
        <v>10</v>
      </c>
      <c r="M433">
        <v>0</v>
      </c>
      <c r="N433">
        <v>25.390475628428302</v>
      </c>
      <c r="O433">
        <v>0</v>
      </c>
      <c r="Q433">
        <v>430</v>
      </c>
      <c r="R433" t="s">
        <v>1578</v>
      </c>
      <c r="S433" t="s">
        <v>685</v>
      </c>
      <c r="T433">
        <v>34</v>
      </c>
      <c r="U433">
        <v>3</v>
      </c>
      <c r="V433">
        <v>105.93924268059369</v>
      </c>
      <c r="W433">
        <v>14256</v>
      </c>
      <c r="Y433">
        <v>430</v>
      </c>
      <c r="Z433" t="s">
        <v>1370</v>
      </c>
      <c r="AA433" t="s">
        <v>98</v>
      </c>
      <c r="AB433">
        <v>92</v>
      </c>
      <c r="AC433">
        <v>4</v>
      </c>
      <c r="AD433">
        <v>494.89581677226084</v>
      </c>
      <c r="AE433">
        <v>19008</v>
      </c>
      <c r="AG433">
        <v>430</v>
      </c>
      <c r="AH433" t="s">
        <v>1098</v>
      </c>
      <c r="AI433" t="s">
        <v>1268</v>
      </c>
      <c r="AJ433">
        <v>36</v>
      </c>
      <c r="AK433">
        <v>3</v>
      </c>
      <c r="AL433">
        <v>107.1605009696386</v>
      </c>
      <c r="AM433">
        <v>14256</v>
      </c>
      <c r="AO433">
        <v>430</v>
      </c>
      <c r="AP433" t="s">
        <v>691</v>
      </c>
      <c r="AQ433" t="s">
        <v>731</v>
      </c>
      <c r="AR433">
        <v>44</v>
      </c>
      <c r="AS433">
        <v>1</v>
      </c>
      <c r="AT433">
        <v>113.41801617764506</v>
      </c>
      <c r="AU433">
        <v>4752</v>
      </c>
      <c r="AW433">
        <v>430</v>
      </c>
      <c r="AX433" t="s">
        <v>1573</v>
      </c>
      <c r="AY433" t="s">
        <v>931</v>
      </c>
      <c r="AZ433">
        <v>20</v>
      </c>
      <c r="BA433">
        <v>2</v>
      </c>
      <c r="BB433">
        <v>59.281280081460416</v>
      </c>
      <c r="BC433">
        <v>9504</v>
      </c>
      <c r="BE433">
        <v>430</v>
      </c>
      <c r="BF433" t="s">
        <v>1139</v>
      </c>
      <c r="BG433" t="s">
        <v>1260</v>
      </c>
      <c r="BH433">
        <v>34</v>
      </c>
      <c r="BI433">
        <v>2</v>
      </c>
      <c r="BJ433">
        <v>93.961708400440074</v>
      </c>
      <c r="BK433">
        <v>9504</v>
      </c>
      <c r="BM433">
        <v>430</v>
      </c>
      <c r="BN433" t="s">
        <v>68</v>
      </c>
      <c r="BO433" t="s">
        <v>1211</v>
      </c>
      <c r="BP433">
        <v>17</v>
      </c>
      <c r="BQ433">
        <v>2</v>
      </c>
      <c r="BR433">
        <v>69.266340600257408</v>
      </c>
      <c r="BS433">
        <v>9504</v>
      </c>
      <c r="BU433">
        <v>430</v>
      </c>
      <c r="BV433" t="s">
        <v>282</v>
      </c>
      <c r="BW433" t="s">
        <v>656</v>
      </c>
      <c r="BX433">
        <v>27</v>
      </c>
      <c r="BY433">
        <v>0</v>
      </c>
      <c r="BZ433">
        <v>62.762531749686907</v>
      </c>
      <c r="CA433">
        <v>0</v>
      </c>
      <c r="CC433">
        <v>430</v>
      </c>
      <c r="CD433" t="s">
        <v>1243</v>
      </c>
      <c r="CE433" t="s">
        <v>241</v>
      </c>
      <c r="CF433">
        <v>34</v>
      </c>
      <c r="CG433">
        <v>1</v>
      </c>
      <c r="CH433">
        <v>84.245042759704376</v>
      </c>
      <c r="CI433">
        <v>4752</v>
      </c>
    </row>
    <row r="434" spans="1:87" x14ac:dyDescent="0.3">
      <c r="A434">
        <v>431</v>
      </c>
      <c r="B434" t="s">
        <v>1176</v>
      </c>
      <c r="C434" t="s">
        <v>1601</v>
      </c>
      <c r="D434">
        <v>36</v>
      </c>
      <c r="E434">
        <v>4</v>
      </c>
      <c r="F434">
        <v>118.36923798654409</v>
      </c>
      <c r="G434">
        <v>19008</v>
      </c>
      <c r="I434">
        <v>431</v>
      </c>
      <c r="J434" t="s">
        <v>229</v>
      </c>
      <c r="K434" t="s">
        <v>297</v>
      </c>
      <c r="L434">
        <v>45</v>
      </c>
      <c r="M434">
        <v>4</v>
      </c>
      <c r="N434">
        <v>250.39939593982851</v>
      </c>
      <c r="O434">
        <v>19008</v>
      </c>
      <c r="Q434">
        <v>431</v>
      </c>
      <c r="R434" t="s">
        <v>1338</v>
      </c>
      <c r="S434" t="s">
        <v>590</v>
      </c>
      <c r="T434">
        <v>29</v>
      </c>
      <c r="U434">
        <v>3</v>
      </c>
      <c r="V434">
        <v>82.737833523211236</v>
      </c>
      <c r="W434">
        <v>14256</v>
      </c>
      <c r="Y434">
        <v>431</v>
      </c>
      <c r="Z434" t="s">
        <v>1307</v>
      </c>
      <c r="AA434" t="s">
        <v>925</v>
      </c>
      <c r="AB434">
        <v>117</v>
      </c>
      <c r="AC434">
        <v>5</v>
      </c>
      <c r="AD434">
        <v>751.59000293198255</v>
      </c>
      <c r="AE434">
        <v>23760</v>
      </c>
      <c r="AG434">
        <v>431</v>
      </c>
      <c r="AH434" t="s">
        <v>1205</v>
      </c>
      <c r="AI434" t="s">
        <v>975</v>
      </c>
      <c r="AJ434">
        <v>30</v>
      </c>
      <c r="AK434">
        <v>1</v>
      </c>
      <c r="AL434">
        <v>99.760559522600815</v>
      </c>
      <c r="AM434">
        <v>4752</v>
      </c>
      <c r="AO434">
        <v>431</v>
      </c>
      <c r="AP434" t="s">
        <v>901</v>
      </c>
      <c r="AQ434" t="s">
        <v>513</v>
      </c>
      <c r="AR434">
        <v>32</v>
      </c>
      <c r="AS434">
        <v>1</v>
      </c>
      <c r="AT434">
        <v>75.715157180780167</v>
      </c>
      <c r="AU434">
        <v>4752</v>
      </c>
      <c r="AW434">
        <v>431</v>
      </c>
      <c r="AX434" t="s">
        <v>1305</v>
      </c>
      <c r="AY434" t="s">
        <v>198</v>
      </c>
      <c r="AZ434">
        <v>26</v>
      </c>
      <c r="BA434">
        <v>2</v>
      </c>
      <c r="BB434">
        <v>78.531890358511291</v>
      </c>
      <c r="BC434">
        <v>9504</v>
      </c>
      <c r="BE434">
        <v>431</v>
      </c>
      <c r="BF434" t="s">
        <v>478</v>
      </c>
      <c r="BG434" t="s">
        <v>1346</v>
      </c>
      <c r="BH434">
        <v>18</v>
      </c>
      <c r="BI434">
        <v>0</v>
      </c>
      <c r="BJ434">
        <v>50.264057519180653</v>
      </c>
      <c r="BK434">
        <v>0</v>
      </c>
      <c r="BM434">
        <v>431</v>
      </c>
      <c r="BN434" t="s">
        <v>252</v>
      </c>
      <c r="BO434" t="s">
        <v>392</v>
      </c>
      <c r="BP434">
        <v>24</v>
      </c>
      <c r="BQ434">
        <v>0</v>
      </c>
      <c r="BR434">
        <v>67.102481046441113</v>
      </c>
      <c r="BS434">
        <v>0</v>
      </c>
      <c r="BU434">
        <v>431</v>
      </c>
      <c r="BV434" t="s">
        <v>667</v>
      </c>
      <c r="BW434" t="s">
        <v>1169</v>
      </c>
      <c r="BX434">
        <v>29</v>
      </c>
      <c r="BY434">
        <v>1</v>
      </c>
      <c r="BZ434">
        <v>88.497994931807725</v>
      </c>
      <c r="CA434">
        <v>4752</v>
      </c>
      <c r="CC434">
        <v>431</v>
      </c>
      <c r="CD434" t="s">
        <v>816</v>
      </c>
      <c r="CE434" t="s">
        <v>573</v>
      </c>
      <c r="CF434">
        <v>33</v>
      </c>
      <c r="CG434">
        <v>1</v>
      </c>
      <c r="CH434">
        <v>99.973618404697703</v>
      </c>
      <c r="CI434">
        <v>4752</v>
      </c>
    </row>
    <row r="435" spans="1:87" x14ac:dyDescent="0.3">
      <c r="A435">
        <v>432</v>
      </c>
      <c r="B435" t="s">
        <v>290</v>
      </c>
      <c r="C435" t="s">
        <v>1169</v>
      </c>
      <c r="D435">
        <v>37</v>
      </c>
      <c r="E435">
        <v>1</v>
      </c>
      <c r="F435">
        <v>95.567977004826986</v>
      </c>
      <c r="G435">
        <v>4752</v>
      </c>
      <c r="I435">
        <v>432</v>
      </c>
      <c r="J435" t="s">
        <v>468</v>
      </c>
      <c r="K435" t="s">
        <v>1285</v>
      </c>
      <c r="L435">
        <v>31</v>
      </c>
      <c r="M435">
        <v>3</v>
      </c>
      <c r="N435">
        <v>93.722247033420444</v>
      </c>
      <c r="O435">
        <v>14256</v>
      </c>
      <c r="Q435">
        <v>432</v>
      </c>
      <c r="R435" t="s">
        <v>1016</v>
      </c>
      <c r="S435" t="s">
        <v>1166</v>
      </c>
      <c r="T435">
        <v>37</v>
      </c>
      <c r="U435">
        <v>2</v>
      </c>
      <c r="V435">
        <v>91.931278481448899</v>
      </c>
      <c r="W435">
        <v>9504</v>
      </c>
      <c r="Y435">
        <v>432</v>
      </c>
      <c r="Z435" t="s">
        <v>730</v>
      </c>
      <c r="AA435" t="s">
        <v>660</v>
      </c>
      <c r="AB435">
        <v>13</v>
      </c>
      <c r="AC435">
        <v>3</v>
      </c>
      <c r="AD435">
        <v>73.981567639015736</v>
      </c>
      <c r="AE435">
        <v>14256</v>
      </c>
      <c r="AG435">
        <v>432</v>
      </c>
      <c r="AH435" t="s">
        <v>1353</v>
      </c>
      <c r="AI435" t="s">
        <v>482</v>
      </c>
      <c r="AJ435">
        <v>11</v>
      </c>
      <c r="AK435">
        <v>0</v>
      </c>
      <c r="AL435">
        <v>46.11222118323608</v>
      </c>
      <c r="AM435">
        <v>0</v>
      </c>
      <c r="AO435">
        <v>432</v>
      </c>
      <c r="AP435" t="s">
        <v>1086</v>
      </c>
      <c r="AQ435" t="s">
        <v>246</v>
      </c>
      <c r="AR435">
        <v>13</v>
      </c>
      <c r="AS435">
        <v>0</v>
      </c>
      <c r="AT435">
        <v>28.447484194845917</v>
      </c>
      <c r="AU435">
        <v>0</v>
      </c>
      <c r="AW435">
        <v>432</v>
      </c>
      <c r="AX435" t="s">
        <v>1190</v>
      </c>
      <c r="AY435" t="s">
        <v>902</v>
      </c>
      <c r="AZ435">
        <v>23</v>
      </c>
      <c r="BA435">
        <v>2</v>
      </c>
      <c r="BB435">
        <v>72.868614821228419</v>
      </c>
      <c r="BC435">
        <v>9504</v>
      </c>
      <c r="BE435">
        <v>432</v>
      </c>
      <c r="BF435" t="s">
        <v>385</v>
      </c>
      <c r="BG435" t="s">
        <v>883</v>
      </c>
      <c r="BH435">
        <v>17</v>
      </c>
      <c r="BI435">
        <v>2</v>
      </c>
      <c r="BJ435">
        <v>69.803804493452745</v>
      </c>
      <c r="BK435">
        <v>9504</v>
      </c>
      <c r="BM435">
        <v>432</v>
      </c>
      <c r="BN435" t="s">
        <v>149</v>
      </c>
      <c r="BO435" t="s">
        <v>1307</v>
      </c>
      <c r="BP435">
        <v>36</v>
      </c>
      <c r="BQ435">
        <v>1</v>
      </c>
      <c r="BR435">
        <v>208.84301442103836</v>
      </c>
      <c r="BS435">
        <v>4752</v>
      </c>
      <c r="BU435">
        <v>432</v>
      </c>
      <c r="BV435" t="s">
        <v>1356</v>
      </c>
      <c r="BW435" t="s">
        <v>1202</v>
      </c>
      <c r="BX435">
        <v>8</v>
      </c>
      <c r="BY435">
        <v>1</v>
      </c>
      <c r="BZ435">
        <v>35.474237512258391</v>
      </c>
      <c r="CA435">
        <v>4752</v>
      </c>
      <c r="CC435">
        <v>432</v>
      </c>
      <c r="CD435" t="s">
        <v>1385</v>
      </c>
      <c r="CE435" t="s">
        <v>539</v>
      </c>
      <c r="CF435">
        <v>33</v>
      </c>
      <c r="CG435">
        <v>1</v>
      </c>
      <c r="CH435">
        <v>94.72831392807349</v>
      </c>
      <c r="CI435">
        <v>4752</v>
      </c>
    </row>
    <row r="436" spans="1:87" x14ac:dyDescent="0.3">
      <c r="A436">
        <v>433</v>
      </c>
      <c r="B436" t="s">
        <v>45</v>
      </c>
      <c r="C436" t="s">
        <v>971</v>
      </c>
      <c r="D436">
        <v>85</v>
      </c>
      <c r="E436">
        <v>3</v>
      </c>
      <c r="F436">
        <v>514.02544772989768</v>
      </c>
      <c r="G436">
        <v>14256</v>
      </c>
      <c r="I436">
        <v>433</v>
      </c>
      <c r="J436" t="s">
        <v>1309</v>
      </c>
      <c r="K436" t="s">
        <v>1383</v>
      </c>
      <c r="L436">
        <v>55</v>
      </c>
      <c r="M436">
        <v>3</v>
      </c>
      <c r="N436">
        <v>258.27971812550908</v>
      </c>
      <c r="O436">
        <v>14256</v>
      </c>
      <c r="Q436">
        <v>433</v>
      </c>
      <c r="R436" t="s">
        <v>246</v>
      </c>
      <c r="S436" t="s">
        <v>90</v>
      </c>
      <c r="T436">
        <v>37</v>
      </c>
      <c r="U436">
        <v>1</v>
      </c>
      <c r="V436">
        <v>148.40733558318951</v>
      </c>
      <c r="W436">
        <v>4752</v>
      </c>
      <c r="Y436">
        <v>433</v>
      </c>
      <c r="Z436" t="s">
        <v>655</v>
      </c>
      <c r="AA436" t="s">
        <v>769</v>
      </c>
      <c r="AB436">
        <v>35</v>
      </c>
      <c r="AC436">
        <v>0</v>
      </c>
      <c r="AD436">
        <v>71.731025420132269</v>
      </c>
      <c r="AE436">
        <v>0</v>
      </c>
      <c r="AG436">
        <v>433</v>
      </c>
      <c r="AH436" t="s">
        <v>1574</v>
      </c>
      <c r="AI436" t="s">
        <v>11</v>
      </c>
      <c r="AJ436">
        <v>33</v>
      </c>
      <c r="AK436">
        <v>3</v>
      </c>
      <c r="AL436">
        <v>119.45977943639424</v>
      </c>
      <c r="AM436">
        <v>14256</v>
      </c>
      <c r="AO436">
        <v>433</v>
      </c>
      <c r="AP436" t="s">
        <v>467</v>
      </c>
      <c r="AQ436" t="s">
        <v>1163</v>
      </c>
      <c r="AR436">
        <v>34</v>
      </c>
      <c r="AS436">
        <v>1</v>
      </c>
      <c r="AT436">
        <v>115.95227129906208</v>
      </c>
      <c r="AU436">
        <v>4752</v>
      </c>
      <c r="AW436">
        <v>433</v>
      </c>
      <c r="AX436" t="s">
        <v>407</v>
      </c>
      <c r="AY436" t="s">
        <v>229</v>
      </c>
      <c r="AZ436">
        <v>25</v>
      </c>
      <c r="BA436">
        <v>0</v>
      </c>
      <c r="BB436">
        <v>51.817654170063619</v>
      </c>
      <c r="BC436">
        <v>0</v>
      </c>
      <c r="BE436">
        <v>433</v>
      </c>
      <c r="BF436" t="s">
        <v>1285</v>
      </c>
      <c r="BG436" t="s">
        <v>877</v>
      </c>
      <c r="BH436">
        <v>59</v>
      </c>
      <c r="BI436">
        <v>1</v>
      </c>
      <c r="BJ436">
        <v>214.63199120809347</v>
      </c>
      <c r="BK436">
        <v>4752</v>
      </c>
      <c r="BM436">
        <v>433</v>
      </c>
      <c r="BN436" t="s">
        <v>1307</v>
      </c>
      <c r="BO436" t="s">
        <v>1374</v>
      </c>
      <c r="BP436">
        <v>28</v>
      </c>
      <c r="BQ436">
        <v>2</v>
      </c>
      <c r="BR436">
        <v>85.245696235671332</v>
      </c>
      <c r="BS436">
        <v>9504</v>
      </c>
      <c r="BU436">
        <v>433</v>
      </c>
      <c r="BV436" t="s">
        <v>240</v>
      </c>
      <c r="BW436" t="s">
        <v>1333</v>
      </c>
      <c r="BX436">
        <v>20</v>
      </c>
      <c r="BY436">
        <v>0</v>
      </c>
      <c r="BZ436">
        <v>77.553985831067251</v>
      </c>
      <c r="CA436">
        <v>0</v>
      </c>
      <c r="CC436">
        <v>433</v>
      </c>
      <c r="CD436" t="s">
        <v>26</v>
      </c>
      <c r="CE436" t="s">
        <v>1568</v>
      </c>
      <c r="CF436">
        <v>31</v>
      </c>
      <c r="CG436">
        <v>1</v>
      </c>
      <c r="CH436">
        <v>44.878369315866586</v>
      </c>
      <c r="CI436">
        <v>4752</v>
      </c>
    </row>
    <row r="437" spans="1:87" x14ac:dyDescent="0.3">
      <c r="A437">
        <v>434</v>
      </c>
      <c r="B437" t="s">
        <v>1428</v>
      </c>
      <c r="C437" t="s">
        <v>563</v>
      </c>
      <c r="D437">
        <v>49</v>
      </c>
      <c r="E437">
        <v>4</v>
      </c>
      <c r="F437">
        <v>259.4600214501184</v>
      </c>
      <c r="G437">
        <v>19008</v>
      </c>
      <c r="I437">
        <v>434</v>
      </c>
      <c r="J437" t="s">
        <v>1156</v>
      </c>
      <c r="K437" t="s">
        <v>18</v>
      </c>
      <c r="L437">
        <v>66</v>
      </c>
      <c r="M437">
        <v>4</v>
      </c>
      <c r="N437">
        <v>262.52332584466973</v>
      </c>
      <c r="O437">
        <v>19008</v>
      </c>
      <c r="Q437">
        <v>434</v>
      </c>
      <c r="R437" t="s">
        <v>1378</v>
      </c>
      <c r="S437" t="s">
        <v>1313</v>
      </c>
      <c r="T437">
        <v>36</v>
      </c>
      <c r="U437">
        <v>0</v>
      </c>
      <c r="V437">
        <v>99.810807891916937</v>
      </c>
      <c r="W437">
        <v>0</v>
      </c>
      <c r="Y437">
        <v>434</v>
      </c>
      <c r="Z437" t="s">
        <v>1579</v>
      </c>
      <c r="AA437" t="s">
        <v>782</v>
      </c>
      <c r="AB437">
        <v>40</v>
      </c>
      <c r="AC437">
        <v>0</v>
      </c>
      <c r="AD437">
        <v>89.89917471273445</v>
      </c>
      <c r="AE437">
        <v>0</v>
      </c>
      <c r="AG437">
        <v>434</v>
      </c>
      <c r="AH437" t="s">
        <v>994</v>
      </c>
      <c r="AI437" t="s">
        <v>810</v>
      </c>
      <c r="AJ437">
        <v>12</v>
      </c>
      <c r="AK437">
        <v>3</v>
      </c>
      <c r="AL437">
        <v>67.342511718212862</v>
      </c>
      <c r="AM437">
        <v>14256</v>
      </c>
      <c r="AO437">
        <v>434</v>
      </c>
      <c r="AP437" t="s">
        <v>906</v>
      </c>
      <c r="AQ437" t="s">
        <v>1007</v>
      </c>
      <c r="AR437">
        <v>33</v>
      </c>
      <c r="AS437">
        <v>1</v>
      </c>
      <c r="AT437">
        <v>72.054087931104064</v>
      </c>
      <c r="AU437">
        <v>4752</v>
      </c>
      <c r="AW437">
        <v>434</v>
      </c>
      <c r="AX437" t="s">
        <v>430</v>
      </c>
      <c r="AY437" t="s">
        <v>329</v>
      </c>
      <c r="AZ437">
        <v>23</v>
      </c>
      <c r="BA437">
        <v>0</v>
      </c>
      <c r="BB437">
        <v>83.096090708830701</v>
      </c>
      <c r="BC437">
        <v>0</v>
      </c>
      <c r="BE437">
        <v>434</v>
      </c>
      <c r="BF437" t="s">
        <v>139</v>
      </c>
      <c r="BG437" t="s">
        <v>1240</v>
      </c>
      <c r="BH437">
        <v>45</v>
      </c>
      <c r="BI437">
        <v>1</v>
      </c>
      <c r="BJ437">
        <v>104.82732609204704</v>
      </c>
      <c r="BK437">
        <v>4752</v>
      </c>
      <c r="BM437">
        <v>434</v>
      </c>
      <c r="BN437" t="s">
        <v>1212</v>
      </c>
      <c r="BO437" t="s">
        <v>1434</v>
      </c>
      <c r="BP437">
        <v>25</v>
      </c>
      <c r="BQ437">
        <v>1</v>
      </c>
      <c r="BR437">
        <v>89.404801114226586</v>
      </c>
      <c r="BS437">
        <v>4752</v>
      </c>
      <c r="BU437">
        <v>434</v>
      </c>
      <c r="BV437" t="s">
        <v>485</v>
      </c>
      <c r="BW437" t="s">
        <v>380</v>
      </c>
      <c r="BX437">
        <v>22</v>
      </c>
      <c r="BY437">
        <v>1</v>
      </c>
      <c r="BZ437">
        <v>74.265473646520007</v>
      </c>
      <c r="CA437">
        <v>4752</v>
      </c>
      <c r="CC437">
        <v>434</v>
      </c>
      <c r="CD437" t="s">
        <v>112</v>
      </c>
      <c r="CE437" t="s">
        <v>118</v>
      </c>
      <c r="CF437">
        <v>5</v>
      </c>
      <c r="CG437">
        <v>0</v>
      </c>
      <c r="CH437">
        <v>21.571537819696648</v>
      </c>
      <c r="CI437">
        <v>0</v>
      </c>
    </row>
    <row r="438" spans="1:87" x14ac:dyDescent="0.3">
      <c r="A438">
        <v>435</v>
      </c>
      <c r="B438" t="s">
        <v>1283</v>
      </c>
      <c r="C438" t="s">
        <v>610</v>
      </c>
      <c r="D438">
        <v>63</v>
      </c>
      <c r="E438">
        <v>2</v>
      </c>
      <c r="F438">
        <v>346.10205020520016</v>
      </c>
      <c r="G438">
        <v>9504</v>
      </c>
      <c r="I438">
        <v>435</v>
      </c>
      <c r="J438" t="s">
        <v>1458</v>
      </c>
      <c r="K438" t="s">
        <v>1173</v>
      </c>
      <c r="L438">
        <v>30</v>
      </c>
      <c r="M438">
        <v>0</v>
      </c>
      <c r="N438">
        <v>60.380791172016082</v>
      </c>
      <c r="O438">
        <v>0</v>
      </c>
      <c r="Q438">
        <v>435</v>
      </c>
      <c r="R438" t="s">
        <v>776</v>
      </c>
      <c r="S438" t="s">
        <v>1470</v>
      </c>
      <c r="T438">
        <v>26</v>
      </c>
      <c r="U438">
        <v>3</v>
      </c>
      <c r="V438">
        <v>85.966227648303985</v>
      </c>
      <c r="W438">
        <v>14256</v>
      </c>
      <c r="Y438">
        <v>435</v>
      </c>
      <c r="Z438" t="s">
        <v>1195</v>
      </c>
      <c r="AA438" t="s">
        <v>1205</v>
      </c>
      <c r="AB438">
        <v>24</v>
      </c>
      <c r="AC438">
        <v>3</v>
      </c>
      <c r="AD438">
        <v>77.720535516186246</v>
      </c>
      <c r="AE438">
        <v>14256</v>
      </c>
      <c r="AG438">
        <v>435</v>
      </c>
      <c r="AH438" t="s">
        <v>831</v>
      </c>
      <c r="AI438" t="s">
        <v>143</v>
      </c>
      <c r="AJ438">
        <v>16</v>
      </c>
      <c r="AK438">
        <v>0</v>
      </c>
      <c r="AL438">
        <v>44.737766987736556</v>
      </c>
      <c r="AM438">
        <v>0</v>
      </c>
      <c r="AO438">
        <v>435</v>
      </c>
      <c r="AP438" t="s">
        <v>1054</v>
      </c>
      <c r="AQ438" t="s">
        <v>714</v>
      </c>
      <c r="AR438">
        <v>48</v>
      </c>
      <c r="AS438">
        <v>1</v>
      </c>
      <c r="AT438">
        <v>142.3727063999491</v>
      </c>
      <c r="AU438">
        <v>4752</v>
      </c>
      <c r="AW438">
        <v>435</v>
      </c>
      <c r="AX438" t="s">
        <v>1082</v>
      </c>
      <c r="AY438" t="s">
        <v>1242</v>
      </c>
      <c r="AZ438">
        <v>8</v>
      </c>
      <c r="BA438">
        <v>1</v>
      </c>
      <c r="BB438">
        <v>20.400361347992721</v>
      </c>
      <c r="BC438">
        <v>4752</v>
      </c>
      <c r="BE438">
        <v>435</v>
      </c>
      <c r="BF438" t="s">
        <v>1310</v>
      </c>
      <c r="BG438" t="s">
        <v>62</v>
      </c>
      <c r="BH438">
        <v>31</v>
      </c>
      <c r="BI438">
        <v>1</v>
      </c>
      <c r="BJ438">
        <v>84.508464620846667</v>
      </c>
      <c r="BK438">
        <v>4752</v>
      </c>
      <c r="BM438">
        <v>435</v>
      </c>
      <c r="BN438" t="s">
        <v>1303</v>
      </c>
      <c r="BO438" t="s">
        <v>1070</v>
      </c>
      <c r="BP438">
        <v>33</v>
      </c>
      <c r="BQ438">
        <v>0</v>
      </c>
      <c r="BR438">
        <v>97.641277896701951</v>
      </c>
      <c r="BS438">
        <v>0</v>
      </c>
      <c r="BU438">
        <v>435</v>
      </c>
      <c r="BV438" t="s">
        <v>459</v>
      </c>
      <c r="BW438" t="s">
        <v>1141</v>
      </c>
      <c r="BX438">
        <v>31</v>
      </c>
      <c r="BY438">
        <v>1</v>
      </c>
      <c r="BZ438">
        <v>69.85588594678606</v>
      </c>
      <c r="CA438">
        <v>4752</v>
      </c>
      <c r="CC438">
        <v>435</v>
      </c>
      <c r="CD438" t="s">
        <v>959</v>
      </c>
      <c r="CE438" t="s">
        <v>1467</v>
      </c>
      <c r="CF438">
        <v>5</v>
      </c>
      <c r="CG438">
        <v>0</v>
      </c>
      <c r="CH438">
        <v>10.373587402830564</v>
      </c>
      <c r="CI438">
        <v>0</v>
      </c>
    </row>
    <row r="439" spans="1:87" x14ac:dyDescent="0.3">
      <c r="A439">
        <v>436</v>
      </c>
      <c r="B439" t="s">
        <v>1530</v>
      </c>
      <c r="C439" t="s">
        <v>467</v>
      </c>
      <c r="D439">
        <v>66</v>
      </c>
      <c r="E439">
        <v>2</v>
      </c>
      <c r="F439">
        <v>343.21607346888487</v>
      </c>
      <c r="G439">
        <v>9504</v>
      </c>
      <c r="I439">
        <v>436</v>
      </c>
      <c r="J439" t="s">
        <v>1457</v>
      </c>
      <c r="K439" t="s">
        <v>59</v>
      </c>
      <c r="L439">
        <v>45</v>
      </c>
      <c r="M439">
        <v>3</v>
      </c>
      <c r="N439">
        <v>153.29316359105712</v>
      </c>
      <c r="O439">
        <v>14256</v>
      </c>
      <c r="Q439">
        <v>436</v>
      </c>
      <c r="R439" t="s">
        <v>572</v>
      </c>
      <c r="S439" t="s">
        <v>1570</v>
      </c>
      <c r="T439">
        <v>17</v>
      </c>
      <c r="U439">
        <v>0</v>
      </c>
      <c r="V439">
        <v>47.269359250855878</v>
      </c>
      <c r="W439">
        <v>0</v>
      </c>
      <c r="Y439">
        <v>436</v>
      </c>
      <c r="Z439" t="s">
        <v>1565</v>
      </c>
      <c r="AA439" t="s">
        <v>604</v>
      </c>
      <c r="AB439">
        <v>21</v>
      </c>
      <c r="AC439">
        <v>0</v>
      </c>
      <c r="AD439">
        <v>43.359952171162639</v>
      </c>
      <c r="AE439">
        <v>0</v>
      </c>
      <c r="AG439">
        <v>436</v>
      </c>
      <c r="AH439" t="s">
        <v>985</v>
      </c>
      <c r="AI439" t="s">
        <v>1237</v>
      </c>
      <c r="AJ439">
        <v>10</v>
      </c>
      <c r="AK439">
        <v>0</v>
      </c>
      <c r="AL439">
        <v>29.774932878892223</v>
      </c>
      <c r="AM439">
        <v>0</v>
      </c>
      <c r="AO439">
        <v>436</v>
      </c>
      <c r="AP439" t="s">
        <v>346</v>
      </c>
      <c r="AQ439" t="s">
        <v>1052</v>
      </c>
      <c r="AR439">
        <v>59</v>
      </c>
      <c r="AS439">
        <v>1</v>
      </c>
      <c r="AT439">
        <v>227.46467429485193</v>
      </c>
      <c r="AU439">
        <v>4752</v>
      </c>
      <c r="AW439">
        <v>436</v>
      </c>
      <c r="AX439" t="s">
        <v>378</v>
      </c>
      <c r="AY439" t="s">
        <v>326</v>
      </c>
      <c r="AZ439">
        <v>17</v>
      </c>
      <c r="BA439">
        <v>2</v>
      </c>
      <c r="BB439">
        <v>79.498021089367384</v>
      </c>
      <c r="BC439">
        <v>9504</v>
      </c>
      <c r="BE439">
        <v>436</v>
      </c>
      <c r="BF439" t="s">
        <v>1591</v>
      </c>
      <c r="BG439" t="s">
        <v>291</v>
      </c>
      <c r="BH439">
        <v>11</v>
      </c>
      <c r="BI439">
        <v>1</v>
      </c>
      <c r="BJ439">
        <v>30.191117116511194</v>
      </c>
      <c r="BK439">
        <v>4752</v>
      </c>
      <c r="BM439">
        <v>436</v>
      </c>
      <c r="BN439" t="s">
        <v>1120</v>
      </c>
      <c r="BO439" t="s">
        <v>574</v>
      </c>
      <c r="BP439">
        <v>39</v>
      </c>
      <c r="BQ439">
        <v>2</v>
      </c>
      <c r="BR439">
        <v>91.023644512771284</v>
      </c>
      <c r="BS439">
        <v>9504</v>
      </c>
      <c r="BU439">
        <v>436</v>
      </c>
      <c r="BV439" t="s">
        <v>782</v>
      </c>
      <c r="BW439" t="s">
        <v>1215</v>
      </c>
      <c r="BX439">
        <v>27</v>
      </c>
      <c r="BY439">
        <v>1</v>
      </c>
      <c r="BZ439">
        <v>81.545143283665865</v>
      </c>
      <c r="CA439">
        <v>4752</v>
      </c>
      <c r="CC439">
        <v>436</v>
      </c>
      <c r="CD439" t="s">
        <v>1545</v>
      </c>
      <c r="CE439" t="s">
        <v>311</v>
      </c>
      <c r="CF439">
        <v>46</v>
      </c>
      <c r="CG439">
        <v>1</v>
      </c>
      <c r="CH439">
        <v>110.0811753031502</v>
      </c>
      <c r="CI439">
        <v>4752</v>
      </c>
    </row>
    <row r="440" spans="1:87" x14ac:dyDescent="0.3">
      <c r="A440">
        <v>437</v>
      </c>
      <c r="B440" t="s">
        <v>1145</v>
      </c>
      <c r="C440" t="s">
        <v>1184</v>
      </c>
      <c r="D440">
        <v>3</v>
      </c>
      <c r="E440">
        <v>0</v>
      </c>
      <c r="F440">
        <v>8.5558601649603609</v>
      </c>
      <c r="G440">
        <v>0</v>
      </c>
      <c r="I440">
        <v>437</v>
      </c>
      <c r="J440" t="s">
        <v>355</v>
      </c>
      <c r="K440" t="s">
        <v>1090</v>
      </c>
      <c r="L440">
        <v>16</v>
      </c>
      <c r="M440">
        <v>0</v>
      </c>
      <c r="N440">
        <v>32.787464272791837</v>
      </c>
      <c r="O440">
        <v>0</v>
      </c>
      <c r="Q440">
        <v>437</v>
      </c>
      <c r="R440" t="s">
        <v>1411</v>
      </c>
      <c r="S440" t="s">
        <v>1356</v>
      </c>
      <c r="T440">
        <v>38</v>
      </c>
      <c r="U440">
        <v>0</v>
      </c>
      <c r="V440">
        <v>84.025891474344846</v>
      </c>
      <c r="W440">
        <v>0</v>
      </c>
      <c r="Y440">
        <v>437</v>
      </c>
      <c r="Z440" t="s">
        <v>1316</v>
      </c>
      <c r="AA440" t="s">
        <v>674</v>
      </c>
      <c r="AB440">
        <v>22</v>
      </c>
      <c r="AC440">
        <v>1</v>
      </c>
      <c r="AD440">
        <v>89.733583599833906</v>
      </c>
      <c r="AE440">
        <v>4752</v>
      </c>
      <c r="AG440">
        <v>437</v>
      </c>
      <c r="AH440" t="s">
        <v>1205</v>
      </c>
      <c r="AI440" t="s">
        <v>105</v>
      </c>
      <c r="AJ440">
        <v>31</v>
      </c>
      <c r="AK440">
        <v>1</v>
      </c>
      <c r="AL440">
        <v>177.44371456290082</v>
      </c>
      <c r="AM440">
        <v>4752</v>
      </c>
      <c r="AO440">
        <v>437</v>
      </c>
      <c r="AP440" t="s">
        <v>1561</v>
      </c>
      <c r="AQ440" t="s">
        <v>19</v>
      </c>
      <c r="AR440">
        <v>33</v>
      </c>
      <c r="AS440">
        <v>3</v>
      </c>
      <c r="AT440">
        <v>119.44406391407649</v>
      </c>
      <c r="AU440">
        <v>14256</v>
      </c>
      <c r="AW440">
        <v>437</v>
      </c>
      <c r="AX440" t="s">
        <v>1528</v>
      </c>
      <c r="AY440" t="s">
        <v>389</v>
      </c>
      <c r="AZ440">
        <v>14</v>
      </c>
      <c r="BA440">
        <v>2</v>
      </c>
      <c r="BB440">
        <v>70.024595222582192</v>
      </c>
      <c r="BC440">
        <v>9504</v>
      </c>
      <c r="BE440">
        <v>437</v>
      </c>
      <c r="BF440" t="s">
        <v>709</v>
      </c>
      <c r="BG440" t="s">
        <v>344</v>
      </c>
      <c r="BH440">
        <v>34</v>
      </c>
      <c r="BI440">
        <v>2</v>
      </c>
      <c r="BJ440">
        <v>93.981890487634402</v>
      </c>
      <c r="BK440">
        <v>9504</v>
      </c>
      <c r="BM440">
        <v>437</v>
      </c>
      <c r="BN440" t="s">
        <v>979</v>
      </c>
      <c r="BO440" t="s">
        <v>244</v>
      </c>
      <c r="BP440">
        <v>33</v>
      </c>
      <c r="BQ440">
        <v>0</v>
      </c>
      <c r="BR440">
        <v>84.221818104329017</v>
      </c>
      <c r="BS440">
        <v>0</v>
      </c>
      <c r="BU440">
        <v>437</v>
      </c>
      <c r="BV440" t="s">
        <v>1415</v>
      </c>
      <c r="BW440" t="s">
        <v>1134</v>
      </c>
      <c r="BX440">
        <v>8</v>
      </c>
      <c r="BY440">
        <v>1</v>
      </c>
      <c r="BZ440">
        <v>30.072807316618778</v>
      </c>
      <c r="CA440">
        <v>4752</v>
      </c>
      <c r="CC440">
        <v>437</v>
      </c>
      <c r="CD440" t="s">
        <v>1380</v>
      </c>
      <c r="CE440" t="s">
        <v>872</v>
      </c>
      <c r="CF440">
        <v>15</v>
      </c>
      <c r="CG440">
        <v>1</v>
      </c>
      <c r="CH440">
        <v>49.550921867315708</v>
      </c>
      <c r="CI440">
        <v>4752</v>
      </c>
    </row>
    <row r="441" spans="1:87" x14ac:dyDescent="0.3">
      <c r="A441">
        <v>438</v>
      </c>
      <c r="B441" t="s">
        <v>1188</v>
      </c>
      <c r="C441" t="s">
        <v>526</v>
      </c>
      <c r="D441">
        <v>43</v>
      </c>
      <c r="E441">
        <v>1</v>
      </c>
      <c r="F441">
        <v>125.59791240183652</v>
      </c>
      <c r="G441">
        <v>4752</v>
      </c>
      <c r="I441">
        <v>438</v>
      </c>
      <c r="J441" t="s">
        <v>260</v>
      </c>
      <c r="K441" t="s">
        <v>1108</v>
      </c>
      <c r="L441">
        <v>14</v>
      </c>
      <c r="M441">
        <v>3</v>
      </c>
      <c r="N441">
        <v>61.895916544447537</v>
      </c>
      <c r="O441">
        <v>14256</v>
      </c>
      <c r="Q441">
        <v>438</v>
      </c>
      <c r="R441" t="s">
        <v>1292</v>
      </c>
      <c r="S441" t="s">
        <v>1583</v>
      </c>
      <c r="T441">
        <v>36</v>
      </c>
      <c r="U441">
        <v>1</v>
      </c>
      <c r="V441">
        <v>104.60574725616519</v>
      </c>
      <c r="W441">
        <v>4752</v>
      </c>
      <c r="Y441">
        <v>438</v>
      </c>
      <c r="Z441" t="s">
        <v>427</v>
      </c>
      <c r="AA441" t="s">
        <v>31</v>
      </c>
      <c r="AB441">
        <v>34</v>
      </c>
      <c r="AC441">
        <v>2</v>
      </c>
      <c r="AD441">
        <v>81.84074282096708</v>
      </c>
      <c r="AE441">
        <v>9504</v>
      </c>
      <c r="AG441">
        <v>438</v>
      </c>
      <c r="AH441" t="s">
        <v>1119</v>
      </c>
      <c r="AI441" t="s">
        <v>1573</v>
      </c>
      <c r="AJ441">
        <v>29</v>
      </c>
      <c r="AK441">
        <v>3</v>
      </c>
      <c r="AL441">
        <v>66.568478412117969</v>
      </c>
      <c r="AM441">
        <v>14256</v>
      </c>
      <c r="AO441">
        <v>438</v>
      </c>
      <c r="AP441" t="s">
        <v>1108</v>
      </c>
      <c r="AQ441" t="s">
        <v>1026</v>
      </c>
      <c r="AR441">
        <v>37</v>
      </c>
      <c r="AS441">
        <v>1</v>
      </c>
      <c r="AT441">
        <v>65.104402910528691</v>
      </c>
      <c r="AU441">
        <v>4752</v>
      </c>
      <c r="AW441">
        <v>438</v>
      </c>
      <c r="AX441" t="s">
        <v>1190</v>
      </c>
      <c r="AY441" t="s">
        <v>7</v>
      </c>
      <c r="AZ441">
        <v>19</v>
      </c>
      <c r="BA441">
        <v>0</v>
      </c>
      <c r="BB441">
        <v>56.840555200709879</v>
      </c>
      <c r="BC441">
        <v>0</v>
      </c>
      <c r="BE441">
        <v>438</v>
      </c>
      <c r="BF441" t="s">
        <v>590</v>
      </c>
      <c r="BG441" t="s">
        <v>1537</v>
      </c>
      <c r="BH441">
        <v>11</v>
      </c>
      <c r="BI441">
        <v>0</v>
      </c>
      <c r="BJ441">
        <v>36.767492901287618</v>
      </c>
      <c r="BK441">
        <v>0</v>
      </c>
      <c r="BM441">
        <v>438</v>
      </c>
      <c r="BN441" t="s">
        <v>505</v>
      </c>
      <c r="BO441" t="s">
        <v>128</v>
      </c>
      <c r="BP441">
        <v>33</v>
      </c>
      <c r="BQ441">
        <v>1</v>
      </c>
      <c r="BR441">
        <v>57.991985956519109</v>
      </c>
      <c r="BS441">
        <v>4752</v>
      </c>
      <c r="BU441">
        <v>438</v>
      </c>
      <c r="BV441" t="s">
        <v>1028</v>
      </c>
      <c r="BW441" t="s">
        <v>454</v>
      </c>
      <c r="BX441">
        <v>11</v>
      </c>
      <c r="BY441">
        <v>0</v>
      </c>
      <c r="BZ441">
        <v>23.285295315595366</v>
      </c>
      <c r="CA441">
        <v>0</v>
      </c>
      <c r="CC441">
        <v>438</v>
      </c>
      <c r="CD441" t="s">
        <v>1491</v>
      </c>
      <c r="CE441" t="s">
        <v>888</v>
      </c>
      <c r="CF441">
        <v>29</v>
      </c>
      <c r="CG441">
        <v>0</v>
      </c>
      <c r="CH441">
        <v>61.681357268379656</v>
      </c>
      <c r="CI441">
        <v>0</v>
      </c>
    </row>
    <row r="442" spans="1:87" x14ac:dyDescent="0.3">
      <c r="A442">
        <v>439</v>
      </c>
      <c r="B442" t="s">
        <v>453</v>
      </c>
      <c r="C442" t="s">
        <v>1485</v>
      </c>
      <c r="D442">
        <v>9</v>
      </c>
      <c r="E442">
        <v>4</v>
      </c>
      <c r="F442">
        <v>43.242324437153968</v>
      </c>
      <c r="G442">
        <v>19008</v>
      </c>
      <c r="I442">
        <v>439</v>
      </c>
      <c r="J442" t="s">
        <v>1244</v>
      </c>
      <c r="K442" t="s">
        <v>648</v>
      </c>
      <c r="L442">
        <v>52</v>
      </c>
      <c r="M442">
        <v>4</v>
      </c>
      <c r="N442">
        <v>329.99961739064258</v>
      </c>
      <c r="O442">
        <v>19008</v>
      </c>
      <c r="Q442">
        <v>439</v>
      </c>
      <c r="R442" t="s">
        <v>522</v>
      </c>
      <c r="S442" t="s">
        <v>561</v>
      </c>
      <c r="T442">
        <v>14</v>
      </c>
      <c r="U442">
        <v>3</v>
      </c>
      <c r="V442">
        <v>65.814801718098579</v>
      </c>
      <c r="W442">
        <v>14256</v>
      </c>
      <c r="Y442">
        <v>439</v>
      </c>
      <c r="Z442" t="s">
        <v>1512</v>
      </c>
      <c r="AA442" t="s">
        <v>1055</v>
      </c>
      <c r="AB442">
        <v>39</v>
      </c>
      <c r="AC442">
        <v>3</v>
      </c>
      <c r="AD442">
        <v>107.79693907267757</v>
      </c>
      <c r="AE442">
        <v>14256</v>
      </c>
      <c r="AG442">
        <v>439</v>
      </c>
      <c r="AH442" t="s">
        <v>1567</v>
      </c>
      <c r="AI442" t="s">
        <v>264</v>
      </c>
      <c r="AJ442">
        <v>53</v>
      </c>
      <c r="AK442">
        <v>1</v>
      </c>
      <c r="AL442">
        <v>225.37490835428616</v>
      </c>
      <c r="AM442">
        <v>4752</v>
      </c>
      <c r="AO442">
        <v>439</v>
      </c>
      <c r="AP442" t="s">
        <v>1519</v>
      </c>
      <c r="AQ442" t="s">
        <v>1452</v>
      </c>
      <c r="AR442">
        <v>20</v>
      </c>
      <c r="AS442">
        <v>2</v>
      </c>
      <c r="AT442">
        <v>48.068270768130063</v>
      </c>
      <c r="AU442">
        <v>9504</v>
      </c>
      <c r="AW442">
        <v>439</v>
      </c>
      <c r="AX442" t="s">
        <v>934</v>
      </c>
      <c r="AY442" t="s">
        <v>201</v>
      </c>
      <c r="AZ442">
        <v>39</v>
      </c>
      <c r="BA442">
        <v>1</v>
      </c>
      <c r="BB442">
        <v>96.136541536266222</v>
      </c>
      <c r="BC442">
        <v>4752</v>
      </c>
      <c r="BE442">
        <v>439</v>
      </c>
      <c r="BF442" t="s">
        <v>681</v>
      </c>
      <c r="BG442" t="s">
        <v>755</v>
      </c>
      <c r="BH442">
        <v>24</v>
      </c>
      <c r="BI442">
        <v>0</v>
      </c>
      <c r="BJ442">
        <v>60.346404172708965</v>
      </c>
      <c r="BK442">
        <v>0</v>
      </c>
      <c r="BM442">
        <v>439</v>
      </c>
      <c r="BN442" t="s">
        <v>22</v>
      </c>
      <c r="BO442" t="s">
        <v>970</v>
      </c>
      <c r="BP442">
        <v>21</v>
      </c>
      <c r="BQ442">
        <v>2</v>
      </c>
      <c r="BR442">
        <v>59.747574429566129</v>
      </c>
      <c r="BS442">
        <v>9504</v>
      </c>
      <c r="BU442">
        <v>439</v>
      </c>
      <c r="BV442" t="s">
        <v>1383</v>
      </c>
      <c r="BW442" t="s">
        <v>956</v>
      </c>
      <c r="BX442">
        <v>16</v>
      </c>
      <c r="BY442">
        <v>0</v>
      </c>
      <c r="BZ442">
        <v>29.630596590425863</v>
      </c>
      <c r="CA442">
        <v>0</v>
      </c>
      <c r="CC442">
        <v>439</v>
      </c>
      <c r="CD442" t="s">
        <v>878</v>
      </c>
      <c r="CE442" t="s">
        <v>1496</v>
      </c>
      <c r="CF442">
        <v>22</v>
      </c>
      <c r="CG442">
        <v>0</v>
      </c>
      <c r="CH442">
        <v>48.718534351743514</v>
      </c>
      <c r="CI442">
        <v>0</v>
      </c>
    </row>
    <row r="443" spans="1:87" x14ac:dyDescent="0.3">
      <c r="A443">
        <v>440</v>
      </c>
      <c r="B443" t="s">
        <v>1104</v>
      </c>
      <c r="C443" t="s">
        <v>590</v>
      </c>
      <c r="D443">
        <v>33</v>
      </c>
      <c r="E443">
        <v>2</v>
      </c>
      <c r="F443">
        <v>88.110643973423535</v>
      </c>
      <c r="G443">
        <v>9504</v>
      </c>
      <c r="I443">
        <v>440</v>
      </c>
      <c r="J443" t="s">
        <v>769</v>
      </c>
      <c r="K443" t="s">
        <v>1442</v>
      </c>
      <c r="L443">
        <v>6</v>
      </c>
      <c r="M443">
        <v>2</v>
      </c>
      <c r="N443">
        <v>18.753452215758873</v>
      </c>
      <c r="O443">
        <v>9504</v>
      </c>
      <c r="Q443">
        <v>440</v>
      </c>
      <c r="R443" t="s">
        <v>1577</v>
      </c>
      <c r="S443" t="s">
        <v>1012</v>
      </c>
      <c r="T443">
        <v>16</v>
      </c>
      <c r="U443">
        <v>3</v>
      </c>
      <c r="V443">
        <v>64.777940195669288</v>
      </c>
      <c r="W443">
        <v>14256</v>
      </c>
      <c r="Y443">
        <v>440</v>
      </c>
      <c r="Z443" t="s">
        <v>1314</v>
      </c>
      <c r="AA443" t="s">
        <v>974</v>
      </c>
      <c r="AB443">
        <v>63</v>
      </c>
      <c r="AC443">
        <v>3</v>
      </c>
      <c r="AD443">
        <v>252.97705441668123</v>
      </c>
      <c r="AE443">
        <v>14256</v>
      </c>
      <c r="AG443">
        <v>440</v>
      </c>
      <c r="AH443" t="s">
        <v>1401</v>
      </c>
      <c r="AI443" t="s">
        <v>998</v>
      </c>
      <c r="AJ443">
        <v>13</v>
      </c>
      <c r="AK443">
        <v>0</v>
      </c>
      <c r="AL443">
        <v>28.453290446193567</v>
      </c>
      <c r="AM443">
        <v>0</v>
      </c>
      <c r="AO443">
        <v>440</v>
      </c>
      <c r="AP443" t="s">
        <v>914</v>
      </c>
      <c r="AQ443" t="s">
        <v>961</v>
      </c>
      <c r="AR443">
        <v>35</v>
      </c>
      <c r="AS443">
        <v>0</v>
      </c>
      <c r="AT443">
        <v>59.67204880068914</v>
      </c>
      <c r="AU443">
        <v>0</v>
      </c>
      <c r="AW443">
        <v>440</v>
      </c>
      <c r="AX443" t="s">
        <v>1582</v>
      </c>
      <c r="AY443" t="s">
        <v>1294</v>
      </c>
      <c r="AZ443">
        <v>7</v>
      </c>
      <c r="BA443">
        <v>0</v>
      </c>
      <c r="BB443">
        <v>14.967032349289465</v>
      </c>
      <c r="BC443">
        <v>0</v>
      </c>
      <c r="BE443">
        <v>440</v>
      </c>
      <c r="BF443" t="s">
        <v>342</v>
      </c>
      <c r="BG443" t="s">
        <v>688</v>
      </c>
      <c r="BH443">
        <v>7</v>
      </c>
      <c r="BI443">
        <v>0</v>
      </c>
      <c r="BJ443">
        <v>25.319858853696402</v>
      </c>
      <c r="BK443">
        <v>0</v>
      </c>
      <c r="BM443">
        <v>440</v>
      </c>
      <c r="BN443" t="s">
        <v>1042</v>
      </c>
      <c r="BO443" t="s">
        <v>1098</v>
      </c>
      <c r="BP443">
        <v>34</v>
      </c>
      <c r="BQ443">
        <v>0</v>
      </c>
      <c r="BR443">
        <v>66.519888663585249</v>
      </c>
      <c r="BS443">
        <v>0</v>
      </c>
      <c r="BU443">
        <v>440</v>
      </c>
      <c r="BV443" t="s">
        <v>504</v>
      </c>
      <c r="BW443" t="s">
        <v>1348</v>
      </c>
      <c r="BX443">
        <v>21</v>
      </c>
      <c r="BY443">
        <v>0</v>
      </c>
      <c r="BZ443">
        <v>78.861863996365273</v>
      </c>
      <c r="CA443">
        <v>0</v>
      </c>
      <c r="CC443">
        <v>440</v>
      </c>
      <c r="CD443" t="s">
        <v>160</v>
      </c>
      <c r="CE443" t="s">
        <v>1200</v>
      </c>
      <c r="CF443">
        <v>21</v>
      </c>
      <c r="CG443">
        <v>1</v>
      </c>
      <c r="CH443">
        <v>68.368610243932181</v>
      </c>
      <c r="CI443">
        <v>4752</v>
      </c>
    </row>
    <row r="444" spans="1:87" x14ac:dyDescent="0.3">
      <c r="A444">
        <v>441</v>
      </c>
      <c r="B444" t="s">
        <v>648</v>
      </c>
      <c r="C444" t="s">
        <v>328</v>
      </c>
      <c r="D444">
        <v>47</v>
      </c>
      <c r="E444">
        <v>4</v>
      </c>
      <c r="F444">
        <v>132.45171214907592</v>
      </c>
      <c r="G444">
        <v>19008</v>
      </c>
      <c r="I444">
        <v>441</v>
      </c>
      <c r="J444" t="s">
        <v>991</v>
      </c>
      <c r="K444" t="s">
        <v>173</v>
      </c>
      <c r="L444">
        <v>14</v>
      </c>
      <c r="M444">
        <v>3</v>
      </c>
      <c r="N444">
        <v>61.278886740744667</v>
      </c>
      <c r="O444">
        <v>14256</v>
      </c>
      <c r="Q444">
        <v>441</v>
      </c>
      <c r="R444" t="s">
        <v>755</v>
      </c>
      <c r="S444" t="s">
        <v>1165</v>
      </c>
      <c r="T444">
        <v>23</v>
      </c>
      <c r="U444">
        <v>1</v>
      </c>
      <c r="V444">
        <v>62.573987556512037</v>
      </c>
      <c r="W444">
        <v>4752</v>
      </c>
      <c r="Y444">
        <v>441</v>
      </c>
      <c r="Z444" t="s">
        <v>1073</v>
      </c>
      <c r="AA444" t="s">
        <v>1240</v>
      </c>
      <c r="AB444">
        <v>26</v>
      </c>
      <c r="AC444">
        <v>2</v>
      </c>
      <c r="AD444">
        <v>85.979662017713594</v>
      </c>
      <c r="AE444">
        <v>9504</v>
      </c>
      <c r="AG444">
        <v>441</v>
      </c>
      <c r="AH444" t="s">
        <v>1035</v>
      </c>
      <c r="AI444" t="s">
        <v>1245</v>
      </c>
      <c r="AJ444">
        <v>23</v>
      </c>
      <c r="AK444">
        <v>0</v>
      </c>
      <c r="AL444">
        <v>46.735316121299135</v>
      </c>
      <c r="AM444">
        <v>0</v>
      </c>
      <c r="AO444">
        <v>441</v>
      </c>
      <c r="AP444" t="s">
        <v>168</v>
      </c>
      <c r="AQ444" t="s">
        <v>1509</v>
      </c>
      <c r="AR444">
        <v>86</v>
      </c>
      <c r="AS444">
        <v>2</v>
      </c>
      <c r="AT444">
        <v>401.94475897163233</v>
      </c>
      <c r="AU444">
        <v>9504</v>
      </c>
      <c r="AW444">
        <v>441</v>
      </c>
      <c r="AX444" t="s">
        <v>222</v>
      </c>
      <c r="AY444" t="s">
        <v>343</v>
      </c>
      <c r="AZ444">
        <v>18</v>
      </c>
      <c r="BA444">
        <v>0</v>
      </c>
      <c r="BB444">
        <v>44.192594098262255</v>
      </c>
      <c r="BC444">
        <v>0</v>
      </c>
      <c r="BE444">
        <v>441</v>
      </c>
      <c r="BF444" t="s">
        <v>1533</v>
      </c>
      <c r="BG444" t="s">
        <v>1507</v>
      </c>
      <c r="BH444">
        <v>11</v>
      </c>
      <c r="BI444">
        <v>3</v>
      </c>
      <c r="BJ444">
        <v>50.547956193588341</v>
      </c>
      <c r="BK444">
        <v>14256</v>
      </c>
      <c r="BM444">
        <v>441</v>
      </c>
      <c r="BN444" t="s">
        <v>1325</v>
      </c>
      <c r="BO444" t="s">
        <v>1233</v>
      </c>
      <c r="BP444">
        <v>39</v>
      </c>
      <c r="BQ444">
        <v>1</v>
      </c>
      <c r="BR444">
        <v>107.7582716258466</v>
      </c>
      <c r="BS444">
        <v>4752</v>
      </c>
      <c r="BU444">
        <v>441</v>
      </c>
      <c r="BV444" t="s">
        <v>1137</v>
      </c>
      <c r="BW444" t="s">
        <v>20</v>
      </c>
      <c r="BX444">
        <v>16</v>
      </c>
      <c r="BY444">
        <v>0</v>
      </c>
      <c r="BZ444">
        <v>49.633284612367085</v>
      </c>
      <c r="CA444">
        <v>0</v>
      </c>
      <c r="CC444">
        <v>441</v>
      </c>
      <c r="CD444" t="s">
        <v>229</v>
      </c>
      <c r="CE444" t="s">
        <v>906</v>
      </c>
      <c r="CF444">
        <v>27</v>
      </c>
      <c r="CG444">
        <v>0</v>
      </c>
      <c r="CH444">
        <v>75.383528966937391</v>
      </c>
      <c r="CI444">
        <v>0</v>
      </c>
    </row>
    <row r="445" spans="1:87" x14ac:dyDescent="0.3">
      <c r="A445">
        <v>442</v>
      </c>
      <c r="B445" t="s">
        <v>1164</v>
      </c>
      <c r="C445" t="s">
        <v>707</v>
      </c>
      <c r="D445">
        <v>33</v>
      </c>
      <c r="E445">
        <v>4</v>
      </c>
      <c r="F445">
        <v>102.1892249473015</v>
      </c>
      <c r="G445">
        <v>19008</v>
      </c>
      <c r="I445">
        <v>442</v>
      </c>
      <c r="J445" t="s">
        <v>779</v>
      </c>
      <c r="K445" t="s">
        <v>677</v>
      </c>
      <c r="L445">
        <v>17</v>
      </c>
      <c r="M445">
        <v>3</v>
      </c>
      <c r="N445">
        <v>76.161226744064521</v>
      </c>
      <c r="O445">
        <v>14256</v>
      </c>
      <c r="Q445">
        <v>442</v>
      </c>
      <c r="R445" t="s">
        <v>264</v>
      </c>
      <c r="S445" t="s">
        <v>877</v>
      </c>
      <c r="T445">
        <v>63</v>
      </c>
      <c r="U445">
        <v>3</v>
      </c>
      <c r="V445">
        <v>373.39905217835212</v>
      </c>
      <c r="W445">
        <v>14256</v>
      </c>
      <c r="Y445">
        <v>442</v>
      </c>
      <c r="Z445" t="s">
        <v>285</v>
      </c>
      <c r="AA445" t="s">
        <v>356</v>
      </c>
      <c r="AB445">
        <v>17</v>
      </c>
      <c r="AC445">
        <v>3</v>
      </c>
      <c r="AD445">
        <v>65.972254241609306</v>
      </c>
      <c r="AE445">
        <v>14256</v>
      </c>
      <c r="AG445">
        <v>442</v>
      </c>
      <c r="AH445" t="s">
        <v>984</v>
      </c>
      <c r="AI445" t="s">
        <v>1213</v>
      </c>
      <c r="AJ445">
        <v>37</v>
      </c>
      <c r="AK445">
        <v>3</v>
      </c>
      <c r="AL445">
        <v>89.802194095731934</v>
      </c>
      <c r="AM445">
        <v>14256</v>
      </c>
      <c r="AO445">
        <v>442</v>
      </c>
      <c r="AP445" t="s">
        <v>617</v>
      </c>
      <c r="AQ445" t="s">
        <v>74</v>
      </c>
      <c r="AR445">
        <v>54</v>
      </c>
      <c r="AS445">
        <v>2</v>
      </c>
      <c r="AT445">
        <v>292.59381446264086</v>
      </c>
      <c r="AU445">
        <v>9504</v>
      </c>
      <c r="AW445">
        <v>442</v>
      </c>
      <c r="AX445" t="s">
        <v>335</v>
      </c>
      <c r="AY445" t="s">
        <v>224</v>
      </c>
      <c r="AZ445">
        <v>17</v>
      </c>
      <c r="BA445">
        <v>2</v>
      </c>
      <c r="BB445">
        <v>39.559362068788225</v>
      </c>
      <c r="BC445">
        <v>9504</v>
      </c>
      <c r="BE445">
        <v>442</v>
      </c>
      <c r="BF445" t="s">
        <v>1141</v>
      </c>
      <c r="BG445" t="s">
        <v>1582</v>
      </c>
      <c r="BH445">
        <v>42</v>
      </c>
      <c r="BI445">
        <v>2</v>
      </c>
      <c r="BJ445">
        <v>113.02286690274447</v>
      </c>
      <c r="BK445">
        <v>9504</v>
      </c>
      <c r="BM445">
        <v>442</v>
      </c>
      <c r="BN445" t="s">
        <v>834</v>
      </c>
      <c r="BO445" t="s">
        <v>930</v>
      </c>
      <c r="BP445">
        <v>31</v>
      </c>
      <c r="BQ445">
        <v>0</v>
      </c>
      <c r="BR445">
        <v>65.59211004831046</v>
      </c>
      <c r="BS445">
        <v>0</v>
      </c>
      <c r="BU445">
        <v>442</v>
      </c>
      <c r="BV445" t="s">
        <v>1421</v>
      </c>
      <c r="BW445" t="s">
        <v>226</v>
      </c>
      <c r="BX445">
        <v>25</v>
      </c>
      <c r="BY445">
        <v>0</v>
      </c>
      <c r="BZ445">
        <v>45.209284910185794</v>
      </c>
      <c r="CA445">
        <v>0</v>
      </c>
      <c r="CC445">
        <v>442</v>
      </c>
      <c r="CD445" t="s">
        <v>616</v>
      </c>
      <c r="CE445" t="s">
        <v>543</v>
      </c>
      <c r="CF445">
        <v>12</v>
      </c>
      <c r="CG445">
        <v>0</v>
      </c>
      <c r="CH445">
        <v>34.687590420202085</v>
      </c>
      <c r="CI445">
        <v>0</v>
      </c>
    </row>
    <row r="446" spans="1:87" x14ac:dyDescent="0.3">
      <c r="A446">
        <v>443</v>
      </c>
      <c r="B446" t="s">
        <v>1014</v>
      </c>
      <c r="C446" t="s">
        <v>274</v>
      </c>
      <c r="D446">
        <v>48</v>
      </c>
      <c r="E446">
        <v>5</v>
      </c>
      <c r="F446">
        <v>154.6291304663375</v>
      </c>
      <c r="G446">
        <v>23760</v>
      </c>
      <c r="I446">
        <v>443</v>
      </c>
      <c r="J446" t="s">
        <v>1022</v>
      </c>
      <c r="K446" t="s">
        <v>1512</v>
      </c>
      <c r="L446">
        <v>28</v>
      </c>
      <c r="M446">
        <v>3</v>
      </c>
      <c r="N446">
        <v>94.976273780407013</v>
      </c>
      <c r="O446">
        <v>14256</v>
      </c>
      <c r="Q446">
        <v>443</v>
      </c>
      <c r="R446" t="s">
        <v>319</v>
      </c>
      <c r="S446" t="s">
        <v>695</v>
      </c>
      <c r="T446">
        <v>27</v>
      </c>
      <c r="U446">
        <v>2</v>
      </c>
      <c r="V446">
        <v>98.473373929154675</v>
      </c>
      <c r="W446">
        <v>9504</v>
      </c>
      <c r="Y446">
        <v>443</v>
      </c>
      <c r="Z446" t="s">
        <v>843</v>
      </c>
      <c r="AA446" t="s">
        <v>192</v>
      </c>
      <c r="AB446">
        <v>57</v>
      </c>
      <c r="AC446">
        <v>2</v>
      </c>
      <c r="AD446">
        <v>246.76077203913232</v>
      </c>
      <c r="AE446">
        <v>9504</v>
      </c>
      <c r="AG446">
        <v>443</v>
      </c>
      <c r="AH446" t="s">
        <v>833</v>
      </c>
      <c r="AI446" t="s">
        <v>956</v>
      </c>
      <c r="AJ446">
        <v>36</v>
      </c>
      <c r="AK446">
        <v>3</v>
      </c>
      <c r="AL446">
        <v>88.12206895345993</v>
      </c>
      <c r="AM446">
        <v>14256</v>
      </c>
      <c r="AO446">
        <v>443</v>
      </c>
      <c r="AP446" t="s">
        <v>221</v>
      </c>
      <c r="AQ446" t="s">
        <v>1079</v>
      </c>
      <c r="AR446">
        <v>28</v>
      </c>
      <c r="AS446">
        <v>0</v>
      </c>
      <c r="AT446">
        <v>56.523710731944277</v>
      </c>
      <c r="AU446">
        <v>0</v>
      </c>
      <c r="AW446">
        <v>443</v>
      </c>
      <c r="AX446" t="s">
        <v>790</v>
      </c>
      <c r="AY446" t="s">
        <v>1557</v>
      </c>
      <c r="AZ446">
        <v>15</v>
      </c>
      <c r="BA446">
        <v>1</v>
      </c>
      <c r="BB446">
        <v>56.145304236564151</v>
      </c>
      <c r="BC446">
        <v>4752</v>
      </c>
      <c r="BE446">
        <v>443</v>
      </c>
      <c r="BF446" t="s">
        <v>1601</v>
      </c>
      <c r="BG446" t="s">
        <v>1277</v>
      </c>
      <c r="BH446">
        <v>36</v>
      </c>
      <c r="BI446">
        <v>0</v>
      </c>
      <c r="BJ446">
        <v>76.540160779802491</v>
      </c>
      <c r="BK446">
        <v>0</v>
      </c>
      <c r="BM446">
        <v>443</v>
      </c>
      <c r="BN446" t="s">
        <v>1280</v>
      </c>
      <c r="BO446" t="s">
        <v>1265</v>
      </c>
      <c r="BP446">
        <v>14</v>
      </c>
      <c r="BQ446">
        <v>1</v>
      </c>
      <c r="BR446">
        <v>74.870032540635663</v>
      </c>
      <c r="BS446">
        <v>4752</v>
      </c>
      <c r="BU446">
        <v>443</v>
      </c>
      <c r="BV446" t="s">
        <v>989</v>
      </c>
      <c r="BW446" t="s">
        <v>285</v>
      </c>
      <c r="BX446">
        <v>11</v>
      </c>
      <c r="BY446">
        <v>1</v>
      </c>
      <c r="BZ446">
        <v>39.324677040704927</v>
      </c>
      <c r="CA446">
        <v>4752</v>
      </c>
      <c r="CC446">
        <v>443</v>
      </c>
      <c r="CD446" t="s">
        <v>456</v>
      </c>
      <c r="CE446" t="s">
        <v>1016</v>
      </c>
      <c r="CF446">
        <v>30</v>
      </c>
      <c r="CG446">
        <v>1</v>
      </c>
      <c r="CH446">
        <v>73.895405854233658</v>
      </c>
      <c r="CI446">
        <v>4752</v>
      </c>
    </row>
    <row r="447" spans="1:87" x14ac:dyDescent="0.3">
      <c r="A447">
        <v>444</v>
      </c>
      <c r="B447" t="s">
        <v>874</v>
      </c>
      <c r="C447" t="s">
        <v>466</v>
      </c>
      <c r="D447">
        <v>42</v>
      </c>
      <c r="E447">
        <v>0</v>
      </c>
      <c r="F447">
        <v>111.29362874229616</v>
      </c>
      <c r="G447">
        <v>0</v>
      </c>
      <c r="I447">
        <v>444</v>
      </c>
      <c r="J447" t="s">
        <v>173</v>
      </c>
      <c r="K447" t="s">
        <v>171</v>
      </c>
      <c r="L447">
        <v>7</v>
      </c>
      <c r="M447">
        <v>1</v>
      </c>
      <c r="N447">
        <v>34.581559917111015</v>
      </c>
      <c r="O447">
        <v>4752</v>
      </c>
      <c r="Q447">
        <v>444</v>
      </c>
      <c r="R447" t="s">
        <v>1336</v>
      </c>
      <c r="S447" t="s">
        <v>694</v>
      </c>
      <c r="T447">
        <v>38</v>
      </c>
      <c r="U447">
        <v>2</v>
      </c>
      <c r="V447">
        <v>91.482319238004138</v>
      </c>
      <c r="W447">
        <v>9504</v>
      </c>
      <c r="Y447">
        <v>444</v>
      </c>
      <c r="Z447" t="s">
        <v>1493</v>
      </c>
      <c r="AA447" t="s">
        <v>1305</v>
      </c>
      <c r="AB447">
        <v>14</v>
      </c>
      <c r="AC447">
        <v>3</v>
      </c>
      <c r="AD447">
        <v>66.09576665121358</v>
      </c>
      <c r="AE447">
        <v>14256</v>
      </c>
      <c r="AG447">
        <v>444</v>
      </c>
      <c r="AH447" t="s">
        <v>101</v>
      </c>
      <c r="AI447" t="s">
        <v>896</v>
      </c>
      <c r="AJ447">
        <v>21</v>
      </c>
      <c r="AK447">
        <v>2</v>
      </c>
      <c r="AL447">
        <v>55.747581830025958</v>
      </c>
      <c r="AM447">
        <v>9504</v>
      </c>
      <c r="AO447">
        <v>444</v>
      </c>
      <c r="AP447" t="s">
        <v>191</v>
      </c>
      <c r="AQ447" t="s">
        <v>1592</v>
      </c>
      <c r="AR447">
        <v>25</v>
      </c>
      <c r="AS447">
        <v>1</v>
      </c>
      <c r="AT447">
        <v>65.576759810294547</v>
      </c>
      <c r="AU447">
        <v>4752</v>
      </c>
      <c r="AW447">
        <v>444</v>
      </c>
      <c r="AX447" t="s">
        <v>1153</v>
      </c>
      <c r="AY447" t="s">
        <v>1234</v>
      </c>
      <c r="AZ447">
        <v>39</v>
      </c>
      <c r="BA447">
        <v>2</v>
      </c>
      <c r="BB447">
        <v>78.207536803253774</v>
      </c>
      <c r="BC447">
        <v>9504</v>
      </c>
      <c r="BE447">
        <v>444</v>
      </c>
      <c r="BF447" t="s">
        <v>534</v>
      </c>
      <c r="BG447" t="s">
        <v>1277</v>
      </c>
      <c r="BH447">
        <v>30</v>
      </c>
      <c r="BI447">
        <v>0</v>
      </c>
      <c r="BJ447">
        <v>68.411424059633518</v>
      </c>
      <c r="BK447">
        <v>0</v>
      </c>
      <c r="BM447">
        <v>444</v>
      </c>
      <c r="BN447" t="s">
        <v>932</v>
      </c>
      <c r="BO447" t="s">
        <v>1486</v>
      </c>
      <c r="BP447">
        <v>25</v>
      </c>
      <c r="BQ447">
        <v>0</v>
      </c>
      <c r="BR447">
        <v>89.387609919422871</v>
      </c>
      <c r="BS447">
        <v>0</v>
      </c>
      <c r="BU447">
        <v>444</v>
      </c>
      <c r="BV447" t="s">
        <v>691</v>
      </c>
      <c r="BW447" t="s">
        <v>1241</v>
      </c>
      <c r="BX447">
        <v>37</v>
      </c>
      <c r="BY447">
        <v>0</v>
      </c>
      <c r="BZ447">
        <v>89.485086431247765</v>
      </c>
      <c r="CA447">
        <v>0</v>
      </c>
      <c r="CC447">
        <v>444</v>
      </c>
      <c r="CD447" t="s">
        <v>274</v>
      </c>
      <c r="CE447" t="s">
        <v>350</v>
      </c>
      <c r="CF447">
        <v>18</v>
      </c>
      <c r="CG447">
        <v>0</v>
      </c>
      <c r="CH447">
        <v>58.6605552785635</v>
      </c>
      <c r="CI447">
        <v>0</v>
      </c>
    </row>
    <row r="448" spans="1:87" x14ac:dyDescent="0.3">
      <c r="A448">
        <v>445</v>
      </c>
      <c r="B448" t="s">
        <v>968</v>
      </c>
      <c r="C448" t="s">
        <v>492</v>
      </c>
      <c r="D448">
        <v>32</v>
      </c>
      <c r="E448">
        <v>2</v>
      </c>
      <c r="F448">
        <v>81.560161454183543</v>
      </c>
      <c r="G448">
        <v>9504</v>
      </c>
      <c r="I448">
        <v>445</v>
      </c>
      <c r="J448" t="s">
        <v>1095</v>
      </c>
      <c r="K448" t="s">
        <v>750</v>
      </c>
      <c r="L448">
        <v>18</v>
      </c>
      <c r="M448">
        <v>1</v>
      </c>
      <c r="N448">
        <v>48.999267769246764</v>
      </c>
      <c r="O448">
        <v>4752</v>
      </c>
      <c r="Q448">
        <v>445</v>
      </c>
      <c r="R448" t="s">
        <v>975</v>
      </c>
      <c r="S448" t="s">
        <v>16</v>
      </c>
      <c r="T448">
        <v>23</v>
      </c>
      <c r="U448">
        <v>3</v>
      </c>
      <c r="V448">
        <v>80.950195380452499</v>
      </c>
      <c r="W448">
        <v>14256</v>
      </c>
      <c r="Y448">
        <v>445</v>
      </c>
      <c r="Z448" t="s">
        <v>1207</v>
      </c>
      <c r="AA448" t="s">
        <v>848</v>
      </c>
      <c r="AB448">
        <v>8</v>
      </c>
      <c r="AC448">
        <v>1</v>
      </c>
      <c r="AD448">
        <v>21.432699143511403</v>
      </c>
      <c r="AE448">
        <v>4752</v>
      </c>
      <c r="AG448">
        <v>445</v>
      </c>
      <c r="AH448" t="s">
        <v>1401</v>
      </c>
      <c r="AI448" t="s">
        <v>977</v>
      </c>
      <c r="AJ448">
        <v>20</v>
      </c>
      <c r="AK448">
        <v>4</v>
      </c>
      <c r="AL448">
        <v>95.449071972656142</v>
      </c>
      <c r="AM448">
        <v>19008</v>
      </c>
      <c r="AO448">
        <v>445</v>
      </c>
      <c r="AP448" t="s">
        <v>238</v>
      </c>
      <c r="AQ448" t="s">
        <v>96</v>
      </c>
      <c r="AR448">
        <v>21</v>
      </c>
      <c r="AS448">
        <v>1</v>
      </c>
      <c r="AT448">
        <v>49.54871737221336</v>
      </c>
      <c r="AU448">
        <v>4752</v>
      </c>
      <c r="AW448">
        <v>445</v>
      </c>
      <c r="AX448" t="s">
        <v>491</v>
      </c>
      <c r="AY448" t="s">
        <v>22</v>
      </c>
      <c r="AZ448">
        <v>32</v>
      </c>
      <c r="BA448">
        <v>2</v>
      </c>
      <c r="BB448">
        <v>107.80665888251424</v>
      </c>
      <c r="BC448">
        <v>9504</v>
      </c>
      <c r="BE448">
        <v>445</v>
      </c>
      <c r="BF448" t="s">
        <v>32</v>
      </c>
      <c r="BG448" t="s">
        <v>503</v>
      </c>
      <c r="BH448">
        <v>23</v>
      </c>
      <c r="BI448">
        <v>1</v>
      </c>
      <c r="BJ448">
        <v>48.708999141158095</v>
      </c>
      <c r="BK448">
        <v>4752</v>
      </c>
      <c r="BM448">
        <v>445</v>
      </c>
      <c r="BN448" t="s">
        <v>622</v>
      </c>
      <c r="BO448" t="s">
        <v>180</v>
      </c>
      <c r="BP448">
        <v>35</v>
      </c>
      <c r="BQ448">
        <v>0</v>
      </c>
      <c r="BR448">
        <v>102.5702520322746</v>
      </c>
      <c r="BS448">
        <v>0</v>
      </c>
      <c r="BU448">
        <v>445</v>
      </c>
      <c r="BV448" t="s">
        <v>174</v>
      </c>
      <c r="BW448" t="s">
        <v>780</v>
      </c>
      <c r="BX448">
        <v>14</v>
      </c>
      <c r="BY448">
        <v>0</v>
      </c>
      <c r="BZ448">
        <v>24.028724753302001</v>
      </c>
      <c r="CA448">
        <v>0</v>
      </c>
      <c r="CC448">
        <v>445</v>
      </c>
      <c r="CD448" t="s">
        <v>1161</v>
      </c>
      <c r="CE448" t="s">
        <v>704</v>
      </c>
      <c r="CF448">
        <v>47</v>
      </c>
      <c r="CG448">
        <v>1</v>
      </c>
      <c r="CH448">
        <v>113.15241614198565</v>
      </c>
      <c r="CI448">
        <v>4752</v>
      </c>
    </row>
    <row r="449" spans="1:87" x14ac:dyDescent="0.3">
      <c r="A449">
        <v>446</v>
      </c>
      <c r="B449" t="s">
        <v>1396</v>
      </c>
      <c r="C449" t="s">
        <v>1009</v>
      </c>
      <c r="D449">
        <v>42</v>
      </c>
      <c r="E449">
        <v>3</v>
      </c>
      <c r="F449">
        <v>120.39510569828472</v>
      </c>
      <c r="G449">
        <v>14256</v>
      </c>
      <c r="I449">
        <v>446</v>
      </c>
      <c r="J449" t="s">
        <v>513</v>
      </c>
      <c r="K449" t="s">
        <v>1340</v>
      </c>
      <c r="L449">
        <v>48</v>
      </c>
      <c r="M449">
        <v>4</v>
      </c>
      <c r="N449">
        <v>242.92964196334881</v>
      </c>
      <c r="O449">
        <v>19008</v>
      </c>
      <c r="Q449">
        <v>446</v>
      </c>
      <c r="R449" t="s">
        <v>765</v>
      </c>
      <c r="S449" t="s">
        <v>1187</v>
      </c>
      <c r="T449">
        <v>26</v>
      </c>
      <c r="U449">
        <v>3</v>
      </c>
      <c r="V449">
        <v>96.490944720394808</v>
      </c>
      <c r="W449">
        <v>14256</v>
      </c>
      <c r="Y449">
        <v>446</v>
      </c>
      <c r="Z449" t="s">
        <v>13</v>
      </c>
      <c r="AA449" t="s">
        <v>604</v>
      </c>
      <c r="AB449">
        <v>17</v>
      </c>
      <c r="AC449">
        <v>2</v>
      </c>
      <c r="AD449">
        <v>76.156516171996955</v>
      </c>
      <c r="AE449">
        <v>9504</v>
      </c>
      <c r="AG449">
        <v>446</v>
      </c>
      <c r="AH449" t="s">
        <v>333</v>
      </c>
      <c r="AI449" t="s">
        <v>499</v>
      </c>
      <c r="AJ449">
        <v>26</v>
      </c>
      <c r="AK449">
        <v>3</v>
      </c>
      <c r="AL449">
        <v>71.1109900425879</v>
      </c>
      <c r="AM449">
        <v>14256</v>
      </c>
      <c r="AO449">
        <v>446</v>
      </c>
      <c r="AP449" t="s">
        <v>431</v>
      </c>
      <c r="AQ449" t="s">
        <v>912</v>
      </c>
      <c r="AR449">
        <v>17</v>
      </c>
      <c r="AS449">
        <v>2</v>
      </c>
      <c r="AT449">
        <v>59.706320836370878</v>
      </c>
      <c r="AU449">
        <v>9504</v>
      </c>
      <c r="AW449">
        <v>446</v>
      </c>
      <c r="AX449" t="s">
        <v>1041</v>
      </c>
      <c r="AY449" t="s">
        <v>480</v>
      </c>
      <c r="AZ449">
        <v>29</v>
      </c>
      <c r="BA449">
        <v>2</v>
      </c>
      <c r="BB449">
        <v>91.857543552357328</v>
      </c>
      <c r="BC449">
        <v>9504</v>
      </c>
      <c r="BE449">
        <v>446</v>
      </c>
      <c r="BF449" t="s">
        <v>23</v>
      </c>
      <c r="BG449" t="s">
        <v>1292</v>
      </c>
      <c r="BH449">
        <v>43</v>
      </c>
      <c r="BI449">
        <v>2</v>
      </c>
      <c r="BJ449">
        <v>122.45267494360232</v>
      </c>
      <c r="BK449">
        <v>9504</v>
      </c>
      <c r="BM449">
        <v>446</v>
      </c>
      <c r="BN449" t="s">
        <v>1100</v>
      </c>
      <c r="BO449" t="s">
        <v>1343</v>
      </c>
      <c r="BP449">
        <v>26</v>
      </c>
      <c r="BQ449">
        <v>0</v>
      </c>
      <c r="BR449">
        <v>61.565876430244359</v>
      </c>
      <c r="BS449">
        <v>0</v>
      </c>
      <c r="BU449">
        <v>446</v>
      </c>
      <c r="BV449" t="s">
        <v>464</v>
      </c>
      <c r="BW449" t="s">
        <v>1198</v>
      </c>
      <c r="BX449">
        <v>45</v>
      </c>
      <c r="BY449">
        <v>1</v>
      </c>
      <c r="BZ449">
        <v>110.51417448850813</v>
      </c>
      <c r="CA449">
        <v>4752</v>
      </c>
      <c r="CC449">
        <v>446</v>
      </c>
      <c r="CD449" t="s">
        <v>431</v>
      </c>
      <c r="CE449" t="s">
        <v>1129</v>
      </c>
      <c r="CF449">
        <v>44</v>
      </c>
      <c r="CG449">
        <v>1</v>
      </c>
      <c r="CH449">
        <v>98.700482039390693</v>
      </c>
      <c r="CI449">
        <v>4752</v>
      </c>
    </row>
    <row r="450" spans="1:87" x14ac:dyDescent="0.3">
      <c r="A450">
        <v>447</v>
      </c>
      <c r="B450" t="s">
        <v>667</v>
      </c>
      <c r="C450" t="s">
        <v>413</v>
      </c>
      <c r="D450">
        <v>30</v>
      </c>
      <c r="E450">
        <v>0</v>
      </c>
      <c r="F450">
        <v>63.735100319811501</v>
      </c>
      <c r="G450">
        <v>0</v>
      </c>
      <c r="I450">
        <v>447</v>
      </c>
      <c r="J450" t="s">
        <v>229</v>
      </c>
      <c r="K450" t="s">
        <v>366</v>
      </c>
      <c r="L450">
        <v>49</v>
      </c>
      <c r="M450">
        <v>5</v>
      </c>
      <c r="N450">
        <v>239.13754932843716</v>
      </c>
      <c r="O450">
        <v>23760</v>
      </c>
      <c r="Q450">
        <v>447</v>
      </c>
      <c r="R450" t="s">
        <v>1110</v>
      </c>
      <c r="S450" t="s">
        <v>1081</v>
      </c>
      <c r="T450">
        <v>37</v>
      </c>
      <c r="U450">
        <v>3</v>
      </c>
      <c r="V450">
        <v>89.82736822546677</v>
      </c>
      <c r="W450">
        <v>14256</v>
      </c>
      <c r="Y450">
        <v>447</v>
      </c>
      <c r="Z450" t="s">
        <v>1466</v>
      </c>
      <c r="AA450" t="s">
        <v>525</v>
      </c>
      <c r="AB450">
        <v>78</v>
      </c>
      <c r="AC450">
        <v>2</v>
      </c>
      <c r="AD450">
        <v>359.05004038057672</v>
      </c>
      <c r="AE450">
        <v>9504</v>
      </c>
      <c r="AG450">
        <v>447</v>
      </c>
      <c r="AH450" t="s">
        <v>1182</v>
      </c>
      <c r="AI450" t="s">
        <v>478</v>
      </c>
      <c r="AJ450">
        <v>23</v>
      </c>
      <c r="AK450">
        <v>2</v>
      </c>
      <c r="AL450">
        <v>78.94645605482782</v>
      </c>
      <c r="AM450">
        <v>9504</v>
      </c>
      <c r="AO450">
        <v>447</v>
      </c>
      <c r="AP450" t="s">
        <v>422</v>
      </c>
      <c r="AQ450" t="s">
        <v>733</v>
      </c>
      <c r="AR450">
        <v>17</v>
      </c>
      <c r="AS450">
        <v>2</v>
      </c>
      <c r="AT450">
        <v>69.284011975332902</v>
      </c>
      <c r="AU450">
        <v>9504</v>
      </c>
      <c r="AW450">
        <v>447</v>
      </c>
      <c r="AX450" t="s">
        <v>1047</v>
      </c>
      <c r="AY450" t="s">
        <v>347</v>
      </c>
      <c r="AZ450">
        <v>24</v>
      </c>
      <c r="BA450">
        <v>1</v>
      </c>
      <c r="BB450">
        <v>65.354558083643795</v>
      </c>
      <c r="BC450">
        <v>4752</v>
      </c>
      <c r="BE450">
        <v>447</v>
      </c>
      <c r="BF450" t="s">
        <v>1075</v>
      </c>
      <c r="BG450" t="s">
        <v>971</v>
      </c>
      <c r="BH450">
        <v>33</v>
      </c>
      <c r="BI450">
        <v>0</v>
      </c>
      <c r="BJ450">
        <v>97.678316257486557</v>
      </c>
      <c r="BK450">
        <v>0</v>
      </c>
      <c r="BM450">
        <v>447</v>
      </c>
      <c r="BN450" t="s">
        <v>320</v>
      </c>
      <c r="BO450" t="s">
        <v>316</v>
      </c>
      <c r="BP450">
        <v>12</v>
      </c>
      <c r="BQ450">
        <v>0</v>
      </c>
      <c r="BR450">
        <v>72.230473017226174</v>
      </c>
      <c r="BS450">
        <v>0</v>
      </c>
      <c r="BU450">
        <v>447</v>
      </c>
      <c r="BV450" t="s">
        <v>284</v>
      </c>
      <c r="BW450" t="s">
        <v>315</v>
      </c>
      <c r="BX450">
        <v>8</v>
      </c>
      <c r="BY450">
        <v>0</v>
      </c>
      <c r="BZ450">
        <v>31.511851448070974</v>
      </c>
      <c r="CA450">
        <v>0</v>
      </c>
      <c r="CC450">
        <v>447</v>
      </c>
      <c r="CD450" t="s">
        <v>70</v>
      </c>
      <c r="CE450" t="s">
        <v>1425</v>
      </c>
      <c r="CF450">
        <v>36</v>
      </c>
      <c r="CG450">
        <v>0</v>
      </c>
      <c r="CH450">
        <v>63.719192155544228</v>
      </c>
      <c r="CI450">
        <v>0</v>
      </c>
    </row>
    <row r="451" spans="1:87" x14ac:dyDescent="0.3">
      <c r="A451">
        <v>448</v>
      </c>
      <c r="B451" t="s">
        <v>829</v>
      </c>
      <c r="C451" t="s">
        <v>1356</v>
      </c>
      <c r="D451">
        <v>38</v>
      </c>
      <c r="E451">
        <v>4</v>
      </c>
      <c r="F451">
        <v>117.52906692024689</v>
      </c>
      <c r="G451">
        <v>19008</v>
      </c>
      <c r="I451">
        <v>448</v>
      </c>
      <c r="J451" t="s">
        <v>662</v>
      </c>
      <c r="K451" t="s">
        <v>1265</v>
      </c>
      <c r="L451">
        <v>12</v>
      </c>
      <c r="M451">
        <v>3</v>
      </c>
      <c r="N451">
        <v>67.412808011408117</v>
      </c>
      <c r="O451">
        <v>14256</v>
      </c>
      <c r="Q451">
        <v>448</v>
      </c>
      <c r="R451" t="s">
        <v>90</v>
      </c>
      <c r="S451" t="s">
        <v>1262</v>
      </c>
      <c r="T451">
        <v>23</v>
      </c>
      <c r="U451">
        <v>5</v>
      </c>
      <c r="V451">
        <v>105.37740717044811</v>
      </c>
      <c r="W451">
        <v>23760</v>
      </c>
      <c r="Y451">
        <v>448</v>
      </c>
      <c r="Z451" t="s">
        <v>630</v>
      </c>
      <c r="AA451" t="s">
        <v>285</v>
      </c>
      <c r="AB451">
        <v>42</v>
      </c>
      <c r="AC451">
        <v>0</v>
      </c>
      <c r="AD451">
        <v>108.00307434112193</v>
      </c>
      <c r="AE451">
        <v>0</v>
      </c>
      <c r="AG451">
        <v>448</v>
      </c>
      <c r="AH451" t="s">
        <v>105</v>
      </c>
      <c r="AI451" t="s">
        <v>907</v>
      </c>
      <c r="AJ451">
        <v>18</v>
      </c>
      <c r="AK451">
        <v>1</v>
      </c>
      <c r="AL451">
        <v>53.003604548808219</v>
      </c>
      <c r="AM451">
        <v>4752</v>
      </c>
      <c r="AO451">
        <v>448</v>
      </c>
      <c r="AP451" t="s">
        <v>657</v>
      </c>
      <c r="AQ451" t="s">
        <v>1033</v>
      </c>
      <c r="AR451">
        <v>25</v>
      </c>
      <c r="AS451">
        <v>0</v>
      </c>
      <c r="AT451">
        <v>50.11402743431546</v>
      </c>
      <c r="AU451">
        <v>0</v>
      </c>
      <c r="AW451">
        <v>448</v>
      </c>
      <c r="AX451" t="s">
        <v>1184</v>
      </c>
      <c r="AY451" t="s">
        <v>299</v>
      </c>
      <c r="AZ451">
        <v>49</v>
      </c>
      <c r="BA451">
        <v>1</v>
      </c>
      <c r="BB451">
        <v>209.35641942276985</v>
      </c>
      <c r="BC451">
        <v>4752</v>
      </c>
      <c r="BE451">
        <v>448</v>
      </c>
      <c r="BF451" t="s">
        <v>877</v>
      </c>
      <c r="BG451" t="s">
        <v>154</v>
      </c>
      <c r="BH451">
        <v>23</v>
      </c>
      <c r="BI451">
        <v>0</v>
      </c>
      <c r="BJ451">
        <v>53.74857529343987</v>
      </c>
      <c r="BK451">
        <v>0</v>
      </c>
      <c r="BM451">
        <v>448</v>
      </c>
      <c r="BN451" t="s">
        <v>1116</v>
      </c>
      <c r="BO451" t="s">
        <v>275</v>
      </c>
      <c r="BP451">
        <v>66</v>
      </c>
      <c r="BQ451">
        <v>1</v>
      </c>
      <c r="BR451">
        <v>306.12885780808648</v>
      </c>
      <c r="BS451">
        <v>4752</v>
      </c>
      <c r="BU451">
        <v>448</v>
      </c>
      <c r="BV451" t="s">
        <v>593</v>
      </c>
      <c r="BW451" t="s">
        <v>1411</v>
      </c>
      <c r="BX451">
        <v>19</v>
      </c>
      <c r="BY451">
        <v>1</v>
      </c>
      <c r="BZ451">
        <v>70.528410885556653</v>
      </c>
      <c r="CA451">
        <v>4752</v>
      </c>
      <c r="CC451">
        <v>448</v>
      </c>
      <c r="CD451" t="s">
        <v>1451</v>
      </c>
      <c r="CE451" t="s">
        <v>730</v>
      </c>
      <c r="CF451">
        <v>6</v>
      </c>
      <c r="CG451">
        <v>1</v>
      </c>
      <c r="CH451">
        <v>27.584747378458928</v>
      </c>
      <c r="CI451">
        <v>4752</v>
      </c>
    </row>
    <row r="452" spans="1:87" x14ac:dyDescent="0.3">
      <c r="A452">
        <v>449</v>
      </c>
      <c r="B452" t="s">
        <v>662</v>
      </c>
      <c r="C452" t="s">
        <v>1582</v>
      </c>
      <c r="D452">
        <v>42</v>
      </c>
      <c r="E452">
        <v>1</v>
      </c>
      <c r="F452">
        <v>189.45445856020132</v>
      </c>
      <c r="G452">
        <v>4752</v>
      </c>
      <c r="I452">
        <v>449</v>
      </c>
      <c r="J452" t="s">
        <v>324</v>
      </c>
      <c r="K452" t="s">
        <v>984</v>
      </c>
      <c r="L452">
        <v>48</v>
      </c>
      <c r="M452">
        <v>3</v>
      </c>
      <c r="N452">
        <v>245.76955576065404</v>
      </c>
      <c r="O452">
        <v>14256</v>
      </c>
      <c r="Q452">
        <v>449</v>
      </c>
      <c r="R452" t="s">
        <v>102</v>
      </c>
      <c r="S452" t="s">
        <v>936</v>
      </c>
      <c r="T452">
        <v>23</v>
      </c>
      <c r="U452">
        <v>0</v>
      </c>
      <c r="V452">
        <v>91.466630970509343</v>
      </c>
      <c r="W452">
        <v>0</v>
      </c>
      <c r="Y452">
        <v>449</v>
      </c>
      <c r="Z452" t="s">
        <v>953</v>
      </c>
      <c r="AA452" t="s">
        <v>504</v>
      </c>
      <c r="AB452">
        <v>69</v>
      </c>
      <c r="AC452">
        <v>3</v>
      </c>
      <c r="AD452">
        <v>354.98001626877686</v>
      </c>
      <c r="AE452">
        <v>14256</v>
      </c>
      <c r="AG452">
        <v>449</v>
      </c>
      <c r="AH452" t="s">
        <v>1599</v>
      </c>
      <c r="AI452" t="s">
        <v>449</v>
      </c>
      <c r="AJ452">
        <v>7</v>
      </c>
      <c r="AK452">
        <v>2</v>
      </c>
      <c r="AL452">
        <v>29.319287523025984</v>
      </c>
      <c r="AM452">
        <v>9504</v>
      </c>
      <c r="AO452">
        <v>449</v>
      </c>
      <c r="AP452" t="s">
        <v>25</v>
      </c>
      <c r="AQ452" t="s">
        <v>186</v>
      </c>
      <c r="AR452">
        <v>29</v>
      </c>
      <c r="AS452">
        <v>1</v>
      </c>
      <c r="AT452">
        <v>98.186591273292592</v>
      </c>
      <c r="AU452">
        <v>4752</v>
      </c>
      <c r="AW452">
        <v>449</v>
      </c>
      <c r="AX452" t="s">
        <v>1034</v>
      </c>
      <c r="AY452" t="s">
        <v>105</v>
      </c>
      <c r="AZ452">
        <v>20</v>
      </c>
      <c r="BA452">
        <v>2</v>
      </c>
      <c r="BB452">
        <v>79.197831091249554</v>
      </c>
      <c r="BC452">
        <v>9504</v>
      </c>
      <c r="BE452">
        <v>449</v>
      </c>
      <c r="BF452" t="s">
        <v>1366</v>
      </c>
      <c r="BG452" t="s">
        <v>97</v>
      </c>
      <c r="BH452">
        <v>35</v>
      </c>
      <c r="BI452">
        <v>1</v>
      </c>
      <c r="BJ452">
        <v>64.810208378503646</v>
      </c>
      <c r="BK452">
        <v>4752</v>
      </c>
      <c r="BM452">
        <v>449</v>
      </c>
      <c r="BN452" t="s">
        <v>109</v>
      </c>
      <c r="BO452" t="s">
        <v>622</v>
      </c>
      <c r="BP452">
        <v>25</v>
      </c>
      <c r="BQ452">
        <v>2</v>
      </c>
      <c r="BR452">
        <v>86.036770847232646</v>
      </c>
      <c r="BS452">
        <v>9504</v>
      </c>
      <c r="BU452">
        <v>449</v>
      </c>
      <c r="BV452" t="s">
        <v>380</v>
      </c>
      <c r="BW452" t="s">
        <v>370</v>
      </c>
      <c r="BX452">
        <v>10</v>
      </c>
      <c r="BY452">
        <v>1</v>
      </c>
      <c r="BZ452">
        <v>53.801336563906638</v>
      </c>
      <c r="CA452">
        <v>4752</v>
      </c>
      <c r="CC452">
        <v>449</v>
      </c>
      <c r="CD452" t="s">
        <v>1594</v>
      </c>
      <c r="CE452" t="s">
        <v>155</v>
      </c>
      <c r="CF452">
        <v>28</v>
      </c>
      <c r="CG452">
        <v>0</v>
      </c>
      <c r="CH452">
        <v>55.156920274104991</v>
      </c>
      <c r="CI452">
        <v>0</v>
      </c>
    </row>
    <row r="453" spans="1:87" x14ac:dyDescent="0.3">
      <c r="A453">
        <v>450</v>
      </c>
      <c r="B453" t="s">
        <v>837</v>
      </c>
      <c r="C453" t="s">
        <v>566</v>
      </c>
      <c r="D453">
        <v>25</v>
      </c>
      <c r="E453">
        <v>1</v>
      </c>
      <c r="F453">
        <v>63.761028246242574</v>
      </c>
      <c r="G453">
        <v>4752</v>
      </c>
      <c r="I453">
        <v>450</v>
      </c>
      <c r="J453" t="s">
        <v>15</v>
      </c>
      <c r="K453" t="s">
        <v>489</v>
      </c>
      <c r="L453">
        <v>26</v>
      </c>
      <c r="M453">
        <v>1</v>
      </c>
      <c r="N453">
        <v>75.01907143737003</v>
      </c>
      <c r="O453">
        <v>4752</v>
      </c>
      <c r="Q453">
        <v>450</v>
      </c>
      <c r="R453" t="s">
        <v>843</v>
      </c>
      <c r="S453" t="s">
        <v>540</v>
      </c>
      <c r="T453">
        <v>19</v>
      </c>
      <c r="U453">
        <v>1</v>
      </c>
      <c r="V453">
        <v>79.118489610598289</v>
      </c>
      <c r="W453">
        <v>4752</v>
      </c>
      <c r="Y453">
        <v>450</v>
      </c>
      <c r="Z453" t="s">
        <v>1061</v>
      </c>
      <c r="AA453" t="s">
        <v>1067</v>
      </c>
      <c r="AB453">
        <v>32</v>
      </c>
      <c r="AC453">
        <v>3</v>
      </c>
      <c r="AD453">
        <v>107.18958851623476</v>
      </c>
      <c r="AE453">
        <v>14256</v>
      </c>
      <c r="AG453">
        <v>450</v>
      </c>
      <c r="AH453" t="s">
        <v>221</v>
      </c>
      <c r="AI453" t="s">
        <v>771</v>
      </c>
      <c r="AJ453">
        <v>15</v>
      </c>
      <c r="AK453">
        <v>4</v>
      </c>
      <c r="AL453">
        <v>81.934718366866335</v>
      </c>
      <c r="AM453">
        <v>19008</v>
      </c>
      <c r="AO453">
        <v>450</v>
      </c>
      <c r="AP453" t="s">
        <v>1120</v>
      </c>
      <c r="AQ453" t="s">
        <v>815</v>
      </c>
      <c r="AR453">
        <v>22</v>
      </c>
      <c r="AS453">
        <v>0</v>
      </c>
      <c r="AT453">
        <v>37.085564619177966</v>
      </c>
      <c r="AU453">
        <v>0</v>
      </c>
      <c r="AW453">
        <v>450</v>
      </c>
      <c r="AX453" t="s">
        <v>913</v>
      </c>
      <c r="AY453" t="s">
        <v>1482</v>
      </c>
      <c r="AZ453">
        <v>10</v>
      </c>
      <c r="BA453">
        <v>1</v>
      </c>
      <c r="BB453">
        <v>43.976313524768337</v>
      </c>
      <c r="BC453">
        <v>4752</v>
      </c>
      <c r="BE453">
        <v>450</v>
      </c>
      <c r="BF453" t="s">
        <v>681</v>
      </c>
      <c r="BG453" t="s">
        <v>1257</v>
      </c>
      <c r="BH453">
        <v>22</v>
      </c>
      <c r="BI453">
        <v>0</v>
      </c>
      <c r="BJ453">
        <v>51.162423862902443</v>
      </c>
      <c r="BK453">
        <v>0</v>
      </c>
      <c r="BM453">
        <v>450</v>
      </c>
      <c r="BN453" t="s">
        <v>1115</v>
      </c>
      <c r="BO453" t="s">
        <v>1338</v>
      </c>
      <c r="BP453">
        <v>22</v>
      </c>
      <c r="BQ453">
        <v>1</v>
      </c>
      <c r="BR453">
        <v>45.907864454329108</v>
      </c>
      <c r="BS453">
        <v>4752</v>
      </c>
      <c r="BU453">
        <v>450</v>
      </c>
      <c r="BV453" t="s">
        <v>1021</v>
      </c>
      <c r="BW453" t="s">
        <v>1412</v>
      </c>
      <c r="BX453">
        <v>39</v>
      </c>
      <c r="BY453">
        <v>0</v>
      </c>
      <c r="BZ453">
        <v>83.188643858708929</v>
      </c>
      <c r="CA453">
        <v>0</v>
      </c>
      <c r="CC453">
        <v>450</v>
      </c>
      <c r="CD453" t="s">
        <v>1289</v>
      </c>
      <c r="CE453" t="s">
        <v>1151</v>
      </c>
      <c r="CF453">
        <v>42</v>
      </c>
      <c r="CG453">
        <v>0</v>
      </c>
      <c r="CH453">
        <v>83.869369394873885</v>
      </c>
      <c r="CI453">
        <v>0</v>
      </c>
    </row>
    <row r="454" spans="1:87" x14ac:dyDescent="0.3">
      <c r="A454">
        <v>451</v>
      </c>
      <c r="B454" t="s">
        <v>1215</v>
      </c>
      <c r="C454" t="s">
        <v>1277</v>
      </c>
      <c r="D454">
        <v>29</v>
      </c>
      <c r="E454">
        <v>4</v>
      </c>
      <c r="F454">
        <v>90.939569614154436</v>
      </c>
      <c r="G454">
        <v>19008</v>
      </c>
      <c r="I454">
        <v>451</v>
      </c>
      <c r="J454" t="s">
        <v>1309</v>
      </c>
      <c r="K454" t="s">
        <v>561</v>
      </c>
      <c r="L454">
        <v>17</v>
      </c>
      <c r="M454">
        <v>1</v>
      </c>
      <c r="N454">
        <v>47.241095851128257</v>
      </c>
      <c r="O454">
        <v>4752</v>
      </c>
      <c r="Q454">
        <v>451</v>
      </c>
      <c r="R454" t="s">
        <v>858</v>
      </c>
      <c r="S454" t="s">
        <v>955</v>
      </c>
      <c r="T454">
        <v>64</v>
      </c>
      <c r="U454">
        <v>4</v>
      </c>
      <c r="V454">
        <v>350.18376964733341</v>
      </c>
      <c r="W454">
        <v>19008</v>
      </c>
      <c r="Y454">
        <v>451</v>
      </c>
      <c r="Z454" t="s">
        <v>1178</v>
      </c>
      <c r="AA454" t="s">
        <v>984</v>
      </c>
      <c r="AB454">
        <v>32</v>
      </c>
      <c r="AC454">
        <v>2</v>
      </c>
      <c r="AD454">
        <v>100.98192736147621</v>
      </c>
      <c r="AE454">
        <v>9504</v>
      </c>
      <c r="AG454">
        <v>451</v>
      </c>
      <c r="AH454" t="s">
        <v>1538</v>
      </c>
      <c r="AI454" t="s">
        <v>585</v>
      </c>
      <c r="AJ454">
        <v>68</v>
      </c>
      <c r="AK454">
        <v>2</v>
      </c>
      <c r="AL454">
        <v>337.37256632693357</v>
      </c>
      <c r="AM454">
        <v>9504</v>
      </c>
      <c r="AO454">
        <v>451</v>
      </c>
      <c r="AP454" t="s">
        <v>1414</v>
      </c>
      <c r="AQ454" t="s">
        <v>146</v>
      </c>
      <c r="AR454">
        <v>33</v>
      </c>
      <c r="AS454">
        <v>1</v>
      </c>
      <c r="AT454">
        <v>58.911550247734553</v>
      </c>
      <c r="AU454">
        <v>4752</v>
      </c>
      <c r="AW454">
        <v>451</v>
      </c>
      <c r="AX454" t="s">
        <v>663</v>
      </c>
      <c r="AY454" t="s">
        <v>1161</v>
      </c>
      <c r="AZ454">
        <v>10</v>
      </c>
      <c r="BA454">
        <v>0</v>
      </c>
      <c r="BB454">
        <v>30.947840422148751</v>
      </c>
      <c r="BC454">
        <v>0</v>
      </c>
      <c r="BE454">
        <v>451</v>
      </c>
      <c r="BF454" t="s">
        <v>901</v>
      </c>
      <c r="BG454" t="s">
        <v>1483</v>
      </c>
      <c r="BH454">
        <v>38</v>
      </c>
      <c r="BI454">
        <v>0</v>
      </c>
      <c r="BJ454">
        <v>61.5008910041768</v>
      </c>
      <c r="BK454">
        <v>0</v>
      </c>
      <c r="BM454">
        <v>451</v>
      </c>
      <c r="BN454" t="s">
        <v>314</v>
      </c>
      <c r="BO454" t="s">
        <v>1374</v>
      </c>
      <c r="BP454">
        <v>15</v>
      </c>
      <c r="BQ454">
        <v>2</v>
      </c>
      <c r="BR454">
        <v>71.488209610522389</v>
      </c>
      <c r="BS454">
        <v>9504</v>
      </c>
      <c r="BU454">
        <v>451</v>
      </c>
      <c r="BV454" t="s">
        <v>421</v>
      </c>
      <c r="BW454" t="s">
        <v>1477</v>
      </c>
      <c r="BX454">
        <v>22</v>
      </c>
      <c r="BY454">
        <v>0</v>
      </c>
      <c r="BZ454">
        <v>38.183618044770611</v>
      </c>
      <c r="CA454">
        <v>0</v>
      </c>
      <c r="CC454">
        <v>451</v>
      </c>
      <c r="CD454" t="s">
        <v>676</v>
      </c>
      <c r="CE454" t="s">
        <v>658</v>
      </c>
      <c r="CF454">
        <v>28</v>
      </c>
      <c r="CG454">
        <v>1</v>
      </c>
      <c r="CH454">
        <v>82.83000110138029</v>
      </c>
      <c r="CI454">
        <v>4752</v>
      </c>
    </row>
    <row r="455" spans="1:87" x14ac:dyDescent="0.3">
      <c r="A455">
        <v>452</v>
      </c>
      <c r="B455" t="s">
        <v>600</v>
      </c>
      <c r="C455" t="s">
        <v>1266</v>
      </c>
      <c r="D455">
        <v>69</v>
      </c>
      <c r="E455">
        <v>1</v>
      </c>
      <c r="F455">
        <v>297.8439453826029</v>
      </c>
      <c r="G455">
        <v>4752</v>
      </c>
      <c r="I455">
        <v>452</v>
      </c>
      <c r="J455" t="s">
        <v>1586</v>
      </c>
      <c r="K455" t="s">
        <v>894</v>
      </c>
      <c r="L455">
        <v>29</v>
      </c>
      <c r="M455">
        <v>1</v>
      </c>
      <c r="N455">
        <v>85.335018244758842</v>
      </c>
      <c r="O455">
        <v>4752</v>
      </c>
      <c r="Q455">
        <v>452</v>
      </c>
      <c r="R455" t="s">
        <v>868</v>
      </c>
      <c r="S455" t="s">
        <v>746</v>
      </c>
      <c r="T455">
        <v>11</v>
      </c>
      <c r="U455">
        <v>3</v>
      </c>
      <c r="V455">
        <v>51.208713790357955</v>
      </c>
      <c r="W455">
        <v>14256</v>
      </c>
      <c r="Y455">
        <v>452</v>
      </c>
      <c r="Z455" t="s">
        <v>1426</v>
      </c>
      <c r="AA455" t="s">
        <v>1221</v>
      </c>
      <c r="AB455">
        <v>98</v>
      </c>
      <c r="AC455">
        <v>3</v>
      </c>
      <c r="AD455">
        <v>526.11707403064258</v>
      </c>
      <c r="AE455">
        <v>14256</v>
      </c>
      <c r="AG455">
        <v>452</v>
      </c>
      <c r="AH455" t="s">
        <v>404</v>
      </c>
      <c r="AI455" t="s">
        <v>1557</v>
      </c>
      <c r="AJ455">
        <v>48</v>
      </c>
      <c r="AK455">
        <v>3</v>
      </c>
      <c r="AL455">
        <v>137.65998129211948</v>
      </c>
      <c r="AM455">
        <v>14256</v>
      </c>
      <c r="AO455">
        <v>452</v>
      </c>
      <c r="AP455" t="s">
        <v>158</v>
      </c>
      <c r="AQ455" t="s">
        <v>835</v>
      </c>
      <c r="AR455">
        <v>21</v>
      </c>
      <c r="AS455">
        <v>2</v>
      </c>
      <c r="AT455">
        <v>75.883196631056222</v>
      </c>
      <c r="AU455">
        <v>9504</v>
      </c>
      <c r="AW455">
        <v>452</v>
      </c>
      <c r="AX455" t="s">
        <v>344</v>
      </c>
      <c r="AY455" t="s">
        <v>772</v>
      </c>
      <c r="AZ455">
        <v>33</v>
      </c>
      <c r="BA455">
        <v>0</v>
      </c>
      <c r="BB455">
        <v>63.951998986600259</v>
      </c>
      <c r="BC455">
        <v>0</v>
      </c>
      <c r="BE455">
        <v>452</v>
      </c>
      <c r="BF455" t="s">
        <v>769</v>
      </c>
      <c r="BG455" t="s">
        <v>334</v>
      </c>
      <c r="BH455">
        <v>16</v>
      </c>
      <c r="BI455">
        <v>2</v>
      </c>
      <c r="BJ455">
        <v>48.09161218027738</v>
      </c>
      <c r="BK455">
        <v>9504</v>
      </c>
      <c r="BM455">
        <v>452</v>
      </c>
      <c r="BN455" t="s">
        <v>677</v>
      </c>
      <c r="BO455" t="s">
        <v>1016</v>
      </c>
      <c r="BP455">
        <v>11</v>
      </c>
      <c r="BQ455">
        <v>2</v>
      </c>
      <c r="BR455">
        <v>55.443324719053471</v>
      </c>
      <c r="BS455">
        <v>9504</v>
      </c>
      <c r="BU455">
        <v>452</v>
      </c>
      <c r="BV455" t="s">
        <v>90</v>
      </c>
      <c r="BW455" t="s">
        <v>1306</v>
      </c>
      <c r="BX455">
        <v>11</v>
      </c>
      <c r="BY455">
        <v>0</v>
      </c>
      <c r="BZ455">
        <v>26.587236507166335</v>
      </c>
      <c r="CA455">
        <v>0</v>
      </c>
      <c r="CC455">
        <v>452</v>
      </c>
      <c r="CD455" t="s">
        <v>1523</v>
      </c>
      <c r="CE455" t="s">
        <v>103</v>
      </c>
      <c r="CF455">
        <v>28</v>
      </c>
      <c r="CG455">
        <v>0</v>
      </c>
      <c r="CH455">
        <v>40.846455269062673</v>
      </c>
      <c r="CI455">
        <v>0</v>
      </c>
    </row>
    <row r="456" spans="1:87" x14ac:dyDescent="0.3">
      <c r="A456">
        <v>453</v>
      </c>
      <c r="B456" t="s">
        <v>715</v>
      </c>
      <c r="C456" t="s">
        <v>669</v>
      </c>
      <c r="D456">
        <v>43</v>
      </c>
      <c r="E456">
        <v>1</v>
      </c>
      <c r="F456">
        <v>164.28529929558425</v>
      </c>
      <c r="G456">
        <v>4752</v>
      </c>
      <c r="I456">
        <v>453</v>
      </c>
      <c r="J456" t="s">
        <v>1031</v>
      </c>
      <c r="K456" t="s">
        <v>771</v>
      </c>
      <c r="L456">
        <v>89</v>
      </c>
      <c r="M456">
        <v>3</v>
      </c>
      <c r="N456">
        <v>418.83490565949091</v>
      </c>
      <c r="O456">
        <v>14256</v>
      </c>
      <c r="Q456">
        <v>453</v>
      </c>
      <c r="R456" t="s">
        <v>1163</v>
      </c>
      <c r="S456" t="s">
        <v>458</v>
      </c>
      <c r="T456">
        <v>24</v>
      </c>
      <c r="U456">
        <v>0</v>
      </c>
      <c r="V456">
        <v>58.219881726067982</v>
      </c>
      <c r="W456">
        <v>0</v>
      </c>
      <c r="Y456">
        <v>453</v>
      </c>
      <c r="Z456" t="s">
        <v>1157</v>
      </c>
      <c r="AA456" t="s">
        <v>712</v>
      </c>
      <c r="AB456">
        <v>8</v>
      </c>
      <c r="AC456">
        <v>1</v>
      </c>
      <c r="AD456">
        <v>36.195638997476969</v>
      </c>
      <c r="AE456">
        <v>4752</v>
      </c>
      <c r="AG456">
        <v>453</v>
      </c>
      <c r="AH456" t="s">
        <v>1538</v>
      </c>
      <c r="AI456" t="s">
        <v>618</v>
      </c>
      <c r="AJ456">
        <v>29</v>
      </c>
      <c r="AK456">
        <v>0</v>
      </c>
      <c r="AL456">
        <v>56.859688777608461</v>
      </c>
      <c r="AM456">
        <v>0</v>
      </c>
      <c r="AO456">
        <v>453</v>
      </c>
      <c r="AP456" t="s">
        <v>567</v>
      </c>
      <c r="AQ456" t="s">
        <v>1159</v>
      </c>
      <c r="AR456">
        <v>37</v>
      </c>
      <c r="AS456">
        <v>1</v>
      </c>
      <c r="AT456">
        <v>175.905254099058</v>
      </c>
      <c r="AU456">
        <v>4752</v>
      </c>
      <c r="AW456">
        <v>453</v>
      </c>
      <c r="AX456" t="s">
        <v>65</v>
      </c>
      <c r="AY456" t="s">
        <v>867</v>
      </c>
      <c r="AZ456">
        <v>18</v>
      </c>
      <c r="BA456">
        <v>1</v>
      </c>
      <c r="BB456">
        <v>65.635575373708434</v>
      </c>
      <c r="BC456">
        <v>4752</v>
      </c>
      <c r="BE456">
        <v>453</v>
      </c>
      <c r="BF456" t="s">
        <v>332</v>
      </c>
      <c r="BG456" t="s">
        <v>1030</v>
      </c>
      <c r="BH456">
        <v>8</v>
      </c>
      <c r="BI456">
        <v>0</v>
      </c>
      <c r="BJ456">
        <v>26.691043013592996</v>
      </c>
      <c r="BK456">
        <v>0</v>
      </c>
      <c r="BM456">
        <v>453</v>
      </c>
      <c r="BN456" t="s">
        <v>1350</v>
      </c>
      <c r="BO456" t="s">
        <v>966</v>
      </c>
      <c r="BP456">
        <v>12</v>
      </c>
      <c r="BQ456">
        <v>0</v>
      </c>
      <c r="BR456">
        <v>26.468793103430876</v>
      </c>
      <c r="BS456">
        <v>0</v>
      </c>
      <c r="BU456">
        <v>453</v>
      </c>
      <c r="BV456" t="s">
        <v>169</v>
      </c>
      <c r="BW456" t="s">
        <v>98</v>
      </c>
      <c r="BX456">
        <v>13</v>
      </c>
      <c r="BY456">
        <v>1</v>
      </c>
      <c r="BZ456">
        <v>31.134601802521022</v>
      </c>
      <c r="CA456">
        <v>4752</v>
      </c>
      <c r="CC456">
        <v>453</v>
      </c>
      <c r="CD456" t="s">
        <v>160</v>
      </c>
      <c r="CE456" t="s">
        <v>389</v>
      </c>
      <c r="CF456">
        <v>28</v>
      </c>
      <c r="CG456">
        <v>0</v>
      </c>
      <c r="CH456">
        <v>39.60195431649376</v>
      </c>
      <c r="CI456">
        <v>0</v>
      </c>
    </row>
    <row r="457" spans="1:87" x14ac:dyDescent="0.3">
      <c r="A457">
        <v>454</v>
      </c>
      <c r="B457" t="s">
        <v>1362</v>
      </c>
      <c r="C457" t="s">
        <v>1079</v>
      </c>
      <c r="D457">
        <v>30</v>
      </c>
      <c r="E457">
        <v>0</v>
      </c>
      <c r="F457">
        <v>92.8599854396859</v>
      </c>
      <c r="G457">
        <v>0</v>
      </c>
      <c r="I457">
        <v>454</v>
      </c>
      <c r="J457" t="s">
        <v>731</v>
      </c>
      <c r="K457" t="s">
        <v>79</v>
      </c>
      <c r="L457">
        <v>38</v>
      </c>
      <c r="M457">
        <v>4</v>
      </c>
      <c r="N457">
        <v>228.5016930144522</v>
      </c>
      <c r="O457">
        <v>19008</v>
      </c>
      <c r="Q457">
        <v>454</v>
      </c>
      <c r="R457" t="s">
        <v>42</v>
      </c>
      <c r="S457" t="s">
        <v>568</v>
      </c>
      <c r="T457">
        <v>129</v>
      </c>
      <c r="U457">
        <v>5</v>
      </c>
      <c r="V457">
        <v>773.04173757324486</v>
      </c>
      <c r="W457">
        <v>23760</v>
      </c>
      <c r="Y457">
        <v>454</v>
      </c>
      <c r="Z457" t="s">
        <v>1519</v>
      </c>
      <c r="AA457" t="s">
        <v>874</v>
      </c>
      <c r="AB457">
        <v>10</v>
      </c>
      <c r="AC457">
        <v>2</v>
      </c>
      <c r="AD457">
        <v>54.279208878390619</v>
      </c>
      <c r="AE457">
        <v>9504</v>
      </c>
      <c r="AG457">
        <v>454</v>
      </c>
      <c r="AH457" t="s">
        <v>345</v>
      </c>
      <c r="AI457" t="s">
        <v>282</v>
      </c>
      <c r="AJ457">
        <v>16</v>
      </c>
      <c r="AK457">
        <v>2</v>
      </c>
      <c r="AL457">
        <v>58.172509658010114</v>
      </c>
      <c r="AM457">
        <v>9504</v>
      </c>
      <c r="AO457">
        <v>454</v>
      </c>
      <c r="AP457" t="s">
        <v>1336</v>
      </c>
      <c r="AQ457" t="s">
        <v>941</v>
      </c>
      <c r="AR457">
        <v>11</v>
      </c>
      <c r="AS457">
        <v>2</v>
      </c>
      <c r="AT457">
        <v>35.001841398566604</v>
      </c>
      <c r="AU457">
        <v>9504</v>
      </c>
      <c r="AW457">
        <v>454</v>
      </c>
      <c r="AX457" t="s">
        <v>115</v>
      </c>
      <c r="AY457" t="s">
        <v>134</v>
      </c>
      <c r="AZ457">
        <v>16</v>
      </c>
      <c r="BA457">
        <v>3</v>
      </c>
      <c r="BB457">
        <v>83.164987078582485</v>
      </c>
      <c r="BC457">
        <v>14256</v>
      </c>
      <c r="BE457">
        <v>454</v>
      </c>
      <c r="BF457" t="s">
        <v>225</v>
      </c>
      <c r="BG457" t="s">
        <v>1412</v>
      </c>
      <c r="BH457">
        <v>24</v>
      </c>
      <c r="BI457">
        <v>2</v>
      </c>
      <c r="BJ457">
        <v>45.177929156172929</v>
      </c>
      <c r="BK457">
        <v>9504</v>
      </c>
      <c r="BM457">
        <v>454</v>
      </c>
      <c r="BN457" t="s">
        <v>94</v>
      </c>
      <c r="BO457" t="s">
        <v>489</v>
      </c>
      <c r="BP457">
        <v>39</v>
      </c>
      <c r="BQ457">
        <v>1</v>
      </c>
      <c r="BR457">
        <v>107.82898505725163</v>
      </c>
      <c r="BS457">
        <v>4752</v>
      </c>
      <c r="BU457">
        <v>454</v>
      </c>
      <c r="BV457" t="s">
        <v>343</v>
      </c>
      <c r="BW457" t="s">
        <v>1319</v>
      </c>
      <c r="BX457">
        <v>15</v>
      </c>
      <c r="BY457">
        <v>1</v>
      </c>
      <c r="BZ457">
        <v>70.746458329840237</v>
      </c>
      <c r="CA457">
        <v>4752</v>
      </c>
      <c r="CC457">
        <v>454</v>
      </c>
      <c r="CD457" t="s">
        <v>1494</v>
      </c>
      <c r="CE457" t="s">
        <v>1190</v>
      </c>
      <c r="CF457">
        <v>3</v>
      </c>
      <c r="CG457">
        <v>0</v>
      </c>
      <c r="CH457">
        <v>8.314362412878884</v>
      </c>
      <c r="CI457">
        <v>0</v>
      </c>
    </row>
    <row r="458" spans="1:87" x14ac:dyDescent="0.3">
      <c r="A458">
        <v>455</v>
      </c>
      <c r="B458" t="s">
        <v>1278</v>
      </c>
      <c r="C458" t="s">
        <v>1255</v>
      </c>
      <c r="D458">
        <v>21</v>
      </c>
      <c r="E458">
        <v>0</v>
      </c>
      <c r="F458">
        <v>46.88965737047225</v>
      </c>
      <c r="G458">
        <v>0</v>
      </c>
      <c r="I458">
        <v>455</v>
      </c>
      <c r="J458" t="s">
        <v>1510</v>
      </c>
      <c r="K458" t="s">
        <v>1448</v>
      </c>
      <c r="L458">
        <v>42</v>
      </c>
      <c r="M458">
        <v>1</v>
      </c>
      <c r="N458">
        <v>193.97351037139845</v>
      </c>
      <c r="O458">
        <v>4752</v>
      </c>
      <c r="Q458">
        <v>455</v>
      </c>
      <c r="R458" t="s">
        <v>303</v>
      </c>
      <c r="S458" t="s">
        <v>1190</v>
      </c>
      <c r="T458">
        <v>24</v>
      </c>
      <c r="U458">
        <v>2</v>
      </c>
      <c r="V458">
        <v>49.823365608424204</v>
      </c>
      <c r="W458">
        <v>9504</v>
      </c>
      <c r="Y458">
        <v>455</v>
      </c>
      <c r="Z458" t="s">
        <v>363</v>
      </c>
      <c r="AA458" t="s">
        <v>1343</v>
      </c>
      <c r="AB458">
        <v>28</v>
      </c>
      <c r="AC458">
        <v>2</v>
      </c>
      <c r="AD458">
        <v>55.19883855049553</v>
      </c>
      <c r="AE458">
        <v>9504</v>
      </c>
      <c r="AG458">
        <v>455</v>
      </c>
      <c r="AH458" t="s">
        <v>610</v>
      </c>
      <c r="AI458" t="s">
        <v>522</v>
      </c>
      <c r="AJ458">
        <v>15</v>
      </c>
      <c r="AK458">
        <v>1</v>
      </c>
      <c r="AL458">
        <v>46.557802576179263</v>
      </c>
      <c r="AM458">
        <v>4752</v>
      </c>
      <c r="AO458">
        <v>455</v>
      </c>
      <c r="AP458" t="s">
        <v>1152</v>
      </c>
      <c r="AQ458" t="s">
        <v>412</v>
      </c>
      <c r="AR458">
        <v>16</v>
      </c>
      <c r="AS458">
        <v>2</v>
      </c>
      <c r="AT458">
        <v>72.948461377929817</v>
      </c>
      <c r="AU458">
        <v>9504</v>
      </c>
      <c r="AW458">
        <v>455</v>
      </c>
      <c r="AX458" t="s">
        <v>934</v>
      </c>
      <c r="AY458" t="s">
        <v>616</v>
      </c>
      <c r="AZ458">
        <v>21</v>
      </c>
      <c r="BA458">
        <v>2</v>
      </c>
      <c r="BB458">
        <v>50.666994349997253</v>
      </c>
      <c r="BC458">
        <v>9504</v>
      </c>
      <c r="BE458">
        <v>455</v>
      </c>
      <c r="BF458" t="s">
        <v>469</v>
      </c>
      <c r="BG458" t="s">
        <v>496</v>
      </c>
      <c r="BH458">
        <v>12</v>
      </c>
      <c r="BI458">
        <v>1</v>
      </c>
      <c r="BJ458">
        <v>51.792362464411497</v>
      </c>
      <c r="BK458">
        <v>4752</v>
      </c>
      <c r="BM458">
        <v>455</v>
      </c>
      <c r="BN458" t="s">
        <v>993</v>
      </c>
      <c r="BO458" t="s">
        <v>764</v>
      </c>
      <c r="BP458">
        <v>35</v>
      </c>
      <c r="BQ458">
        <v>2</v>
      </c>
      <c r="BR458">
        <v>80.191051819906932</v>
      </c>
      <c r="BS458">
        <v>9504</v>
      </c>
      <c r="BU458">
        <v>455</v>
      </c>
      <c r="BV458" t="s">
        <v>508</v>
      </c>
      <c r="BW458" t="s">
        <v>1415</v>
      </c>
      <c r="BX458">
        <v>13</v>
      </c>
      <c r="BY458">
        <v>1</v>
      </c>
      <c r="BZ458">
        <v>68.299681406421726</v>
      </c>
      <c r="CA458">
        <v>4752</v>
      </c>
      <c r="CC458">
        <v>455</v>
      </c>
      <c r="CD458" t="s">
        <v>658</v>
      </c>
      <c r="CE458" t="s">
        <v>28</v>
      </c>
      <c r="CF458">
        <v>14</v>
      </c>
      <c r="CG458">
        <v>1</v>
      </c>
      <c r="CH458">
        <v>48.296241033543041</v>
      </c>
      <c r="CI458">
        <v>4752</v>
      </c>
    </row>
    <row r="459" spans="1:87" x14ac:dyDescent="0.3">
      <c r="A459">
        <v>456</v>
      </c>
      <c r="B459" t="s">
        <v>1294</v>
      </c>
      <c r="C459" t="s">
        <v>1095</v>
      </c>
      <c r="D459">
        <v>81</v>
      </c>
      <c r="E459">
        <v>2</v>
      </c>
      <c r="F459">
        <v>381.09822680660295</v>
      </c>
      <c r="G459">
        <v>9504</v>
      </c>
      <c r="I459">
        <v>456</v>
      </c>
      <c r="J459" t="s">
        <v>707</v>
      </c>
      <c r="K459" t="s">
        <v>1368</v>
      </c>
      <c r="L459">
        <v>40</v>
      </c>
      <c r="M459">
        <v>0</v>
      </c>
      <c r="N459">
        <v>106.69349702293019</v>
      </c>
      <c r="O459">
        <v>0</v>
      </c>
      <c r="Q459">
        <v>456</v>
      </c>
      <c r="R459" t="s">
        <v>1013</v>
      </c>
      <c r="S459" t="s">
        <v>492</v>
      </c>
      <c r="T459">
        <v>14</v>
      </c>
      <c r="U459">
        <v>3</v>
      </c>
      <c r="V459">
        <v>70.905573855368957</v>
      </c>
      <c r="W459">
        <v>14256</v>
      </c>
      <c r="Y459">
        <v>456</v>
      </c>
      <c r="Z459" t="s">
        <v>49</v>
      </c>
      <c r="AA459" t="s">
        <v>418</v>
      </c>
      <c r="AB459">
        <v>44</v>
      </c>
      <c r="AC459">
        <v>3</v>
      </c>
      <c r="AD459">
        <v>130.95875099570898</v>
      </c>
      <c r="AE459">
        <v>14256</v>
      </c>
      <c r="AG459">
        <v>456</v>
      </c>
      <c r="AH459" t="s">
        <v>1082</v>
      </c>
      <c r="AI459" t="s">
        <v>1051</v>
      </c>
      <c r="AJ459">
        <v>27</v>
      </c>
      <c r="AK459">
        <v>2</v>
      </c>
      <c r="AL459">
        <v>63.28372879339728</v>
      </c>
      <c r="AM459">
        <v>9504</v>
      </c>
      <c r="AO459">
        <v>456</v>
      </c>
      <c r="AP459" t="s">
        <v>1009</v>
      </c>
      <c r="AQ459" t="s">
        <v>969</v>
      </c>
      <c r="AR459">
        <v>30</v>
      </c>
      <c r="AS459">
        <v>2</v>
      </c>
      <c r="AT459">
        <v>79.516727188140294</v>
      </c>
      <c r="AU459">
        <v>9504</v>
      </c>
      <c r="AW459">
        <v>456</v>
      </c>
      <c r="AX459" t="s">
        <v>1323</v>
      </c>
      <c r="AY459" t="s">
        <v>1417</v>
      </c>
      <c r="AZ459">
        <v>24</v>
      </c>
      <c r="BA459">
        <v>2</v>
      </c>
      <c r="BB459">
        <v>79.493965737528256</v>
      </c>
      <c r="BC459">
        <v>9504</v>
      </c>
      <c r="BE459">
        <v>456</v>
      </c>
      <c r="BF459" t="s">
        <v>1213</v>
      </c>
      <c r="BG459" t="s">
        <v>712</v>
      </c>
      <c r="BH459">
        <v>32</v>
      </c>
      <c r="BI459">
        <v>1</v>
      </c>
      <c r="BJ459">
        <v>75.820414820729113</v>
      </c>
      <c r="BK459">
        <v>4752</v>
      </c>
      <c r="BM459">
        <v>456</v>
      </c>
      <c r="BN459" t="s">
        <v>1541</v>
      </c>
      <c r="BO459" t="s">
        <v>1364</v>
      </c>
      <c r="BP459">
        <v>38</v>
      </c>
      <c r="BQ459">
        <v>1</v>
      </c>
      <c r="BR459">
        <v>99.890271733694959</v>
      </c>
      <c r="BS459">
        <v>4752</v>
      </c>
      <c r="BU459">
        <v>456</v>
      </c>
      <c r="BV459" t="s">
        <v>1160</v>
      </c>
      <c r="BW459" t="s">
        <v>936</v>
      </c>
      <c r="BX459">
        <v>10</v>
      </c>
      <c r="BY459">
        <v>1</v>
      </c>
      <c r="BZ459">
        <v>27.606064995200459</v>
      </c>
      <c r="CA459">
        <v>4752</v>
      </c>
      <c r="CC459">
        <v>456</v>
      </c>
      <c r="CD459" t="s">
        <v>1240</v>
      </c>
      <c r="CE459" t="s">
        <v>1227</v>
      </c>
      <c r="CF459">
        <v>44</v>
      </c>
      <c r="CG459">
        <v>1</v>
      </c>
      <c r="CH459">
        <v>109.15171432703434</v>
      </c>
      <c r="CI459">
        <v>4752</v>
      </c>
    </row>
    <row r="460" spans="1:87" x14ac:dyDescent="0.3">
      <c r="A460">
        <v>457</v>
      </c>
      <c r="B460" t="s">
        <v>1428</v>
      </c>
      <c r="C460" t="s">
        <v>148</v>
      </c>
      <c r="D460">
        <v>50</v>
      </c>
      <c r="E460">
        <v>4</v>
      </c>
      <c r="F460">
        <v>256.70289410923169</v>
      </c>
      <c r="G460">
        <v>19008</v>
      </c>
      <c r="I460">
        <v>457</v>
      </c>
      <c r="J460" t="s">
        <v>472</v>
      </c>
      <c r="K460" t="s">
        <v>1383</v>
      </c>
      <c r="L460">
        <v>13</v>
      </c>
      <c r="M460">
        <v>3</v>
      </c>
      <c r="N460">
        <v>73.977642175924714</v>
      </c>
      <c r="O460">
        <v>14256</v>
      </c>
      <c r="Q460">
        <v>457</v>
      </c>
      <c r="R460" t="s">
        <v>687</v>
      </c>
      <c r="S460" t="s">
        <v>1350</v>
      </c>
      <c r="T460">
        <v>24</v>
      </c>
      <c r="U460">
        <v>3</v>
      </c>
      <c r="V460">
        <v>92.974419250243741</v>
      </c>
      <c r="W460">
        <v>14256</v>
      </c>
      <c r="Y460">
        <v>457</v>
      </c>
      <c r="Z460" t="s">
        <v>1076</v>
      </c>
      <c r="AA460" t="s">
        <v>1420</v>
      </c>
      <c r="AB460">
        <v>10</v>
      </c>
      <c r="AC460">
        <v>0</v>
      </c>
      <c r="AD460">
        <v>29.795065979702258</v>
      </c>
      <c r="AE460">
        <v>0</v>
      </c>
      <c r="AG460">
        <v>457</v>
      </c>
      <c r="AH460" t="s">
        <v>85</v>
      </c>
      <c r="AI460" t="s">
        <v>161</v>
      </c>
      <c r="AJ460">
        <v>12</v>
      </c>
      <c r="AK460">
        <v>2</v>
      </c>
      <c r="AL460">
        <v>26.858582662386091</v>
      </c>
      <c r="AM460">
        <v>9504</v>
      </c>
      <c r="AO460">
        <v>457</v>
      </c>
      <c r="AP460" t="s">
        <v>106</v>
      </c>
      <c r="AQ460" t="s">
        <v>1354</v>
      </c>
      <c r="AR460">
        <v>25</v>
      </c>
      <c r="AS460">
        <v>2</v>
      </c>
      <c r="AT460">
        <v>86.060372375465292</v>
      </c>
      <c r="AU460">
        <v>9504</v>
      </c>
      <c r="AW460">
        <v>457</v>
      </c>
      <c r="AX460" t="s">
        <v>524</v>
      </c>
      <c r="AY460" t="s">
        <v>434</v>
      </c>
      <c r="AZ460">
        <v>13</v>
      </c>
      <c r="BA460">
        <v>0</v>
      </c>
      <c r="BB460">
        <v>28.383668149788747</v>
      </c>
      <c r="BC460">
        <v>0</v>
      </c>
      <c r="BE460">
        <v>457</v>
      </c>
      <c r="BF460" t="s">
        <v>1414</v>
      </c>
      <c r="BG460" t="s">
        <v>459</v>
      </c>
      <c r="BH460">
        <v>16</v>
      </c>
      <c r="BI460">
        <v>2</v>
      </c>
      <c r="BJ460">
        <v>62.729406101513277</v>
      </c>
      <c r="BK460">
        <v>9504</v>
      </c>
      <c r="BM460">
        <v>457</v>
      </c>
      <c r="BN460" t="s">
        <v>1596</v>
      </c>
      <c r="BO460" t="s">
        <v>282</v>
      </c>
      <c r="BP460">
        <v>22</v>
      </c>
      <c r="BQ460">
        <v>1</v>
      </c>
      <c r="BR460">
        <v>61.251624823461093</v>
      </c>
      <c r="BS460">
        <v>4752</v>
      </c>
      <c r="BU460">
        <v>457</v>
      </c>
      <c r="BV460" t="s">
        <v>466</v>
      </c>
      <c r="BW460" t="s">
        <v>268</v>
      </c>
      <c r="BX460">
        <v>31</v>
      </c>
      <c r="BY460">
        <v>0</v>
      </c>
      <c r="BZ460">
        <v>75.200478999384302</v>
      </c>
      <c r="CA460">
        <v>0</v>
      </c>
      <c r="CC460">
        <v>457</v>
      </c>
      <c r="CD460" t="s">
        <v>1320</v>
      </c>
      <c r="CE460" t="s">
        <v>1151</v>
      </c>
      <c r="CF460">
        <v>15</v>
      </c>
      <c r="CG460">
        <v>1</v>
      </c>
      <c r="CH460">
        <v>70.748524211276347</v>
      </c>
      <c r="CI460">
        <v>4752</v>
      </c>
    </row>
    <row r="461" spans="1:87" x14ac:dyDescent="0.3">
      <c r="A461">
        <v>458</v>
      </c>
      <c r="B461" t="s">
        <v>348</v>
      </c>
      <c r="C461" t="s">
        <v>165</v>
      </c>
      <c r="D461">
        <v>27</v>
      </c>
      <c r="E461">
        <v>4</v>
      </c>
      <c r="F461">
        <v>71.552848991208165</v>
      </c>
      <c r="G461">
        <v>19008</v>
      </c>
      <c r="I461">
        <v>458</v>
      </c>
      <c r="J461" t="s">
        <v>971</v>
      </c>
      <c r="K461" t="s">
        <v>1292</v>
      </c>
      <c r="L461">
        <v>101</v>
      </c>
      <c r="M461">
        <v>3</v>
      </c>
      <c r="N461">
        <v>539.36500353166275</v>
      </c>
      <c r="O461">
        <v>14256</v>
      </c>
      <c r="Q461">
        <v>458</v>
      </c>
      <c r="R461" t="s">
        <v>20</v>
      </c>
      <c r="S461" t="s">
        <v>1498</v>
      </c>
      <c r="T461">
        <v>28</v>
      </c>
      <c r="U461">
        <v>0</v>
      </c>
      <c r="V461">
        <v>69.850135431331964</v>
      </c>
      <c r="W461">
        <v>0</v>
      </c>
      <c r="Y461">
        <v>458</v>
      </c>
      <c r="Z461" t="s">
        <v>838</v>
      </c>
      <c r="AA461" t="s">
        <v>1519</v>
      </c>
      <c r="AB461">
        <v>20</v>
      </c>
      <c r="AC461">
        <v>4</v>
      </c>
      <c r="AD461">
        <v>85.691601105100531</v>
      </c>
      <c r="AE461">
        <v>19008</v>
      </c>
      <c r="AG461">
        <v>458</v>
      </c>
      <c r="AH461" t="s">
        <v>1573</v>
      </c>
      <c r="AI461" t="s">
        <v>949</v>
      </c>
      <c r="AJ461">
        <v>62</v>
      </c>
      <c r="AK461">
        <v>1</v>
      </c>
      <c r="AL461">
        <v>239.22852809651664</v>
      </c>
      <c r="AM461">
        <v>4752</v>
      </c>
      <c r="AO461">
        <v>458</v>
      </c>
      <c r="AP461" t="s">
        <v>1405</v>
      </c>
      <c r="AQ461" t="s">
        <v>337</v>
      </c>
      <c r="AR461">
        <v>24</v>
      </c>
      <c r="AS461">
        <v>0</v>
      </c>
      <c r="AT461">
        <v>50.357349418442027</v>
      </c>
      <c r="AU461">
        <v>0</v>
      </c>
      <c r="AW461">
        <v>458</v>
      </c>
      <c r="AX461" t="s">
        <v>902</v>
      </c>
      <c r="AY461" t="s">
        <v>870</v>
      </c>
      <c r="AZ461">
        <v>24</v>
      </c>
      <c r="BA461">
        <v>0</v>
      </c>
      <c r="BB461">
        <v>53.450805948413787</v>
      </c>
      <c r="BC461">
        <v>0</v>
      </c>
      <c r="BE461">
        <v>458</v>
      </c>
      <c r="BF461" t="s">
        <v>129</v>
      </c>
      <c r="BG461" t="s">
        <v>1541</v>
      </c>
      <c r="BH461">
        <v>9</v>
      </c>
      <c r="BI461">
        <v>2</v>
      </c>
      <c r="BJ461">
        <v>32.054094265893987</v>
      </c>
      <c r="BK461">
        <v>9504</v>
      </c>
      <c r="BM461">
        <v>458</v>
      </c>
      <c r="BN461" t="s">
        <v>536</v>
      </c>
      <c r="BO461" t="s">
        <v>221</v>
      </c>
      <c r="BP461">
        <v>44</v>
      </c>
      <c r="BQ461">
        <v>0</v>
      </c>
      <c r="BR461">
        <v>103.52201809384249</v>
      </c>
      <c r="BS461">
        <v>0</v>
      </c>
      <c r="BU461">
        <v>458</v>
      </c>
      <c r="BV461" t="s">
        <v>776</v>
      </c>
      <c r="BW461" t="s">
        <v>411</v>
      </c>
      <c r="BX461">
        <v>28</v>
      </c>
      <c r="BY461">
        <v>0</v>
      </c>
      <c r="BZ461">
        <v>76.682427805334029</v>
      </c>
      <c r="CA461">
        <v>0</v>
      </c>
      <c r="CC461">
        <v>458</v>
      </c>
      <c r="CD461" t="s">
        <v>906</v>
      </c>
      <c r="CE461" t="s">
        <v>515</v>
      </c>
      <c r="CF461">
        <v>23</v>
      </c>
      <c r="CG461">
        <v>0</v>
      </c>
      <c r="CH461">
        <v>65.031563335424636</v>
      </c>
      <c r="CI461">
        <v>0</v>
      </c>
    </row>
    <row r="462" spans="1:87" x14ac:dyDescent="0.3">
      <c r="A462">
        <v>459</v>
      </c>
      <c r="B462" t="s">
        <v>829</v>
      </c>
      <c r="C462" t="s">
        <v>59</v>
      </c>
      <c r="D462">
        <v>17</v>
      </c>
      <c r="E462">
        <v>4</v>
      </c>
      <c r="F462">
        <v>95.769501756962384</v>
      </c>
      <c r="G462">
        <v>19008</v>
      </c>
      <c r="I462">
        <v>459</v>
      </c>
      <c r="J462" t="s">
        <v>100</v>
      </c>
      <c r="K462" t="s">
        <v>814</v>
      </c>
      <c r="L462">
        <v>11</v>
      </c>
      <c r="M462">
        <v>3</v>
      </c>
      <c r="N462">
        <v>60.844828900062957</v>
      </c>
      <c r="O462">
        <v>14256</v>
      </c>
      <c r="Q462">
        <v>459</v>
      </c>
      <c r="R462" t="s">
        <v>319</v>
      </c>
      <c r="S462" t="s">
        <v>1449</v>
      </c>
      <c r="T462">
        <v>26</v>
      </c>
      <c r="U462">
        <v>0</v>
      </c>
      <c r="V462">
        <v>140.06397855205091</v>
      </c>
      <c r="W462">
        <v>0</v>
      </c>
      <c r="Y462">
        <v>459</v>
      </c>
      <c r="Z462" t="s">
        <v>768</v>
      </c>
      <c r="AA462" t="s">
        <v>511</v>
      </c>
      <c r="AB462">
        <v>52</v>
      </c>
      <c r="AC462">
        <v>2</v>
      </c>
      <c r="AD462">
        <v>248.14046390815204</v>
      </c>
      <c r="AE462">
        <v>9504</v>
      </c>
      <c r="AG462">
        <v>459</v>
      </c>
      <c r="AH462" t="s">
        <v>1123</v>
      </c>
      <c r="AI462" t="s">
        <v>628</v>
      </c>
      <c r="AJ462">
        <v>21</v>
      </c>
      <c r="AK462">
        <v>3</v>
      </c>
      <c r="AL462">
        <v>53.18788272748332</v>
      </c>
      <c r="AM462">
        <v>14256</v>
      </c>
      <c r="AO462">
        <v>459</v>
      </c>
      <c r="AP462" t="s">
        <v>421</v>
      </c>
      <c r="AQ462" t="s">
        <v>914</v>
      </c>
      <c r="AR462">
        <v>32</v>
      </c>
      <c r="AS462">
        <v>0</v>
      </c>
      <c r="AT462">
        <v>73.439193836442641</v>
      </c>
      <c r="AU462">
        <v>0</v>
      </c>
      <c r="AW462">
        <v>459</v>
      </c>
      <c r="AX462" t="s">
        <v>752</v>
      </c>
      <c r="AY462" t="s">
        <v>329</v>
      </c>
      <c r="AZ462">
        <v>23</v>
      </c>
      <c r="BA462">
        <v>2</v>
      </c>
      <c r="BB462">
        <v>78.923771077469652</v>
      </c>
      <c r="BC462">
        <v>9504</v>
      </c>
      <c r="BE462">
        <v>459</v>
      </c>
      <c r="BF462" t="s">
        <v>512</v>
      </c>
      <c r="BG462" t="s">
        <v>1310</v>
      </c>
      <c r="BH462">
        <v>8</v>
      </c>
      <c r="BI462">
        <v>2</v>
      </c>
      <c r="BJ462">
        <v>40.923525314975642</v>
      </c>
      <c r="BK462">
        <v>9504</v>
      </c>
      <c r="BM462">
        <v>459</v>
      </c>
      <c r="BN462" t="s">
        <v>1535</v>
      </c>
      <c r="BO462" t="s">
        <v>1014</v>
      </c>
      <c r="BP462">
        <v>18</v>
      </c>
      <c r="BQ462">
        <v>1</v>
      </c>
      <c r="BR462">
        <v>59.142921601192498</v>
      </c>
      <c r="BS462">
        <v>4752</v>
      </c>
      <c r="BU462">
        <v>459</v>
      </c>
      <c r="BV462" t="s">
        <v>627</v>
      </c>
      <c r="BW462" t="s">
        <v>939</v>
      </c>
      <c r="BX462">
        <v>15</v>
      </c>
      <c r="BY462">
        <v>0</v>
      </c>
      <c r="BZ462">
        <v>45.943944187177109</v>
      </c>
      <c r="CA462">
        <v>0</v>
      </c>
      <c r="CC462">
        <v>459</v>
      </c>
      <c r="CD462" t="s">
        <v>1077</v>
      </c>
      <c r="CE462" t="s">
        <v>1555</v>
      </c>
      <c r="CF462">
        <v>19</v>
      </c>
      <c r="CG462">
        <v>1</v>
      </c>
      <c r="CH462">
        <v>44.061228963640289</v>
      </c>
      <c r="CI462">
        <v>4752</v>
      </c>
    </row>
    <row r="463" spans="1:87" x14ac:dyDescent="0.3">
      <c r="A463">
        <v>460</v>
      </c>
      <c r="B463" t="s">
        <v>1026</v>
      </c>
      <c r="C463" t="s">
        <v>773</v>
      </c>
      <c r="D463">
        <v>24</v>
      </c>
      <c r="E463">
        <v>0</v>
      </c>
      <c r="F463">
        <v>48.793024251375677</v>
      </c>
      <c r="G463">
        <v>0</v>
      </c>
      <c r="I463">
        <v>460</v>
      </c>
      <c r="J463" t="s">
        <v>852</v>
      </c>
      <c r="K463" t="s">
        <v>1448</v>
      </c>
      <c r="L463">
        <v>20</v>
      </c>
      <c r="M463">
        <v>3</v>
      </c>
      <c r="N463">
        <v>76.561477602187296</v>
      </c>
      <c r="O463">
        <v>14256</v>
      </c>
      <c r="Q463">
        <v>460</v>
      </c>
      <c r="R463" t="s">
        <v>1162</v>
      </c>
      <c r="S463" t="s">
        <v>1601</v>
      </c>
      <c r="T463">
        <v>33</v>
      </c>
      <c r="U463">
        <v>1</v>
      </c>
      <c r="V463">
        <v>89.624391117550999</v>
      </c>
      <c r="W463">
        <v>4752</v>
      </c>
      <c r="Y463">
        <v>460</v>
      </c>
      <c r="Z463" t="s">
        <v>1562</v>
      </c>
      <c r="AA463" t="s">
        <v>1081</v>
      </c>
      <c r="AB463">
        <v>31</v>
      </c>
      <c r="AC463">
        <v>2</v>
      </c>
      <c r="AD463">
        <v>81.311602693543563</v>
      </c>
      <c r="AE463">
        <v>9504</v>
      </c>
      <c r="AG463">
        <v>460</v>
      </c>
      <c r="AH463" t="s">
        <v>187</v>
      </c>
      <c r="AI463" t="s">
        <v>1367</v>
      </c>
      <c r="AJ463">
        <v>48</v>
      </c>
      <c r="AK463">
        <v>2</v>
      </c>
      <c r="AL463">
        <v>132.14434358419163</v>
      </c>
      <c r="AM463">
        <v>9504</v>
      </c>
      <c r="AO463">
        <v>460</v>
      </c>
      <c r="AP463" t="s">
        <v>41</v>
      </c>
      <c r="AQ463" t="s">
        <v>570</v>
      </c>
      <c r="AR463">
        <v>23</v>
      </c>
      <c r="AS463">
        <v>2</v>
      </c>
      <c r="AT463">
        <v>72.939371561945634</v>
      </c>
      <c r="AU463">
        <v>9504</v>
      </c>
      <c r="AW463">
        <v>460</v>
      </c>
      <c r="AX463" t="s">
        <v>669</v>
      </c>
      <c r="AY463" t="s">
        <v>55</v>
      </c>
      <c r="AZ463">
        <v>25</v>
      </c>
      <c r="BA463">
        <v>2</v>
      </c>
      <c r="BB463">
        <v>76.918665185276708</v>
      </c>
      <c r="BC463">
        <v>9504</v>
      </c>
      <c r="BE463">
        <v>460</v>
      </c>
      <c r="BF463" t="s">
        <v>1503</v>
      </c>
      <c r="BG463" t="s">
        <v>1352</v>
      </c>
      <c r="BH463">
        <v>41</v>
      </c>
      <c r="BI463">
        <v>2</v>
      </c>
      <c r="BJ463">
        <v>109.39574879039344</v>
      </c>
      <c r="BK463">
        <v>9504</v>
      </c>
      <c r="BM463">
        <v>460</v>
      </c>
      <c r="BN463" t="s">
        <v>737</v>
      </c>
      <c r="BO463" t="s">
        <v>1323</v>
      </c>
      <c r="BP463">
        <v>24</v>
      </c>
      <c r="BQ463">
        <v>0</v>
      </c>
      <c r="BR463">
        <v>72.288550296251046</v>
      </c>
      <c r="BS463">
        <v>0</v>
      </c>
      <c r="BU463">
        <v>460</v>
      </c>
      <c r="BV463" t="s">
        <v>1160</v>
      </c>
      <c r="BW463" t="s">
        <v>282</v>
      </c>
      <c r="BX463">
        <v>44</v>
      </c>
      <c r="BY463">
        <v>0</v>
      </c>
      <c r="BZ463">
        <v>98.631613220011403</v>
      </c>
      <c r="CA463">
        <v>0</v>
      </c>
      <c r="CC463">
        <v>460</v>
      </c>
      <c r="CD463" t="s">
        <v>621</v>
      </c>
      <c r="CE463" t="s">
        <v>928</v>
      </c>
      <c r="CF463">
        <v>5</v>
      </c>
      <c r="CG463">
        <v>0</v>
      </c>
      <c r="CH463">
        <v>12.538670658740411</v>
      </c>
      <c r="CI463">
        <v>0</v>
      </c>
    </row>
    <row r="464" spans="1:87" x14ac:dyDescent="0.3">
      <c r="A464">
        <v>461</v>
      </c>
      <c r="B464" t="s">
        <v>1166</v>
      </c>
      <c r="C464" t="s">
        <v>1366</v>
      </c>
      <c r="D464">
        <v>44</v>
      </c>
      <c r="E464">
        <v>3</v>
      </c>
      <c r="F464">
        <v>138.12501273230635</v>
      </c>
      <c r="G464">
        <v>14256</v>
      </c>
      <c r="I464">
        <v>461</v>
      </c>
      <c r="J464" t="s">
        <v>1062</v>
      </c>
      <c r="K464" t="s">
        <v>34</v>
      </c>
      <c r="L464">
        <v>122</v>
      </c>
      <c r="M464">
        <v>5</v>
      </c>
      <c r="N464">
        <v>760.79502922650761</v>
      </c>
      <c r="O464">
        <v>23760</v>
      </c>
      <c r="Q464">
        <v>461</v>
      </c>
      <c r="R464" t="s">
        <v>189</v>
      </c>
      <c r="S464" t="s">
        <v>847</v>
      </c>
      <c r="T464">
        <v>69</v>
      </c>
      <c r="U464">
        <v>5</v>
      </c>
      <c r="V464">
        <v>290.26195409877391</v>
      </c>
      <c r="W464">
        <v>23760</v>
      </c>
      <c r="Y464">
        <v>461</v>
      </c>
      <c r="Z464" t="s">
        <v>304</v>
      </c>
      <c r="AA464" t="s">
        <v>129</v>
      </c>
      <c r="AB464">
        <v>32</v>
      </c>
      <c r="AC464">
        <v>3</v>
      </c>
      <c r="AD464">
        <v>107.15810873886363</v>
      </c>
      <c r="AE464">
        <v>14256</v>
      </c>
      <c r="AG464">
        <v>461</v>
      </c>
      <c r="AH464" t="s">
        <v>164</v>
      </c>
      <c r="AI464" t="s">
        <v>1287</v>
      </c>
      <c r="AJ464">
        <v>28</v>
      </c>
      <c r="AK464">
        <v>2</v>
      </c>
      <c r="AL464">
        <v>76.4491115677978</v>
      </c>
      <c r="AM464">
        <v>9504</v>
      </c>
      <c r="AO464">
        <v>461</v>
      </c>
      <c r="AP464" t="s">
        <v>232</v>
      </c>
      <c r="AQ464" t="s">
        <v>512</v>
      </c>
      <c r="AR464">
        <v>44</v>
      </c>
      <c r="AS464">
        <v>2</v>
      </c>
      <c r="AT464">
        <v>113.76891703150868</v>
      </c>
      <c r="AU464">
        <v>9504</v>
      </c>
      <c r="AW464">
        <v>461</v>
      </c>
      <c r="AX464" t="s">
        <v>7</v>
      </c>
      <c r="AY464" t="s">
        <v>913</v>
      </c>
      <c r="AZ464">
        <v>38</v>
      </c>
      <c r="BA464">
        <v>0</v>
      </c>
      <c r="BB464">
        <v>96.733437501781566</v>
      </c>
      <c r="BC464">
        <v>0</v>
      </c>
      <c r="BE464">
        <v>461</v>
      </c>
      <c r="BF464" t="s">
        <v>556</v>
      </c>
      <c r="BG464" t="s">
        <v>978</v>
      </c>
      <c r="BH464">
        <v>37</v>
      </c>
      <c r="BI464">
        <v>2</v>
      </c>
      <c r="BJ464">
        <v>185.96870513731008</v>
      </c>
      <c r="BK464">
        <v>9504</v>
      </c>
      <c r="BM464">
        <v>461</v>
      </c>
      <c r="BN464" t="s">
        <v>1531</v>
      </c>
      <c r="BO464" t="s">
        <v>937</v>
      </c>
      <c r="BP464">
        <v>53</v>
      </c>
      <c r="BQ464">
        <v>2</v>
      </c>
      <c r="BR464">
        <v>204.97255438704568</v>
      </c>
      <c r="BS464">
        <v>9504</v>
      </c>
      <c r="BU464">
        <v>461</v>
      </c>
      <c r="BV464" t="s">
        <v>169</v>
      </c>
      <c r="BW464" t="s">
        <v>1338</v>
      </c>
      <c r="BX464">
        <v>34</v>
      </c>
      <c r="BY464">
        <v>1</v>
      </c>
      <c r="BZ464">
        <v>80.210828266386812</v>
      </c>
      <c r="CA464">
        <v>4752</v>
      </c>
      <c r="CC464">
        <v>461</v>
      </c>
      <c r="CD464" t="s">
        <v>50</v>
      </c>
      <c r="CE464" t="s">
        <v>1293</v>
      </c>
      <c r="CF464">
        <v>8</v>
      </c>
      <c r="CG464">
        <v>0</v>
      </c>
      <c r="CH464">
        <v>25.796072934253658</v>
      </c>
      <c r="CI464">
        <v>0</v>
      </c>
    </row>
    <row r="465" spans="1:87" x14ac:dyDescent="0.3">
      <c r="A465">
        <v>462</v>
      </c>
      <c r="B465" t="s">
        <v>639</v>
      </c>
      <c r="C465" t="s">
        <v>740</v>
      </c>
      <c r="D465">
        <v>58</v>
      </c>
      <c r="E465">
        <v>2</v>
      </c>
      <c r="F465">
        <v>234.70172059154493</v>
      </c>
      <c r="G465">
        <v>9504</v>
      </c>
      <c r="I465">
        <v>462</v>
      </c>
      <c r="J465" t="s">
        <v>1217</v>
      </c>
      <c r="K465" t="s">
        <v>1216</v>
      </c>
      <c r="L465">
        <v>28</v>
      </c>
      <c r="M465">
        <v>1</v>
      </c>
      <c r="N465">
        <v>64.722960854941164</v>
      </c>
      <c r="O465">
        <v>4752</v>
      </c>
      <c r="Q465">
        <v>462</v>
      </c>
      <c r="R465" t="s">
        <v>1290</v>
      </c>
      <c r="S465" t="s">
        <v>1432</v>
      </c>
      <c r="T465">
        <v>36</v>
      </c>
      <c r="U465">
        <v>1</v>
      </c>
      <c r="V465">
        <v>171.2290958473661</v>
      </c>
      <c r="W465">
        <v>4752</v>
      </c>
      <c r="Y465">
        <v>462</v>
      </c>
      <c r="Z465" t="s">
        <v>306</v>
      </c>
      <c r="AA465" t="s">
        <v>1040</v>
      </c>
      <c r="AB465">
        <v>18</v>
      </c>
      <c r="AC465">
        <v>3</v>
      </c>
      <c r="AD465">
        <v>57.690948553766276</v>
      </c>
      <c r="AE465">
        <v>14256</v>
      </c>
      <c r="AG465">
        <v>462</v>
      </c>
      <c r="AH465" t="s">
        <v>579</v>
      </c>
      <c r="AI465" t="s">
        <v>1082</v>
      </c>
      <c r="AJ465">
        <v>27</v>
      </c>
      <c r="AK465">
        <v>3</v>
      </c>
      <c r="AL465">
        <v>73.068011785883101</v>
      </c>
      <c r="AM465">
        <v>14256</v>
      </c>
      <c r="AO465">
        <v>462</v>
      </c>
      <c r="AP465" t="s">
        <v>1239</v>
      </c>
      <c r="AQ465" t="s">
        <v>968</v>
      </c>
      <c r="AR465">
        <v>31</v>
      </c>
      <c r="AS465">
        <v>2</v>
      </c>
      <c r="AT465">
        <v>89.709837429139469</v>
      </c>
      <c r="AU465">
        <v>9504</v>
      </c>
      <c r="AW465">
        <v>462</v>
      </c>
      <c r="AX465" t="s">
        <v>506</v>
      </c>
      <c r="AY465" t="s">
        <v>351</v>
      </c>
      <c r="AZ465">
        <v>25</v>
      </c>
      <c r="BA465">
        <v>0</v>
      </c>
      <c r="BB465">
        <v>70.746133165127659</v>
      </c>
      <c r="BC465">
        <v>0</v>
      </c>
      <c r="BE465">
        <v>462</v>
      </c>
      <c r="BF465" t="s">
        <v>817</v>
      </c>
      <c r="BG465" t="s">
        <v>92</v>
      </c>
      <c r="BH465">
        <v>45</v>
      </c>
      <c r="BI465">
        <v>0</v>
      </c>
      <c r="BJ465">
        <v>110.11795588764716</v>
      </c>
      <c r="BK465">
        <v>0</v>
      </c>
      <c r="BM465">
        <v>462</v>
      </c>
      <c r="BN465" t="s">
        <v>437</v>
      </c>
      <c r="BO465" t="s">
        <v>55</v>
      </c>
      <c r="BP465">
        <v>39</v>
      </c>
      <c r="BQ465">
        <v>2</v>
      </c>
      <c r="BR465">
        <v>96.262935514531151</v>
      </c>
      <c r="BS465">
        <v>9504</v>
      </c>
      <c r="BU465">
        <v>462</v>
      </c>
      <c r="BV465" t="s">
        <v>1188</v>
      </c>
      <c r="BW465" t="s">
        <v>975</v>
      </c>
      <c r="BX465">
        <v>32</v>
      </c>
      <c r="BY465">
        <v>0</v>
      </c>
      <c r="BZ465">
        <v>64.148157928996199</v>
      </c>
      <c r="CA465">
        <v>0</v>
      </c>
      <c r="CC465">
        <v>462</v>
      </c>
      <c r="CD465" t="s">
        <v>503</v>
      </c>
      <c r="CE465" t="s">
        <v>1558</v>
      </c>
      <c r="CF465">
        <v>17</v>
      </c>
      <c r="CG465">
        <v>0</v>
      </c>
      <c r="CH465">
        <v>36.822210814233905</v>
      </c>
      <c r="CI465">
        <v>0</v>
      </c>
    </row>
    <row r="466" spans="1:87" x14ac:dyDescent="0.3">
      <c r="A466">
        <v>463</v>
      </c>
      <c r="B466" t="s">
        <v>1430</v>
      </c>
      <c r="C466" t="s">
        <v>1589</v>
      </c>
      <c r="D466">
        <v>30</v>
      </c>
      <c r="E466">
        <v>3</v>
      </c>
      <c r="F466">
        <v>68.474939266704268</v>
      </c>
      <c r="G466">
        <v>14256</v>
      </c>
      <c r="I466">
        <v>463</v>
      </c>
      <c r="J466" t="s">
        <v>516</v>
      </c>
      <c r="K466" t="s">
        <v>865</v>
      </c>
      <c r="L466">
        <v>66</v>
      </c>
      <c r="M466">
        <v>3</v>
      </c>
      <c r="N466">
        <v>315.95585987291395</v>
      </c>
      <c r="O466">
        <v>14256</v>
      </c>
      <c r="Q466">
        <v>463</v>
      </c>
      <c r="R466" t="s">
        <v>1021</v>
      </c>
      <c r="S466" t="s">
        <v>890</v>
      </c>
      <c r="T466">
        <v>29</v>
      </c>
      <c r="U466">
        <v>0</v>
      </c>
      <c r="V466">
        <v>68.178789417681543</v>
      </c>
      <c r="W466">
        <v>0</v>
      </c>
      <c r="Y466">
        <v>463</v>
      </c>
      <c r="Z466" t="s">
        <v>1564</v>
      </c>
      <c r="AA466" t="s">
        <v>1256</v>
      </c>
      <c r="AB466">
        <v>43</v>
      </c>
      <c r="AC466">
        <v>3</v>
      </c>
      <c r="AD466">
        <v>226.95979839289868</v>
      </c>
      <c r="AE466">
        <v>14256</v>
      </c>
      <c r="AG466">
        <v>463</v>
      </c>
      <c r="AH466" t="s">
        <v>167</v>
      </c>
      <c r="AI466" t="s">
        <v>1378</v>
      </c>
      <c r="AJ466">
        <v>11</v>
      </c>
      <c r="AK466">
        <v>3</v>
      </c>
      <c r="AL466">
        <v>41.249426179224216</v>
      </c>
      <c r="AM466">
        <v>14256</v>
      </c>
      <c r="AO466">
        <v>463</v>
      </c>
      <c r="AP466" t="s">
        <v>538</v>
      </c>
      <c r="AQ466" t="s">
        <v>869</v>
      </c>
      <c r="AR466">
        <v>35</v>
      </c>
      <c r="AS466">
        <v>0</v>
      </c>
      <c r="AT466">
        <v>73.164467864072861</v>
      </c>
      <c r="AU466">
        <v>0</v>
      </c>
      <c r="AW466">
        <v>463</v>
      </c>
      <c r="AX466" t="s">
        <v>258</v>
      </c>
      <c r="AY466" t="s">
        <v>1350</v>
      </c>
      <c r="AZ466">
        <v>26</v>
      </c>
      <c r="BA466">
        <v>0</v>
      </c>
      <c r="BB466">
        <v>51.590147579087727</v>
      </c>
      <c r="BC466">
        <v>0</v>
      </c>
      <c r="BE466">
        <v>463</v>
      </c>
      <c r="BF466" t="s">
        <v>1235</v>
      </c>
      <c r="BG466" t="s">
        <v>1277</v>
      </c>
      <c r="BH466">
        <v>40</v>
      </c>
      <c r="BI466">
        <v>0</v>
      </c>
      <c r="BJ466">
        <v>102.8293421524621</v>
      </c>
      <c r="BK466">
        <v>0</v>
      </c>
      <c r="BM466">
        <v>463</v>
      </c>
      <c r="BN466" t="s">
        <v>944</v>
      </c>
      <c r="BO466" t="s">
        <v>1257</v>
      </c>
      <c r="BP466">
        <v>29</v>
      </c>
      <c r="BQ466">
        <v>1</v>
      </c>
      <c r="BR466">
        <v>63.126555551964827</v>
      </c>
      <c r="BS466">
        <v>4752</v>
      </c>
      <c r="BU466">
        <v>463</v>
      </c>
      <c r="BV466" t="s">
        <v>1238</v>
      </c>
      <c r="BW466" t="s">
        <v>407</v>
      </c>
      <c r="BX466">
        <v>36</v>
      </c>
      <c r="BY466">
        <v>0</v>
      </c>
      <c r="BZ466">
        <v>74.252065540454495</v>
      </c>
      <c r="CA466">
        <v>0</v>
      </c>
      <c r="CC466">
        <v>463</v>
      </c>
      <c r="CD466" t="s">
        <v>217</v>
      </c>
      <c r="CE466" t="s">
        <v>1290</v>
      </c>
      <c r="CF466">
        <v>21</v>
      </c>
      <c r="CG466">
        <v>1</v>
      </c>
      <c r="CH466">
        <v>57.201299961448072</v>
      </c>
      <c r="CI466">
        <v>4752</v>
      </c>
    </row>
    <row r="467" spans="1:87" x14ac:dyDescent="0.3">
      <c r="A467">
        <v>464</v>
      </c>
      <c r="B467" t="s">
        <v>874</v>
      </c>
      <c r="C467" t="s">
        <v>738</v>
      </c>
      <c r="D467">
        <v>9</v>
      </c>
      <c r="E467">
        <v>2</v>
      </c>
      <c r="F467">
        <v>38.460000807294918</v>
      </c>
      <c r="G467">
        <v>9504</v>
      </c>
      <c r="I467">
        <v>464</v>
      </c>
      <c r="J467" t="s">
        <v>750</v>
      </c>
      <c r="K467" t="s">
        <v>1349</v>
      </c>
      <c r="L467">
        <v>29</v>
      </c>
      <c r="M467">
        <v>5</v>
      </c>
      <c r="N467">
        <v>111.55901308430968</v>
      </c>
      <c r="O467">
        <v>23760</v>
      </c>
      <c r="Q467">
        <v>464</v>
      </c>
      <c r="R467" t="s">
        <v>1341</v>
      </c>
      <c r="S467" t="s">
        <v>842</v>
      </c>
      <c r="T467">
        <v>45</v>
      </c>
      <c r="U467">
        <v>0</v>
      </c>
      <c r="V467">
        <v>127.78526674843833</v>
      </c>
      <c r="W467">
        <v>0</v>
      </c>
      <c r="Y467">
        <v>464</v>
      </c>
      <c r="Z467" t="s">
        <v>96</v>
      </c>
      <c r="AA467" t="s">
        <v>492</v>
      </c>
      <c r="AB467">
        <v>38</v>
      </c>
      <c r="AC467">
        <v>2</v>
      </c>
      <c r="AD467">
        <v>116.77794217555682</v>
      </c>
      <c r="AE467">
        <v>9504</v>
      </c>
      <c r="AG467">
        <v>464</v>
      </c>
      <c r="AH467" t="s">
        <v>635</v>
      </c>
      <c r="AI467" t="s">
        <v>871</v>
      </c>
      <c r="AJ467">
        <v>16</v>
      </c>
      <c r="AK467">
        <v>2</v>
      </c>
      <c r="AL467">
        <v>63.200745889246775</v>
      </c>
      <c r="AM467">
        <v>9504</v>
      </c>
      <c r="AO467">
        <v>464</v>
      </c>
      <c r="AP467" t="s">
        <v>1301</v>
      </c>
      <c r="AQ467" t="s">
        <v>1400</v>
      </c>
      <c r="AR467">
        <v>17</v>
      </c>
      <c r="AS467">
        <v>2</v>
      </c>
      <c r="AT467">
        <v>48.680893526716723</v>
      </c>
      <c r="AU467">
        <v>9504</v>
      </c>
      <c r="AW467">
        <v>464</v>
      </c>
      <c r="AX467" t="s">
        <v>930</v>
      </c>
      <c r="AY467" t="s">
        <v>504</v>
      </c>
      <c r="AZ467">
        <v>28</v>
      </c>
      <c r="BA467">
        <v>1</v>
      </c>
      <c r="BB467">
        <v>81.491304950612076</v>
      </c>
      <c r="BC467">
        <v>4752</v>
      </c>
      <c r="BE467">
        <v>464</v>
      </c>
      <c r="BF467" t="s">
        <v>1362</v>
      </c>
      <c r="BG467" t="s">
        <v>688</v>
      </c>
      <c r="BH467">
        <v>18</v>
      </c>
      <c r="BI467">
        <v>2</v>
      </c>
      <c r="BJ467">
        <v>66.249172399468833</v>
      </c>
      <c r="BK467">
        <v>9504</v>
      </c>
      <c r="BM467">
        <v>464</v>
      </c>
      <c r="BN467" t="s">
        <v>522</v>
      </c>
      <c r="BO467" t="s">
        <v>1103</v>
      </c>
      <c r="BP467">
        <v>16</v>
      </c>
      <c r="BQ467">
        <v>2</v>
      </c>
      <c r="BR467">
        <v>67.843996223583218</v>
      </c>
      <c r="BS467">
        <v>9504</v>
      </c>
      <c r="BU467">
        <v>464</v>
      </c>
      <c r="BV467" t="s">
        <v>1483</v>
      </c>
      <c r="BW467" t="s">
        <v>1581</v>
      </c>
      <c r="BX467">
        <v>11</v>
      </c>
      <c r="BY467">
        <v>0</v>
      </c>
      <c r="BZ467">
        <v>36.743917268209948</v>
      </c>
      <c r="CA467">
        <v>0</v>
      </c>
      <c r="CC467">
        <v>464</v>
      </c>
      <c r="CD467" t="s">
        <v>373</v>
      </c>
      <c r="CE467" t="s">
        <v>445</v>
      </c>
      <c r="CF467">
        <v>35</v>
      </c>
      <c r="CG467">
        <v>1</v>
      </c>
      <c r="CH467">
        <v>181.26379775566565</v>
      </c>
      <c r="CI467">
        <v>4752</v>
      </c>
    </row>
    <row r="468" spans="1:87" x14ac:dyDescent="0.3">
      <c r="A468">
        <v>465</v>
      </c>
      <c r="B468" t="s">
        <v>1487</v>
      </c>
      <c r="C468" t="s">
        <v>1428</v>
      </c>
      <c r="D468">
        <v>18</v>
      </c>
      <c r="E468">
        <v>0</v>
      </c>
      <c r="F468">
        <v>88.391268240771026</v>
      </c>
      <c r="G468">
        <v>0</v>
      </c>
      <c r="I468">
        <v>465</v>
      </c>
      <c r="J468" t="s">
        <v>676</v>
      </c>
      <c r="K468" t="s">
        <v>945</v>
      </c>
      <c r="L468">
        <v>11</v>
      </c>
      <c r="M468">
        <v>0</v>
      </c>
      <c r="N468">
        <v>31.918375532793981</v>
      </c>
      <c r="O468">
        <v>0</v>
      </c>
      <c r="Q468">
        <v>465</v>
      </c>
      <c r="R468" t="s">
        <v>62</v>
      </c>
      <c r="S468" t="s">
        <v>1191</v>
      </c>
      <c r="T468">
        <v>32</v>
      </c>
      <c r="U468">
        <v>3</v>
      </c>
      <c r="V468">
        <v>86.38842234101385</v>
      </c>
      <c r="W468">
        <v>14256</v>
      </c>
      <c r="Y468">
        <v>465</v>
      </c>
      <c r="Z468" t="s">
        <v>592</v>
      </c>
      <c r="AA468" t="s">
        <v>897</v>
      </c>
      <c r="AB468">
        <v>25</v>
      </c>
      <c r="AC468">
        <v>0</v>
      </c>
      <c r="AD468">
        <v>50.700594131759523</v>
      </c>
      <c r="AE468">
        <v>0</v>
      </c>
      <c r="AG468">
        <v>465</v>
      </c>
      <c r="AH468" t="s">
        <v>1588</v>
      </c>
      <c r="AI468" t="s">
        <v>1054</v>
      </c>
      <c r="AJ468">
        <v>35</v>
      </c>
      <c r="AK468">
        <v>2</v>
      </c>
      <c r="AL468">
        <v>81.677187372553561</v>
      </c>
      <c r="AM468">
        <v>9504</v>
      </c>
      <c r="AO468">
        <v>465</v>
      </c>
      <c r="AP468" t="s">
        <v>443</v>
      </c>
      <c r="AQ468" t="s">
        <v>1189</v>
      </c>
      <c r="AR468">
        <v>34</v>
      </c>
      <c r="AS468">
        <v>2</v>
      </c>
      <c r="AT468">
        <v>95.347522343681362</v>
      </c>
      <c r="AU468">
        <v>9504</v>
      </c>
      <c r="AW468">
        <v>465</v>
      </c>
      <c r="AX468" t="s">
        <v>702</v>
      </c>
      <c r="AY468" t="s">
        <v>1498</v>
      </c>
      <c r="AZ468">
        <v>36</v>
      </c>
      <c r="BA468">
        <v>0</v>
      </c>
      <c r="BB468">
        <v>75.55821702924348</v>
      </c>
      <c r="BC468">
        <v>0</v>
      </c>
      <c r="BE468">
        <v>465</v>
      </c>
      <c r="BF468" t="s">
        <v>844</v>
      </c>
      <c r="BG468" t="s">
        <v>826</v>
      </c>
      <c r="BH468">
        <v>20</v>
      </c>
      <c r="BI468">
        <v>0</v>
      </c>
      <c r="BJ468">
        <v>53.251971816093715</v>
      </c>
      <c r="BK468">
        <v>0</v>
      </c>
      <c r="BM468">
        <v>465</v>
      </c>
      <c r="BN468" t="s">
        <v>941</v>
      </c>
      <c r="BO468" t="s">
        <v>1060</v>
      </c>
      <c r="BP468">
        <v>17</v>
      </c>
      <c r="BQ468">
        <v>1</v>
      </c>
      <c r="BR468">
        <v>33.552751902305502</v>
      </c>
      <c r="BS468">
        <v>4752</v>
      </c>
      <c r="BU468">
        <v>465</v>
      </c>
      <c r="BV468" t="s">
        <v>1573</v>
      </c>
      <c r="BW468" t="s">
        <v>1423</v>
      </c>
      <c r="BX468">
        <v>21</v>
      </c>
      <c r="BY468">
        <v>0</v>
      </c>
      <c r="BZ468">
        <v>43.450495182493775</v>
      </c>
      <c r="CA468">
        <v>0</v>
      </c>
      <c r="CC468">
        <v>465</v>
      </c>
      <c r="CD468" t="s">
        <v>1323</v>
      </c>
      <c r="CE468" t="s">
        <v>947</v>
      </c>
      <c r="CF468">
        <v>37</v>
      </c>
      <c r="CG468">
        <v>1</v>
      </c>
      <c r="CH468">
        <v>188.74235810438668</v>
      </c>
      <c r="CI468">
        <v>4752</v>
      </c>
    </row>
    <row r="469" spans="1:87" x14ac:dyDescent="0.3">
      <c r="A469">
        <v>466</v>
      </c>
      <c r="B469" t="s">
        <v>657</v>
      </c>
      <c r="C469" t="s">
        <v>885</v>
      </c>
      <c r="D469">
        <v>48</v>
      </c>
      <c r="E469">
        <v>3</v>
      </c>
      <c r="F469">
        <v>153.85739453030158</v>
      </c>
      <c r="G469">
        <v>14256</v>
      </c>
      <c r="I469">
        <v>466</v>
      </c>
      <c r="J469" t="s">
        <v>962</v>
      </c>
      <c r="K469" t="s">
        <v>100</v>
      </c>
      <c r="L469">
        <v>40</v>
      </c>
      <c r="M469">
        <v>4</v>
      </c>
      <c r="N469">
        <v>106.01595104663039</v>
      </c>
      <c r="O469">
        <v>19008</v>
      </c>
      <c r="Q469">
        <v>466</v>
      </c>
      <c r="R469" t="s">
        <v>1365</v>
      </c>
      <c r="S469" t="s">
        <v>86</v>
      </c>
      <c r="T469">
        <v>50</v>
      </c>
      <c r="U469">
        <v>2</v>
      </c>
      <c r="V469">
        <v>316.87183428208971</v>
      </c>
      <c r="W469">
        <v>9504</v>
      </c>
      <c r="Y469">
        <v>466</v>
      </c>
      <c r="Z469" t="s">
        <v>184</v>
      </c>
      <c r="AA469" t="s">
        <v>535</v>
      </c>
      <c r="AB469">
        <v>35</v>
      </c>
      <c r="AC469">
        <v>0</v>
      </c>
      <c r="AD469">
        <v>69.88937130299</v>
      </c>
      <c r="AE469">
        <v>0</v>
      </c>
      <c r="AG469">
        <v>466</v>
      </c>
      <c r="AH469" t="s">
        <v>306</v>
      </c>
      <c r="AI469" t="s">
        <v>1033</v>
      </c>
      <c r="AJ469">
        <v>10</v>
      </c>
      <c r="AK469">
        <v>0</v>
      </c>
      <c r="AL469">
        <v>43.96846344771366</v>
      </c>
      <c r="AM469">
        <v>0</v>
      </c>
      <c r="AO469">
        <v>466</v>
      </c>
      <c r="AP469" t="s">
        <v>1551</v>
      </c>
      <c r="AQ469" t="s">
        <v>431</v>
      </c>
      <c r="AR469">
        <v>38</v>
      </c>
      <c r="AS469">
        <v>1</v>
      </c>
      <c r="AT469">
        <v>212.31000804429002</v>
      </c>
      <c r="AU469">
        <v>4752</v>
      </c>
      <c r="AW469">
        <v>466</v>
      </c>
      <c r="AX469" t="s">
        <v>865</v>
      </c>
      <c r="AY469" t="s">
        <v>803</v>
      </c>
      <c r="AZ469">
        <v>10</v>
      </c>
      <c r="BA469">
        <v>2</v>
      </c>
      <c r="BB469">
        <v>33.558461775444357</v>
      </c>
      <c r="BC469">
        <v>9504</v>
      </c>
      <c r="BE469">
        <v>466</v>
      </c>
      <c r="BF469" t="s">
        <v>374</v>
      </c>
      <c r="BG469" t="s">
        <v>1024</v>
      </c>
      <c r="BH469">
        <v>31</v>
      </c>
      <c r="BI469">
        <v>2</v>
      </c>
      <c r="BJ469">
        <v>84.619728087855918</v>
      </c>
      <c r="BK469">
        <v>9504</v>
      </c>
      <c r="BM469">
        <v>466</v>
      </c>
      <c r="BN469" t="s">
        <v>1584</v>
      </c>
      <c r="BO469" t="s">
        <v>1491</v>
      </c>
      <c r="BP469">
        <v>31</v>
      </c>
      <c r="BQ469">
        <v>2</v>
      </c>
      <c r="BR469">
        <v>89.727567681041862</v>
      </c>
      <c r="BS469">
        <v>9504</v>
      </c>
      <c r="BU469">
        <v>466</v>
      </c>
      <c r="BV469" t="s">
        <v>298</v>
      </c>
      <c r="BW469" t="s">
        <v>772</v>
      </c>
      <c r="BX469">
        <v>34</v>
      </c>
      <c r="BY469">
        <v>0</v>
      </c>
      <c r="BZ469">
        <v>94.923590184502487</v>
      </c>
      <c r="CA469">
        <v>0</v>
      </c>
      <c r="CC469">
        <v>466</v>
      </c>
      <c r="CD469" t="s">
        <v>1084</v>
      </c>
      <c r="CE469" t="s">
        <v>299</v>
      </c>
      <c r="CF469">
        <v>45</v>
      </c>
      <c r="CG469">
        <v>0</v>
      </c>
      <c r="CH469">
        <v>103.6230220536374</v>
      </c>
      <c r="CI469">
        <v>0</v>
      </c>
    </row>
    <row r="470" spans="1:87" x14ac:dyDescent="0.3">
      <c r="A470">
        <v>467</v>
      </c>
      <c r="B470" t="s">
        <v>711</v>
      </c>
      <c r="C470" t="s">
        <v>134</v>
      </c>
      <c r="D470">
        <v>35</v>
      </c>
      <c r="E470">
        <v>5</v>
      </c>
      <c r="F470">
        <v>124.57954231775956</v>
      </c>
      <c r="G470">
        <v>23760</v>
      </c>
      <c r="I470">
        <v>467</v>
      </c>
      <c r="J470" t="s">
        <v>635</v>
      </c>
      <c r="K470" t="s">
        <v>1455</v>
      </c>
      <c r="L470">
        <v>10</v>
      </c>
      <c r="M470">
        <v>3</v>
      </c>
      <c r="N470">
        <v>35.648611642513792</v>
      </c>
      <c r="O470">
        <v>14256</v>
      </c>
      <c r="Q470">
        <v>467</v>
      </c>
      <c r="R470" t="s">
        <v>1149</v>
      </c>
      <c r="S470" t="s">
        <v>307</v>
      </c>
      <c r="T470">
        <v>45</v>
      </c>
      <c r="U470">
        <v>3</v>
      </c>
      <c r="V470">
        <v>120.19343783639373</v>
      </c>
      <c r="W470">
        <v>14256</v>
      </c>
      <c r="Y470">
        <v>467</v>
      </c>
      <c r="Z470" t="s">
        <v>737</v>
      </c>
      <c r="AA470" t="s">
        <v>883</v>
      </c>
      <c r="AB470">
        <v>32</v>
      </c>
      <c r="AC470">
        <v>2</v>
      </c>
      <c r="AD470">
        <v>87.859094302102378</v>
      </c>
      <c r="AE470">
        <v>9504</v>
      </c>
      <c r="AG470">
        <v>467</v>
      </c>
      <c r="AH470" t="s">
        <v>1197</v>
      </c>
      <c r="AI470" t="s">
        <v>1051</v>
      </c>
      <c r="AJ470">
        <v>32</v>
      </c>
      <c r="AK470">
        <v>0</v>
      </c>
      <c r="AL470">
        <v>61.977967458770721</v>
      </c>
      <c r="AM470">
        <v>0</v>
      </c>
      <c r="AO470">
        <v>467</v>
      </c>
      <c r="AP470" t="s">
        <v>978</v>
      </c>
      <c r="AQ470" t="s">
        <v>635</v>
      </c>
      <c r="AR470">
        <v>76</v>
      </c>
      <c r="AS470">
        <v>2</v>
      </c>
      <c r="AT470">
        <v>391.61918922032811</v>
      </c>
      <c r="AU470">
        <v>9504</v>
      </c>
      <c r="AW470">
        <v>467</v>
      </c>
      <c r="AX470" t="s">
        <v>847</v>
      </c>
      <c r="AY470" t="s">
        <v>112</v>
      </c>
      <c r="AZ470">
        <v>30</v>
      </c>
      <c r="BA470">
        <v>2</v>
      </c>
      <c r="BB470">
        <v>72.945481856745772</v>
      </c>
      <c r="BC470">
        <v>9504</v>
      </c>
      <c r="BE470">
        <v>467</v>
      </c>
      <c r="BF470" t="s">
        <v>1508</v>
      </c>
      <c r="BG470" t="s">
        <v>1292</v>
      </c>
      <c r="BH470">
        <v>64</v>
      </c>
      <c r="BI470">
        <v>2</v>
      </c>
      <c r="BJ470">
        <v>342.17386388498642</v>
      </c>
      <c r="BK470">
        <v>9504</v>
      </c>
      <c r="BM470">
        <v>467</v>
      </c>
      <c r="BN470" t="s">
        <v>1045</v>
      </c>
      <c r="BO470" t="s">
        <v>1587</v>
      </c>
      <c r="BP470">
        <v>33</v>
      </c>
      <c r="BQ470">
        <v>1</v>
      </c>
      <c r="BR470">
        <v>94.627073246746775</v>
      </c>
      <c r="BS470">
        <v>4752</v>
      </c>
      <c r="BU470">
        <v>467</v>
      </c>
      <c r="BV470" t="s">
        <v>1456</v>
      </c>
      <c r="BW470" t="s">
        <v>177</v>
      </c>
      <c r="BX470">
        <v>20</v>
      </c>
      <c r="BY470">
        <v>1</v>
      </c>
      <c r="BZ470">
        <v>55.936431543561959</v>
      </c>
      <c r="CA470">
        <v>4752</v>
      </c>
      <c r="CC470">
        <v>467</v>
      </c>
      <c r="CD470" t="s">
        <v>1003</v>
      </c>
      <c r="CE470" t="s">
        <v>65</v>
      </c>
      <c r="CF470">
        <v>24</v>
      </c>
      <c r="CG470">
        <v>0</v>
      </c>
      <c r="CH470">
        <v>39.8480306632203</v>
      </c>
      <c r="CI470">
        <v>0</v>
      </c>
    </row>
    <row r="471" spans="1:87" x14ac:dyDescent="0.3">
      <c r="A471">
        <v>468</v>
      </c>
      <c r="B471" t="s">
        <v>1362</v>
      </c>
      <c r="C471" t="s">
        <v>410</v>
      </c>
      <c r="D471">
        <v>37</v>
      </c>
      <c r="E471">
        <v>4</v>
      </c>
      <c r="F471">
        <v>217.63140048638135</v>
      </c>
      <c r="G471">
        <v>19008</v>
      </c>
      <c r="I471">
        <v>468</v>
      </c>
      <c r="J471" t="s">
        <v>1560</v>
      </c>
      <c r="K471" t="s">
        <v>1099</v>
      </c>
      <c r="L471">
        <v>33</v>
      </c>
      <c r="M471">
        <v>2</v>
      </c>
      <c r="N471">
        <v>113.70875285231216</v>
      </c>
      <c r="O471">
        <v>9504</v>
      </c>
      <c r="Q471">
        <v>468</v>
      </c>
      <c r="R471" t="s">
        <v>1548</v>
      </c>
      <c r="S471" t="s">
        <v>432</v>
      </c>
      <c r="T471">
        <v>32</v>
      </c>
      <c r="U471">
        <v>0</v>
      </c>
      <c r="V471">
        <v>102.32153323630594</v>
      </c>
      <c r="W471">
        <v>0</v>
      </c>
      <c r="Y471">
        <v>468</v>
      </c>
      <c r="Z471" t="s">
        <v>393</v>
      </c>
      <c r="AA471" t="s">
        <v>1144</v>
      </c>
      <c r="AB471">
        <v>144</v>
      </c>
      <c r="AC471">
        <v>5</v>
      </c>
      <c r="AD471">
        <v>798.97032040666818</v>
      </c>
      <c r="AE471">
        <v>23760</v>
      </c>
      <c r="AG471">
        <v>468</v>
      </c>
      <c r="AH471" t="s">
        <v>1130</v>
      </c>
      <c r="AI471" t="s">
        <v>1258</v>
      </c>
      <c r="AJ471">
        <v>32</v>
      </c>
      <c r="AK471">
        <v>2</v>
      </c>
      <c r="AL471">
        <v>86.388422341020942</v>
      </c>
      <c r="AM471">
        <v>9504</v>
      </c>
      <c r="AO471">
        <v>468</v>
      </c>
      <c r="AP471" t="s">
        <v>576</v>
      </c>
      <c r="AQ471" t="s">
        <v>745</v>
      </c>
      <c r="AR471">
        <v>16</v>
      </c>
      <c r="AS471">
        <v>2</v>
      </c>
      <c r="AT471">
        <v>67.849062009842825</v>
      </c>
      <c r="AU471">
        <v>9504</v>
      </c>
      <c r="AW471">
        <v>468</v>
      </c>
      <c r="AX471" t="s">
        <v>460</v>
      </c>
      <c r="AY471" t="s">
        <v>1426</v>
      </c>
      <c r="AZ471">
        <v>14</v>
      </c>
      <c r="BA471">
        <v>2</v>
      </c>
      <c r="BB471">
        <v>64.880698209462892</v>
      </c>
      <c r="BC471">
        <v>9504</v>
      </c>
      <c r="BE471">
        <v>468</v>
      </c>
      <c r="BF471" t="s">
        <v>1012</v>
      </c>
      <c r="BG471" t="s">
        <v>1513</v>
      </c>
      <c r="BH471">
        <v>23</v>
      </c>
      <c r="BI471">
        <v>2</v>
      </c>
      <c r="BJ471">
        <v>62.735512543525196</v>
      </c>
      <c r="BK471">
        <v>9504</v>
      </c>
      <c r="BM471">
        <v>468</v>
      </c>
      <c r="BN471" t="s">
        <v>213</v>
      </c>
      <c r="BO471" t="s">
        <v>356</v>
      </c>
      <c r="BP471">
        <v>23</v>
      </c>
      <c r="BQ471">
        <v>1</v>
      </c>
      <c r="BR471">
        <v>62.735512543516393</v>
      </c>
      <c r="BS471">
        <v>4752</v>
      </c>
      <c r="BU471">
        <v>468</v>
      </c>
      <c r="BV471" t="s">
        <v>414</v>
      </c>
      <c r="BW471" t="s">
        <v>1077</v>
      </c>
      <c r="BX471">
        <v>33</v>
      </c>
      <c r="BY471">
        <v>0</v>
      </c>
      <c r="BZ471">
        <v>73.962245770842216</v>
      </c>
      <c r="CA471">
        <v>0</v>
      </c>
      <c r="CC471">
        <v>468</v>
      </c>
      <c r="CD471" t="s">
        <v>14</v>
      </c>
      <c r="CE471" t="s">
        <v>1562</v>
      </c>
      <c r="CF471">
        <v>33</v>
      </c>
      <c r="CG471">
        <v>1</v>
      </c>
      <c r="CH471">
        <v>188.9479986977056</v>
      </c>
      <c r="CI471">
        <v>4752</v>
      </c>
    </row>
    <row r="472" spans="1:87" x14ac:dyDescent="0.3">
      <c r="A472">
        <v>469</v>
      </c>
      <c r="B472" t="s">
        <v>950</v>
      </c>
      <c r="C472" t="s">
        <v>905</v>
      </c>
      <c r="D472">
        <v>32</v>
      </c>
      <c r="E472">
        <v>4</v>
      </c>
      <c r="F472">
        <v>161.02498261939635</v>
      </c>
      <c r="G472">
        <v>19008</v>
      </c>
      <c r="I472">
        <v>469</v>
      </c>
      <c r="J472" t="s">
        <v>1575</v>
      </c>
      <c r="K472" t="s">
        <v>294</v>
      </c>
      <c r="L472">
        <v>38</v>
      </c>
      <c r="M472">
        <v>4</v>
      </c>
      <c r="N472">
        <v>115.91415589620824</v>
      </c>
      <c r="O472">
        <v>19008</v>
      </c>
      <c r="Q472">
        <v>469</v>
      </c>
      <c r="R472" t="s">
        <v>1383</v>
      </c>
      <c r="S472" t="s">
        <v>1600</v>
      </c>
      <c r="T472">
        <v>40</v>
      </c>
      <c r="U472">
        <v>3</v>
      </c>
      <c r="V472">
        <v>94.980856656401841</v>
      </c>
      <c r="W472">
        <v>14256</v>
      </c>
      <c r="Y472">
        <v>469</v>
      </c>
      <c r="Z472" t="s">
        <v>663</v>
      </c>
      <c r="AA472" t="s">
        <v>99</v>
      </c>
      <c r="AB472">
        <v>7</v>
      </c>
      <c r="AC472">
        <v>0</v>
      </c>
      <c r="AD472">
        <v>16.160795223544547</v>
      </c>
      <c r="AE472">
        <v>0</v>
      </c>
      <c r="AG472">
        <v>469</v>
      </c>
      <c r="AH472" t="s">
        <v>573</v>
      </c>
      <c r="AI472" t="s">
        <v>342</v>
      </c>
      <c r="AJ472">
        <v>32</v>
      </c>
      <c r="AK472">
        <v>0</v>
      </c>
      <c r="AL472">
        <v>72.438904564131107</v>
      </c>
      <c r="AM472">
        <v>0</v>
      </c>
      <c r="AO472">
        <v>469</v>
      </c>
      <c r="AP472" t="s">
        <v>750</v>
      </c>
      <c r="AQ472" t="s">
        <v>255</v>
      </c>
      <c r="AR472">
        <v>46</v>
      </c>
      <c r="AS472">
        <v>1</v>
      </c>
      <c r="AT472">
        <v>204.71312094489173</v>
      </c>
      <c r="AU472">
        <v>4752</v>
      </c>
      <c r="AW472">
        <v>469</v>
      </c>
      <c r="AX472" t="s">
        <v>1382</v>
      </c>
      <c r="AY472" t="s">
        <v>38</v>
      </c>
      <c r="AZ472">
        <v>79</v>
      </c>
      <c r="BA472">
        <v>3</v>
      </c>
      <c r="BB472">
        <v>497.05052146483001</v>
      </c>
      <c r="BC472">
        <v>14256</v>
      </c>
      <c r="BE472">
        <v>469</v>
      </c>
      <c r="BF472" t="s">
        <v>1185</v>
      </c>
      <c r="BG472" t="s">
        <v>941</v>
      </c>
      <c r="BH472">
        <v>54</v>
      </c>
      <c r="BI472">
        <v>3</v>
      </c>
      <c r="BJ472">
        <v>257.24437404832423</v>
      </c>
      <c r="BK472">
        <v>14256</v>
      </c>
      <c r="BM472">
        <v>469</v>
      </c>
      <c r="BN472" t="s">
        <v>1414</v>
      </c>
      <c r="BO472" t="s">
        <v>731</v>
      </c>
      <c r="BP472">
        <v>33</v>
      </c>
      <c r="BQ472">
        <v>0</v>
      </c>
      <c r="BR472">
        <v>82.429022584165324</v>
      </c>
      <c r="BS472">
        <v>0</v>
      </c>
      <c r="BU472">
        <v>469</v>
      </c>
      <c r="BV472" t="s">
        <v>1137</v>
      </c>
      <c r="BW472" t="s">
        <v>1480</v>
      </c>
      <c r="BX472">
        <v>26</v>
      </c>
      <c r="BY472">
        <v>1</v>
      </c>
      <c r="BZ472">
        <v>80.161664735870801</v>
      </c>
      <c r="CA472">
        <v>4752</v>
      </c>
      <c r="CC472">
        <v>469</v>
      </c>
      <c r="CD472" t="s">
        <v>958</v>
      </c>
      <c r="CE472" t="s">
        <v>79</v>
      </c>
      <c r="CF472">
        <v>28</v>
      </c>
      <c r="CG472">
        <v>1</v>
      </c>
      <c r="CH472">
        <v>87.290670930974954</v>
      </c>
      <c r="CI472">
        <v>4752</v>
      </c>
    </row>
    <row r="473" spans="1:87" x14ac:dyDescent="0.3">
      <c r="A473">
        <v>470</v>
      </c>
      <c r="B473" t="s">
        <v>1095</v>
      </c>
      <c r="C473" t="s">
        <v>155</v>
      </c>
      <c r="D473">
        <v>23</v>
      </c>
      <c r="E473">
        <v>4</v>
      </c>
      <c r="F473">
        <v>72.913845038144061</v>
      </c>
      <c r="G473">
        <v>19008</v>
      </c>
      <c r="I473">
        <v>470</v>
      </c>
      <c r="J473" t="s">
        <v>217</v>
      </c>
      <c r="K473" t="s">
        <v>38</v>
      </c>
      <c r="L473">
        <v>56</v>
      </c>
      <c r="M473">
        <v>4</v>
      </c>
      <c r="N473">
        <v>269.54192983809082</v>
      </c>
      <c r="O473">
        <v>19008</v>
      </c>
      <c r="Q473">
        <v>470</v>
      </c>
      <c r="R473" t="s">
        <v>1038</v>
      </c>
      <c r="S473" t="s">
        <v>45</v>
      </c>
      <c r="T473">
        <v>44</v>
      </c>
      <c r="U473">
        <v>1</v>
      </c>
      <c r="V473">
        <v>111.51158004951762</v>
      </c>
      <c r="W473">
        <v>4752</v>
      </c>
      <c r="Y473">
        <v>470</v>
      </c>
      <c r="Z473" t="s">
        <v>1366</v>
      </c>
      <c r="AA473" t="s">
        <v>1059</v>
      </c>
      <c r="AB473">
        <v>17</v>
      </c>
      <c r="AC473">
        <v>3</v>
      </c>
      <c r="AD473">
        <v>75.774979570047137</v>
      </c>
      <c r="AE473">
        <v>14256</v>
      </c>
      <c r="AG473">
        <v>470</v>
      </c>
      <c r="AH473" t="s">
        <v>954</v>
      </c>
      <c r="AI473" t="s">
        <v>753</v>
      </c>
      <c r="AJ473">
        <v>37</v>
      </c>
      <c r="AK473">
        <v>1</v>
      </c>
      <c r="AL473">
        <v>110.29220668389497</v>
      </c>
      <c r="AM473">
        <v>4752</v>
      </c>
      <c r="AO473">
        <v>470</v>
      </c>
      <c r="AP473" t="s">
        <v>1088</v>
      </c>
      <c r="AQ473" t="s">
        <v>542</v>
      </c>
      <c r="AR473">
        <v>4</v>
      </c>
      <c r="AS473">
        <v>1</v>
      </c>
      <c r="AT473">
        <v>14.592225163722173</v>
      </c>
      <c r="AU473">
        <v>4752</v>
      </c>
      <c r="AW473">
        <v>470</v>
      </c>
      <c r="AX473" t="s">
        <v>179</v>
      </c>
      <c r="AY473" t="s">
        <v>571</v>
      </c>
      <c r="AZ473">
        <v>31</v>
      </c>
      <c r="BA473">
        <v>0</v>
      </c>
      <c r="BB473">
        <v>65.694515827082711</v>
      </c>
      <c r="BC473">
        <v>0</v>
      </c>
      <c r="BE473">
        <v>470</v>
      </c>
      <c r="BF473" t="s">
        <v>665</v>
      </c>
      <c r="BG473" t="s">
        <v>1142</v>
      </c>
      <c r="BH473">
        <v>36</v>
      </c>
      <c r="BI473">
        <v>0</v>
      </c>
      <c r="BJ473">
        <v>76.438773685722424</v>
      </c>
      <c r="BK473">
        <v>0</v>
      </c>
      <c r="BM473">
        <v>470</v>
      </c>
      <c r="BN473" t="s">
        <v>358</v>
      </c>
      <c r="BO473" t="s">
        <v>1527</v>
      </c>
      <c r="BP473">
        <v>39</v>
      </c>
      <c r="BQ473">
        <v>0</v>
      </c>
      <c r="BR473">
        <v>80.992625489309859</v>
      </c>
      <c r="BS473">
        <v>0</v>
      </c>
      <c r="BU473">
        <v>470</v>
      </c>
      <c r="BV473" t="s">
        <v>670</v>
      </c>
      <c r="BW473" t="s">
        <v>127</v>
      </c>
      <c r="BX473">
        <v>15</v>
      </c>
      <c r="BY473">
        <v>0</v>
      </c>
      <c r="BZ473">
        <v>41.490320018391117</v>
      </c>
      <c r="CA473">
        <v>0</v>
      </c>
      <c r="CC473">
        <v>470</v>
      </c>
      <c r="CD473" t="s">
        <v>1531</v>
      </c>
      <c r="CE473" t="s">
        <v>1329</v>
      </c>
      <c r="CF473">
        <v>21</v>
      </c>
      <c r="CG473">
        <v>0</v>
      </c>
      <c r="CH473">
        <v>68.321441306001347</v>
      </c>
      <c r="CI473">
        <v>0</v>
      </c>
    </row>
    <row r="474" spans="1:87" x14ac:dyDescent="0.3">
      <c r="A474">
        <v>471</v>
      </c>
      <c r="B474" t="s">
        <v>1415</v>
      </c>
      <c r="C474" t="s">
        <v>1511</v>
      </c>
      <c r="D474">
        <v>174</v>
      </c>
      <c r="E474">
        <v>7</v>
      </c>
      <c r="F474">
        <v>1001.1950665250358</v>
      </c>
      <c r="G474">
        <v>33264</v>
      </c>
      <c r="I474">
        <v>471</v>
      </c>
      <c r="J474" t="s">
        <v>1099</v>
      </c>
      <c r="K474" t="s">
        <v>983</v>
      </c>
      <c r="L474">
        <v>22</v>
      </c>
      <c r="M474">
        <v>2</v>
      </c>
      <c r="N474">
        <v>55.498352092920754</v>
      </c>
      <c r="O474">
        <v>9504</v>
      </c>
      <c r="Q474">
        <v>471</v>
      </c>
      <c r="R474" t="s">
        <v>572</v>
      </c>
      <c r="S474" t="s">
        <v>1078</v>
      </c>
      <c r="T474">
        <v>20</v>
      </c>
      <c r="U474">
        <v>0</v>
      </c>
      <c r="V474">
        <v>37.97289272778999</v>
      </c>
      <c r="W474">
        <v>0</v>
      </c>
      <c r="Y474">
        <v>471</v>
      </c>
      <c r="Z474" t="s">
        <v>1495</v>
      </c>
      <c r="AA474" t="s">
        <v>915</v>
      </c>
      <c r="AB474">
        <v>35</v>
      </c>
      <c r="AC474">
        <v>3</v>
      </c>
      <c r="AD474">
        <v>112.36098302093707</v>
      </c>
      <c r="AE474">
        <v>14256</v>
      </c>
      <c r="AG474">
        <v>471</v>
      </c>
      <c r="AH474" t="s">
        <v>789</v>
      </c>
      <c r="AI474" t="s">
        <v>1073</v>
      </c>
      <c r="AJ474">
        <v>31</v>
      </c>
      <c r="AK474">
        <v>2</v>
      </c>
      <c r="AL474">
        <v>86.025578730100477</v>
      </c>
      <c r="AM474">
        <v>9504</v>
      </c>
      <c r="AO474">
        <v>471</v>
      </c>
      <c r="AP474" t="s">
        <v>967</v>
      </c>
      <c r="AQ474" t="s">
        <v>57</v>
      </c>
      <c r="AR474">
        <v>31</v>
      </c>
      <c r="AS474">
        <v>2</v>
      </c>
      <c r="AT474">
        <v>59.103340886249079</v>
      </c>
      <c r="AU474">
        <v>9504</v>
      </c>
      <c r="AW474">
        <v>471</v>
      </c>
      <c r="AX474" t="s">
        <v>686</v>
      </c>
      <c r="AY474" t="s">
        <v>227</v>
      </c>
      <c r="AZ474">
        <v>26</v>
      </c>
      <c r="BA474">
        <v>2</v>
      </c>
      <c r="BB474">
        <v>87.555244697324298</v>
      </c>
      <c r="BC474">
        <v>9504</v>
      </c>
      <c r="BE474">
        <v>471</v>
      </c>
      <c r="BF474" t="s">
        <v>342</v>
      </c>
      <c r="BG474" t="s">
        <v>1568</v>
      </c>
      <c r="BH474">
        <v>38</v>
      </c>
      <c r="BI474">
        <v>1</v>
      </c>
      <c r="BJ474">
        <v>197.56160998203012</v>
      </c>
      <c r="BK474">
        <v>4752</v>
      </c>
      <c r="BM474">
        <v>471</v>
      </c>
      <c r="BN474" t="s">
        <v>371</v>
      </c>
      <c r="BO474" t="s">
        <v>1375</v>
      </c>
      <c r="BP474">
        <v>11</v>
      </c>
      <c r="BQ474">
        <v>1</v>
      </c>
      <c r="BR474">
        <v>35.022097878925543</v>
      </c>
      <c r="BS474">
        <v>4752</v>
      </c>
      <c r="BU474">
        <v>471</v>
      </c>
      <c r="BV474" t="s">
        <v>251</v>
      </c>
      <c r="BW474" t="s">
        <v>1436</v>
      </c>
      <c r="BX474">
        <v>17</v>
      </c>
      <c r="BY474">
        <v>0</v>
      </c>
      <c r="BZ474">
        <v>38.671574456078666</v>
      </c>
      <c r="CA474">
        <v>0</v>
      </c>
      <c r="CC474">
        <v>471</v>
      </c>
      <c r="CD474" t="s">
        <v>1186</v>
      </c>
      <c r="CE474" t="s">
        <v>146</v>
      </c>
      <c r="CF474">
        <v>23</v>
      </c>
      <c r="CG474">
        <v>1</v>
      </c>
      <c r="CH474">
        <v>75.642440978609969</v>
      </c>
      <c r="CI474">
        <v>4752</v>
      </c>
    </row>
    <row r="475" spans="1:87" x14ac:dyDescent="0.3">
      <c r="A475">
        <v>472</v>
      </c>
      <c r="B475" t="s">
        <v>1324</v>
      </c>
      <c r="C475" t="s">
        <v>890</v>
      </c>
      <c r="D475">
        <v>9</v>
      </c>
      <c r="E475">
        <v>3</v>
      </c>
      <c r="F475">
        <v>33.939076298367866</v>
      </c>
      <c r="G475">
        <v>14256</v>
      </c>
      <c r="I475">
        <v>472</v>
      </c>
      <c r="J475" t="s">
        <v>1339</v>
      </c>
      <c r="K475" t="s">
        <v>355</v>
      </c>
      <c r="L475">
        <v>27</v>
      </c>
      <c r="M475">
        <v>2</v>
      </c>
      <c r="N475">
        <v>91.010122004602664</v>
      </c>
      <c r="O475">
        <v>9504</v>
      </c>
      <c r="Q475">
        <v>472</v>
      </c>
      <c r="R475" t="s">
        <v>308</v>
      </c>
      <c r="S475" t="s">
        <v>626</v>
      </c>
      <c r="T475">
        <v>47</v>
      </c>
      <c r="U475">
        <v>3</v>
      </c>
      <c r="V475">
        <v>126.32954552382523</v>
      </c>
      <c r="W475">
        <v>14256</v>
      </c>
      <c r="Y475">
        <v>472</v>
      </c>
      <c r="Z475" t="s">
        <v>959</v>
      </c>
      <c r="AA475" t="s">
        <v>835</v>
      </c>
      <c r="AB475">
        <v>121</v>
      </c>
      <c r="AC475">
        <v>5</v>
      </c>
      <c r="AD475">
        <v>699.69373992239014</v>
      </c>
      <c r="AE475">
        <v>23760</v>
      </c>
      <c r="AG475">
        <v>472</v>
      </c>
      <c r="AH475" t="s">
        <v>736</v>
      </c>
      <c r="AI475" t="s">
        <v>1444</v>
      </c>
      <c r="AJ475">
        <v>27</v>
      </c>
      <c r="AK475">
        <v>0</v>
      </c>
      <c r="AL475">
        <v>53.576466038885435</v>
      </c>
      <c r="AM475">
        <v>0</v>
      </c>
      <c r="AO475">
        <v>472</v>
      </c>
      <c r="AP475" t="s">
        <v>1351</v>
      </c>
      <c r="AQ475" t="s">
        <v>470</v>
      </c>
      <c r="AR475">
        <v>14</v>
      </c>
      <c r="AS475">
        <v>0</v>
      </c>
      <c r="AT475">
        <v>54.721317792720058</v>
      </c>
      <c r="AU475">
        <v>0</v>
      </c>
      <c r="AW475">
        <v>472</v>
      </c>
      <c r="AX475" t="s">
        <v>965</v>
      </c>
      <c r="AY475" t="s">
        <v>134</v>
      </c>
      <c r="AZ475">
        <v>26</v>
      </c>
      <c r="BA475">
        <v>0</v>
      </c>
      <c r="BB475">
        <v>68.325357414253446</v>
      </c>
      <c r="BC475">
        <v>0</v>
      </c>
      <c r="BE475">
        <v>472</v>
      </c>
      <c r="BF475" t="s">
        <v>432</v>
      </c>
      <c r="BG475" t="s">
        <v>103</v>
      </c>
      <c r="BH475">
        <v>44</v>
      </c>
      <c r="BI475">
        <v>0</v>
      </c>
      <c r="BJ475">
        <v>108.7176639289075</v>
      </c>
      <c r="BK475">
        <v>0</v>
      </c>
      <c r="BM475">
        <v>472</v>
      </c>
      <c r="BN475" t="s">
        <v>1546</v>
      </c>
      <c r="BO475" t="s">
        <v>134</v>
      </c>
      <c r="BP475">
        <v>20</v>
      </c>
      <c r="BQ475">
        <v>1</v>
      </c>
      <c r="BR475">
        <v>46.003361804920665</v>
      </c>
      <c r="BS475">
        <v>4752</v>
      </c>
      <c r="BU475">
        <v>472</v>
      </c>
      <c r="BV475" t="s">
        <v>849</v>
      </c>
      <c r="BW475" t="s">
        <v>834</v>
      </c>
      <c r="BX475">
        <v>19</v>
      </c>
      <c r="BY475">
        <v>1</v>
      </c>
      <c r="BZ475">
        <v>65.68974327223745</v>
      </c>
      <c r="CA475">
        <v>4752</v>
      </c>
      <c r="CC475">
        <v>472</v>
      </c>
      <c r="CD475" t="s">
        <v>583</v>
      </c>
      <c r="CE475" t="s">
        <v>203</v>
      </c>
      <c r="CF475">
        <v>38</v>
      </c>
      <c r="CG475">
        <v>0</v>
      </c>
      <c r="CH475">
        <v>89.747203101573064</v>
      </c>
      <c r="CI475">
        <v>0</v>
      </c>
    </row>
    <row r="476" spans="1:87" x14ac:dyDescent="0.3">
      <c r="A476">
        <v>473</v>
      </c>
      <c r="B476" t="s">
        <v>1362</v>
      </c>
      <c r="C476" t="s">
        <v>467</v>
      </c>
      <c r="D476">
        <v>53</v>
      </c>
      <c r="E476">
        <v>2</v>
      </c>
      <c r="F476">
        <v>327.50901256853217</v>
      </c>
      <c r="G476">
        <v>9504</v>
      </c>
      <c r="I476">
        <v>473</v>
      </c>
      <c r="J476" t="s">
        <v>279</v>
      </c>
      <c r="K476" t="s">
        <v>493</v>
      </c>
      <c r="L476">
        <v>39</v>
      </c>
      <c r="M476">
        <v>6</v>
      </c>
      <c r="N476">
        <v>128.9834058623305</v>
      </c>
      <c r="O476">
        <v>28512</v>
      </c>
      <c r="Q476">
        <v>473</v>
      </c>
      <c r="R476" t="s">
        <v>309</v>
      </c>
      <c r="S476" t="s">
        <v>432</v>
      </c>
      <c r="T476">
        <v>66</v>
      </c>
      <c r="U476">
        <v>2</v>
      </c>
      <c r="V476">
        <v>359.31400549318516</v>
      </c>
      <c r="W476">
        <v>9504</v>
      </c>
      <c r="Y476">
        <v>473</v>
      </c>
      <c r="Z476" t="s">
        <v>1493</v>
      </c>
      <c r="AA476" t="s">
        <v>1118</v>
      </c>
      <c r="AB476">
        <v>25</v>
      </c>
      <c r="AC476">
        <v>2</v>
      </c>
      <c r="AD476">
        <v>94.91293519323446</v>
      </c>
      <c r="AE476">
        <v>9504</v>
      </c>
      <c r="AG476">
        <v>473</v>
      </c>
      <c r="AH476" t="s">
        <v>657</v>
      </c>
      <c r="AI476" t="s">
        <v>556</v>
      </c>
      <c r="AJ476">
        <v>24</v>
      </c>
      <c r="AK476">
        <v>0</v>
      </c>
      <c r="AL476">
        <v>55.192544138392726</v>
      </c>
      <c r="AM476">
        <v>0</v>
      </c>
      <c r="AO476">
        <v>473</v>
      </c>
      <c r="AP476" t="s">
        <v>1063</v>
      </c>
      <c r="AQ476" t="s">
        <v>1152</v>
      </c>
      <c r="AR476">
        <v>6</v>
      </c>
      <c r="AS476">
        <v>0</v>
      </c>
      <c r="AT476">
        <v>12.404054189404373</v>
      </c>
      <c r="AU476">
        <v>0</v>
      </c>
      <c r="AW476">
        <v>473</v>
      </c>
      <c r="AX476" t="s">
        <v>426</v>
      </c>
      <c r="AY476" t="s">
        <v>1365</v>
      </c>
      <c r="AZ476">
        <v>39</v>
      </c>
      <c r="BA476">
        <v>2</v>
      </c>
      <c r="BB476">
        <v>86.099620239370523</v>
      </c>
      <c r="BC476">
        <v>9504</v>
      </c>
      <c r="BE476">
        <v>473</v>
      </c>
      <c r="BF476" t="s">
        <v>1175</v>
      </c>
      <c r="BG476" t="s">
        <v>1526</v>
      </c>
      <c r="BH476">
        <v>14</v>
      </c>
      <c r="BI476">
        <v>2</v>
      </c>
      <c r="BJ476">
        <v>49.614323042660871</v>
      </c>
      <c r="BK476">
        <v>9504</v>
      </c>
      <c r="BM476">
        <v>473</v>
      </c>
      <c r="BN476" t="s">
        <v>1225</v>
      </c>
      <c r="BO476" t="s">
        <v>1286</v>
      </c>
      <c r="BP476">
        <v>24</v>
      </c>
      <c r="BQ476">
        <v>0</v>
      </c>
      <c r="BR476">
        <v>82.770103598732177</v>
      </c>
      <c r="BS476">
        <v>0</v>
      </c>
      <c r="BU476">
        <v>473</v>
      </c>
      <c r="BV476" t="s">
        <v>1425</v>
      </c>
      <c r="BW476" t="s">
        <v>1568</v>
      </c>
      <c r="BX476">
        <v>10</v>
      </c>
      <c r="BY476">
        <v>1</v>
      </c>
      <c r="BZ476">
        <v>32.844871636115187</v>
      </c>
      <c r="CA476">
        <v>4752</v>
      </c>
      <c r="CC476">
        <v>473</v>
      </c>
      <c r="CD476" t="s">
        <v>513</v>
      </c>
      <c r="CE476" t="s">
        <v>617</v>
      </c>
      <c r="CF476">
        <v>18</v>
      </c>
      <c r="CG476">
        <v>0</v>
      </c>
      <c r="CH476">
        <v>53.872779013267525</v>
      </c>
      <c r="CI476">
        <v>0</v>
      </c>
    </row>
    <row r="477" spans="1:87" x14ac:dyDescent="0.3">
      <c r="A477">
        <v>474</v>
      </c>
      <c r="B477" t="s">
        <v>1138</v>
      </c>
      <c r="C477" t="s">
        <v>1023</v>
      </c>
      <c r="D477">
        <v>32</v>
      </c>
      <c r="E477">
        <v>1</v>
      </c>
      <c r="F477">
        <v>175.67034056820958</v>
      </c>
      <c r="G477">
        <v>4752</v>
      </c>
      <c r="I477">
        <v>474</v>
      </c>
      <c r="J477" t="s">
        <v>605</v>
      </c>
      <c r="K477" t="s">
        <v>665</v>
      </c>
      <c r="L477">
        <v>29</v>
      </c>
      <c r="M477">
        <v>3</v>
      </c>
      <c r="N477">
        <v>76.007717428144531</v>
      </c>
      <c r="O477">
        <v>14256</v>
      </c>
      <c r="Q477">
        <v>474</v>
      </c>
      <c r="R477" t="s">
        <v>1560</v>
      </c>
      <c r="S477" t="s">
        <v>355</v>
      </c>
      <c r="T477">
        <v>12</v>
      </c>
      <c r="U477">
        <v>0</v>
      </c>
      <c r="V477">
        <v>66.876986817770657</v>
      </c>
      <c r="W477">
        <v>0</v>
      </c>
      <c r="Y477">
        <v>474</v>
      </c>
      <c r="Z477" t="s">
        <v>1148</v>
      </c>
      <c r="AA477" t="s">
        <v>1372</v>
      </c>
      <c r="AB477">
        <v>31</v>
      </c>
      <c r="AC477">
        <v>3</v>
      </c>
      <c r="AD477">
        <v>95.738560179541935</v>
      </c>
      <c r="AE477">
        <v>14256</v>
      </c>
      <c r="AG477">
        <v>474</v>
      </c>
      <c r="AH477" t="s">
        <v>924</v>
      </c>
      <c r="AI477" t="s">
        <v>120</v>
      </c>
      <c r="AJ477">
        <v>41</v>
      </c>
      <c r="AK477">
        <v>3</v>
      </c>
      <c r="AL477">
        <v>116.21863233307721</v>
      </c>
      <c r="AM477">
        <v>14256</v>
      </c>
      <c r="AO477">
        <v>474</v>
      </c>
      <c r="AP477" t="s">
        <v>96</v>
      </c>
      <c r="AQ477" t="s">
        <v>1222</v>
      </c>
      <c r="AR477">
        <v>27</v>
      </c>
      <c r="AS477">
        <v>0</v>
      </c>
      <c r="AT477">
        <v>73.693672335013602</v>
      </c>
      <c r="AU477">
        <v>0</v>
      </c>
      <c r="AW477">
        <v>474</v>
      </c>
      <c r="AX477" t="s">
        <v>504</v>
      </c>
      <c r="AY477" t="s">
        <v>1350</v>
      </c>
      <c r="AZ477">
        <v>11</v>
      </c>
      <c r="BA477">
        <v>2</v>
      </c>
      <c r="BB477">
        <v>40.12909262899057</v>
      </c>
      <c r="BC477">
        <v>9504</v>
      </c>
      <c r="BE477">
        <v>474</v>
      </c>
      <c r="BF477" t="s">
        <v>1513</v>
      </c>
      <c r="BG477" t="s">
        <v>1419</v>
      </c>
      <c r="BH477">
        <v>26</v>
      </c>
      <c r="BI477">
        <v>1</v>
      </c>
      <c r="BJ477">
        <v>53.193545540464456</v>
      </c>
      <c r="BK477">
        <v>4752</v>
      </c>
      <c r="BM477">
        <v>474</v>
      </c>
      <c r="BN477" t="s">
        <v>1350</v>
      </c>
      <c r="BO477" t="s">
        <v>1116</v>
      </c>
      <c r="BP477">
        <v>3</v>
      </c>
      <c r="BQ477">
        <v>0</v>
      </c>
      <c r="BR477">
        <v>8.4436103004729759</v>
      </c>
      <c r="BS477">
        <v>0</v>
      </c>
      <c r="BU477">
        <v>474</v>
      </c>
      <c r="BV477" t="s">
        <v>85</v>
      </c>
      <c r="BW477" t="s">
        <v>104</v>
      </c>
      <c r="BX477">
        <v>45</v>
      </c>
      <c r="BY477">
        <v>1</v>
      </c>
      <c r="BZ477">
        <v>278.42077682679434</v>
      </c>
      <c r="CA477">
        <v>4752</v>
      </c>
      <c r="CC477">
        <v>474</v>
      </c>
      <c r="CD477" t="s">
        <v>1289</v>
      </c>
      <c r="CE477" t="s">
        <v>271</v>
      </c>
      <c r="CF477">
        <v>23</v>
      </c>
      <c r="CG477">
        <v>1</v>
      </c>
      <c r="CH477">
        <v>60.452024097664896</v>
      </c>
      <c r="CI477">
        <v>4752</v>
      </c>
    </row>
    <row r="478" spans="1:87" x14ac:dyDescent="0.3">
      <c r="A478">
        <v>475</v>
      </c>
      <c r="B478" t="s">
        <v>148</v>
      </c>
      <c r="C478" t="s">
        <v>626</v>
      </c>
      <c r="D478">
        <v>27</v>
      </c>
      <c r="E478">
        <v>4</v>
      </c>
      <c r="F478">
        <v>85.72720811137188</v>
      </c>
      <c r="G478">
        <v>19008</v>
      </c>
      <c r="I478">
        <v>475</v>
      </c>
      <c r="J478" t="s">
        <v>77</v>
      </c>
      <c r="K478" t="s">
        <v>1465</v>
      </c>
      <c r="L478">
        <v>26</v>
      </c>
      <c r="M478">
        <v>3</v>
      </c>
      <c r="N478">
        <v>82.179510782166233</v>
      </c>
      <c r="O478">
        <v>14256</v>
      </c>
      <c r="Q478">
        <v>475</v>
      </c>
      <c r="R478" t="s">
        <v>554</v>
      </c>
      <c r="S478" t="s">
        <v>464</v>
      </c>
      <c r="T478">
        <v>25</v>
      </c>
      <c r="U478">
        <v>5</v>
      </c>
      <c r="V478">
        <v>114.1922359870934</v>
      </c>
      <c r="W478">
        <v>23760</v>
      </c>
      <c r="Y478">
        <v>475</v>
      </c>
      <c r="Z478" t="s">
        <v>689</v>
      </c>
      <c r="AA478" t="s">
        <v>632</v>
      </c>
      <c r="AB478">
        <v>31</v>
      </c>
      <c r="AC478">
        <v>0</v>
      </c>
      <c r="AD478">
        <v>62.183936860572572</v>
      </c>
      <c r="AE478">
        <v>0</v>
      </c>
      <c r="AG478">
        <v>475</v>
      </c>
      <c r="AH478" t="s">
        <v>37</v>
      </c>
      <c r="AI478" t="s">
        <v>277</v>
      </c>
      <c r="AJ478">
        <v>55</v>
      </c>
      <c r="AK478">
        <v>3</v>
      </c>
      <c r="AL478">
        <v>227.22191956183991</v>
      </c>
      <c r="AM478">
        <v>14256</v>
      </c>
      <c r="AO478">
        <v>475</v>
      </c>
      <c r="AP478" t="s">
        <v>639</v>
      </c>
      <c r="AQ478" t="s">
        <v>490</v>
      </c>
      <c r="AR478">
        <v>26</v>
      </c>
      <c r="AS478">
        <v>2</v>
      </c>
      <c r="AT478">
        <v>77.35562671761619</v>
      </c>
      <c r="AU478">
        <v>9504</v>
      </c>
      <c r="AW478">
        <v>475</v>
      </c>
      <c r="AX478" t="s">
        <v>611</v>
      </c>
      <c r="AY478" t="s">
        <v>340</v>
      </c>
      <c r="AZ478">
        <v>33</v>
      </c>
      <c r="BA478">
        <v>0</v>
      </c>
      <c r="BB478">
        <v>56.940531418531407</v>
      </c>
      <c r="BC478">
        <v>0</v>
      </c>
      <c r="BE478">
        <v>475</v>
      </c>
      <c r="BF478" t="s">
        <v>1483</v>
      </c>
      <c r="BG478" t="s">
        <v>565</v>
      </c>
      <c r="BH478">
        <v>16</v>
      </c>
      <c r="BI478">
        <v>0</v>
      </c>
      <c r="BJ478">
        <v>67.859203369898012</v>
      </c>
      <c r="BK478">
        <v>0</v>
      </c>
      <c r="BM478">
        <v>475</v>
      </c>
      <c r="BN478" t="s">
        <v>118</v>
      </c>
      <c r="BO478" t="s">
        <v>370</v>
      </c>
      <c r="BP478">
        <v>39</v>
      </c>
      <c r="BQ478">
        <v>1</v>
      </c>
      <c r="BR478">
        <v>97.238438448389758</v>
      </c>
      <c r="BS478">
        <v>4752</v>
      </c>
      <c r="BU478">
        <v>475</v>
      </c>
      <c r="BV478" t="s">
        <v>200</v>
      </c>
      <c r="BW478" t="s">
        <v>447</v>
      </c>
      <c r="BX478">
        <v>30</v>
      </c>
      <c r="BY478">
        <v>0</v>
      </c>
      <c r="BZ478">
        <v>58.654494828236693</v>
      </c>
      <c r="CA478">
        <v>0</v>
      </c>
      <c r="CC478">
        <v>475</v>
      </c>
      <c r="CD478" t="s">
        <v>10</v>
      </c>
      <c r="CE478" t="s">
        <v>415</v>
      </c>
      <c r="CF478">
        <v>36</v>
      </c>
      <c r="CG478">
        <v>1</v>
      </c>
      <c r="CH478">
        <v>86.907644313212401</v>
      </c>
      <c r="CI478">
        <v>4752</v>
      </c>
    </row>
    <row r="479" spans="1:87" x14ac:dyDescent="0.3">
      <c r="A479">
        <v>476</v>
      </c>
      <c r="B479" t="s">
        <v>55</v>
      </c>
      <c r="C479" t="s">
        <v>1166</v>
      </c>
      <c r="D479">
        <v>11</v>
      </c>
      <c r="E479">
        <v>1</v>
      </c>
      <c r="F479">
        <v>33.124141002014305</v>
      </c>
      <c r="G479">
        <v>4752</v>
      </c>
      <c r="I479">
        <v>476</v>
      </c>
      <c r="J479" t="s">
        <v>695</v>
      </c>
      <c r="K479" t="s">
        <v>1578</v>
      </c>
      <c r="L479">
        <v>15</v>
      </c>
      <c r="M479">
        <v>0</v>
      </c>
      <c r="N479">
        <v>40.355120423710439</v>
      </c>
      <c r="O479">
        <v>0</v>
      </c>
      <c r="Q479">
        <v>476</v>
      </c>
      <c r="R479" t="s">
        <v>811</v>
      </c>
      <c r="S479" t="s">
        <v>292</v>
      </c>
      <c r="T479">
        <v>15</v>
      </c>
      <c r="U479">
        <v>3</v>
      </c>
      <c r="V479">
        <v>87.107301450657616</v>
      </c>
      <c r="W479">
        <v>14256</v>
      </c>
      <c r="Y479">
        <v>476</v>
      </c>
      <c r="Z479" t="s">
        <v>474</v>
      </c>
      <c r="AA479" t="s">
        <v>49</v>
      </c>
      <c r="AB479">
        <v>30</v>
      </c>
      <c r="AC479">
        <v>3</v>
      </c>
      <c r="AD479">
        <v>73.29575012508883</v>
      </c>
      <c r="AE479">
        <v>14256</v>
      </c>
      <c r="AG479">
        <v>476</v>
      </c>
      <c r="AH479" t="s">
        <v>1147</v>
      </c>
      <c r="AI479" t="s">
        <v>514</v>
      </c>
      <c r="AJ479">
        <v>42</v>
      </c>
      <c r="AK479">
        <v>0</v>
      </c>
      <c r="AL479">
        <v>92.654358609299209</v>
      </c>
      <c r="AM479">
        <v>0</v>
      </c>
      <c r="AO479">
        <v>476</v>
      </c>
      <c r="AP479" t="s">
        <v>1001</v>
      </c>
      <c r="AQ479" t="s">
        <v>641</v>
      </c>
      <c r="AR479">
        <v>36</v>
      </c>
      <c r="AS479">
        <v>0</v>
      </c>
      <c r="AT479">
        <v>97.064348798347339</v>
      </c>
      <c r="AU479">
        <v>0</v>
      </c>
      <c r="AW479">
        <v>476</v>
      </c>
      <c r="AX479" t="s">
        <v>400</v>
      </c>
      <c r="AY479" t="s">
        <v>1066</v>
      </c>
      <c r="AZ479">
        <v>47</v>
      </c>
      <c r="BA479">
        <v>2</v>
      </c>
      <c r="BB479">
        <v>170.88967242500908</v>
      </c>
      <c r="BC479">
        <v>9504</v>
      </c>
      <c r="BE479">
        <v>476</v>
      </c>
      <c r="BF479" t="s">
        <v>3</v>
      </c>
      <c r="BG479" t="s">
        <v>368</v>
      </c>
      <c r="BH479">
        <v>39</v>
      </c>
      <c r="BI479">
        <v>0</v>
      </c>
      <c r="BJ479">
        <v>93.13437452932645</v>
      </c>
      <c r="BK479">
        <v>0</v>
      </c>
      <c r="BM479">
        <v>476</v>
      </c>
      <c r="BN479" t="s">
        <v>857</v>
      </c>
      <c r="BO479" t="s">
        <v>1390</v>
      </c>
      <c r="BP479">
        <v>18</v>
      </c>
      <c r="BQ479">
        <v>2</v>
      </c>
      <c r="BR479">
        <v>60.567419179729796</v>
      </c>
      <c r="BS479">
        <v>9504</v>
      </c>
      <c r="BU479">
        <v>476</v>
      </c>
      <c r="BV479" t="s">
        <v>1011</v>
      </c>
      <c r="BW479" t="s">
        <v>250</v>
      </c>
      <c r="BX479">
        <v>10</v>
      </c>
      <c r="BY479">
        <v>0</v>
      </c>
      <c r="BZ479">
        <v>37.924831887386887</v>
      </c>
      <c r="CA479">
        <v>0</v>
      </c>
      <c r="CC479">
        <v>476</v>
      </c>
      <c r="CD479" t="s">
        <v>1022</v>
      </c>
      <c r="CE479" t="s">
        <v>174</v>
      </c>
      <c r="CF479">
        <v>35</v>
      </c>
      <c r="CG479">
        <v>0</v>
      </c>
      <c r="CH479">
        <v>80.341237675290586</v>
      </c>
      <c r="CI479">
        <v>0</v>
      </c>
    </row>
    <row r="480" spans="1:87" x14ac:dyDescent="0.3">
      <c r="A480">
        <v>477</v>
      </c>
      <c r="B480" t="s">
        <v>402</v>
      </c>
      <c r="C480" t="s">
        <v>1485</v>
      </c>
      <c r="D480">
        <v>18</v>
      </c>
      <c r="E480">
        <v>2</v>
      </c>
      <c r="F480">
        <v>74.44042669933539</v>
      </c>
      <c r="G480">
        <v>9504</v>
      </c>
      <c r="I480">
        <v>477</v>
      </c>
      <c r="J480" t="s">
        <v>1243</v>
      </c>
      <c r="K480" t="s">
        <v>1339</v>
      </c>
      <c r="L480">
        <v>31</v>
      </c>
      <c r="M480">
        <v>3</v>
      </c>
      <c r="N480">
        <v>98.531651623940078</v>
      </c>
      <c r="O480">
        <v>14256</v>
      </c>
      <c r="Q480">
        <v>477</v>
      </c>
      <c r="R480" t="s">
        <v>530</v>
      </c>
      <c r="S480" t="s">
        <v>1326</v>
      </c>
      <c r="T480">
        <v>30</v>
      </c>
      <c r="U480">
        <v>0</v>
      </c>
      <c r="V480">
        <v>69.866005491032723</v>
      </c>
      <c r="W480">
        <v>0</v>
      </c>
      <c r="Y480">
        <v>477</v>
      </c>
      <c r="Z480" t="s">
        <v>912</v>
      </c>
      <c r="AA480" t="s">
        <v>1057</v>
      </c>
      <c r="AB480">
        <v>37</v>
      </c>
      <c r="AC480">
        <v>0</v>
      </c>
      <c r="AD480">
        <v>81.666921443548404</v>
      </c>
      <c r="AE480">
        <v>0</v>
      </c>
      <c r="AG480">
        <v>477</v>
      </c>
      <c r="AH480" t="s">
        <v>827</v>
      </c>
      <c r="AI480" t="s">
        <v>1472</v>
      </c>
      <c r="AJ480">
        <v>15</v>
      </c>
      <c r="AK480">
        <v>0</v>
      </c>
      <c r="AL480">
        <v>26.34717647114601</v>
      </c>
      <c r="AM480">
        <v>0</v>
      </c>
      <c r="AO480">
        <v>477</v>
      </c>
      <c r="AP480" t="s">
        <v>376</v>
      </c>
      <c r="AQ480" t="s">
        <v>959</v>
      </c>
      <c r="AR480">
        <v>21</v>
      </c>
      <c r="AS480">
        <v>2</v>
      </c>
      <c r="AT480">
        <v>44.523593527963889</v>
      </c>
      <c r="AU480">
        <v>9504</v>
      </c>
      <c r="AW480">
        <v>477</v>
      </c>
      <c r="AX480" t="s">
        <v>676</v>
      </c>
      <c r="AY480" t="s">
        <v>672</v>
      </c>
      <c r="AZ480">
        <v>19</v>
      </c>
      <c r="BA480">
        <v>2</v>
      </c>
      <c r="BB480">
        <v>98.016083648918908</v>
      </c>
      <c r="BC480">
        <v>9504</v>
      </c>
      <c r="BE480">
        <v>477</v>
      </c>
      <c r="BF480" t="s">
        <v>374</v>
      </c>
      <c r="BG480" t="s">
        <v>357</v>
      </c>
      <c r="BH480">
        <v>4</v>
      </c>
      <c r="BI480">
        <v>0</v>
      </c>
      <c r="BJ480">
        <v>10.054436953074221</v>
      </c>
      <c r="BK480">
        <v>0</v>
      </c>
      <c r="BM480">
        <v>477</v>
      </c>
      <c r="BN480" t="s">
        <v>293</v>
      </c>
      <c r="BO480" t="s">
        <v>408</v>
      </c>
      <c r="BP480">
        <v>19</v>
      </c>
      <c r="BQ480">
        <v>1</v>
      </c>
      <c r="BR480">
        <v>44.678416272352678</v>
      </c>
      <c r="BS480">
        <v>4752</v>
      </c>
      <c r="BU480">
        <v>477</v>
      </c>
      <c r="BV480" t="s">
        <v>1346</v>
      </c>
      <c r="BW480" t="s">
        <v>2</v>
      </c>
      <c r="BX480">
        <v>11</v>
      </c>
      <c r="BY480">
        <v>1</v>
      </c>
      <c r="BZ480">
        <v>28.905614774106173</v>
      </c>
      <c r="CA480">
        <v>4752</v>
      </c>
      <c r="CC480">
        <v>477</v>
      </c>
      <c r="CD480" t="s">
        <v>160</v>
      </c>
      <c r="CE480" t="s">
        <v>391</v>
      </c>
      <c r="CF480">
        <v>31</v>
      </c>
      <c r="CG480">
        <v>0</v>
      </c>
      <c r="CH480">
        <v>64.232315608699821</v>
      </c>
      <c r="CI480">
        <v>0</v>
      </c>
    </row>
    <row r="481" spans="1:87" x14ac:dyDescent="0.3">
      <c r="A481">
        <v>478</v>
      </c>
      <c r="B481" t="s">
        <v>492</v>
      </c>
      <c r="C481" t="s">
        <v>233</v>
      </c>
      <c r="D481">
        <v>37</v>
      </c>
      <c r="E481">
        <v>2</v>
      </c>
      <c r="F481">
        <v>96.933815919967969</v>
      </c>
      <c r="G481">
        <v>9504</v>
      </c>
      <c r="I481">
        <v>478</v>
      </c>
      <c r="J481" t="s">
        <v>635</v>
      </c>
      <c r="K481" t="s">
        <v>485</v>
      </c>
      <c r="L481">
        <v>25</v>
      </c>
      <c r="M481">
        <v>2</v>
      </c>
      <c r="N481">
        <v>77.887601799011435</v>
      </c>
      <c r="O481">
        <v>9504</v>
      </c>
      <c r="Q481">
        <v>478</v>
      </c>
      <c r="R481" t="s">
        <v>1337</v>
      </c>
      <c r="S481" t="s">
        <v>1187</v>
      </c>
      <c r="T481">
        <v>27</v>
      </c>
      <c r="U481">
        <v>0</v>
      </c>
      <c r="V481">
        <v>54.989177057594127</v>
      </c>
      <c r="W481">
        <v>0</v>
      </c>
      <c r="Y481">
        <v>478</v>
      </c>
      <c r="Z481" t="s">
        <v>1452</v>
      </c>
      <c r="AA481" t="s">
        <v>1420</v>
      </c>
      <c r="AB481">
        <v>47</v>
      </c>
      <c r="AC481">
        <v>1</v>
      </c>
      <c r="AD481">
        <v>138.0933950126088</v>
      </c>
      <c r="AE481">
        <v>4752</v>
      </c>
      <c r="AG481">
        <v>478</v>
      </c>
      <c r="AH481" t="s">
        <v>987</v>
      </c>
      <c r="AI481" t="s">
        <v>1362</v>
      </c>
      <c r="AJ481">
        <v>40</v>
      </c>
      <c r="AK481">
        <v>0</v>
      </c>
      <c r="AL481">
        <v>87.306157066752391</v>
      </c>
      <c r="AM481">
        <v>0</v>
      </c>
      <c r="AO481">
        <v>478</v>
      </c>
      <c r="AP481" t="s">
        <v>695</v>
      </c>
      <c r="AQ481" t="s">
        <v>418</v>
      </c>
      <c r="AR481">
        <v>33</v>
      </c>
      <c r="AS481">
        <v>1</v>
      </c>
      <c r="AT481">
        <v>189.70041494771559</v>
      </c>
      <c r="AU481">
        <v>4752</v>
      </c>
      <c r="AW481">
        <v>478</v>
      </c>
      <c r="AX481" t="s">
        <v>1587</v>
      </c>
      <c r="AY481" t="s">
        <v>736</v>
      </c>
      <c r="AZ481">
        <v>22</v>
      </c>
      <c r="BA481">
        <v>0</v>
      </c>
      <c r="BB481">
        <v>44.122589383236651</v>
      </c>
      <c r="BC481">
        <v>0</v>
      </c>
      <c r="BE481">
        <v>478</v>
      </c>
      <c r="BF481" t="s">
        <v>391</v>
      </c>
      <c r="BG481" t="s">
        <v>681</v>
      </c>
      <c r="BH481">
        <v>12</v>
      </c>
      <c r="BI481">
        <v>0</v>
      </c>
      <c r="BJ481">
        <v>26.481582858713338</v>
      </c>
      <c r="BK481">
        <v>0</v>
      </c>
      <c r="BM481">
        <v>478</v>
      </c>
      <c r="BN481" t="s">
        <v>1424</v>
      </c>
      <c r="BO481" t="s">
        <v>30</v>
      </c>
      <c r="BP481">
        <v>29</v>
      </c>
      <c r="BQ481">
        <v>0</v>
      </c>
      <c r="BR481">
        <v>110.34248265163633</v>
      </c>
      <c r="BS481">
        <v>0</v>
      </c>
      <c r="BU481">
        <v>478</v>
      </c>
      <c r="BV481" t="s">
        <v>240</v>
      </c>
      <c r="BW481" t="s">
        <v>1421</v>
      </c>
      <c r="BX481">
        <v>35</v>
      </c>
      <c r="BY481">
        <v>1</v>
      </c>
      <c r="BZ481">
        <v>96.220858565767017</v>
      </c>
      <c r="CA481">
        <v>4752</v>
      </c>
      <c r="CC481">
        <v>478</v>
      </c>
      <c r="CD481" t="s">
        <v>505</v>
      </c>
      <c r="CE481" t="s">
        <v>1219</v>
      </c>
      <c r="CF481">
        <v>30</v>
      </c>
      <c r="CG481">
        <v>0</v>
      </c>
      <c r="CH481">
        <v>53.894400823533893</v>
      </c>
      <c r="CI481">
        <v>0</v>
      </c>
    </row>
    <row r="482" spans="1:87" x14ac:dyDescent="0.3">
      <c r="A482">
        <v>479</v>
      </c>
      <c r="B482" t="s">
        <v>300</v>
      </c>
      <c r="C482" t="s">
        <v>991</v>
      </c>
      <c r="D482">
        <v>27</v>
      </c>
      <c r="E482">
        <v>4</v>
      </c>
      <c r="F482">
        <v>87.052478758869768</v>
      </c>
      <c r="G482">
        <v>19008</v>
      </c>
      <c r="I482">
        <v>479</v>
      </c>
      <c r="J482" t="s">
        <v>924</v>
      </c>
      <c r="K482" t="s">
        <v>523</v>
      </c>
      <c r="L482">
        <v>8</v>
      </c>
      <c r="M482">
        <v>0</v>
      </c>
      <c r="N482">
        <v>26.675280544077804</v>
      </c>
      <c r="O482">
        <v>0</v>
      </c>
      <c r="Q482">
        <v>479</v>
      </c>
      <c r="R482" t="s">
        <v>568</v>
      </c>
      <c r="S482" t="s">
        <v>1223</v>
      </c>
      <c r="T482">
        <v>27</v>
      </c>
      <c r="U482">
        <v>3</v>
      </c>
      <c r="V482">
        <v>64.633960018316074</v>
      </c>
      <c r="W482">
        <v>14256</v>
      </c>
      <c r="Y482">
        <v>479</v>
      </c>
      <c r="Z482" t="s">
        <v>974</v>
      </c>
      <c r="AA482" t="s">
        <v>1144</v>
      </c>
      <c r="AB482">
        <v>18</v>
      </c>
      <c r="AC482">
        <v>2</v>
      </c>
      <c r="AD482">
        <v>82.694563962662698</v>
      </c>
      <c r="AE482">
        <v>9504</v>
      </c>
      <c r="AG482">
        <v>479</v>
      </c>
      <c r="AH482" t="s">
        <v>761</v>
      </c>
      <c r="AI482" t="s">
        <v>377</v>
      </c>
      <c r="AJ482">
        <v>57</v>
      </c>
      <c r="AK482">
        <v>2</v>
      </c>
      <c r="AL482">
        <v>342.49472693178717</v>
      </c>
      <c r="AM482">
        <v>9504</v>
      </c>
      <c r="AO482">
        <v>479</v>
      </c>
      <c r="AP482" t="s">
        <v>9</v>
      </c>
      <c r="AQ482" t="s">
        <v>190</v>
      </c>
      <c r="AR482">
        <v>23</v>
      </c>
      <c r="AS482">
        <v>0</v>
      </c>
      <c r="AT482">
        <v>48.013116427304944</v>
      </c>
      <c r="AU482">
        <v>0</v>
      </c>
      <c r="AW482">
        <v>479</v>
      </c>
      <c r="AX482" t="s">
        <v>534</v>
      </c>
      <c r="AY482" t="s">
        <v>530</v>
      </c>
      <c r="AZ482">
        <v>6</v>
      </c>
      <c r="BA482">
        <v>0</v>
      </c>
      <c r="BB482">
        <v>32.83203318964177</v>
      </c>
      <c r="BC482">
        <v>0</v>
      </c>
      <c r="BE482">
        <v>479</v>
      </c>
      <c r="BF482" t="s">
        <v>1362</v>
      </c>
      <c r="BG482" t="s">
        <v>571</v>
      </c>
      <c r="BH482">
        <v>24</v>
      </c>
      <c r="BI482">
        <v>1</v>
      </c>
      <c r="BJ482">
        <v>80.400027254052105</v>
      </c>
      <c r="BK482">
        <v>4752</v>
      </c>
      <c r="BM482">
        <v>479</v>
      </c>
      <c r="BN482" t="s">
        <v>274</v>
      </c>
      <c r="BO482" t="s">
        <v>873</v>
      </c>
      <c r="BP482">
        <v>24</v>
      </c>
      <c r="BQ482">
        <v>0</v>
      </c>
      <c r="BR482">
        <v>61.7568273454904</v>
      </c>
      <c r="BS482">
        <v>0</v>
      </c>
      <c r="BU482">
        <v>479</v>
      </c>
      <c r="BV482" t="s">
        <v>550</v>
      </c>
      <c r="BW482" t="s">
        <v>502</v>
      </c>
      <c r="BX482">
        <v>14</v>
      </c>
      <c r="BY482">
        <v>1</v>
      </c>
      <c r="BZ482">
        <v>58.897251475614958</v>
      </c>
      <c r="CA482">
        <v>4752</v>
      </c>
      <c r="CC482">
        <v>479</v>
      </c>
      <c r="CD482" t="s">
        <v>1053</v>
      </c>
      <c r="CE482" t="s">
        <v>1289</v>
      </c>
      <c r="CF482">
        <v>17</v>
      </c>
      <c r="CG482">
        <v>0</v>
      </c>
      <c r="CH482">
        <v>46.83722960844586</v>
      </c>
      <c r="CI482">
        <v>0</v>
      </c>
    </row>
    <row r="483" spans="1:87" x14ac:dyDescent="0.3">
      <c r="A483">
        <v>480</v>
      </c>
      <c r="B483" t="s">
        <v>1268</v>
      </c>
      <c r="C483" t="s">
        <v>1381</v>
      </c>
      <c r="D483">
        <v>87</v>
      </c>
      <c r="E483">
        <v>3</v>
      </c>
      <c r="F483">
        <v>504.27294880030945</v>
      </c>
      <c r="G483">
        <v>14256</v>
      </c>
      <c r="I483">
        <v>480</v>
      </c>
      <c r="J483" t="s">
        <v>1507</v>
      </c>
      <c r="K483" t="s">
        <v>1003</v>
      </c>
      <c r="L483">
        <v>32</v>
      </c>
      <c r="M483">
        <v>3</v>
      </c>
      <c r="N483">
        <v>97.448605055911855</v>
      </c>
      <c r="O483">
        <v>14256</v>
      </c>
      <c r="Q483">
        <v>480</v>
      </c>
      <c r="R483" t="s">
        <v>1510</v>
      </c>
      <c r="S483" t="s">
        <v>746</v>
      </c>
      <c r="T483">
        <v>44</v>
      </c>
      <c r="U483">
        <v>1</v>
      </c>
      <c r="V483">
        <v>128.01366620201634</v>
      </c>
      <c r="W483">
        <v>4752</v>
      </c>
      <c r="Y483">
        <v>480</v>
      </c>
      <c r="Z483" t="s">
        <v>492</v>
      </c>
      <c r="AA483" t="s">
        <v>874</v>
      </c>
      <c r="AB483">
        <v>42</v>
      </c>
      <c r="AC483">
        <v>2</v>
      </c>
      <c r="AD483">
        <v>119.70403477706294</v>
      </c>
      <c r="AE483">
        <v>9504</v>
      </c>
      <c r="AG483">
        <v>480</v>
      </c>
      <c r="AH483" t="s">
        <v>299</v>
      </c>
      <c r="AI483" t="s">
        <v>18</v>
      </c>
      <c r="AJ483">
        <v>64</v>
      </c>
      <c r="AK483">
        <v>1</v>
      </c>
      <c r="AL483">
        <v>262.3132053410207</v>
      </c>
      <c r="AM483">
        <v>4752</v>
      </c>
      <c r="AO483">
        <v>480</v>
      </c>
      <c r="AP483" t="s">
        <v>583</v>
      </c>
      <c r="AQ483" t="s">
        <v>1017</v>
      </c>
      <c r="AR483">
        <v>19</v>
      </c>
      <c r="AS483">
        <v>0</v>
      </c>
      <c r="AT483">
        <v>62.036981560264032</v>
      </c>
      <c r="AU483">
        <v>0</v>
      </c>
      <c r="AW483">
        <v>480</v>
      </c>
      <c r="AX483" t="s">
        <v>931</v>
      </c>
      <c r="AY483" t="s">
        <v>325</v>
      </c>
      <c r="AZ483">
        <v>50</v>
      </c>
      <c r="BA483">
        <v>2</v>
      </c>
      <c r="BB483">
        <v>195.61191455143722</v>
      </c>
      <c r="BC483">
        <v>9504</v>
      </c>
      <c r="BE483">
        <v>480</v>
      </c>
      <c r="BF483" t="s">
        <v>1156</v>
      </c>
      <c r="BG483" t="s">
        <v>157</v>
      </c>
      <c r="BH483">
        <v>47</v>
      </c>
      <c r="BI483">
        <v>2</v>
      </c>
      <c r="BJ483">
        <v>191.04973592250207</v>
      </c>
      <c r="BK483">
        <v>9504</v>
      </c>
      <c r="BM483">
        <v>480</v>
      </c>
      <c r="BN483" t="s">
        <v>1564</v>
      </c>
      <c r="BO483" t="s">
        <v>1580</v>
      </c>
      <c r="BP483">
        <v>32</v>
      </c>
      <c r="BQ483">
        <v>1</v>
      </c>
      <c r="BR483">
        <v>88.017783153583608</v>
      </c>
      <c r="BS483">
        <v>4752</v>
      </c>
      <c r="BU483">
        <v>480</v>
      </c>
      <c r="BV483" t="s">
        <v>1245</v>
      </c>
      <c r="BW483" t="s">
        <v>411</v>
      </c>
      <c r="BX483">
        <v>57</v>
      </c>
      <c r="BY483">
        <v>1</v>
      </c>
      <c r="BZ483">
        <v>214.23102707570482</v>
      </c>
      <c r="CA483">
        <v>4752</v>
      </c>
      <c r="CC483">
        <v>480</v>
      </c>
      <c r="CD483" t="s">
        <v>1168</v>
      </c>
      <c r="CE483" t="s">
        <v>1511</v>
      </c>
      <c r="CF483">
        <v>77</v>
      </c>
      <c r="CG483">
        <v>1</v>
      </c>
      <c r="CH483">
        <v>320.38200312112383</v>
      </c>
      <c r="CI483">
        <v>4752</v>
      </c>
    </row>
    <row r="484" spans="1:87" x14ac:dyDescent="0.3">
      <c r="A484">
        <v>481</v>
      </c>
      <c r="B484" t="s">
        <v>195</v>
      </c>
      <c r="C484" t="s">
        <v>115</v>
      </c>
      <c r="D484">
        <v>21</v>
      </c>
      <c r="E484">
        <v>3</v>
      </c>
      <c r="F484">
        <v>84.837346557339941</v>
      </c>
      <c r="G484">
        <v>14256</v>
      </c>
      <c r="I484">
        <v>481</v>
      </c>
      <c r="J484" t="s">
        <v>694</v>
      </c>
      <c r="K484" t="s">
        <v>221</v>
      </c>
      <c r="L484">
        <v>36</v>
      </c>
      <c r="M484">
        <v>0</v>
      </c>
      <c r="N484">
        <v>109.24468605490651</v>
      </c>
      <c r="O484">
        <v>0</v>
      </c>
      <c r="Q484">
        <v>481</v>
      </c>
      <c r="R484" t="s">
        <v>425</v>
      </c>
      <c r="S484" t="s">
        <v>662</v>
      </c>
      <c r="T484">
        <v>36</v>
      </c>
      <c r="U484">
        <v>0</v>
      </c>
      <c r="V484">
        <v>70.432463617111907</v>
      </c>
      <c r="W484">
        <v>0</v>
      </c>
      <c r="Y484">
        <v>481</v>
      </c>
      <c r="Z484" t="s">
        <v>592</v>
      </c>
      <c r="AA484" t="s">
        <v>1142</v>
      </c>
      <c r="AB484">
        <v>29</v>
      </c>
      <c r="AC484">
        <v>3</v>
      </c>
      <c r="AD484">
        <v>145.27393105478049</v>
      </c>
      <c r="AE484">
        <v>14256</v>
      </c>
      <c r="AG484">
        <v>481</v>
      </c>
      <c r="AH484" t="s">
        <v>986</v>
      </c>
      <c r="AI484" t="s">
        <v>846</v>
      </c>
      <c r="AJ484">
        <v>26</v>
      </c>
      <c r="AK484">
        <v>1</v>
      </c>
      <c r="AL484">
        <v>73.337918239121976</v>
      </c>
      <c r="AM484">
        <v>4752</v>
      </c>
      <c r="AO484">
        <v>481</v>
      </c>
      <c r="AP484" t="s">
        <v>278</v>
      </c>
      <c r="AQ484" t="s">
        <v>283</v>
      </c>
      <c r="AR484">
        <v>8</v>
      </c>
      <c r="AS484">
        <v>2</v>
      </c>
      <c r="AT484">
        <v>40.919166037226724</v>
      </c>
      <c r="AU484">
        <v>9504</v>
      </c>
      <c r="AW484">
        <v>481</v>
      </c>
      <c r="AX484" t="s">
        <v>694</v>
      </c>
      <c r="AY484" t="s">
        <v>872</v>
      </c>
      <c r="AZ484">
        <v>45</v>
      </c>
      <c r="BA484">
        <v>2</v>
      </c>
      <c r="BB484">
        <v>117.368757507222</v>
      </c>
      <c r="BC484">
        <v>9504</v>
      </c>
      <c r="BE484">
        <v>481</v>
      </c>
      <c r="BF484" t="s">
        <v>1362</v>
      </c>
      <c r="BG484" t="s">
        <v>1138</v>
      </c>
      <c r="BH484">
        <v>15</v>
      </c>
      <c r="BI484">
        <v>0</v>
      </c>
      <c r="BJ484">
        <v>30.985781365263882</v>
      </c>
      <c r="BK484">
        <v>0</v>
      </c>
      <c r="BM484">
        <v>481</v>
      </c>
      <c r="BN484" t="s">
        <v>976</v>
      </c>
      <c r="BO484" t="s">
        <v>1162</v>
      </c>
      <c r="BP484">
        <v>40</v>
      </c>
      <c r="BQ484">
        <v>1</v>
      </c>
      <c r="BR484">
        <v>189.53353665933957</v>
      </c>
      <c r="BS484">
        <v>4752</v>
      </c>
      <c r="BU484">
        <v>481</v>
      </c>
      <c r="BV484" t="s">
        <v>343</v>
      </c>
      <c r="BW484" t="s">
        <v>629</v>
      </c>
      <c r="BX484">
        <v>44</v>
      </c>
      <c r="BY484">
        <v>1</v>
      </c>
      <c r="BZ484">
        <v>114.29610707136206</v>
      </c>
      <c r="CA484">
        <v>4752</v>
      </c>
      <c r="CC484">
        <v>481</v>
      </c>
      <c r="CD484" t="s">
        <v>1376</v>
      </c>
      <c r="CE484" t="s">
        <v>340</v>
      </c>
      <c r="CF484">
        <v>22</v>
      </c>
      <c r="CG484">
        <v>1</v>
      </c>
      <c r="CH484">
        <v>80.124128085408785</v>
      </c>
      <c r="CI484">
        <v>4752</v>
      </c>
    </row>
    <row r="485" spans="1:87" x14ac:dyDescent="0.3">
      <c r="A485">
        <v>482</v>
      </c>
      <c r="B485" t="s">
        <v>1193</v>
      </c>
      <c r="C485" t="s">
        <v>1391</v>
      </c>
      <c r="D485">
        <v>18</v>
      </c>
      <c r="E485">
        <v>4</v>
      </c>
      <c r="F485">
        <v>55.839969403303108</v>
      </c>
      <c r="G485">
        <v>19008</v>
      </c>
      <c r="I485">
        <v>482</v>
      </c>
      <c r="J485" t="s">
        <v>128</v>
      </c>
      <c r="K485" t="s">
        <v>176</v>
      </c>
      <c r="L485">
        <v>121</v>
      </c>
      <c r="M485">
        <v>5</v>
      </c>
      <c r="N485">
        <v>758.60103172324909</v>
      </c>
      <c r="O485">
        <v>23760</v>
      </c>
      <c r="Q485">
        <v>482</v>
      </c>
      <c r="R485" t="s">
        <v>797</v>
      </c>
      <c r="S485" t="s">
        <v>133</v>
      </c>
      <c r="T485">
        <v>37</v>
      </c>
      <c r="U485">
        <v>0</v>
      </c>
      <c r="V485">
        <v>86.872001587413948</v>
      </c>
      <c r="W485">
        <v>0</v>
      </c>
      <c r="Y485">
        <v>482</v>
      </c>
      <c r="Z485" t="s">
        <v>512</v>
      </c>
      <c r="AA485" t="s">
        <v>390</v>
      </c>
      <c r="AB485">
        <v>18</v>
      </c>
      <c r="AC485">
        <v>2</v>
      </c>
      <c r="AD485">
        <v>43.314751431358978</v>
      </c>
      <c r="AE485">
        <v>9504</v>
      </c>
      <c r="AG485">
        <v>482</v>
      </c>
      <c r="AH485" t="s">
        <v>194</v>
      </c>
      <c r="AI485" t="s">
        <v>121</v>
      </c>
      <c r="AJ485">
        <v>15</v>
      </c>
      <c r="AK485">
        <v>2</v>
      </c>
      <c r="AL485">
        <v>51.564249504739109</v>
      </c>
      <c r="AM485">
        <v>9504</v>
      </c>
      <c r="AO485">
        <v>482</v>
      </c>
      <c r="AP485" t="s">
        <v>970</v>
      </c>
      <c r="AQ485" t="s">
        <v>575</v>
      </c>
      <c r="AR485">
        <v>12</v>
      </c>
      <c r="AS485">
        <v>2</v>
      </c>
      <c r="AT485">
        <v>56.914562674729709</v>
      </c>
      <c r="AU485">
        <v>9504</v>
      </c>
      <c r="AW485">
        <v>482</v>
      </c>
      <c r="AX485" t="s">
        <v>1332</v>
      </c>
      <c r="AY485" t="s">
        <v>297</v>
      </c>
      <c r="AZ485">
        <v>33</v>
      </c>
      <c r="BA485">
        <v>0</v>
      </c>
      <c r="BB485">
        <v>92.703033121319862</v>
      </c>
      <c r="BC485">
        <v>0</v>
      </c>
      <c r="BE485">
        <v>482</v>
      </c>
      <c r="BF485" t="s">
        <v>121</v>
      </c>
      <c r="BG485" t="s">
        <v>196</v>
      </c>
      <c r="BH485">
        <v>18</v>
      </c>
      <c r="BI485">
        <v>2</v>
      </c>
      <c r="BJ485">
        <v>70.786485264822133</v>
      </c>
      <c r="BK485">
        <v>9504</v>
      </c>
      <c r="BM485">
        <v>482</v>
      </c>
      <c r="BN485" t="s">
        <v>1322</v>
      </c>
      <c r="BO485" t="s">
        <v>1172</v>
      </c>
      <c r="BP485">
        <v>30</v>
      </c>
      <c r="BQ485">
        <v>0</v>
      </c>
      <c r="BR485">
        <v>67.89850976002387</v>
      </c>
      <c r="BS485">
        <v>0</v>
      </c>
      <c r="BU485">
        <v>482</v>
      </c>
      <c r="BV485" t="s">
        <v>1590</v>
      </c>
      <c r="BW485" t="s">
        <v>46</v>
      </c>
      <c r="BX485">
        <v>45</v>
      </c>
      <c r="BY485">
        <v>1</v>
      </c>
      <c r="BZ485">
        <v>278.41818092141693</v>
      </c>
      <c r="CA485">
        <v>4752</v>
      </c>
      <c r="CC485">
        <v>482</v>
      </c>
      <c r="CD485" t="s">
        <v>1100</v>
      </c>
      <c r="CE485" t="s">
        <v>1010</v>
      </c>
      <c r="CF485">
        <v>15</v>
      </c>
      <c r="CG485">
        <v>0</v>
      </c>
      <c r="CH485">
        <v>45.981961903534781</v>
      </c>
      <c r="CI485">
        <v>0</v>
      </c>
    </row>
    <row r="486" spans="1:87" x14ac:dyDescent="0.3">
      <c r="A486">
        <v>483</v>
      </c>
      <c r="B486" t="s">
        <v>234</v>
      </c>
      <c r="C486" t="s">
        <v>209</v>
      </c>
      <c r="D486">
        <v>12</v>
      </c>
      <c r="E486">
        <v>4</v>
      </c>
      <c r="F486">
        <v>58.283237156854298</v>
      </c>
      <c r="G486">
        <v>19008</v>
      </c>
      <c r="I486">
        <v>483</v>
      </c>
      <c r="J486" t="s">
        <v>574</v>
      </c>
      <c r="K486" t="s">
        <v>230</v>
      </c>
      <c r="L486">
        <v>44</v>
      </c>
      <c r="M486">
        <v>1</v>
      </c>
      <c r="N486">
        <v>127.65170991791207</v>
      </c>
      <c r="O486">
        <v>4752</v>
      </c>
      <c r="Q486">
        <v>483</v>
      </c>
      <c r="R486" t="s">
        <v>1018</v>
      </c>
      <c r="S486" t="s">
        <v>657</v>
      </c>
      <c r="T486">
        <v>26</v>
      </c>
      <c r="U486">
        <v>1</v>
      </c>
      <c r="V486">
        <v>77.120394054570355</v>
      </c>
      <c r="W486">
        <v>4752</v>
      </c>
      <c r="Y486">
        <v>483</v>
      </c>
      <c r="Z486" t="s">
        <v>1024</v>
      </c>
      <c r="AA486" t="s">
        <v>1511</v>
      </c>
      <c r="AB486">
        <v>19</v>
      </c>
      <c r="AC486">
        <v>3</v>
      </c>
      <c r="AD486">
        <v>84.433046526396012</v>
      </c>
      <c r="AE486">
        <v>14256</v>
      </c>
      <c r="AG486">
        <v>483</v>
      </c>
      <c r="AH486" t="s">
        <v>340</v>
      </c>
      <c r="AI486" t="s">
        <v>449</v>
      </c>
      <c r="AJ486">
        <v>23</v>
      </c>
      <c r="AK486">
        <v>2</v>
      </c>
      <c r="AL486">
        <v>81.026367579124326</v>
      </c>
      <c r="AM486">
        <v>9504</v>
      </c>
      <c r="AO486">
        <v>483</v>
      </c>
      <c r="AP486" t="s">
        <v>1364</v>
      </c>
      <c r="AQ486" t="s">
        <v>1250</v>
      </c>
      <c r="AR486">
        <v>37</v>
      </c>
      <c r="AS486">
        <v>1</v>
      </c>
      <c r="AT486">
        <v>88.336838988053742</v>
      </c>
      <c r="AU486">
        <v>4752</v>
      </c>
      <c r="AW486">
        <v>483</v>
      </c>
      <c r="AX486" t="s">
        <v>865</v>
      </c>
      <c r="AY486" t="s">
        <v>904</v>
      </c>
      <c r="AZ486">
        <v>70</v>
      </c>
      <c r="BA486">
        <v>3</v>
      </c>
      <c r="BB486">
        <v>281.52892345546599</v>
      </c>
      <c r="BC486">
        <v>14256</v>
      </c>
      <c r="BE486">
        <v>483</v>
      </c>
      <c r="BF486" t="s">
        <v>1298</v>
      </c>
      <c r="BG486" t="s">
        <v>230</v>
      </c>
      <c r="BH486">
        <v>49</v>
      </c>
      <c r="BI486">
        <v>1</v>
      </c>
      <c r="BJ486">
        <v>214.27391005492635</v>
      </c>
      <c r="BK486">
        <v>4752</v>
      </c>
      <c r="BM486">
        <v>483</v>
      </c>
      <c r="BN486" t="s">
        <v>235</v>
      </c>
      <c r="BO486" t="s">
        <v>1125</v>
      </c>
      <c r="BP486">
        <v>31</v>
      </c>
      <c r="BQ486">
        <v>0</v>
      </c>
      <c r="BR486">
        <v>48.938399160469352</v>
      </c>
      <c r="BS486">
        <v>0</v>
      </c>
      <c r="BU486">
        <v>483</v>
      </c>
      <c r="BV486" t="s">
        <v>235</v>
      </c>
      <c r="BW486" t="s">
        <v>1380</v>
      </c>
      <c r="BX486">
        <v>34</v>
      </c>
      <c r="BY486">
        <v>1</v>
      </c>
      <c r="BZ486">
        <v>206.18770790418864</v>
      </c>
      <c r="CA486">
        <v>4752</v>
      </c>
      <c r="CC486">
        <v>483</v>
      </c>
      <c r="CD486" t="s">
        <v>456</v>
      </c>
      <c r="CE486" t="s">
        <v>1265</v>
      </c>
      <c r="CF486">
        <v>42</v>
      </c>
      <c r="CG486">
        <v>0</v>
      </c>
      <c r="CH486">
        <v>95.911438221768037</v>
      </c>
      <c r="CI486">
        <v>0</v>
      </c>
    </row>
    <row r="487" spans="1:87" x14ac:dyDescent="0.3">
      <c r="A487">
        <v>484</v>
      </c>
      <c r="B487" t="s">
        <v>390</v>
      </c>
      <c r="C487" t="s">
        <v>997</v>
      </c>
      <c r="D487">
        <v>62</v>
      </c>
      <c r="E487">
        <v>3</v>
      </c>
      <c r="F487">
        <v>250.53502259799558</v>
      </c>
      <c r="G487">
        <v>14256</v>
      </c>
      <c r="I487">
        <v>484</v>
      </c>
      <c r="J487" t="s">
        <v>922</v>
      </c>
      <c r="K487" t="s">
        <v>516</v>
      </c>
      <c r="L487">
        <v>35</v>
      </c>
      <c r="M487">
        <v>1</v>
      </c>
      <c r="N487">
        <v>194.09623600679629</v>
      </c>
      <c r="O487">
        <v>4752</v>
      </c>
      <c r="Q487">
        <v>484</v>
      </c>
      <c r="R487" t="s">
        <v>1400</v>
      </c>
      <c r="S487" t="s">
        <v>0</v>
      </c>
      <c r="T487">
        <v>21</v>
      </c>
      <c r="U487">
        <v>1</v>
      </c>
      <c r="V487">
        <v>48.375222470852101</v>
      </c>
      <c r="W487">
        <v>4752</v>
      </c>
      <c r="Y487">
        <v>484</v>
      </c>
      <c r="Z487" t="s">
        <v>845</v>
      </c>
      <c r="AA487" t="s">
        <v>631</v>
      </c>
      <c r="AB487">
        <v>29</v>
      </c>
      <c r="AC487">
        <v>1</v>
      </c>
      <c r="AD487">
        <v>56.990228951368422</v>
      </c>
      <c r="AE487">
        <v>4752</v>
      </c>
      <c r="AG487">
        <v>484</v>
      </c>
      <c r="AH487" t="s">
        <v>618</v>
      </c>
      <c r="AI487" t="s">
        <v>743</v>
      </c>
      <c r="AJ487">
        <v>25</v>
      </c>
      <c r="AK487">
        <v>0</v>
      </c>
      <c r="AL487">
        <v>56.306940441307383</v>
      </c>
      <c r="AM487">
        <v>0</v>
      </c>
      <c r="AO487">
        <v>484</v>
      </c>
      <c r="AP487" t="s">
        <v>81</v>
      </c>
      <c r="AQ487" t="s">
        <v>156</v>
      </c>
      <c r="AR487">
        <v>19</v>
      </c>
      <c r="AS487">
        <v>2</v>
      </c>
      <c r="AT487">
        <v>72.784195628167723</v>
      </c>
      <c r="AU487">
        <v>9504</v>
      </c>
      <c r="AW487">
        <v>484</v>
      </c>
      <c r="AX487" t="s">
        <v>843</v>
      </c>
      <c r="AY487" t="s">
        <v>1418</v>
      </c>
      <c r="AZ487">
        <v>30</v>
      </c>
      <c r="BA487">
        <v>0</v>
      </c>
      <c r="BB487">
        <v>78.109116655022774</v>
      </c>
      <c r="BC487">
        <v>0</v>
      </c>
      <c r="BE487">
        <v>484</v>
      </c>
      <c r="BF487" t="s">
        <v>174</v>
      </c>
      <c r="BG487" t="s">
        <v>1352</v>
      </c>
      <c r="BH487">
        <v>25</v>
      </c>
      <c r="BI487">
        <v>0</v>
      </c>
      <c r="BJ487">
        <v>45.277083465370517</v>
      </c>
      <c r="BK487">
        <v>0</v>
      </c>
      <c r="BM487">
        <v>484</v>
      </c>
      <c r="BN487" t="s">
        <v>136</v>
      </c>
      <c r="BO487" t="s">
        <v>186</v>
      </c>
      <c r="BP487">
        <v>12</v>
      </c>
      <c r="BQ487">
        <v>0</v>
      </c>
      <c r="BR487">
        <v>42.952975268610658</v>
      </c>
      <c r="BS487">
        <v>0</v>
      </c>
      <c r="BU487">
        <v>484</v>
      </c>
      <c r="BV487" t="s">
        <v>1364</v>
      </c>
      <c r="BW487" t="s">
        <v>515</v>
      </c>
      <c r="BX487">
        <v>30</v>
      </c>
      <c r="BY487">
        <v>0</v>
      </c>
      <c r="BZ487">
        <v>85.388681025203013</v>
      </c>
      <c r="CA487">
        <v>0</v>
      </c>
      <c r="CC487">
        <v>484</v>
      </c>
      <c r="CD487" t="s">
        <v>106</v>
      </c>
      <c r="CE487" t="s">
        <v>39</v>
      </c>
      <c r="CF487">
        <v>15</v>
      </c>
      <c r="CG487">
        <v>1</v>
      </c>
      <c r="CH487">
        <v>60.173607831361402</v>
      </c>
      <c r="CI487">
        <v>4752</v>
      </c>
    </row>
    <row r="488" spans="1:87" x14ac:dyDescent="0.3">
      <c r="A488">
        <v>485</v>
      </c>
      <c r="B488" t="s">
        <v>700</v>
      </c>
      <c r="C488" t="s">
        <v>1487</v>
      </c>
      <c r="D488">
        <v>24</v>
      </c>
      <c r="E488">
        <v>4</v>
      </c>
      <c r="F488">
        <v>85.932984093168642</v>
      </c>
      <c r="G488">
        <v>19008</v>
      </c>
      <c r="I488">
        <v>485</v>
      </c>
      <c r="J488" t="s">
        <v>1247</v>
      </c>
      <c r="K488" t="s">
        <v>596</v>
      </c>
      <c r="L488">
        <v>20</v>
      </c>
      <c r="M488">
        <v>2</v>
      </c>
      <c r="N488">
        <v>52.402131660110946</v>
      </c>
      <c r="O488">
        <v>9504</v>
      </c>
      <c r="Q488">
        <v>485</v>
      </c>
      <c r="R488" t="s">
        <v>818</v>
      </c>
      <c r="S488" t="s">
        <v>877</v>
      </c>
      <c r="T488">
        <v>16</v>
      </c>
      <c r="U488">
        <v>4</v>
      </c>
      <c r="V488">
        <v>68.748605222952378</v>
      </c>
      <c r="W488">
        <v>19008</v>
      </c>
      <c r="Y488">
        <v>485</v>
      </c>
      <c r="Z488" t="s">
        <v>359</v>
      </c>
      <c r="AA488" t="s">
        <v>757</v>
      </c>
      <c r="AB488">
        <v>28</v>
      </c>
      <c r="AC488">
        <v>1</v>
      </c>
      <c r="AD488">
        <v>157.77798714362316</v>
      </c>
      <c r="AE488">
        <v>4752</v>
      </c>
      <c r="AG488">
        <v>485</v>
      </c>
      <c r="AH488" t="s">
        <v>1042</v>
      </c>
      <c r="AI488" t="s">
        <v>925</v>
      </c>
      <c r="AJ488">
        <v>52</v>
      </c>
      <c r="AK488">
        <v>2</v>
      </c>
      <c r="AL488">
        <v>329.84018683814514</v>
      </c>
      <c r="AM488">
        <v>9504</v>
      </c>
      <c r="AO488">
        <v>485</v>
      </c>
      <c r="AP488" t="s">
        <v>576</v>
      </c>
      <c r="AQ488" t="s">
        <v>535</v>
      </c>
      <c r="AR488">
        <v>23</v>
      </c>
      <c r="AS488">
        <v>1</v>
      </c>
      <c r="AT488">
        <v>124.27473924943095</v>
      </c>
      <c r="AU488">
        <v>4752</v>
      </c>
      <c r="AW488">
        <v>485</v>
      </c>
      <c r="AX488" t="s">
        <v>544</v>
      </c>
      <c r="AY488" t="s">
        <v>1483</v>
      </c>
      <c r="AZ488">
        <v>19</v>
      </c>
      <c r="BA488">
        <v>2</v>
      </c>
      <c r="BB488">
        <v>77.822905912704258</v>
      </c>
      <c r="BC488">
        <v>9504</v>
      </c>
      <c r="BE488">
        <v>485</v>
      </c>
      <c r="BF488" t="s">
        <v>1253</v>
      </c>
      <c r="BG488" t="s">
        <v>1028</v>
      </c>
      <c r="BH488">
        <v>32</v>
      </c>
      <c r="BI488">
        <v>0</v>
      </c>
      <c r="BJ488">
        <v>50.424895835820656</v>
      </c>
      <c r="BK488">
        <v>0</v>
      </c>
      <c r="BM488">
        <v>485</v>
      </c>
      <c r="BN488" t="s">
        <v>1123</v>
      </c>
      <c r="BO488" t="s">
        <v>255</v>
      </c>
      <c r="BP488">
        <v>38</v>
      </c>
      <c r="BQ488">
        <v>1</v>
      </c>
      <c r="BR488">
        <v>105.13670665740105</v>
      </c>
      <c r="BS488">
        <v>4752</v>
      </c>
      <c r="BU488">
        <v>485</v>
      </c>
      <c r="BV488" t="s">
        <v>1566</v>
      </c>
      <c r="BW488" t="s">
        <v>1102</v>
      </c>
      <c r="BX488">
        <v>63</v>
      </c>
      <c r="BY488">
        <v>1</v>
      </c>
      <c r="BZ488">
        <v>302.0671671444461</v>
      </c>
      <c r="CA488">
        <v>4752</v>
      </c>
      <c r="CC488">
        <v>485</v>
      </c>
      <c r="CD488" t="s">
        <v>469</v>
      </c>
      <c r="CE488" t="s">
        <v>1283</v>
      </c>
      <c r="CF488">
        <v>34</v>
      </c>
      <c r="CG488">
        <v>0</v>
      </c>
      <c r="CH488">
        <v>68.511140025044369</v>
      </c>
      <c r="CI488">
        <v>0</v>
      </c>
    </row>
    <row r="489" spans="1:87" x14ac:dyDescent="0.3">
      <c r="A489">
        <v>486</v>
      </c>
      <c r="B489" t="s">
        <v>1027</v>
      </c>
      <c r="C489" t="s">
        <v>448</v>
      </c>
      <c r="D489">
        <v>43</v>
      </c>
      <c r="E489">
        <v>4</v>
      </c>
      <c r="F489">
        <v>121.10520657392129</v>
      </c>
      <c r="G489">
        <v>19008</v>
      </c>
      <c r="I489">
        <v>486</v>
      </c>
      <c r="J489" t="s">
        <v>629</v>
      </c>
      <c r="K489" t="s">
        <v>335</v>
      </c>
      <c r="L489">
        <v>49</v>
      </c>
      <c r="M489">
        <v>4</v>
      </c>
      <c r="N489">
        <v>155.99641080740307</v>
      </c>
      <c r="O489">
        <v>19008</v>
      </c>
      <c r="Q489">
        <v>486</v>
      </c>
      <c r="R489" t="s">
        <v>18</v>
      </c>
      <c r="S489" t="s">
        <v>1263</v>
      </c>
      <c r="T489">
        <v>16</v>
      </c>
      <c r="U489">
        <v>3</v>
      </c>
      <c r="V489">
        <v>59.466115407995339</v>
      </c>
      <c r="W489">
        <v>14256</v>
      </c>
      <c r="Y489">
        <v>486</v>
      </c>
      <c r="Z489" t="s">
        <v>1068</v>
      </c>
      <c r="AA489" t="s">
        <v>255</v>
      </c>
      <c r="AB489">
        <v>37</v>
      </c>
      <c r="AC489">
        <v>0</v>
      </c>
      <c r="AD489">
        <v>77.199531152262082</v>
      </c>
      <c r="AE489">
        <v>0</v>
      </c>
      <c r="AG489">
        <v>486</v>
      </c>
      <c r="AH489" t="s">
        <v>1198</v>
      </c>
      <c r="AI489" t="s">
        <v>484</v>
      </c>
      <c r="AJ489">
        <v>65</v>
      </c>
      <c r="AK489">
        <v>3</v>
      </c>
      <c r="AL489">
        <v>264.13008818372515</v>
      </c>
      <c r="AM489">
        <v>14256</v>
      </c>
      <c r="AO489">
        <v>486</v>
      </c>
      <c r="AP489" t="s">
        <v>660</v>
      </c>
      <c r="AQ489" t="s">
        <v>1450</v>
      </c>
      <c r="AR489">
        <v>10</v>
      </c>
      <c r="AS489">
        <v>0</v>
      </c>
      <c r="AT489">
        <v>59.097659741362406</v>
      </c>
      <c r="AU489">
        <v>0</v>
      </c>
      <c r="AW489">
        <v>486</v>
      </c>
      <c r="AX489" t="s">
        <v>1067</v>
      </c>
      <c r="AY489" t="s">
        <v>1458</v>
      </c>
      <c r="AZ489">
        <v>16</v>
      </c>
      <c r="BA489">
        <v>0</v>
      </c>
      <c r="BB489">
        <v>33.40173098973726</v>
      </c>
      <c r="BC489">
        <v>0</v>
      </c>
      <c r="BE489">
        <v>486</v>
      </c>
      <c r="BF489" t="s">
        <v>1108</v>
      </c>
      <c r="BG489" t="s">
        <v>334</v>
      </c>
      <c r="BH489">
        <v>39</v>
      </c>
      <c r="BI489">
        <v>2</v>
      </c>
      <c r="BJ489">
        <v>178.87172849378325</v>
      </c>
      <c r="BK489">
        <v>9504</v>
      </c>
      <c r="BM489">
        <v>486</v>
      </c>
      <c r="BN489" t="s">
        <v>1021</v>
      </c>
      <c r="BO489" t="s">
        <v>213</v>
      </c>
      <c r="BP489">
        <v>31</v>
      </c>
      <c r="BQ489">
        <v>2</v>
      </c>
      <c r="BR489">
        <v>100.007516175897</v>
      </c>
      <c r="BS489">
        <v>9504</v>
      </c>
      <c r="BU489">
        <v>486</v>
      </c>
      <c r="BV489" t="s">
        <v>551</v>
      </c>
      <c r="BW489" t="s">
        <v>637</v>
      </c>
      <c r="BX489">
        <v>15</v>
      </c>
      <c r="BY489">
        <v>0</v>
      </c>
      <c r="BZ489">
        <v>39.008164707211215</v>
      </c>
      <c r="CA489">
        <v>0</v>
      </c>
      <c r="CC489">
        <v>486</v>
      </c>
      <c r="CD489" t="s">
        <v>3</v>
      </c>
      <c r="CE489" t="s">
        <v>1430</v>
      </c>
      <c r="CF489">
        <v>23</v>
      </c>
      <c r="CG489">
        <v>1</v>
      </c>
      <c r="CH489">
        <v>49.915906067989724</v>
      </c>
      <c r="CI489">
        <v>4752</v>
      </c>
    </row>
    <row r="490" spans="1:87" x14ac:dyDescent="0.3">
      <c r="A490">
        <v>487</v>
      </c>
      <c r="B490" t="s">
        <v>1313</v>
      </c>
      <c r="C490" t="s">
        <v>708</v>
      </c>
      <c r="D490">
        <v>25</v>
      </c>
      <c r="E490">
        <v>0</v>
      </c>
      <c r="F490">
        <v>59.952206441501396</v>
      </c>
      <c r="G490">
        <v>0</v>
      </c>
      <c r="I490">
        <v>487</v>
      </c>
      <c r="J490" t="s">
        <v>1362</v>
      </c>
      <c r="K490" t="s">
        <v>1042</v>
      </c>
      <c r="L490">
        <v>30</v>
      </c>
      <c r="M490">
        <v>0</v>
      </c>
      <c r="N490">
        <v>59.178870617065911</v>
      </c>
      <c r="O490">
        <v>0</v>
      </c>
      <c r="Q490">
        <v>487</v>
      </c>
      <c r="R490" t="s">
        <v>315</v>
      </c>
      <c r="S490" t="s">
        <v>393</v>
      </c>
      <c r="T490">
        <v>20</v>
      </c>
      <c r="U490">
        <v>3</v>
      </c>
      <c r="V490">
        <v>80.917440188006978</v>
      </c>
      <c r="W490">
        <v>14256</v>
      </c>
      <c r="Y490">
        <v>487</v>
      </c>
      <c r="Z490" t="s">
        <v>782</v>
      </c>
      <c r="AA490" t="s">
        <v>1295</v>
      </c>
      <c r="AB490">
        <v>16</v>
      </c>
      <c r="AC490">
        <v>3</v>
      </c>
      <c r="AD490">
        <v>69.552261784726497</v>
      </c>
      <c r="AE490">
        <v>14256</v>
      </c>
      <c r="AG490">
        <v>487</v>
      </c>
      <c r="AH490" t="s">
        <v>1125</v>
      </c>
      <c r="AI490" t="s">
        <v>869</v>
      </c>
      <c r="AJ490">
        <v>44</v>
      </c>
      <c r="AK490">
        <v>1</v>
      </c>
      <c r="AL490">
        <v>105.72617606211176</v>
      </c>
      <c r="AM490">
        <v>4752</v>
      </c>
      <c r="AO490">
        <v>487</v>
      </c>
      <c r="AP490" t="s">
        <v>245</v>
      </c>
      <c r="AQ490" t="s">
        <v>820</v>
      </c>
      <c r="AR490">
        <v>16</v>
      </c>
      <c r="AS490">
        <v>2</v>
      </c>
      <c r="AT490">
        <v>68.216789391423106</v>
      </c>
      <c r="AU490">
        <v>9504</v>
      </c>
      <c r="AW490">
        <v>487</v>
      </c>
      <c r="AX490" t="s">
        <v>198</v>
      </c>
      <c r="AY490" t="s">
        <v>672</v>
      </c>
      <c r="AZ490">
        <v>7</v>
      </c>
      <c r="BA490">
        <v>0</v>
      </c>
      <c r="BB490">
        <v>24.926520935466574</v>
      </c>
      <c r="BC490">
        <v>0</v>
      </c>
      <c r="BE490">
        <v>487</v>
      </c>
      <c r="BF490" t="s">
        <v>479</v>
      </c>
      <c r="BG490" t="s">
        <v>1321</v>
      </c>
      <c r="BH490">
        <v>12</v>
      </c>
      <c r="BI490">
        <v>0</v>
      </c>
      <c r="BJ490">
        <v>33.638689304930679</v>
      </c>
      <c r="BK490">
        <v>0</v>
      </c>
      <c r="BM490">
        <v>487</v>
      </c>
      <c r="BN490" t="s">
        <v>1335</v>
      </c>
      <c r="BO490" t="s">
        <v>1089</v>
      </c>
      <c r="BP490">
        <v>34</v>
      </c>
      <c r="BQ490">
        <v>0</v>
      </c>
      <c r="BR490">
        <v>60.248316467830989</v>
      </c>
      <c r="BS490">
        <v>0</v>
      </c>
      <c r="BU490">
        <v>487</v>
      </c>
      <c r="BV490" t="s">
        <v>354</v>
      </c>
      <c r="BW490" t="s">
        <v>1348</v>
      </c>
      <c r="BX490">
        <v>10</v>
      </c>
      <c r="BY490">
        <v>0</v>
      </c>
      <c r="BZ490">
        <v>22.052589984702497</v>
      </c>
      <c r="CA490">
        <v>0</v>
      </c>
      <c r="CC490">
        <v>487</v>
      </c>
      <c r="CD490" t="s">
        <v>1350</v>
      </c>
      <c r="CE490" t="s">
        <v>1005</v>
      </c>
      <c r="CF490">
        <v>11</v>
      </c>
      <c r="CG490">
        <v>0</v>
      </c>
      <c r="CH490">
        <v>39.401555277505217</v>
      </c>
      <c r="CI490">
        <v>0</v>
      </c>
    </row>
    <row r="491" spans="1:87" x14ac:dyDescent="0.3">
      <c r="A491">
        <v>488</v>
      </c>
      <c r="B491" t="s">
        <v>1111</v>
      </c>
      <c r="C491" t="s">
        <v>1418</v>
      </c>
      <c r="D491">
        <v>42</v>
      </c>
      <c r="E491">
        <v>3</v>
      </c>
      <c r="F491">
        <v>114.59508439662551</v>
      </c>
      <c r="G491">
        <v>14256</v>
      </c>
      <c r="I491">
        <v>488</v>
      </c>
      <c r="J491" t="s">
        <v>1125</v>
      </c>
      <c r="K491" t="s">
        <v>768</v>
      </c>
      <c r="L491">
        <v>22</v>
      </c>
      <c r="M491">
        <v>0</v>
      </c>
      <c r="N491">
        <v>65.534944935973982</v>
      </c>
      <c r="O491">
        <v>0</v>
      </c>
      <c r="Q491">
        <v>488</v>
      </c>
      <c r="R491" t="s">
        <v>428</v>
      </c>
      <c r="S491" t="s">
        <v>1065</v>
      </c>
      <c r="T491">
        <v>16</v>
      </c>
      <c r="U491">
        <v>3</v>
      </c>
      <c r="V491">
        <v>79.20020771279448</v>
      </c>
      <c r="W491">
        <v>14256</v>
      </c>
      <c r="Y491">
        <v>488</v>
      </c>
      <c r="Z491" t="s">
        <v>1420</v>
      </c>
      <c r="AA491" t="s">
        <v>362</v>
      </c>
      <c r="AB491">
        <v>40</v>
      </c>
      <c r="AC491">
        <v>4</v>
      </c>
      <c r="AD491">
        <v>217.49807516695401</v>
      </c>
      <c r="AE491">
        <v>19008</v>
      </c>
      <c r="AG491">
        <v>488</v>
      </c>
      <c r="AH491" t="s">
        <v>283</v>
      </c>
      <c r="AI491" t="s">
        <v>1513</v>
      </c>
      <c r="AJ491">
        <v>42</v>
      </c>
      <c r="AK491">
        <v>2</v>
      </c>
      <c r="AL491">
        <v>127.73897957169103</v>
      </c>
      <c r="AM491">
        <v>9504</v>
      </c>
      <c r="AO491">
        <v>488</v>
      </c>
      <c r="AP491" t="s">
        <v>714</v>
      </c>
      <c r="AQ491" t="s">
        <v>1098</v>
      </c>
      <c r="AR491">
        <v>17</v>
      </c>
      <c r="AS491">
        <v>0</v>
      </c>
      <c r="AT491">
        <v>34.751655198181105</v>
      </c>
      <c r="AU491">
        <v>0</v>
      </c>
      <c r="AW491">
        <v>488</v>
      </c>
      <c r="AX491" t="s">
        <v>1185</v>
      </c>
      <c r="AY491" t="s">
        <v>363</v>
      </c>
      <c r="AZ491">
        <v>38</v>
      </c>
      <c r="BA491">
        <v>3</v>
      </c>
      <c r="BB491">
        <v>232.86394221088199</v>
      </c>
      <c r="BC491">
        <v>14256</v>
      </c>
      <c r="BE491">
        <v>488</v>
      </c>
      <c r="BF491" t="s">
        <v>634</v>
      </c>
      <c r="BG491" t="s">
        <v>1182</v>
      </c>
      <c r="BH491">
        <v>11</v>
      </c>
      <c r="BI491">
        <v>1</v>
      </c>
      <c r="BJ491">
        <v>40.431307898034937</v>
      </c>
      <c r="BK491">
        <v>4752</v>
      </c>
      <c r="BM491">
        <v>488</v>
      </c>
      <c r="BN491" t="s">
        <v>1122</v>
      </c>
      <c r="BO491" t="s">
        <v>19</v>
      </c>
      <c r="BP491">
        <v>17</v>
      </c>
      <c r="BQ491">
        <v>2</v>
      </c>
      <c r="BR491">
        <v>47.28498178292466</v>
      </c>
      <c r="BS491">
        <v>9504</v>
      </c>
      <c r="BU491">
        <v>488</v>
      </c>
      <c r="BV491" t="s">
        <v>333</v>
      </c>
      <c r="BW491" t="s">
        <v>31</v>
      </c>
      <c r="BX491">
        <v>45</v>
      </c>
      <c r="BY491">
        <v>1</v>
      </c>
      <c r="BZ491">
        <v>108.98869610798897</v>
      </c>
      <c r="CA491">
        <v>4752</v>
      </c>
      <c r="CC491">
        <v>488</v>
      </c>
      <c r="CD491" t="s">
        <v>619</v>
      </c>
      <c r="CE491" t="s">
        <v>1454</v>
      </c>
      <c r="CF491">
        <v>41</v>
      </c>
      <c r="CG491">
        <v>1</v>
      </c>
      <c r="CH491">
        <v>82.723069556271426</v>
      </c>
      <c r="CI491">
        <v>4752</v>
      </c>
    </row>
    <row r="492" spans="1:87" x14ac:dyDescent="0.3">
      <c r="A492">
        <v>489</v>
      </c>
      <c r="B492" t="s">
        <v>1062</v>
      </c>
      <c r="C492" t="s">
        <v>1318</v>
      </c>
      <c r="D492">
        <v>44</v>
      </c>
      <c r="E492">
        <v>3</v>
      </c>
      <c r="F492">
        <v>118.29683307735779</v>
      </c>
      <c r="G492">
        <v>14256</v>
      </c>
      <c r="I492">
        <v>489</v>
      </c>
      <c r="J492" t="s">
        <v>1569</v>
      </c>
      <c r="K492" t="s">
        <v>878</v>
      </c>
      <c r="L492">
        <v>15</v>
      </c>
      <c r="M492">
        <v>0</v>
      </c>
      <c r="N492">
        <v>40.368402191306053</v>
      </c>
      <c r="O492">
        <v>0</v>
      </c>
      <c r="Q492">
        <v>489</v>
      </c>
      <c r="R492" t="s">
        <v>800</v>
      </c>
      <c r="S492" t="s">
        <v>270</v>
      </c>
      <c r="T492">
        <v>15</v>
      </c>
      <c r="U492">
        <v>0</v>
      </c>
      <c r="V492">
        <v>43.142212729830668</v>
      </c>
      <c r="W492">
        <v>0</v>
      </c>
      <c r="Y492">
        <v>489</v>
      </c>
      <c r="Z492" t="s">
        <v>1314</v>
      </c>
      <c r="AA492" t="s">
        <v>953</v>
      </c>
      <c r="AB492">
        <v>18</v>
      </c>
      <c r="AC492">
        <v>1</v>
      </c>
      <c r="AD492">
        <v>57.962684623501119</v>
      </c>
      <c r="AE492">
        <v>4752</v>
      </c>
      <c r="AG492">
        <v>489</v>
      </c>
      <c r="AH492" t="s">
        <v>1365</v>
      </c>
      <c r="AI492" t="s">
        <v>145</v>
      </c>
      <c r="AJ492">
        <v>18</v>
      </c>
      <c r="AK492">
        <v>2</v>
      </c>
      <c r="AL492">
        <v>71.256499274765233</v>
      </c>
      <c r="AM492">
        <v>9504</v>
      </c>
      <c r="AO492">
        <v>489</v>
      </c>
      <c r="AP492" t="s">
        <v>515</v>
      </c>
      <c r="AQ492" t="s">
        <v>1172</v>
      </c>
      <c r="AR492">
        <v>31</v>
      </c>
      <c r="AS492">
        <v>0</v>
      </c>
      <c r="AT492">
        <v>74.485231185888239</v>
      </c>
      <c r="AU492">
        <v>0</v>
      </c>
      <c r="AW492">
        <v>489</v>
      </c>
      <c r="AX492" t="s">
        <v>1281</v>
      </c>
      <c r="AY492" t="s">
        <v>335</v>
      </c>
      <c r="AZ492">
        <v>47</v>
      </c>
      <c r="BA492">
        <v>2</v>
      </c>
      <c r="BB492">
        <v>125.42539597589325</v>
      </c>
      <c r="BC492">
        <v>9504</v>
      </c>
      <c r="BE492">
        <v>489</v>
      </c>
      <c r="BF492" t="s">
        <v>1336</v>
      </c>
      <c r="BG492" t="s">
        <v>261</v>
      </c>
      <c r="BH492">
        <v>19</v>
      </c>
      <c r="BI492">
        <v>1</v>
      </c>
      <c r="BJ492">
        <v>67.1507495027288</v>
      </c>
      <c r="BK492">
        <v>4752</v>
      </c>
      <c r="BM492">
        <v>489</v>
      </c>
      <c r="BN492" t="s">
        <v>319</v>
      </c>
      <c r="BO492" t="s">
        <v>314</v>
      </c>
      <c r="BP492">
        <v>5</v>
      </c>
      <c r="BQ492">
        <v>0</v>
      </c>
      <c r="BR492">
        <v>21.013124331364221</v>
      </c>
      <c r="BS492">
        <v>0</v>
      </c>
      <c r="BU492">
        <v>489</v>
      </c>
      <c r="BV492" t="s">
        <v>363</v>
      </c>
      <c r="BW492" t="s">
        <v>318</v>
      </c>
      <c r="BX492">
        <v>11</v>
      </c>
      <c r="BY492">
        <v>0</v>
      </c>
      <c r="BZ492">
        <v>39.203302267390818</v>
      </c>
      <c r="CA492">
        <v>0</v>
      </c>
      <c r="CC492">
        <v>489</v>
      </c>
      <c r="CD492" t="s">
        <v>146</v>
      </c>
      <c r="CE492" t="s">
        <v>1464</v>
      </c>
      <c r="CF492">
        <v>34</v>
      </c>
      <c r="CG492">
        <v>1</v>
      </c>
      <c r="CH492">
        <v>63.218987202668799</v>
      </c>
      <c r="CI492">
        <v>4752</v>
      </c>
    </row>
    <row r="493" spans="1:87" x14ac:dyDescent="0.3">
      <c r="A493">
        <v>490</v>
      </c>
      <c r="B493" t="s">
        <v>824</v>
      </c>
      <c r="C493" t="s">
        <v>411</v>
      </c>
      <c r="D493">
        <v>130</v>
      </c>
      <c r="E493">
        <v>5</v>
      </c>
      <c r="F493">
        <v>786.13821083613914</v>
      </c>
      <c r="G493">
        <v>23760</v>
      </c>
      <c r="I493">
        <v>490</v>
      </c>
      <c r="J493" t="s">
        <v>1066</v>
      </c>
      <c r="K493" t="s">
        <v>1497</v>
      </c>
      <c r="L493">
        <v>74</v>
      </c>
      <c r="M493">
        <v>3</v>
      </c>
      <c r="N493">
        <v>363.55332896131608</v>
      </c>
      <c r="O493">
        <v>14256</v>
      </c>
      <c r="Q493">
        <v>490</v>
      </c>
      <c r="R493" t="s">
        <v>1237</v>
      </c>
      <c r="S493" t="s">
        <v>146</v>
      </c>
      <c r="T493">
        <v>22</v>
      </c>
      <c r="U493">
        <v>0</v>
      </c>
      <c r="V493">
        <v>46.224007873879067</v>
      </c>
      <c r="W493">
        <v>0</v>
      </c>
      <c r="Y493">
        <v>490</v>
      </c>
      <c r="Z493" t="s">
        <v>144</v>
      </c>
      <c r="AA493" t="s">
        <v>1427</v>
      </c>
      <c r="AB493">
        <v>21</v>
      </c>
      <c r="AC493">
        <v>3</v>
      </c>
      <c r="AD493">
        <v>82.548996543342056</v>
      </c>
      <c r="AE493">
        <v>14256</v>
      </c>
      <c r="AG493">
        <v>490</v>
      </c>
      <c r="AH493" t="s">
        <v>977</v>
      </c>
      <c r="AI493" t="s">
        <v>377</v>
      </c>
      <c r="AJ493">
        <v>45</v>
      </c>
      <c r="AK493">
        <v>2</v>
      </c>
      <c r="AL493">
        <v>238.44766449046813</v>
      </c>
      <c r="AM493">
        <v>9504</v>
      </c>
      <c r="AO493">
        <v>490</v>
      </c>
      <c r="AP493" t="s">
        <v>399</v>
      </c>
      <c r="AQ493" t="s">
        <v>1351</v>
      </c>
      <c r="AR493">
        <v>19</v>
      </c>
      <c r="AS493">
        <v>2</v>
      </c>
      <c r="AT493">
        <v>47.325676324146386</v>
      </c>
      <c r="AU493">
        <v>9504</v>
      </c>
      <c r="AW493">
        <v>490</v>
      </c>
      <c r="AX493" t="s">
        <v>227</v>
      </c>
      <c r="AY493" t="s">
        <v>256</v>
      </c>
      <c r="AZ493">
        <v>12</v>
      </c>
      <c r="BA493">
        <v>2</v>
      </c>
      <c r="BB493">
        <v>56.91964294828891</v>
      </c>
      <c r="BC493">
        <v>9504</v>
      </c>
      <c r="BE493">
        <v>490</v>
      </c>
      <c r="BF493" t="s">
        <v>664</v>
      </c>
      <c r="BG493" t="s">
        <v>930</v>
      </c>
      <c r="BH493">
        <v>23</v>
      </c>
      <c r="BI493">
        <v>2</v>
      </c>
      <c r="BJ493">
        <v>83.217625758709715</v>
      </c>
      <c r="BK493">
        <v>9504</v>
      </c>
      <c r="BM493">
        <v>490</v>
      </c>
      <c r="BN493" t="s">
        <v>1390</v>
      </c>
      <c r="BO493" t="s">
        <v>1498</v>
      </c>
      <c r="BP493">
        <v>19</v>
      </c>
      <c r="BQ493">
        <v>1</v>
      </c>
      <c r="BR493">
        <v>44.651257189722259</v>
      </c>
      <c r="BS493">
        <v>4752</v>
      </c>
      <c r="BU493">
        <v>490</v>
      </c>
      <c r="BV493" t="s">
        <v>1274</v>
      </c>
      <c r="BW493" t="s">
        <v>1460</v>
      </c>
      <c r="BX493">
        <v>17</v>
      </c>
      <c r="BY493">
        <v>0</v>
      </c>
      <c r="BZ493">
        <v>39.447472638055856</v>
      </c>
      <c r="CA493">
        <v>0</v>
      </c>
      <c r="CC493">
        <v>490</v>
      </c>
      <c r="CD493" t="s">
        <v>962</v>
      </c>
      <c r="CE493" t="s">
        <v>513</v>
      </c>
      <c r="CF493">
        <v>13</v>
      </c>
      <c r="CG493">
        <v>0</v>
      </c>
      <c r="CH493">
        <v>43.464920350264947</v>
      </c>
      <c r="CI493">
        <v>0</v>
      </c>
    </row>
    <row r="494" spans="1:87" x14ac:dyDescent="0.3">
      <c r="A494">
        <v>491</v>
      </c>
      <c r="B494" t="s">
        <v>1126</v>
      </c>
      <c r="C494" t="s">
        <v>679</v>
      </c>
      <c r="D494">
        <v>15</v>
      </c>
      <c r="E494">
        <v>4</v>
      </c>
      <c r="F494">
        <v>58.45512572875603</v>
      </c>
      <c r="G494">
        <v>19008</v>
      </c>
      <c r="I494">
        <v>491</v>
      </c>
      <c r="J494" t="s">
        <v>1339</v>
      </c>
      <c r="K494" t="s">
        <v>758</v>
      </c>
      <c r="L494">
        <v>71</v>
      </c>
      <c r="M494">
        <v>5</v>
      </c>
      <c r="N494">
        <v>375.28627863799824</v>
      </c>
      <c r="O494">
        <v>23760</v>
      </c>
      <c r="Q494">
        <v>491</v>
      </c>
      <c r="R494" t="s">
        <v>264</v>
      </c>
      <c r="S494" t="s">
        <v>1358</v>
      </c>
      <c r="T494">
        <v>27</v>
      </c>
      <c r="U494">
        <v>3</v>
      </c>
      <c r="V494">
        <v>79.056041063522727</v>
      </c>
      <c r="W494">
        <v>14256</v>
      </c>
      <c r="Y494">
        <v>491</v>
      </c>
      <c r="Z494" t="s">
        <v>95</v>
      </c>
      <c r="AA494" t="s">
        <v>853</v>
      </c>
      <c r="AB494">
        <v>93</v>
      </c>
      <c r="AC494">
        <v>3</v>
      </c>
      <c r="AD494">
        <v>516.30696550206494</v>
      </c>
      <c r="AE494">
        <v>14256</v>
      </c>
      <c r="AG494">
        <v>491</v>
      </c>
      <c r="AH494" t="s">
        <v>1597</v>
      </c>
      <c r="AI494" t="s">
        <v>1297</v>
      </c>
      <c r="AJ494">
        <v>68</v>
      </c>
      <c r="AK494">
        <v>1</v>
      </c>
      <c r="AL494">
        <v>263.28944821681279</v>
      </c>
      <c r="AM494">
        <v>4752</v>
      </c>
      <c r="AO494">
        <v>491</v>
      </c>
      <c r="AP494" t="s">
        <v>641</v>
      </c>
      <c r="AQ494" t="s">
        <v>1032</v>
      </c>
      <c r="AR494">
        <v>5</v>
      </c>
      <c r="AS494">
        <v>0</v>
      </c>
      <c r="AT494">
        <v>16.058406505761457</v>
      </c>
      <c r="AU494">
        <v>0</v>
      </c>
      <c r="AW494">
        <v>491</v>
      </c>
      <c r="AX494" t="s">
        <v>496</v>
      </c>
      <c r="AY494" t="s">
        <v>172</v>
      </c>
      <c r="AZ494">
        <v>76</v>
      </c>
      <c r="BA494">
        <v>1</v>
      </c>
      <c r="BB494">
        <v>315.82070132023551</v>
      </c>
      <c r="BC494">
        <v>4752</v>
      </c>
      <c r="BE494">
        <v>491</v>
      </c>
      <c r="BF494" t="s">
        <v>830</v>
      </c>
      <c r="BG494" t="s">
        <v>235</v>
      </c>
      <c r="BH494">
        <v>39</v>
      </c>
      <c r="BI494">
        <v>1</v>
      </c>
      <c r="BJ494">
        <v>106.62237159794208</v>
      </c>
      <c r="BK494">
        <v>4752</v>
      </c>
      <c r="BM494">
        <v>491</v>
      </c>
      <c r="BN494" t="s">
        <v>1015</v>
      </c>
      <c r="BO494" t="s">
        <v>818</v>
      </c>
      <c r="BP494">
        <v>13</v>
      </c>
      <c r="BQ494">
        <v>1</v>
      </c>
      <c r="BR494">
        <v>36.771701202009581</v>
      </c>
      <c r="BS494">
        <v>4752</v>
      </c>
      <c r="BU494">
        <v>491</v>
      </c>
      <c r="BV494" t="s">
        <v>1005</v>
      </c>
      <c r="BW494" t="s">
        <v>1514</v>
      </c>
      <c r="BX494">
        <v>37</v>
      </c>
      <c r="BY494">
        <v>0</v>
      </c>
      <c r="BZ494">
        <v>68.28992515287355</v>
      </c>
      <c r="CA494">
        <v>0</v>
      </c>
      <c r="CC494">
        <v>491</v>
      </c>
      <c r="CD494" t="s">
        <v>253</v>
      </c>
      <c r="CE494" t="s">
        <v>620</v>
      </c>
      <c r="CF494">
        <v>57</v>
      </c>
      <c r="CG494">
        <v>1</v>
      </c>
      <c r="CH494">
        <v>208.97008515291463</v>
      </c>
      <c r="CI494">
        <v>4752</v>
      </c>
    </row>
    <row r="495" spans="1:87" x14ac:dyDescent="0.3">
      <c r="A495">
        <v>492</v>
      </c>
      <c r="B495" t="s">
        <v>57</v>
      </c>
      <c r="C495" t="s">
        <v>86</v>
      </c>
      <c r="D495">
        <v>14</v>
      </c>
      <c r="E495">
        <v>4</v>
      </c>
      <c r="F495">
        <v>76.063049946403567</v>
      </c>
      <c r="G495">
        <v>19008</v>
      </c>
      <c r="I495">
        <v>492</v>
      </c>
      <c r="J495" t="s">
        <v>859</v>
      </c>
      <c r="K495" t="s">
        <v>79</v>
      </c>
      <c r="L495">
        <v>110</v>
      </c>
      <c r="M495">
        <v>4</v>
      </c>
      <c r="N495">
        <v>654.81007807754099</v>
      </c>
      <c r="O495">
        <v>19008</v>
      </c>
      <c r="Q495">
        <v>492</v>
      </c>
      <c r="R495" t="s">
        <v>118</v>
      </c>
      <c r="S495" t="s">
        <v>481</v>
      </c>
      <c r="T495">
        <v>41</v>
      </c>
      <c r="U495">
        <v>3</v>
      </c>
      <c r="V495">
        <v>116.3188568714522</v>
      </c>
      <c r="W495">
        <v>14256</v>
      </c>
      <c r="Y495">
        <v>492</v>
      </c>
      <c r="Z495" t="s">
        <v>844</v>
      </c>
      <c r="AA495" t="s">
        <v>1007</v>
      </c>
      <c r="AB495">
        <v>37</v>
      </c>
      <c r="AC495">
        <v>0</v>
      </c>
      <c r="AD495">
        <v>73.636502898489354</v>
      </c>
      <c r="AE495">
        <v>0</v>
      </c>
      <c r="AG495">
        <v>492</v>
      </c>
      <c r="AH495" t="s">
        <v>899</v>
      </c>
      <c r="AI495" t="s">
        <v>703</v>
      </c>
      <c r="AJ495">
        <v>41</v>
      </c>
      <c r="AK495">
        <v>2</v>
      </c>
      <c r="AL495">
        <v>101.68511600687984</v>
      </c>
      <c r="AM495">
        <v>9504</v>
      </c>
      <c r="AO495">
        <v>492</v>
      </c>
      <c r="AP495" t="s">
        <v>971</v>
      </c>
      <c r="AQ495" t="s">
        <v>1354</v>
      </c>
      <c r="AR495">
        <v>16</v>
      </c>
      <c r="AS495">
        <v>3</v>
      </c>
      <c r="AT495">
        <v>93.44867681110594</v>
      </c>
      <c r="AU495">
        <v>14256</v>
      </c>
      <c r="AW495">
        <v>492</v>
      </c>
      <c r="AX495" t="s">
        <v>478</v>
      </c>
      <c r="AY495" t="s">
        <v>1192</v>
      </c>
      <c r="AZ495">
        <v>14</v>
      </c>
      <c r="BA495">
        <v>2</v>
      </c>
      <c r="BB495">
        <v>65.173595261712848</v>
      </c>
      <c r="BC495">
        <v>9504</v>
      </c>
      <c r="BE495">
        <v>492</v>
      </c>
      <c r="BF495" t="s">
        <v>1346</v>
      </c>
      <c r="BG495" t="s">
        <v>1185</v>
      </c>
      <c r="BH495">
        <v>54</v>
      </c>
      <c r="BI495">
        <v>1</v>
      </c>
      <c r="BJ495">
        <v>231.92882837989401</v>
      </c>
      <c r="BK495">
        <v>4752</v>
      </c>
      <c r="BM495">
        <v>492</v>
      </c>
      <c r="BN495" t="s">
        <v>1177</v>
      </c>
      <c r="BO495" t="s">
        <v>461</v>
      </c>
      <c r="BP495">
        <v>18</v>
      </c>
      <c r="BQ495">
        <v>0</v>
      </c>
      <c r="BR495">
        <v>59.097439778368766</v>
      </c>
      <c r="BS495">
        <v>0</v>
      </c>
      <c r="BU495">
        <v>492</v>
      </c>
      <c r="BV495" t="s">
        <v>43</v>
      </c>
      <c r="BW495" t="s">
        <v>1066</v>
      </c>
      <c r="BX495">
        <v>21</v>
      </c>
      <c r="BY495">
        <v>1</v>
      </c>
      <c r="BZ495">
        <v>57.784070465581031</v>
      </c>
      <c r="CA495">
        <v>4752</v>
      </c>
      <c r="CC495">
        <v>492</v>
      </c>
      <c r="CD495" t="s">
        <v>483</v>
      </c>
      <c r="CE495" t="s">
        <v>627</v>
      </c>
      <c r="CF495">
        <v>21</v>
      </c>
      <c r="CG495">
        <v>1</v>
      </c>
      <c r="CH495">
        <v>46.662166587324592</v>
      </c>
      <c r="CI495">
        <v>4752</v>
      </c>
    </row>
    <row r="496" spans="1:87" x14ac:dyDescent="0.3">
      <c r="A496">
        <v>493</v>
      </c>
      <c r="B496" t="s">
        <v>312</v>
      </c>
      <c r="C496" t="s">
        <v>408</v>
      </c>
      <c r="D496">
        <v>18</v>
      </c>
      <c r="E496">
        <v>2</v>
      </c>
      <c r="F496">
        <v>60.074243612153992</v>
      </c>
      <c r="G496">
        <v>9504</v>
      </c>
      <c r="I496">
        <v>493</v>
      </c>
      <c r="J496" t="s">
        <v>615</v>
      </c>
      <c r="K496" t="s">
        <v>72</v>
      </c>
      <c r="L496">
        <v>14</v>
      </c>
      <c r="M496">
        <v>0</v>
      </c>
      <c r="N496">
        <v>32.290873306292916</v>
      </c>
      <c r="O496">
        <v>0</v>
      </c>
      <c r="Q496">
        <v>493</v>
      </c>
      <c r="R496" t="s">
        <v>1026</v>
      </c>
      <c r="S496" t="s">
        <v>967</v>
      </c>
      <c r="T496">
        <v>38</v>
      </c>
      <c r="U496">
        <v>3</v>
      </c>
      <c r="V496">
        <v>106.37546420070164</v>
      </c>
      <c r="W496">
        <v>14256</v>
      </c>
      <c r="Y496">
        <v>493</v>
      </c>
      <c r="Z496" t="s">
        <v>1331</v>
      </c>
      <c r="AA496" t="s">
        <v>386</v>
      </c>
      <c r="AB496">
        <v>16</v>
      </c>
      <c r="AC496">
        <v>3</v>
      </c>
      <c r="AD496">
        <v>74.372275484036223</v>
      </c>
      <c r="AE496">
        <v>14256</v>
      </c>
      <c r="AG496">
        <v>493</v>
      </c>
      <c r="AH496" t="s">
        <v>50</v>
      </c>
      <c r="AI496" t="s">
        <v>1595</v>
      </c>
      <c r="AJ496">
        <v>29</v>
      </c>
      <c r="AK496">
        <v>0</v>
      </c>
      <c r="AL496">
        <v>58.306195181789938</v>
      </c>
      <c r="AM496">
        <v>0</v>
      </c>
      <c r="AO496">
        <v>493</v>
      </c>
      <c r="AP496" t="s">
        <v>10</v>
      </c>
      <c r="AQ496" t="s">
        <v>714</v>
      </c>
      <c r="AR496">
        <v>12</v>
      </c>
      <c r="AS496">
        <v>0</v>
      </c>
      <c r="AT496">
        <v>46.712422902328626</v>
      </c>
      <c r="AU496">
        <v>0</v>
      </c>
      <c r="AW496">
        <v>493</v>
      </c>
      <c r="AX496" t="s">
        <v>1362</v>
      </c>
      <c r="AY496" t="s">
        <v>1558</v>
      </c>
      <c r="AZ496">
        <v>10</v>
      </c>
      <c r="BA496">
        <v>0</v>
      </c>
      <c r="BB496">
        <v>30.976931069015464</v>
      </c>
      <c r="BC496">
        <v>0</v>
      </c>
      <c r="BE496">
        <v>493</v>
      </c>
      <c r="BF496" t="s">
        <v>243</v>
      </c>
      <c r="BG496" t="s">
        <v>254</v>
      </c>
      <c r="BH496">
        <v>4</v>
      </c>
      <c r="BI496">
        <v>0</v>
      </c>
      <c r="BJ496">
        <v>14.651797155951693</v>
      </c>
      <c r="BK496">
        <v>0</v>
      </c>
      <c r="BM496">
        <v>493</v>
      </c>
      <c r="BN496" t="s">
        <v>1338</v>
      </c>
      <c r="BO496" t="s">
        <v>118</v>
      </c>
      <c r="BP496">
        <v>36</v>
      </c>
      <c r="BQ496">
        <v>0</v>
      </c>
      <c r="BR496">
        <v>79.847012741667186</v>
      </c>
      <c r="BS496">
        <v>0</v>
      </c>
      <c r="BU496">
        <v>493</v>
      </c>
      <c r="BV496" t="s">
        <v>173</v>
      </c>
      <c r="BW496" t="s">
        <v>1483</v>
      </c>
      <c r="BX496">
        <v>25</v>
      </c>
      <c r="BY496">
        <v>0</v>
      </c>
      <c r="BZ496">
        <v>41.503035879944932</v>
      </c>
      <c r="CA496">
        <v>0</v>
      </c>
      <c r="CC496">
        <v>493</v>
      </c>
      <c r="CD496" t="s">
        <v>488</v>
      </c>
      <c r="CE496" t="s">
        <v>1177</v>
      </c>
      <c r="CF496">
        <v>23</v>
      </c>
      <c r="CG496">
        <v>1</v>
      </c>
      <c r="CH496">
        <v>81.423178354720719</v>
      </c>
      <c r="CI496">
        <v>4752</v>
      </c>
    </row>
    <row r="497" spans="1:87" x14ac:dyDescent="0.3">
      <c r="A497">
        <v>494</v>
      </c>
      <c r="B497" t="s">
        <v>1533</v>
      </c>
      <c r="C497" t="s">
        <v>529</v>
      </c>
      <c r="D497">
        <v>36</v>
      </c>
      <c r="E497">
        <v>0</v>
      </c>
      <c r="F497">
        <v>104.27104164729452</v>
      </c>
      <c r="G497">
        <v>0</v>
      </c>
      <c r="I497">
        <v>494</v>
      </c>
      <c r="J497" t="s">
        <v>66</v>
      </c>
      <c r="K497" t="s">
        <v>1119</v>
      </c>
      <c r="L497">
        <v>25</v>
      </c>
      <c r="M497">
        <v>0</v>
      </c>
      <c r="N497">
        <v>70.747992604654414</v>
      </c>
      <c r="O497">
        <v>0</v>
      </c>
      <c r="Q497">
        <v>494</v>
      </c>
      <c r="R497" t="s">
        <v>571</v>
      </c>
      <c r="S497" t="s">
        <v>318</v>
      </c>
      <c r="T497">
        <v>40</v>
      </c>
      <c r="U497">
        <v>1</v>
      </c>
      <c r="V497">
        <v>120.99644400378598</v>
      </c>
      <c r="W497">
        <v>4752</v>
      </c>
      <c r="Y497">
        <v>494</v>
      </c>
      <c r="Z497" t="s">
        <v>779</v>
      </c>
      <c r="AA497" t="s">
        <v>579</v>
      </c>
      <c r="AB497">
        <v>45</v>
      </c>
      <c r="AC497">
        <v>0</v>
      </c>
      <c r="AD497">
        <v>129.70465310852452</v>
      </c>
      <c r="AE497">
        <v>0</v>
      </c>
      <c r="AG497">
        <v>494</v>
      </c>
      <c r="AH497" t="s">
        <v>559</v>
      </c>
      <c r="AI497" t="s">
        <v>970</v>
      </c>
      <c r="AJ497">
        <v>5</v>
      </c>
      <c r="AK497">
        <v>0</v>
      </c>
      <c r="AL497">
        <v>21.387712930196439</v>
      </c>
      <c r="AM497">
        <v>0</v>
      </c>
      <c r="AO497">
        <v>494</v>
      </c>
      <c r="AP497" t="s">
        <v>87</v>
      </c>
      <c r="AQ497" t="s">
        <v>1378</v>
      </c>
      <c r="AR497">
        <v>16</v>
      </c>
      <c r="AS497">
        <v>2</v>
      </c>
      <c r="AT497">
        <v>73.258985779731319</v>
      </c>
      <c r="AU497">
        <v>9504</v>
      </c>
      <c r="AW497">
        <v>494</v>
      </c>
      <c r="AX497" t="s">
        <v>1570</v>
      </c>
      <c r="AY497" t="s">
        <v>847</v>
      </c>
      <c r="AZ497">
        <v>15</v>
      </c>
      <c r="BA497">
        <v>0</v>
      </c>
      <c r="BB497">
        <v>46.502888110437645</v>
      </c>
      <c r="BC497">
        <v>0</v>
      </c>
      <c r="BE497">
        <v>494</v>
      </c>
      <c r="BF497" t="s">
        <v>767</v>
      </c>
      <c r="BG497" t="s">
        <v>381</v>
      </c>
      <c r="BH497">
        <v>17</v>
      </c>
      <c r="BI497">
        <v>1</v>
      </c>
      <c r="BJ497">
        <v>64.233626023047705</v>
      </c>
      <c r="BK497">
        <v>4752</v>
      </c>
      <c r="BM497">
        <v>494</v>
      </c>
      <c r="BN497" t="s">
        <v>715</v>
      </c>
      <c r="BO497" t="s">
        <v>190</v>
      </c>
      <c r="BP497">
        <v>34</v>
      </c>
      <c r="BQ497">
        <v>0</v>
      </c>
      <c r="BR497">
        <v>95.869030998870031</v>
      </c>
      <c r="BS497">
        <v>0</v>
      </c>
      <c r="BU497">
        <v>494</v>
      </c>
      <c r="BV497" t="s">
        <v>641</v>
      </c>
      <c r="BW497" t="s">
        <v>864</v>
      </c>
      <c r="BX497">
        <v>6</v>
      </c>
      <c r="BY497">
        <v>0</v>
      </c>
      <c r="BZ497">
        <v>27.72842316667202</v>
      </c>
      <c r="CA497">
        <v>0</v>
      </c>
      <c r="CC497">
        <v>494</v>
      </c>
      <c r="CD497" t="s">
        <v>1525</v>
      </c>
      <c r="CE497" t="s">
        <v>1214</v>
      </c>
      <c r="CF497">
        <v>31</v>
      </c>
      <c r="CG497">
        <v>1</v>
      </c>
      <c r="CH497">
        <v>54.118381223860275</v>
      </c>
      <c r="CI497">
        <v>4752</v>
      </c>
    </row>
    <row r="498" spans="1:87" x14ac:dyDescent="0.3">
      <c r="A498">
        <v>495</v>
      </c>
      <c r="B498" t="s">
        <v>157</v>
      </c>
      <c r="C498" t="s">
        <v>1097</v>
      </c>
      <c r="D498">
        <v>14</v>
      </c>
      <c r="E498">
        <v>4</v>
      </c>
      <c r="F498">
        <v>57.246162291782341</v>
      </c>
      <c r="G498">
        <v>19008</v>
      </c>
      <c r="I498">
        <v>495</v>
      </c>
      <c r="J498" t="s">
        <v>1377</v>
      </c>
      <c r="K498" t="s">
        <v>341</v>
      </c>
      <c r="L498">
        <v>37</v>
      </c>
      <c r="M498">
        <v>4</v>
      </c>
      <c r="N498">
        <v>222.33207696481054</v>
      </c>
      <c r="O498">
        <v>19008</v>
      </c>
      <c r="Q498">
        <v>495</v>
      </c>
      <c r="R498" t="s">
        <v>1180</v>
      </c>
      <c r="S498" t="s">
        <v>1391</v>
      </c>
      <c r="T498">
        <v>39</v>
      </c>
      <c r="U498">
        <v>2</v>
      </c>
      <c r="V498">
        <v>98.33397951057276</v>
      </c>
      <c r="W498">
        <v>9504</v>
      </c>
      <c r="Y498">
        <v>495</v>
      </c>
      <c r="Z498" t="s">
        <v>1456</v>
      </c>
      <c r="AA498" t="s">
        <v>1220</v>
      </c>
      <c r="AB498">
        <v>33</v>
      </c>
      <c r="AC498">
        <v>3</v>
      </c>
      <c r="AD498">
        <v>117.97388804363619</v>
      </c>
      <c r="AE498">
        <v>14256</v>
      </c>
      <c r="AG498">
        <v>495</v>
      </c>
      <c r="AH498" t="s">
        <v>3</v>
      </c>
      <c r="AI498" t="s">
        <v>688</v>
      </c>
      <c r="AJ498">
        <v>38</v>
      </c>
      <c r="AK498">
        <v>2</v>
      </c>
      <c r="AL498">
        <v>81.2061529117818</v>
      </c>
      <c r="AM498">
        <v>9504</v>
      </c>
      <c r="AO498">
        <v>495</v>
      </c>
      <c r="AP498" t="s">
        <v>1320</v>
      </c>
      <c r="AQ498" t="s">
        <v>983</v>
      </c>
      <c r="AR498">
        <v>54</v>
      </c>
      <c r="AS498">
        <v>0</v>
      </c>
      <c r="AT498">
        <v>181.42586272879248</v>
      </c>
      <c r="AU498">
        <v>0</v>
      </c>
      <c r="AW498">
        <v>495</v>
      </c>
      <c r="AX498" t="s">
        <v>288</v>
      </c>
      <c r="AY498" t="s">
        <v>199</v>
      </c>
      <c r="AZ498">
        <v>18</v>
      </c>
      <c r="BA498">
        <v>0</v>
      </c>
      <c r="BB498">
        <v>60.60128757091119</v>
      </c>
      <c r="BC498">
        <v>0</v>
      </c>
      <c r="BE498">
        <v>495</v>
      </c>
      <c r="BF498" t="s">
        <v>815</v>
      </c>
      <c r="BG498" t="s">
        <v>65</v>
      </c>
      <c r="BH498">
        <v>37</v>
      </c>
      <c r="BI498">
        <v>1</v>
      </c>
      <c r="BJ498">
        <v>205.77406380112569</v>
      </c>
      <c r="BK498">
        <v>4752</v>
      </c>
      <c r="BM498">
        <v>495</v>
      </c>
      <c r="BN498" t="s">
        <v>45</v>
      </c>
      <c r="BO498" t="s">
        <v>33</v>
      </c>
      <c r="BP498">
        <v>13</v>
      </c>
      <c r="BQ498">
        <v>1</v>
      </c>
      <c r="BR498">
        <v>68.289298000732686</v>
      </c>
      <c r="BS498">
        <v>4752</v>
      </c>
      <c r="BU498">
        <v>495</v>
      </c>
      <c r="BV498" t="s">
        <v>222</v>
      </c>
      <c r="BW498" t="s">
        <v>635</v>
      </c>
      <c r="BX498">
        <v>34</v>
      </c>
      <c r="BY498">
        <v>1</v>
      </c>
      <c r="BZ498">
        <v>84.414142930980105</v>
      </c>
      <c r="CA498">
        <v>4752</v>
      </c>
      <c r="CC498">
        <v>495</v>
      </c>
      <c r="CD498" t="s">
        <v>1523</v>
      </c>
      <c r="CE498" t="s">
        <v>973</v>
      </c>
      <c r="CF498">
        <v>17</v>
      </c>
      <c r="CG498">
        <v>1</v>
      </c>
      <c r="CH498">
        <v>63.032179589226999</v>
      </c>
      <c r="CI498">
        <v>4752</v>
      </c>
    </row>
    <row r="499" spans="1:87" x14ac:dyDescent="0.3">
      <c r="A499">
        <v>496</v>
      </c>
      <c r="B499" t="s">
        <v>811</v>
      </c>
      <c r="C499" t="s">
        <v>768</v>
      </c>
      <c r="D499">
        <v>23</v>
      </c>
      <c r="E499">
        <v>3</v>
      </c>
      <c r="F499">
        <v>102.60518718883952</v>
      </c>
      <c r="G499">
        <v>14256</v>
      </c>
      <c r="I499">
        <v>496</v>
      </c>
      <c r="J499" t="s">
        <v>1328</v>
      </c>
      <c r="K499" t="s">
        <v>1266</v>
      </c>
      <c r="L499">
        <v>45</v>
      </c>
      <c r="M499">
        <v>0</v>
      </c>
      <c r="N499">
        <v>124.90533539467077</v>
      </c>
      <c r="O499">
        <v>0</v>
      </c>
      <c r="Q499">
        <v>496</v>
      </c>
      <c r="R499" t="s">
        <v>1029</v>
      </c>
      <c r="S499" t="s">
        <v>1215</v>
      </c>
      <c r="T499">
        <v>37</v>
      </c>
      <c r="U499">
        <v>2</v>
      </c>
      <c r="V499">
        <v>99.832405531235665</v>
      </c>
      <c r="W499">
        <v>9504</v>
      </c>
      <c r="Y499">
        <v>496</v>
      </c>
      <c r="Z499" t="s">
        <v>297</v>
      </c>
      <c r="AA499" t="s">
        <v>1506</v>
      </c>
      <c r="AB499">
        <v>18</v>
      </c>
      <c r="AC499">
        <v>1</v>
      </c>
      <c r="AD499">
        <v>53.103955658698524</v>
      </c>
      <c r="AE499">
        <v>4752</v>
      </c>
      <c r="AG499">
        <v>496</v>
      </c>
      <c r="AH499" t="s">
        <v>1599</v>
      </c>
      <c r="AI499" t="s">
        <v>924</v>
      </c>
      <c r="AJ499">
        <v>7</v>
      </c>
      <c r="AK499">
        <v>2</v>
      </c>
      <c r="AL499">
        <v>29.644280296554633</v>
      </c>
      <c r="AM499">
        <v>9504</v>
      </c>
      <c r="AO499">
        <v>496</v>
      </c>
      <c r="AP499" t="s">
        <v>1491</v>
      </c>
      <c r="AQ499" t="s">
        <v>1375</v>
      </c>
      <c r="AR499">
        <v>40</v>
      </c>
      <c r="AS499">
        <v>1</v>
      </c>
      <c r="AT499">
        <v>108.10974558496741</v>
      </c>
      <c r="AU499">
        <v>4752</v>
      </c>
      <c r="AW499">
        <v>496</v>
      </c>
      <c r="AX499" t="s">
        <v>866</v>
      </c>
      <c r="AY499" t="s">
        <v>663</v>
      </c>
      <c r="AZ499">
        <v>29</v>
      </c>
      <c r="BA499">
        <v>2</v>
      </c>
      <c r="BB499">
        <v>98.038394517024429</v>
      </c>
      <c r="BC499">
        <v>9504</v>
      </c>
      <c r="BE499">
        <v>496</v>
      </c>
      <c r="BF499" t="s">
        <v>1074</v>
      </c>
      <c r="BG499" t="s">
        <v>1532</v>
      </c>
      <c r="BH499">
        <v>43</v>
      </c>
      <c r="BI499">
        <v>1</v>
      </c>
      <c r="BJ499">
        <v>119.29197692862225</v>
      </c>
      <c r="BK499">
        <v>4752</v>
      </c>
      <c r="BM499">
        <v>496</v>
      </c>
      <c r="BN499" t="s">
        <v>810</v>
      </c>
      <c r="BO499" t="s">
        <v>1510</v>
      </c>
      <c r="BP499">
        <v>8</v>
      </c>
      <c r="BQ499">
        <v>0</v>
      </c>
      <c r="BR499">
        <v>30.203473983891648</v>
      </c>
      <c r="BS499">
        <v>0</v>
      </c>
      <c r="BU499">
        <v>496</v>
      </c>
      <c r="BV499" t="s">
        <v>1370</v>
      </c>
      <c r="BW499" t="s">
        <v>550</v>
      </c>
      <c r="BX499">
        <v>8</v>
      </c>
      <c r="BY499">
        <v>0</v>
      </c>
      <c r="BZ499">
        <v>40.916552856978619</v>
      </c>
      <c r="CA499">
        <v>0</v>
      </c>
      <c r="CC499">
        <v>496</v>
      </c>
      <c r="CD499" t="s">
        <v>697</v>
      </c>
      <c r="CE499" t="s">
        <v>1570</v>
      </c>
      <c r="CF499">
        <v>11</v>
      </c>
      <c r="CG499">
        <v>0</v>
      </c>
      <c r="CH499">
        <v>65.664066379293786</v>
      </c>
      <c r="CI499">
        <v>0</v>
      </c>
    </row>
    <row r="500" spans="1:87" x14ac:dyDescent="0.3">
      <c r="A500">
        <v>497</v>
      </c>
      <c r="B500" t="s">
        <v>62</v>
      </c>
      <c r="C500" t="s">
        <v>1349</v>
      </c>
      <c r="D500">
        <v>32</v>
      </c>
      <c r="E500">
        <v>0</v>
      </c>
      <c r="F500">
        <v>91.090109770633447</v>
      </c>
      <c r="G500">
        <v>0</v>
      </c>
      <c r="I500">
        <v>497</v>
      </c>
      <c r="J500" t="s">
        <v>922</v>
      </c>
      <c r="K500" t="s">
        <v>937</v>
      </c>
      <c r="L500">
        <v>40</v>
      </c>
      <c r="M500">
        <v>4</v>
      </c>
      <c r="N500">
        <v>217.48539962356816</v>
      </c>
      <c r="O500">
        <v>19008</v>
      </c>
      <c r="Q500">
        <v>497</v>
      </c>
      <c r="R500" t="s">
        <v>956</v>
      </c>
      <c r="S500" t="s">
        <v>987</v>
      </c>
      <c r="T500">
        <v>34</v>
      </c>
      <c r="U500">
        <v>1</v>
      </c>
      <c r="V500">
        <v>76.75025424983545</v>
      </c>
      <c r="W500">
        <v>4752</v>
      </c>
      <c r="Y500">
        <v>497</v>
      </c>
      <c r="Z500" t="s">
        <v>795</v>
      </c>
      <c r="AA500" t="s">
        <v>1053</v>
      </c>
      <c r="AB500">
        <v>18</v>
      </c>
      <c r="AC500">
        <v>3</v>
      </c>
      <c r="AD500">
        <v>67.321183675902844</v>
      </c>
      <c r="AE500">
        <v>14256</v>
      </c>
      <c r="AG500">
        <v>497</v>
      </c>
      <c r="AH500" t="s">
        <v>1381</v>
      </c>
      <c r="AI500" t="s">
        <v>494</v>
      </c>
      <c r="AJ500">
        <v>42</v>
      </c>
      <c r="AK500">
        <v>2</v>
      </c>
      <c r="AL500">
        <v>113.15611965884547</v>
      </c>
      <c r="AM500">
        <v>9504</v>
      </c>
      <c r="AO500">
        <v>497</v>
      </c>
      <c r="AP500" t="s">
        <v>1552</v>
      </c>
      <c r="AQ500" t="s">
        <v>121</v>
      </c>
      <c r="AR500">
        <v>11</v>
      </c>
      <c r="AS500">
        <v>2</v>
      </c>
      <c r="AT500">
        <v>55.458541324513469</v>
      </c>
      <c r="AU500">
        <v>9504</v>
      </c>
      <c r="AW500">
        <v>497</v>
      </c>
      <c r="AX500" t="s">
        <v>463</v>
      </c>
      <c r="AY500" t="s">
        <v>1443</v>
      </c>
      <c r="AZ500">
        <v>31</v>
      </c>
      <c r="BA500">
        <v>0</v>
      </c>
      <c r="BB500">
        <v>60.688271707599078</v>
      </c>
      <c r="BC500">
        <v>0</v>
      </c>
      <c r="BE500">
        <v>497</v>
      </c>
      <c r="BF500" t="s">
        <v>538</v>
      </c>
      <c r="BG500" t="s">
        <v>441</v>
      </c>
      <c r="BH500">
        <v>20</v>
      </c>
      <c r="BI500">
        <v>2</v>
      </c>
      <c r="BJ500">
        <v>73.734100846775917</v>
      </c>
      <c r="BK500">
        <v>9504</v>
      </c>
      <c r="BM500">
        <v>497</v>
      </c>
      <c r="BN500" t="s">
        <v>1403</v>
      </c>
      <c r="BO500" t="s">
        <v>540</v>
      </c>
      <c r="BP500">
        <v>24</v>
      </c>
      <c r="BQ500">
        <v>1</v>
      </c>
      <c r="BR500">
        <v>61.712908609882135</v>
      </c>
      <c r="BS500">
        <v>4752</v>
      </c>
      <c r="BU500">
        <v>497</v>
      </c>
      <c r="BV500" t="s">
        <v>1129</v>
      </c>
      <c r="BW500" t="s">
        <v>86</v>
      </c>
      <c r="BX500">
        <v>6</v>
      </c>
      <c r="BY500">
        <v>0</v>
      </c>
      <c r="BZ500">
        <v>16.958760055163086</v>
      </c>
      <c r="CA500">
        <v>0</v>
      </c>
      <c r="CC500">
        <v>497</v>
      </c>
      <c r="CD500" t="s">
        <v>1540</v>
      </c>
      <c r="CE500" t="s">
        <v>1063</v>
      </c>
      <c r="CF500">
        <v>33</v>
      </c>
      <c r="CG500">
        <v>0</v>
      </c>
      <c r="CH500">
        <v>99.795405042432904</v>
      </c>
      <c r="CI500">
        <v>0</v>
      </c>
    </row>
    <row r="501" spans="1:87" x14ac:dyDescent="0.3">
      <c r="A501">
        <v>498</v>
      </c>
      <c r="B501" t="s">
        <v>311</v>
      </c>
      <c r="C501" t="s">
        <v>950</v>
      </c>
      <c r="D501">
        <v>31</v>
      </c>
      <c r="E501">
        <v>0</v>
      </c>
      <c r="F501">
        <v>84.523703132698529</v>
      </c>
      <c r="G501">
        <v>0</v>
      </c>
      <c r="I501">
        <v>498</v>
      </c>
      <c r="J501" t="s">
        <v>1426</v>
      </c>
      <c r="K501" t="s">
        <v>1535</v>
      </c>
      <c r="L501">
        <v>38</v>
      </c>
      <c r="M501">
        <v>2</v>
      </c>
      <c r="N501">
        <v>191.40898493434173</v>
      </c>
      <c r="O501">
        <v>9504</v>
      </c>
      <c r="Q501">
        <v>498</v>
      </c>
      <c r="R501" t="s">
        <v>1317</v>
      </c>
      <c r="S501" t="s">
        <v>436</v>
      </c>
      <c r="T501">
        <v>11</v>
      </c>
      <c r="U501">
        <v>3</v>
      </c>
      <c r="V501">
        <v>51.187394158419956</v>
      </c>
      <c r="W501">
        <v>14256</v>
      </c>
      <c r="Y501">
        <v>498</v>
      </c>
      <c r="Z501" t="s">
        <v>503</v>
      </c>
      <c r="AA501" t="s">
        <v>661</v>
      </c>
      <c r="AB501">
        <v>34</v>
      </c>
      <c r="AC501">
        <v>2</v>
      </c>
      <c r="AD501">
        <v>81.575811656800809</v>
      </c>
      <c r="AE501">
        <v>9504</v>
      </c>
      <c r="AG501">
        <v>498</v>
      </c>
      <c r="AH501" t="s">
        <v>562</v>
      </c>
      <c r="AI501" t="s">
        <v>1401</v>
      </c>
      <c r="AJ501">
        <v>41</v>
      </c>
      <c r="AK501">
        <v>0</v>
      </c>
      <c r="AL501">
        <v>85.965989218661903</v>
      </c>
      <c r="AM501">
        <v>0</v>
      </c>
      <c r="AO501">
        <v>498</v>
      </c>
      <c r="AP501" t="s">
        <v>736</v>
      </c>
      <c r="AQ501" t="s">
        <v>651</v>
      </c>
      <c r="AR501">
        <v>43</v>
      </c>
      <c r="AS501">
        <v>0</v>
      </c>
      <c r="AT501">
        <v>109.1953897115701</v>
      </c>
      <c r="AU501">
        <v>0</v>
      </c>
      <c r="AW501">
        <v>498</v>
      </c>
      <c r="AX501" t="s">
        <v>565</v>
      </c>
      <c r="AY501" t="s">
        <v>870</v>
      </c>
      <c r="AZ501">
        <v>17</v>
      </c>
      <c r="BA501">
        <v>0</v>
      </c>
      <c r="BB501">
        <v>35.302908130843768</v>
      </c>
      <c r="BC501">
        <v>0</v>
      </c>
      <c r="BE501">
        <v>498</v>
      </c>
      <c r="BF501" t="s">
        <v>81</v>
      </c>
      <c r="BG501" t="s">
        <v>1431</v>
      </c>
      <c r="BH501">
        <v>26</v>
      </c>
      <c r="BI501">
        <v>0</v>
      </c>
      <c r="BJ501">
        <v>61.064044610155527</v>
      </c>
      <c r="BK501">
        <v>0</v>
      </c>
      <c r="BM501">
        <v>498</v>
      </c>
      <c r="BN501" t="s">
        <v>1357</v>
      </c>
      <c r="BO501" t="s">
        <v>1414</v>
      </c>
      <c r="BP501">
        <v>41</v>
      </c>
      <c r="BQ501">
        <v>0</v>
      </c>
      <c r="BR501">
        <v>78.7735865649815</v>
      </c>
      <c r="BS501">
        <v>0</v>
      </c>
      <c r="BU501">
        <v>498</v>
      </c>
      <c r="BV501" t="s">
        <v>1389</v>
      </c>
      <c r="BW501" t="s">
        <v>155</v>
      </c>
      <c r="BX501">
        <v>7</v>
      </c>
      <c r="BY501">
        <v>1</v>
      </c>
      <c r="BZ501">
        <v>34.107348782748325</v>
      </c>
      <c r="CA501">
        <v>4752</v>
      </c>
      <c r="CC501">
        <v>498</v>
      </c>
      <c r="CD501" t="s">
        <v>81</v>
      </c>
      <c r="CE501" t="s">
        <v>1538</v>
      </c>
      <c r="CF501">
        <v>43</v>
      </c>
      <c r="CG501">
        <v>0</v>
      </c>
      <c r="CH501">
        <v>90.600892224056039</v>
      </c>
      <c r="CI501">
        <v>0</v>
      </c>
    </row>
    <row r="502" spans="1:87" x14ac:dyDescent="0.3">
      <c r="A502">
        <v>499</v>
      </c>
      <c r="B502" t="s">
        <v>1193</v>
      </c>
      <c r="C502" t="s">
        <v>949</v>
      </c>
      <c r="D502">
        <v>26</v>
      </c>
      <c r="E502">
        <v>3</v>
      </c>
      <c r="F502">
        <v>93.26245223372004</v>
      </c>
      <c r="G502">
        <v>14256</v>
      </c>
      <c r="I502">
        <v>499</v>
      </c>
      <c r="J502" t="s">
        <v>1564</v>
      </c>
      <c r="K502" t="s">
        <v>519</v>
      </c>
      <c r="L502">
        <v>17</v>
      </c>
      <c r="M502">
        <v>0</v>
      </c>
      <c r="N502">
        <v>66.458046951187939</v>
      </c>
      <c r="O502">
        <v>0</v>
      </c>
      <c r="Q502">
        <v>499</v>
      </c>
      <c r="R502" t="s">
        <v>1312</v>
      </c>
      <c r="S502" t="s">
        <v>1257</v>
      </c>
      <c r="T502">
        <v>32</v>
      </c>
      <c r="U502">
        <v>3</v>
      </c>
      <c r="V502">
        <v>101.13993070014216</v>
      </c>
      <c r="W502">
        <v>14256</v>
      </c>
      <c r="Y502">
        <v>499</v>
      </c>
      <c r="Z502" t="s">
        <v>88</v>
      </c>
      <c r="AA502" t="s">
        <v>591</v>
      </c>
      <c r="AB502">
        <v>26</v>
      </c>
      <c r="AC502">
        <v>3</v>
      </c>
      <c r="AD502">
        <v>91.776804843837553</v>
      </c>
      <c r="AE502">
        <v>14256</v>
      </c>
      <c r="AG502">
        <v>499</v>
      </c>
      <c r="AH502" t="s">
        <v>1054</v>
      </c>
      <c r="AI502" t="s">
        <v>690</v>
      </c>
      <c r="AJ502">
        <v>23</v>
      </c>
      <c r="AK502">
        <v>2</v>
      </c>
      <c r="AL502">
        <v>104.07459716620933</v>
      </c>
      <c r="AM502">
        <v>9504</v>
      </c>
      <c r="AO502">
        <v>499</v>
      </c>
      <c r="AP502" t="s">
        <v>1310</v>
      </c>
      <c r="AQ502" t="s">
        <v>529</v>
      </c>
      <c r="AR502">
        <v>7</v>
      </c>
      <c r="AS502">
        <v>2</v>
      </c>
      <c r="AT502">
        <v>23.94793232973575</v>
      </c>
      <c r="AU502">
        <v>9504</v>
      </c>
      <c r="AW502">
        <v>499</v>
      </c>
      <c r="AX502" t="s">
        <v>1007</v>
      </c>
      <c r="AY502" t="s">
        <v>670</v>
      </c>
      <c r="AZ502">
        <v>10</v>
      </c>
      <c r="BA502">
        <v>0</v>
      </c>
      <c r="BB502">
        <v>22.506519872266129</v>
      </c>
      <c r="BC502">
        <v>0</v>
      </c>
      <c r="BE502">
        <v>499</v>
      </c>
      <c r="BF502" t="s">
        <v>1457</v>
      </c>
      <c r="BG502" t="s">
        <v>583</v>
      </c>
      <c r="BH502">
        <v>33</v>
      </c>
      <c r="BI502">
        <v>0</v>
      </c>
      <c r="BJ502">
        <v>58.676204157868987</v>
      </c>
      <c r="BK502">
        <v>0</v>
      </c>
      <c r="BM502">
        <v>499</v>
      </c>
      <c r="BN502" t="s">
        <v>1415</v>
      </c>
      <c r="BO502" t="s">
        <v>1341</v>
      </c>
      <c r="BP502">
        <v>27</v>
      </c>
      <c r="BQ502">
        <v>2</v>
      </c>
      <c r="BR502">
        <v>68.671322038387132</v>
      </c>
      <c r="BS502">
        <v>9504</v>
      </c>
      <c r="BU502">
        <v>499</v>
      </c>
      <c r="BV502" t="s">
        <v>404</v>
      </c>
      <c r="BW502" t="s">
        <v>980</v>
      </c>
      <c r="BX502">
        <v>43</v>
      </c>
      <c r="BY502">
        <v>0</v>
      </c>
      <c r="BZ502">
        <v>90.600892224058143</v>
      </c>
      <c r="CA502">
        <v>0</v>
      </c>
      <c r="CC502">
        <v>499</v>
      </c>
      <c r="CD502" t="s">
        <v>1169</v>
      </c>
      <c r="CE502" t="s">
        <v>1431</v>
      </c>
      <c r="CF502">
        <v>27</v>
      </c>
      <c r="CG502">
        <v>1</v>
      </c>
      <c r="CH502">
        <v>91.919710178083065</v>
      </c>
      <c r="CI502">
        <v>4752</v>
      </c>
    </row>
    <row r="503" spans="1:87" x14ac:dyDescent="0.3">
      <c r="A503">
        <v>500</v>
      </c>
      <c r="B503" t="s">
        <v>784</v>
      </c>
      <c r="C503" t="s">
        <v>1082</v>
      </c>
      <c r="D503">
        <v>96</v>
      </c>
      <c r="E503">
        <v>4</v>
      </c>
      <c r="F503">
        <v>539.46805140099798</v>
      </c>
      <c r="G503">
        <v>19008</v>
      </c>
      <c r="I503">
        <v>500</v>
      </c>
      <c r="J503" t="s">
        <v>1329</v>
      </c>
      <c r="K503" t="s">
        <v>995</v>
      </c>
      <c r="L503">
        <v>125</v>
      </c>
      <c r="M503">
        <v>6</v>
      </c>
      <c r="N503">
        <v>678.35237883286641</v>
      </c>
      <c r="O503">
        <v>28512</v>
      </c>
      <c r="Q503">
        <v>500</v>
      </c>
      <c r="R503" t="s">
        <v>529</v>
      </c>
      <c r="S503" t="s">
        <v>1033</v>
      </c>
      <c r="T503">
        <v>35</v>
      </c>
      <c r="U503">
        <v>3</v>
      </c>
      <c r="V503">
        <v>81.846678487402798</v>
      </c>
      <c r="W503">
        <v>14256</v>
      </c>
      <c r="Y503">
        <v>500</v>
      </c>
      <c r="Z503" t="s">
        <v>757</v>
      </c>
      <c r="AA503" t="s">
        <v>485</v>
      </c>
      <c r="AB503">
        <v>26</v>
      </c>
      <c r="AC503">
        <v>3</v>
      </c>
      <c r="AD503">
        <v>72.459502055626487</v>
      </c>
      <c r="AE503">
        <v>14256</v>
      </c>
      <c r="AG503">
        <v>500</v>
      </c>
      <c r="AH503" t="s">
        <v>1493</v>
      </c>
      <c r="AI503" t="s">
        <v>1308</v>
      </c>
      <c r="AJ503">
        <v>40</v>
      </c>
      <c r="AK503">
        <v>0</v>
      </c>
      <c r="AL503">
        <v>90.29747940081154</v>
      </c>
      <c r="AM503">
        <v>0</v>
      </c>
      <c r="AO503">
        <v>500</v>
      </c>
      <c r="AP503" t="s">
        <v>1444</v>
      </c>
      <c r="AQ503" t="s">
        <v>965</v>
      </c>
      <c r="AR503">
        <v>34</v>
      </c>
      <c r="AS503">
        <v>2</v>
      </c>
      <c r="AT503">
        <v>100.56064144459279</v>
      </c>
      <c r="AU503">
        <v>9504</v>
      </c>
      <c r="AW503">
        <v>500</v>
      </c>
      <c r="AX503" t="s">
        <v>582</v>
      </c>
      <c r="AY503" t="s">
        <v>934</v>
      </c>
      <c r="AZ503">
        <v>61</v>
      </c>
      <c r="BA503">
        <v>2</v>
      </c>
      <c r="BB503">
        <v>333.39442735032964</v>
      </c>
      <c r="BC503">
        <v>9504</v>
      </c>
      <c r="BE503">
        <v>500</v>
      </c>
      <c r="BF503" t="s">
        <v>1364</v>
      </c>
      <c r="BG503" t="s">
        <v>1306</v>
      </c>
      <c r="BH503">
        <v>40</v>
      </c>
      <c r="BI503">
        <v>0</v>
      </c>
      <c r="BJ503">
        <v>80.544986490318607</v>
      </c>
      <c r="BK503">
        <v>0</v>
      </c>
      <c r="BM503">
        <v>500</v>
      </c>
      <c r="BN503" t="s">
        <v>642</v>
      </c>
      <c r="BO503" t="s">
        <v>220</v>
      </c>
      <c r="BP503">
        <v>67</v>
      </c>
      <c r="BQ503">
        <v>1</v>
      </c>
      <c r="BR503">
        <v>307.27645146342553</v>
      </c>
      <c r="BS503">
        <v>4752</v>
      </c>
      <c r="BU503">
        <v>500</v>
      </c>
      <c r="BV503" t="s">
        <v>1556</v>
      </c>
      <c r="BW503" t="s">
        <v>1125</v>
      </c>
      <c r="BX503">
        <v>18</v>
      </c>
      <c r="BY503">
        <v>0</v>
      </c>
      <c r="BZ503">
        <v>59.084585078174698</v>
      </c>
      <c r="CA503">
        <v>0</v>
      </c>
      <c r="CC503">
        <v>500</v>
      </c>
      <c r="CD503" t="s">
        <v>350</v>
      </c>
      <c r="CE503" t="s">
        <v>909</v>
      </c>
      <c r="CF503">
        <v>9</v>
      </c>
      <c r="CG503">
        <v>1</v>
      </c>
      <c r="CH503">
        <v>47.240695798760832</v>
      </c>
      <c r="CI503">
        <v>4752</v>
      </c>
    </row>
    <row r="504" spans="1:87" x14ac:dyDescent="0.3">
      <c r="A504">
        <v>501</v>
      </c>
      <c r="B504" t="s">
        <v>1364</v>
      </c>
      <c r="C504" t="s">
        <v>811</v>
      </c>
      <c r="D504">
        <v>9</v>
      </c>
      <c r="E504">
        <v>0</v>
      </c>
      <c r="F504">
        <v>19.973113157712852</v>
      </c>
      <c r="G504">
        <v>0</v>
      </c>
      <c r="I504">
        <v>501</v>
      </c>
      <c r="J504" t="s">
        <v>240</v>
      </c>
      <c r="K504" t="s">
        <v>1102</v>
      </c>
      <c r="L504">
        <v>27</v>
      </c>
      <c r="M504">
        <v>0</v>
      </c>
      <c r="N504">
        <v>62.958054716563545</v>
      </c>
      <c r="O504">
        <v>0</v>
      </c>
      <c r="Q504">
        <v>501</v>
      </c>
      <c r="R504" t="s">
        <v>941</v>
      </c>
      <c r="S504" t="s">
        <v>1480</v>
      </c>
      <c r="T504">
        <v>31</v>
      </c>
      <c r="U504">
        <v>3</v>
      </c>
      <c r="V504">
        <v>81.159781589329356</v>
      </c>
      <c r="W504">
        <v>14256</v>
      </c>
      <c r="Y504">
        <v>501</v>
      </c>
      <c r="Z504" t="s">
        <v>1431</v>
      </c>
      <c r="AA504" t="s">
        <v>1132</v>
      </c>
      <c r="AB504">
        <v>36</v>
      </c>
      <c r="AC504">
        <v>3</v>
      </c>
      <c r="AD504">
        <v>109.16546404778069</v>
      </c>
      <c r="AE504">
        <v>14256</v>
      </c>
      <c r="AG504">
        <v>501</v>
      </c>
      <c r="AH504" t="s">
        <v>1321</v>
      </c>
      <c r="AI504" t="s">
        <v>1568</v>
      </c>
      <c r="AJ504">
        <v>24</v>
      </c>
      <c r="AK504">
        <v>2</v>
      </c>
      <c r="AL504">
        <v>75.289889015587718</v>
      </c>
      <c r="AM504">
        <v>9504</v>
      </c>
      <c r="AO504">
        <v>501</v>
      </c>
      <c r="AP504" t="s">
        <v>715</v>
      </c>
      <c r="AQ504" t="s">
        <v>428</v>
      </c>
      <c r="AR504">
        <v>34</v>
      </c>
      <c r="AS504">
        <v>2</v>
      </c>
      <c r="AT504">
        <v>99.347385179453241</v>
      </c>
      <c r="AU504">
        <v>9504</v>
      </c>
      <c r="AW504">
        <v>501</v>
      </c>
      <c r="AX504" t="s">
        <v>847</v>
      </c>
      <c r="AY504" t="s">
        <v>1105</v>
      </c>
      <c r="AZ504">
        <v>37</v>
      </c>
      <c r="BA504">
        <v>0</v>
      </c>
      <c r="BB504">
        <v>59.669890432949671</v>
      </c>
      <c r="BC504">
        <v>0</v>
      </c>
      <c r="BE504">
        <v>501</v>
      </c>
      <c r="BF504" t="s">
        <v>1479</v>
      </c>
      <c r="BG504" t="s">
        <v>703</v>
      </c>
      <c r="BH504">
        <v>12</v>
      </c>
      <c r="BI504">
        <v>2</v>
      </c>
      <c r="BJ504">
        <v>67.128558501043315</v>
      </c>
      <c r="BK504">
        <v>9504</v>
      </c>
      <c r="BM504">
        <v>501</v>
      </c>
      <c r="BN504" t="s">
        <v>540</v>
      </c>
      <c r="BO504" t="s">
        <v>1520</v>
      </c>
      <c r="BP504">
        <v>14</v>
      </c>
      <c r="BQ504">
        <v>1</v>
      </c>
      <c r="BR504">
        <v>69.59998796308362</v>
      </c>
      <c r="BS504">
        <v>4752</v>
      </c>
      <c r="BU504">
        <v>501</v>
      </c>
      <c r="BV504" t="s">
        <v>659</v>
      </c>
      <c r="BW504" t="s">
        <v>957</v>
      </c>
      <c r="BX504">
        <v>13</v>
      </c>
      <c r="BY504">
        <v>1</v>
      </c>
      <c r="BZ504">
        <v>52.344093131791588</v>
      </c>
      <c r="CA504">
        <v>4752</v>
      </c>
      <c r="CC504">
        <v>501</v>
      </c>
      <c r="CD504" t="s">
        <v>267</v>
      </c>
      <c r="CE504" t="s">
        <v>751</v>
      </c>
      <c r="CF504">
        <v>29</v>
      </c>
      <c r="CG504">
        <v>0</v>
      </c>
      <c r="CH504">
        <v>78.048239768587507</v>
      </c>
      <c r="CI504">
        <v>0</v>
      </c>
    </row>
    <row r="505" spans="1:87" x14ac:dyDescent="0.3">
      <c r="A505">
        <v>502</v>
      </c>
      <c r="B505" t="s">
        <v>206</v>
      </c>
      <c r="C505" t="s">
        <v>1298</v>
      </c>
      <c r="D505">
        <v>22</v>
      </c>
      <c r="E505">
        <v>0</v>
      </c>
      <c r="F505">
        <v>53.553960194218355</v>
      </c>
      <c r="G505">
        <v>0</v>
      </c>
      <c r="I505">
        <v>502</v>
      </c>
      <c r="J505" t="s">
        <v>149</v>
      </c>
      <c r="K505" t="s">
        <v>360</v>
      </c>
      <c r="L505">
        <v>30</v>
      </c>
      <c r="M505">
        <v>3</v>
      </c>
      <c r="N505">
        <v>74.370561438800678</v>
      </c>
      <c r="O505">
        <v>14256</v>
      </c>
      <c r="Q505">
        <v>502</v>
      </c>
      <c r="R505" t="s">
        <v>469</v>
      </c>
      <c r="S505" t="s">
        <v>1478</v>
      </c>
      <c r="T505">
        <v>23</v>
      </c>
      <c r="U505">
        <v>3</v>
      </c>
      <c r="V505">
        <v>91.371087991351658</v>
      </c>
      <c r="W505">
        <v>14256</v>
      </c>
      <c r="Y505">
        <v>502</v>
      </c>
      <c r="Z505" t="s">
        <v>355</v>
      </c>
      <c r="AA505" t="s">
        <v>641</v>
      </c>
      <c r="AB505">
        <v>44</v>
      </c>
      <c r="AC505">
        <v>3</v>
      </c>
      <c r="AD505">
        <v>126.31559886302524</v>
      </c>
      <c r="AE505">
        <v>14256</v>
      </c>
      <c r="AG505">
        <v>502</v>
      </c>
      <c r="AH505" t="s">
        <v>1520</v>
      </c>
      <c r="AI505" t="s">
        <v>982</v>
      </c>
      <c r="AJ505">
        <v>37</v>
      </c>
      <c r="AK505">
        <v>2</v>
      </c>
      <c r="AL505">
        <v>69.768218920517597</v>
      </c>
      <c r="AM505">
        <v>9504</v>
      </c>
      <c r="AO505">
        <v>502</v>
      </c>
      <c r="AP505" t="s">
        <v>705</v>
      </c>
      <c r="AQ505" t="s">
        <v>357</v>
      </c>
      <c r="AR505">
        <v>31</v>
      </c>
      <c r="AS505">
        <v>2</v>
      </c>
      <c r="AT505">
        <v>100.85280997307262</v>
      </c>
      <c r="AU505">
        <v>9504</v>
      </c>
      <c r="AW505">
        <v>502</v>
      </c>
      <c r="AX505" t="s">
        <v>387</v>
      </c>
      <c r="AY505" t="s">
        <v>370</v>
      </c>
      <c r="AZ505">
        <v>10</v>
      </c>
      <c r="BA505">
        <v>2</v>
      </c>
      <c r="BB505">
        <v>48.893830709001975</v>
      </c>
      <c r="BC505">
        <v>9504</v>
      </c>
      <c r="BE505">
        <v>502</v>
      </c>
      <c r="BF505" t="s">
        <v>1225</v>
      </c>
      <c r="BG505" t="s">
        <v>1046</v>
      </c>
      <c r="BH505">
        <v>34</v>
      </c>
      <c r="BI505">
        <v>1</v>
      </c>
      <c r="BJ505">
        <v>94.245470663272542</v>
      </c>
      <c r="BK505">
        <v>4752</v>
      </c>
      <c r="BM505">
        <v>502</v>
      </c>
      <c r="BN505" t="s">
        <v>1045</v>
      </c>
      <c r="BO505" t="s">
        <v>178</v>
      </c>
      <c r="BP505">
        <v>62</v>
      </c>
      <c r="BQ505">
        <v>1</v>
      </c>
      <c r="BR505">
        <v>300.71658215709397</v>
      </c>
      <c r="BS505">
        <v>4752</v>
      </c>
      <c r="BU505">
        <v>502</v>
      </c>
      <c r="BV505" t="s">
        <v>220</v>
      </c>
      <c r="BW505" t="s">
        <v>575</v>
      </c>
      <c r="BX505">
        <v>44</v>
      </c>
      <c r="BY505">
        <v>0</v>
      </c>
      <c r="BZ505">
        <v>114.21363657774607</v>
      </c>
      <c r="CA505">
        <v>0</v>
      </c>
      <c r="CC505">
        <v>502</v>
      </c>
      <c r="CD505" t="s">
        <v>1272</v>
      </c>
      <c r="CE505" t="s">
        <v>943</v>
      </c>
      <c r="CF505">
        <v>15</v>
      </c>
      <c r="CG505">
        <v>0</v>
      </c>
      <c r="CH505">
        <v>39.0241198842849</v>
      </c>
      <c r="CI505">
        <v>0</v>
      </c>
    </row>
    <row r="506" spans="1:87" x14ac:dyDescent="0.3">
      <c r="A506">
        <v>503</v>
      </c>
      <c r="B506" t="s">
        <v>698</v>
      </c>
      <c r="C506" t="s">
        <v>991</v>
      </c>
      <c r="D506">
        <v>43</v>
      </c>
      <c r="E506">
        <v>2</v>
      </c>
      <c r="F506">
        <v>116.47909585535518</v>
      </c>
      <c r="G506">
        <v>9504</v>
      </c>
      <c r="I506">
        <v>503</v>
      </c>
      <c r="J506" t="s">
        <v>1102</v>
      </c>
      <c r="K506" t="s">
        <v>852</v>
      </c>
      <c r="L506">
        <v>95</v>
      </c>
      <c r="M506">
        <v>4</v>
      </c>
      <c r="N506">
        <v>506.2361571479949</v>
      </c>
      <c r="O506">
        <v>19008</v>
      </c>
      <c r="Q506">
        <v>503</v>
      </c>
      <c r="R506" t="s">
        <v>186</v>
      </c>
      <c r="S506" t="s">
        <v>1339</v>
      </c>
      <c r="T506">
        <v>12</v>
      </c>
      <c r="U506">
        <v>2</v>
      </c>
      <c r="V506">
        <v>62.063669257306117</v>
      </c>
      <c r="W506">
        <v>9504</v>
      </c>
      <c r="Y506">
        <v>503</v>
      </c>
      <c r="Z506" t="s">
        <v>369</v>
      </c>
      <c r="AA506" t="s">
        <v>1071</v>
      </c>
      <c r="AB506">
        <v>16</v>
      </c>
      <c r="AC506">
        <v>1</v>
      </c>
      <c r="AD506">
        <v>45.406241525853254</v>
      </c>
      <c r="AE506">
        <v>4752</v>
      </c>
      <c r="AG506">
        <v>503</v>
      </c>
      <c r="AH506" t="s">
        <v>591</v>
      </c>
      <c r="AI506" t="s">
        <v>271</v>
      </c>
      <c r="AJ506">
        <v>39</v>
      </c>
      <c r="AK506">
        <v>0</v>
      </c>
      <c r="AL506">
        <v>80.842293836719207</v>
      </c>
      <c r="AM506">
        <v>0</v>
      </c>
      <c r="AO506">
        <v>503</v>
      </c>
      <c r="AP506" t="s">
        <v>983</v>
      </c>
      <c r="AQ506" t="s">
        <v>1354</v>
      </c>
      <c r="AR506">
        <v>55</v>
      </c>
      <c r="AS506">
        <v>1</v>
      </c>
      <c r="AT506">
        <v>227.03809554360245</v>
      </c>
      <c r="AU506">
        <v>4752</v>
      </c>
      <c r="AW506">
        <v>503</v>
      </c>
      <c r="AX506" t="s">
        <v>630</v>
      </c>
      <c r="AY506" t="s">
        <v>389</v>
      </c>
      <c r="AZ506">
        <v>39</v>
      </c>
      <c r="BA506">
        <v>0</v>
      </c>
      <c r="BB506">
        <v>113.19601765908689</v>
      </c>
      <c r="BC506">
        <v>0</v>
      </c>
      <c r="BE506">
        <v>503</v>
      </c>
      <c r="BF506" t="s">
        <v>1182</v>
      </c>
      <c r="BG506" t="s">
        <v>0</v>
      </c>
      <c r="BH506">
        <v>55</v>
      </c>
      <c r="BI506">
        <v>3</v>
      </c>
      <c r="BJ506">
        <v>323.97447135108797</v>
      </c>
      <c r="BK506">
        <v>14256</v>
      </c>
      <c r="BM506">
        <v>503</v>
      </c>
      <c r="BN506" t="s">
        <v>104</v>
      </c>
      <c r="BO506" t="s">
        <v>249</v>
      </c>
      <c r="BP506">
        <v>71</v>
      </c>
      <c r="BQ506">
        <v>2</v>
      </c>
      <c r="BR506">
        <v>370.32310745177841</v>
      </c>
      <c r="BS506">
        <v>9504</v>
      </c>
      <c r="BU506">
        <v>503</v>
      </c>
      <c r="BV506" t="s">
        <v>399</v>
      </c>
      <c r="BW506" t="s">
        <v>1367</v>
      </c>
      <c r="BX506">
        <v>15</v>
      </c>
      <c r="BY506">
        <v>1</v>
      </c>
      <c r="BZ506">
        <v>34.130932387718353</v>
      </c>
      <c r="CA506">
        <v>4752</v>
      </c>
      <c r="CC506">
        <v>503</v>
      </c>
      <c r="CD506" t="s">
        <v>1297</v>
      </c>
      <c r="CE506" t="s">
        <v>1398</v>
      </c>
      <c r="CF506">
        <v>34</v>
      </c>
      <c r="CG506">
        <v>0</v>
      </c>
      <c r="CH506">
        <v>73.837812598536416</v>
      </c>
      <c r="CI506">
        <v>0</v>
      </c>
    </row>
    <row r="507" spans="1:87" x14ac:dyDescent="0.3">
      <c r="A507">
        <v>504</v>
      </c>
      <c r="B507" t="s">
        <v>666</v>
      </c>
      <c r="C507" t="s">
        <v>309</v>
      </c>
      <c r="D507">
        <v>18</v>
      </c>
      <c r="E507">
        <v>0</v>
      </c>
      <c r="F507">
        <v>41.861470103969104</v>
      </c>
      <c r="G507">
        <v>0</v>
      </c>
      <c r="I507">
        <v>504</v>
      </c>
      <c r="J507" t="s">
        <v>1085</v>
      </c>
      <c r="K507" t="s">
        <v>1031</v>
      </c>
      <c r="L507">
        <v>64</v>
      </c>
      <c r="M507">
        <v>2</v>
      </c>
      <c r="N507">
        <v>350.94105868408775</v>
      </c>
      <c r="O507">
        <v>9504</v>
      </c>
      <c r="Q507">
        <v>504</v>
      </c>
      <c r="R507" t="s">
        <v>1078</v>
      </c>
      <c r="S507" t="s">
        <v>450</v>
      </c>
      <c r="T507">
        <v>15</v>
      </c>
      <c r="U507">
        <v>3</v>
      </c>
      <c r="V507">
        <v>67.548460654761584</v>
      </c>
      <c r="W507">
        <v>14256</v>
      </c>
      <c r="Y507">
        <v>504</v>
      </c>
      <c r="Z507" t="s">
        <v>125</v>
      </c>
      <c r="AA507" t="s">
        <v>237</v>
      </c>
      <c r="AB507">
        <v>15</v>
      </c>
      <c r="AC507">
        <v>0</v>
      </c>
      <c r="AD507">
        <v>34.013484156732595</v>
      </c>
      <c r="AE507">
        <v>0</v>
      </c>
      <c r="AG507">
        <v>504</v>
      </c>
      <c r="AH507" t="s">
        <v>386</v>
      </c>
      <c r="AI507" t="s">
        <v>232</v>
      </c>
      <c r="AJ507">
        <v>21</v>
      </c>
      <c r="AK507">
        <v>0</v>
      </c>
      <c r="AL507">
        <v>42.301965822827917</v>
      </c>
      <c r="AM507">
        <v>0</v>
      </c>
      <c r="AO507">
        <v>504</v>
      </c>
      <c r="AP507" t="s">
        <v>385</v>
      </c>
      <c r="AQ507" t="s">
        <v>1033</v>
      </c>
      <c r="AR507">
        <v>22</v>
      </c>
      <c r="AS507">
        <v>1</v>
      </c>
      <c r="AT507">
        <v>71.569650686133187</v>
      </c>
      <c r="AU507">
        <v>4752</v>
      </c>
      <c r="AW507">
        <v>504</v>
      </c>
      <c r="AX507" t="s">
        <v>729</v>
      </c>
      <c r="AY507" t="s">
        <v>986</v>
      </c>
      <c r="AZ507">
        <v>36</v>
      </c>
      <c r="BA507">
        <v>1</v>
      </c>
      <c r="BB507">
        <v>76.766796842038374</v>
      </c>
      <c r="BC507">
        <v>4752</v>
      </c>
      <c r="BE507">
        <v>504</v>
      </c>
      <c r="BF507" t="s">
        <v>1045</v>
      </c>
      <c r="BG507" t="s">
        <v>1472</v>
      </c>
      <c r="BH507">
        <v>29</v>
      </c>
      <c r="BI507">
        <v>2</v>
      </c>
      <c r="BJ507">
        <v>67.728608254937654</v>
      </c>
      <c r="BK507">
        <v>9504</v>
      </c>
      <c r="BM507">
        <v>504</v>
      </c>
      <c r="BN507" t="s">
        <v>1590</v>
      </c>
      <c r="BO507" t="s">
        <v>910</v>
      </c>
      <c r="BP507">
        <v>22</v>
      </c>
      <c r="BQ507">
        <v>1</v>
      </c>
      <c r="BR507">
        <v>76.671565202317424</v>
      </c>
      <c r="BS507">
        <v>4752</v>
      </c>
      <c r="BU507">
        <v>504</v>
      </c>
      <c r="BV507" t="s">
        <v>318</v>
      </c>
      <c r="BW507" t="s">
        <v>472</v>
      </c>
      <c r="BX507">
        <v>30</v>
      </c>
      <c r="BY507">
        <v>0</v>
      </c>
      <c r="BZ507">
        <v>95.846002520014196</v>
      </c>
      <c r="CA507">
        <v>0</v>
      </c>
      <c r="CC507">
        <v>504</v>
      </c>
      <c r="CD507" t="s">
        <v>1236</v>
      </c>
      <c r="CE507" t="s">
        <v>1381</v>
      </c>
      <c r="CF507">
        <v>37</v>
      </c>
      <c r="CG507">
        <v>0</v>
      </c>
      <c r="CH507">
        <v>57.739924558917799</v>
      </c>
      <c r="CI507">
        <v>0</v>
      </c>
    </row>
    <row r="508" spans="1:87" x14ac:dyDescent="0.3">
      <c r="A508">
        <v>505</v>
      </c>
      <c r="B508" t="s">
        <v>959</v>
      </c>
      <c r="C508" t="s">
        <v>1269</v>
      </c>
      <c r="D508">
        <v>162</v>
      </c>
      <c r="E508">
        <v>7</v>
      </c>
      <c r="F508">
        <v>921.32677861420211</v>
      </c>
      <c r="G508">
        <v>33264</v>
      </c>
      <c r="I508">
        <v>505</v>
      </c>
      <c r="J508" t="s">
        <v>792</v>
      </c>
      <c r="K508" t="s">
        <v>1304</v>
      </c>
      <c r="L508">
        <v>46</v>
      </c>
      <c r="M508">
        <v>2</v>
      </c>
      <c r="N508">
        <v>126.53823116596574</v>
      </c>
      <c r="O508">
        <v>9504</v>
      </c>
      <c r="Q508">
        <v>505</v>
      </c>
      <c r="R508" t="s">
        <v>150</v>
      </c>
      <c r="S508" t="s">
        <v>1232</v>
      </c>
      <c r="T508">
        <v>28</v>
      </c>
      <c r="U508">
        <v>3</v>
      </c>
      <c r="V508">
        <v>94.410946427493684</v>
      </c>
      <c r="W508">
        <v>14256</v>
      </c>
      <c r="Y508">
        <v>505</v>
      </c>
      <c r="Z508" t="s">
        <v>1426</v>
      </c>
      <c r="AA508" t="s">
        <v>78</v>
      </c>
      <c r="AB508">
        <v>42</v>
      </c>
      <c r="AC508">
        <v>1</v>
      </c>
      <c r="AD508">
        <v>109.92689418801127</v>
      </c>
      <c r="AE508">
        <v>4752</v>
      </c>
      <c r="AG508">
        <v>505</v>
      </c>
      <c r="AH508" t="s">
        <v>168</v>
      </c>
      <c r="AI508" t="s">
        <v>935</v>
      </c>
      <c r="AJ508">
        <v>13</v>
      </c>
      <c r="AK508">
        <v>2</v>
      </c>
      <c r="AL508">
        <v>38.396602382548082</v>
      </c>
      <c r="AM508">
        <v>9504</v>
      </c>
      <c r="AO508">
        <v>505</v>
      </c>
      <c r="AP508" t="s">
        <v>1087</v>
      </c>
      <c r="AQ508" t="s">
        <v>1601</v>
      </c>
      <c r="AR508">
        <v>21</v>
      </c>
      <c r="AS508">
        <v>1</v>
      </c>
      <c r="AT508">
        <v>49.71107684969342</v>
      </c>
      <c r="AU508">
        <v>4752</v>
      </c>
      <c r="AW508">
        <v>505</v>
      </c>
      <c r="AX508" t="s">
        <v>629</v>
      </c>
      <c r="AY508" t="s">
        <v>1224</v>
      </c>
      <c r="AZ508">
        <v>22</v>
      </c>
      <c r="BA508">
        <v>0</v>
      </c>
      <c r="BB508">
        <v>55.83307801953012</v>
      </c>
      <c r="BC508">
        <v>0</v>
      </c>
      <c r="BE508">
        <v>505</v>
      </c>
      <c r="BF508" t="s">
        <v>1556</v>
      </c>
      <c r="BG508" t="s">
        <v>168</v>
      </c>
      <c r="BH508">
        <v>62</v>
      </c>
      <c r="BI508">
        <v>3</v>
      </c>
      <c r="BJ508">
        <v>269.24990377770513</v>
      </c>
      <c r="BK508">
        <v>14256</v>
      </c>
      <c r="BM508">
        <v>505</v>
      </c>
      <c r="BN508" t="s">
        <v>774</v>
      </c>
      <c r="BO508" t="s">
        <v>1218</v>
      </c>
      <c r="BP508">
        <v>29</v>
      </c>
      <c r="BQ508">
        <v>2</v>
      </c>
      <c r="BR508">
        <v>92.040197964525163</v>
      </c>
      <c r="BS508">
        <v>9504</v>
      </c>
      <c r="BU508">
        <v>505</v>
      </c>
      <c r="BV508" t="s">
        <v>1141</v>
      </c>
      <c r="BW508" t="s">
        <v>769</v>
      </c>
      <c r="BX508">
        <v>32</v>
      </c>
      <c r="BY508">
        <v>1</v>
      </c>
      <c r="BZ508">
        <v>98.457142783034669</v>
      </c>
      <c r="CA508">
        <v>4752</v>
      </c>
      <c r="CC508">
        <v>505</v>
      </c>
      <c r="CD508" t="s">
        <v>923</v>
      </c>
      <c r="CE508" t="s">
        <v>909</v>
      </c>
      <c r="CF508">
        <v>41</v>
      </c>
      <c r="CG508">
        <v>1</v>
      </c>
      <c r="CH508">
        <v>110.25914417765841</v>
      </c>
      <c r="CI508">
        <v>4752</v>
      </c>
    </row>
    <row r="509" spans="1:87" x14ac:dyDescent="0.3">
      <c r="A509">
        <v>506</v>
      </c>
      <c r="B509" t="s">
        <v>988</v>
      </c>
      <c r="C509" t="s">
        <v>511</v>
      </c>
      <c r="D509">
        <v>94</v>
      </c>
      <c r="E509">
        <v>5</v>
      </c>
      <c r="F509">
        <v>544.91386329420766</v>
      </c>
      <c r="G509">
        <v>23760</v>
      </c>
      <c r="I509">
        <v>506</v>
      </c>
      <c r="J509" t="s">
        <v>686</v>
      </c>
      <c r="K509" t="s">
        <v>1356</v>
      </c>
      <c r="L509">
        <v>8</v>
      </c>
      <c r="M509">
        <v>0</v>
      </c>
      <c r="N509">
        <v>27.224889211381729</v>
      </c>
      <c r="O509">
        <v>0</v>
      </c>
      <c r="Q509">
        <v>506</v>
      </c>
      <c r="R509" t="s">
        <v>232</v>
      </c>
      <c r="S509" t="s">
        <v>1163</v>
      </c>
      <c r="T509">
        <v>22</v>
      </c>
      <c r="U509">
        <v>2</v>
      </c>
      <c r="V509">
        <v>98.891229845170187</v>
      </c>
      <c r="W509">
        <v>9504</v>
      </c>
      <c r="Y509">
        <v>506</v>
      </c>
      <c r="Z509" t="s">
        <v>1177</v>
      </c>
      <c r="AA509" t="s">
        <v>877</v>
      </c>
      <c r="AB509">
        <v>57</v>
      </c>
      <c r="AC509">
        <v>4</v>
      </c>
      <c r="AD509">
        <v>333.59087586661065</v>
      </c>
      <c r="AE509">
        <v>19008</v>
      </c>
      <c r="AG509">
        <v>506</v>
      </c>
      <c r="AH509" t="s">
        <v>19</v>
      </c>
      <c r="AI509" t="s">
        <v>1522</v>
      </c>
      <c r="AJ509">
        <v>29</v>
      </c>
      <c r="AK509">
        <v>2</v>
      </c>
      <c r="AL509">
        <v>71.724870901911515</v>
      </c>
      <c r="AM509">
        <v>9504</v>
      </c>
      <c r="AO509">
        <v>506</v>
      </c>
      <c r="AP509" t="s">
        <v>1446</v>
      </c>
      <c r="AQ509" t="s">
        <v>1592</v>
      </c>
      <c r="AR509">
        <v>20</v>
      </c>
      <c r="AS509">
        <v>0</v>
      </c>
      <c r="AT509">
        <v>59.111275552668516</v>
      </c>
      <c r="AU509">
        <v>0</v>
      </c>
      <c r="AW509">
        <v>506</v>
      </c>
      <c r="AX509" t="s">
        <v>978</v>
      </c>
      <c r="AY509" t="s">
        <v>816</v>
      </c>
      <c r="AZ509">
        <v>12</v>
      </c>
      <c r="BA509">
        <v>2</v>
      </c>
      <c r="BB509">
        <v>26.78016108552853</v>
      </c>
      <c r="BC509">
        <v>9504</v>
      </c>
      <c r="BE509">
        <v>506</v>
      </c>
      <c r="BF509" t="s">
        <v>1484</v>
      </c>
      <c r="BG509" t="s">
        <v>187</v>
      </c>
      <c r="BH509">
        <v>16</v>
      </c>
      <c r="BI509">
        <v>2</v>
      </c>
      <c r="BJ509">
        <v>68.195891614479237</v>
      </c>
      <c r="BK509">
        <v>9504</v>
      </c>
      <c r="BM509">
        <v>506</v>
      </c>
      <c r="BN509" t="s">
        <v>930</v>
      </c>
      <c r="BO509" t="s">
        <v>137</v>
      </c>
      <c r="BP509">
        <v>19</v>
      </c>
      <c r="BQ509">
        <v>1</v>
      </c>
      <c r="BR509">
        <v>60.389514836705239</v>
      </c>
      <c r="BS509">
        <v>4752</v>
      </c>
      <c r="BU509">
        <v>506</v>
      </c>
      <c r="BV509" t="s">
        <v>731</v>
      </c>
      <c r="BW509" t="s">
        <v>350</v>
      </c>
      <c r="BX509">
        <v>38</v>
      </c>
      <c r="BY509">
        <v>1</v>
      </c>
      <c r="BZ509">
        <v>95.814997413506774</v>
      </c>
      <c r="CA509">
        <v>4752</v>
      </c>
      <c r="CC509">
        <v>506</v>
      </c>
      <c r="CD509" t="s">
        <v>1250</v>
      </c>
      <c r="CE509" t="s">
        <v>792</v>
      </c>
      <c r="CF509">
        <v>9</v>
      </c>
      <c r="CG509">
        <v>0</v>
      </c>
      <c r="CH509">
        <v>21.924857137596057</v>
      </c>
      <c r="CI509">
        <v>0</v>
      </c>
    </row>
    <row r="510" spans="1:87" x14ac:dyDescent="0.3">
      <c r="A510">
        <v>507</v>
      </c>
      <c r="B510" t="s">
        <v>568</v>
      </c>
      <c r="C510" t="s">
        <v>1518</v>
      </c>
      <c r="D510">
        <v>35</v>
      </c>
      <c r="E510">
        <v>4</v>
      </c>
      <c r="F510">
        <v>111.21898761894586</v>
      </c>
      <c r="G510">
        <v>19008</v>
      </c>
      <c r="I510">
        <v>507</v>
      </c>
      <c r="J510" t="s">
        <v>1109</v>
      </c>
      <c r="K510" t="s">
        <v>79</v>
      </c>
      <c r="L510">
        <v>62</v>
      </c>
      <c r="M510">
        <v>2</v>
      </c>
      <c r="N510">
        <v>270.21789566788806</v>
      </c>
      <c r="O510">
        <v>9504</v>
      </c>
      <c r="Q510">
        <v>507</v>
      </c>
      <c r="R510" t="s">
        <v>603</v>
      </c>
      <c r="S510" t="s">
        <v>1239</v>
      </c>
      <c r="T510">
        <v>20</v>
      </c>
      <c r="U510">
        <v>0</v>
      </c>
      <c r="V510">
        <v>45.116907790619855</v>
      </c>
      <c r="W510">
        <v>0</v>
      </c>
      <c r="Y510">
        <v>507</v>
      </c>
      <c r="Z510" t="s">
        <v>462</v>
      </c>
      <c r="AA510" t="s">
        <v>323</v>
      </c>
      <c r="AB510">
        <v>18</v>
      </c>
      <c r="AC510">
        <v>0</v>
      </c>
      <c r="AD510">
        <v>34.394596254693077</v>
      </c>
      <c r="AE510">
        <v>0</v>
      </c>
      <c r="AG510">
        <v>507</v>
      </c>
      <c r="AH510" t="s">
        <v>47</v>
      </c>
      <c r="AI510" t="s">
        <v>397</v>
      </c>
      <c r="AJ510">
        <v>36</v>
      </c>
      <c r="AK510">
        <v>1</v>
      </c>
      <c r="AL510">
        <v>63.17308857800905</v>
      </c>
      <c r="AM510">
        <v>4752</v>
      </c>
      <c r="AO510">
        <v>507</v>
      </c>
      <c r="AP510" t="s">
        <v>1316</v>
      </c>
      <c r="AQ510" t="s">
        <v>667</v>
      </c>
      <c r="AR510">
        <v>5</v>
      </c>
      <c r="AS510">
        <v>0</v>
      </c>
      <c r="AT510">
        <v>16.96225234201572</v>
      </c>
      <c r="AU510">
        <v>0</v>
      </c>
      <c r="AW510">
        <v>507</v>
      </c>
      <c r="AX510" t="s">
        <v>91</v>
      </c>
      <c r="AY510" t="s">
        <v>5</v>
      </c>
      <c r="AZ510">
        <v>19</v>
      </c>
      <c r="BA510">
        <v>2</v>
      </c>
      <c r="BB510">
        <v>72.285725533977001</v>
      </c>
      <c r="BC510">
        <v>9504</v>
      </c>
      <c r="BE510">
        <v>507</v>
      </c>
      <c r="BF510" t="s">
        <v>1399</v>
      </c>
      <c r="BG510" t="s">
        <v>129</v>
      </c>
      <c r="BH510">
        <v>39</v>
      </c>
      <c r="BI510">
        <v>1</v>
      </c>
      <c r="BJ510">
        <v>173.00746232673063</v>
      </c>
      <c r="BK510">
        <v>4752</v>
      </c>
      <c r="BM510">
        <v>507</v>
      </c>
      <c r="BN510" t="s">
        <v>28</v>
      </c>
      <c r="BO510" t="s">
        <v>305</v>
      </c>
      <c r="BP510">
        <v>33</v>
      </c>
      <c r="BQ510">
        <v>0</v>
      </c>
      <c r="BR510">
        <v>57.093032584568768</v>
      </c>
      <c r="BS510">
        <v>0</v>
      </c>
      <c r="BU510">
        <v>507</v>
      </c>
      <c r="BV510" t="s">
        <v>414</v>
      </c>
      <c r="BW510" t="s">
        <v>817</v>
      </c>
      <c r="BX510">
        <v>7</v>
      </c>
      <c r="BY510">
        <v>0</v>
      </c>
      <c r="BZ510">
        <v>39.398439827581974</v>
      </c>
      <c r="CA510">
        <v>0</v>
      </c>
      <c r="CC510">
        <v>507</v>
      </c>
      <c r="CD510" t="s">
        <v>385</v>
      </c>
      <c r="CE510" t="s">
        <v>1249</v>
      </c>
      <c r="CF510">
        <v>24</v>
      </c>
      <c r="CG510">
        <v>1</v>
      </c>
      <c r="CH510">
        <v>66.946182278157096</v>
      </c>
      <c r="CI510">
        <v>4752</v>
      </c>
    </row>
    <row r="511" spans="1:87" x14ac:dyDescent="0.3">
      <c r="A511">
        <v>508</v>
      </c>
      <c r="B511" t="s">
        <v>528</v>
      </c>
      <c r="C511" t="s">
        <v>584</v>
      </c>
      <c r="D511">
        <v>80</v>
      </c>
      <c r="E511">
        <v>3</v>
      </c>
      <c r="F511">
        <v>495.32117782876367</v>
      </c>
      <c r="G511">
        <v>14256</v>
      </c>
      <c r="I511">
        <v>508</v>
      </c>
      <c r="J511" t="s">
        <v>1125</v>
      </c>
      <c r="K511" t="s">
        <v>748</v>
      </c>
      <c r="L511">
        <v>17</v>
      </c>
      <c r="M511">
        <v>1</v>
      </c>
      <c r="N511">
        <v>71.272492698698485</v>
      </c>
      <c r="O511">
        <v>4752</v>
      </c>
      <c r="Q511">
        <v>508</v>
      </c>
      <c r="R511" t="s">
        <v>907</v>
      </c>
      <c r="S511" t="s">
        <v>1445</v>
      </c>
      <c r="T511">
        <v>13</v>
      </c>
      <c r="U511">
        <v>3</v>
      </c>
      <c r="V511">
        <v>69.046052267308028</v>
      </c>
      <c r="W511">
        <v>14256</v>
      </c>
      <c r="Y511">
        <v>508</v>
      </c>
      <c r="Z511" t="s">
        <v>1034</v>
      </c>
      <c r="AA511" t="s">
        <v>1136</v>
      </c>
      <c r="AB511">
        <v>41</v>
      </c>
      <c r="AC511">
        <v>1</v>
      </c>
      <c r="AD511">
        <v>98.533342763201787</v>
      </c>
      <c r="AE511">
        <v>4752</v>
      </c>
      <c r="AG511">
        <v>508</v>
      </c>
      <c r="AH511" t="s">
        <v>1485</v>
      </c>
      <c r="AI511" t="s">
        <v>1027</v>
      </c>
      <c r="AJ511">
        <v>35</v>
      </c>
      <c r="AK511">
        <v>0</v>
      </c>
      <c r="AL511">
        <v>73.616337296269904</v>
      </c>
      <c r="AM511">
        <v>0</v>
      </c>
      <c r="AO511">
        <v>508</v>
      </c>
      <c r="AP511" t="s">
        <v>620</v>
      </c>
      <c r="AQ511" t="s">
        <v>777</v>
      </c>
      <c r="AR511">
        <v>32</v>
      </c>
      <c r="AS511">
        <v>1</v>
      </c>
      <c r="AT511">
        <v>86.234087906778171</v>
      </c>
      <c r="AU511">
        <v>4752</v>
      </c>
      <c r="AW511">
        <v>508</v>
      </c>
      <c r="AX511" t="s">
        <v>1242</v>
      </c>
      <c r="AY511" t="s">
        <v>816</v>
      </c>
      <c r="AZ511">
        <v>32</v>
      </c>
      <c r="BA511">
        <v>0</v>
      </c>
      <c r="BB511">
        <v>77.307739298902334</v>
      </c>
      <c r="BC511">
        <v>0</v>
      </c>
      <c r="BE511">
        <v>508</v>
      </c>
      <c r="BF511" t="s">
        <v>271</v>
      </c>
      <c r="BG511" t="s">
        <v>1081</v>
      </c>
      <c r="BH511">
        <v>35</v>
      </c>
      <c r="BI511">
        <v>2</v>
      </c>
      <c r="BJ511">
        <v>100.83224182626165</v>
      </c>
      <c r="BK511">
        <v>9504</v>
      </c>
      <c r="BM511">
        <v>508</v>
      </c>
      <c r="BN511" t="s">
        <v>1182</v>
      </c>
      <c r="BO511" t="s">
        <v>700</v>
      </c>
      <c r="BP511">
        <v>23</v>
      </c>
      <c r="BQ511">
        <v>0</v>
      </c>
      <c r="BR511">
        <v>86.655141388422734</v>
      </c>
      <c r="BS511">
        <v>0</v>
      </c>
      <c r="BU511">
        <v>508</v>
      </c>
      <c r="BV511" t="s">
        <v>883</v>
      </c>
      <c r="BW511" t="s">
        <v>1349</v>
      </c>
      <c r="BX511">
        <v>15</v>
      </c>
      <c r="BY511">
        <v>0</v>
      </c>
      <c r="BZ511">
        <v>60.399254033180071</v>
      </c>
      <c r="CA511">
        <v>0</v>
      </c>
      <c r="CC511">
        <v>508</v>
      </c>
      <c r="CD511" t="s">
        <v>1564</v>
      </c>
      <c r="CE511" t="s">
        <v>1351</v>
      </c>
      <c r="CF511">
        <v>14</v>
      </c>
      <c r="CG511">
        <v>1</v>
      </c>
      <c r="CH511">
        <v>43.322701095971738</v>
      </c>
      <c r="CI511">
        <v>4752</v>
      </c>
    </row>
    <row r="512" spans="1:87" x14ac:dyDescent="0.3">
      <c r="A512">
        <v>509</v>
      </c>
      <c r="B512" t="s">
        <v>667</v>
      </c>
      <c r="C512" t="s">
        <v>655</v>
      </c>
      <c r="D512">
        <v>32</v>
      </c>
      <c r="E512">
        <v>4</v>
      </c>
      <c r="F512">
        <v>143.08667341274111</v>
      </c>
      <c r="G512">
        <v>19008</v>
      </c>
      <c r="I512">
        <v>509</v>
      </c>
      <c r="J512" t="s">
        <v>1193</v>
      </c>
      <c r="K512" t="s">
        <v>1463</v>
      </c>
      <c r="L512">
        <v>14</v>
      </c>
      <c r="M512">
        <v>3</v>
      </c>
      <c r="N512">
        <v>75.708996719324347</v>
      </c>
      <c r="O512">
        <v>14256</v>
      </c>
      <c r="Q512">
        <v>509</v>
      </c>
      <c r="R512" t="s">
        <v>980</v>
      </c>
      <c r="S512" t="s">
        <v>1155</v>
      </c>
      <c r="T512">
        <v>14</v>
      </c>
      <c r="U512">
        <v>0</v>
      </c>
      <c r="V512">
        <v>36.609149353905778</v>
      </c>
      <c r="W512">
        <v>0</v>
      </c>
      <c r="Y512">
        <v>509</v>
      </c>
      <c r="Z512" t="s">
        <v>298</v>
      </c>
      <c r="AA512" t="s">
        <v>1237</v>
      </c>
      <c r="AB512">
        <v>45</v>
      </c>
      <c r="AC512">
        <v>3</v>
      </c>
      <c r="AD512">
        <v>118.2824127817793</v>
      </c>
      <c r="AE512">
        <v>14256</v>
      </c>
      <c r="AG512">
        <v>509</v>
      </c>
      <c r="AH512" t="s">
        <v>19</v>
      </c>
      <c r="AI512" t="s">
        <v>183</v>
      </c>
      <c r="AJ512">
        <v>21</v>
      </c>
      <c r="AK512">
        <v>0</v>
      </c>
      <c r="AL512">
        <v>43.570686268064513</v>
      </c>
      <c r="AM512">
        <v>0</v>
      </c>
      <c r="AO512">
        <v>509</v>
      </c>
      <c r="AP512" t="s">
        <v>1152</v>
      </c>
      <c r="AQ512" t="s">
        <v>48</v>
      </c>
      <c r="AR512">
        <v>48</v>
      </c>
      <c r="AS512">
        <v>1</v>
      </c>
      <c r="AT512">
        <v>124.98273618768799</v>
      </c>
      <c r="AU512">
        <v>4752</v>
      </c>
      <c r="AW512">
        <v>509</v>
      </c>
      <c r="AX512" t="s">
        <v>1538</v>
      </c>
      <c r="AY512" t="s">
        <v>460</v>
      </c>
      <c r="AZ512">
        <v>33</v>
      </c>
      <c r="BA512">
        <v>1</v>
      </c>
      <c r="BB512">
        <v>169.31648445929432</v>
      </c>
      <c r="BC512">
        <v>4752</v>
      </c>
      <c r="BE512">
        <v>509</v>
      </c>
      <c r="BF512" t="s">
        <v>1392</v>
      </c>
      <c r="BG512" t="s">
        <v>758</v>
      </c>
      <c r="BH512">
        <v>3</v>
      </c>
      <c r="BI512">
        <v>0</v>
      </c>
      <c r="BJ512">
        <v>13.132813275861974</v>
      </c>
      <c r="BK512">
        <v>0</v>
      </c>
      <c r="BM512">
        <v>509</v>
      </c>
      <c r="BN512" t="s">
        <v>960</v>
      </c>
      <c r="BO512" t="s">
        <v>426</v>
      </c>
      <c r="BP512">
        <v>15</v>
      </c>
      <c r="BQ512">
        <v>1</v>
      </c>
      <c r="BR512">
        <v>70.9094003324537</v>
      </c>
      <c r="BS512">
        <v>4752</v>
      </c>
      <c r="BU512">
        <v>509</v>
      </c>
      <c r="BV512" t="s">
        <v>280</v>
      </c>
      <c r="BW512" t="s">
        <v>933</v>
      </c>
      <c r="BX512">
        <v>40</v>
      </c>
      <c r="BY512">
        <v>0</v>
      </c>
      <c r="BZ512">
        <v>87.927518090819206</v>
      </c>
      <c r="CA512">
        <v>0</v>
      </c>
      <c r="CC512">
        <v>509</v>
      </c>
      <c r="CD512" t="s">
        <v>1133</v>
      </c>
      <c r="CE512" t="s">
        <v>1514</v>
      </c>
      <c r="CF512">
        <v>15</v>
      </c>
      <c r="CG512">
        <v>0</v>
      </c>
      <c r="CH512">
        <v>40.919032987957415</v>
      </c>
      <c r="CI512">
        <v>0</v>
      </c>
    </row>
    <row r="513" spans="1:87" x14ac:dyDescent="0.3">
      <c r="A513">
        <v>510</v>
      </c>
      <c r="B513" t="s">
        <v>874</v>
      </c>
      <c r="C513" t="s">
        <v>1188</v>
      </c>
      <c r="D513">
        <v>11</v>
      </c>
      <c r="E513">
        <v>4</v>
      </c>
      <c r="F513">
        <v>47.055215832636094</v>
      </c>
      <c r="G513">
        <v>19008</v>
      </c>
      <c r="I513">
        <v>510</v>
      </c>
      <c r="J513" t="s">
        <v>970</v>
      </c>
      <c r="K513" t="s">
        <v>60</v>
      </c>
      <c r="L513">
        <v>28</v>
      </c>
      <c r="M513">
        <v>2</v>
      </c>
      <c r="N513">
        <v>92.973921865188601</v>
      </c>
      <c r="O513">
        <v>9504</v>
      </c>
      <c r="Q513">
        <v>510</v>
      </c>
      <c r="R513" t="s">
        <v>894</v>
      </c>
      <c r="S513" t="s">
        <v>1205</v>
      </c>
      <c r="T513">
        <v>23</v>
      </c>
      <c r="U513">
        <v>0</v>
      </c>
      <c r="V513">
        <v>47.902154609655931</v>
      </c>
      <c r="W513">
        <v>0</v>
      </c>
      <c r="Y513">
        <v>510</v>
      </c>
      <c r="Z513" t="s">
        <v>135</v>
      </c>
      <c r="AA513" t="s">
        <v>672</v>
      </c>
      <c r="AB513">
        <v>16</v>
      </c>
      <c r="AC513">
        <v>3</v>
      </c>
      <c r="AD513">
        <v>49.750284722102826</v>
      </c>
      <c r="AE513">
        <v>14256</v>
      </c>
      <c r="AG513">
        <v>510</v>
      </c>
      <c r="AH513" t="s">
        <v>115</v>
      </c>
      <c r="AI513" t="s">
        <v>1182</v>
      </c>
      <c r="AJ513">
        <v>19</v>
      </c>
      <c r="AK513">
        <v>0</v>
      </c>
      <c r="AL513">
        <v>38.560654199321974</v>
      </c>
      <c r="AM513">
        <v>0</v>
      </c>
      <c r="AO513">
        <v>510</v>
      </c>
      <c r="AP513" t="s">
        <v>1509</v>
      </c>
      <c r="AQ513" t="s">
        <v>87</v>
      </c>
      <c r="AR513">
        <v>24</v>
      </c>
      <c r="AS513">
        <v>2</v>
      </c>
      <c r="AT513">
        <v>43.92279637178553</v>
      </c>
      <c r="AU513">
        <v>9504</v>
      </c>
      <c r="AW513">
        <v>510</v>
      </c>
      <c r="AX513" t="s">
        <v>790</v>
      </c>
      <c r="AY513" t="s">
        <v>388</v>
      </c>
      <c r="AZ513">
        <v>38</v>
      </c>
      <c r="BA513">
        <v>0</v>
      </c>
      <c r="BB513">
        <v>100.15097053593891</v>
      </c>
      <c r="BC513">
        <v>0</v>
      </c>
      <c r="BE513">
        <v>510</v>
      </c>
      <c r="BF513" t="s">
        <v>467</v>
      </c>
      <c r="BG513" t="s">
        <v>1387</v>
      </c>
      <c r="BH513">
        <v>6</v>
      </c>
      <c r="BI513">
        <v>0</v>
      </c>
      <c r="BJ513">
        <v>22.730223489936517</v>
      </c>
      <c r="BK513">
        <v>0</v>
      </c>
      <c r="BM513">
        <v>510</v>
      </c>
      <c r="BN513" t="s">
        <v>402</v>
      </c>
      <c r="BO513" t="s">
        <v>989</v>
      </c>
      <c r="BP513">
        <v>20</v>
      </c>
      <c r="BQ513">
        <v>1</v>
      </c>
      <c r="BR513">
        <v>82.716030594592411</v>
      </c>
      <c r="BS513">
        <v>4752</v>
      </c>
      <c r="BU513">
        <v>510</v>
      </c>
      <c r="BV513" t="s">
        <v>1030</v>
      </c>
      <c r="BW513" t="s">
        <v>414</v>
      </c>
      <c r="BX513">
        <v>24</v>
      </c>
      <c r="BY513">
        <v>1</v>
      </c>
      <c r="BZ513">
        <v>82.264058770986537</v>
      </c>
      <c r="CA513">
        <v>4752</v>
      </c>
      <c r="CC513">
        <v>510</v>
      </c>
      <c r="CD513" t="s">
        <v>143</v>
      </c>
      <c r="CE513" t="s">
        <v>1133</v>
      </c>
      <c r="CF513">
        <v>18</v>
      </c>
      <c r="CG513">
        <v>1</v>
      </c>
      <c r="CH513">
        <v>53.444587235930271</v>
      </c>
      <c r="CI513">
        <v>4752</v>
      </c>
    </row>
    <row r="514" spans="1:87" x14ac:dyDescent="0.3">
      <c r="A514">
        <v>511</v>
      </c>
      <c r="B514" t="s">
        <v>30</v>
      </c>
      <c r="C514" t="s">
        <v>949</v>
      </c>
      <c r="D514">
        <v>28</v>
      </c>
      <c r="E514">
        <v>3</v>
      </c>
      <c r="F514">
        <v>116.39588224265877</v>
      </c>
      <c r="G514">
        <v>14256</v>
      </c>
      <c r="I514">
        <v>511</v>
      </c>
      <c r="J514" t="s">
        <v>1413</v>
      </c>
      <c r="K514" t="s">
        <v>376</v>
      </c>
      <c r="L514">
        <v>17</v>
      </c>
      <c r="M514">
        <v>3</v>
      </c>
      <c r="N514">
        <v>76.094868779439452</v>
      </c>
      <c r="O514">
        <v>14256</v>
      </c>
      <c r="Q514">
        <v>511</v>
      </c>
      <c r="R514" t="s">
        <v>450</v>
      </c>
      <c r="S514" t="s">
        <v>1532</v>
      </c>
      <c r="T514">
        <v>26</v>
      </c>
      <c r="U514">
        <v>3</v>
      </c>
      <c r="V514">
        <v>82.085193237171168</v>
      </c>
      <c r="W514">
        <v>14256</v>
      </c>
      <c r="Y514">
        <v>511</v>
      </c>
      <c r="Z514" t="s">
        <v>881</v>
      </c>
      <c r="AA514" t="s">
        <v>537</v>
      </c>
      <c r="AB514">
        <v>22</v>
      </c>
      <c r="AC514">
        <v>1</v>
      </c>
      <c r="AD514">
        <v>40.402909702852838</v>
      </c>
      <c r="AE514">
        <v>4752</v>
      </c>
      <c r="AG514">
        <v>511</v>
      </c>
      <c r="AH514" t="s">
        <v>1444</v>
      </c>
      <c r="AI514" t="s">
        <v>951</v>
      </c>
      <c r="AJ514">
        <v>27</v>
      </c>
      <c r="AK514">
        <v>1</v>
      </c>
      <c r="AL514">
        <v>84.861190138579786</v>
      </c>
      <c r="AM514">
        <v>4752</v>
      </c>
      <c r="AO514">
        <v>511</v>
      </c>
      <c r="AP514" t="s">
        <v>459</v>
      </c>
      <c r="AQ514" t="s">
        <v>1005</v>
      </c>
      <c r="AR514">
        <v>16</v>
      </c>
      <c r="AS514">
        <v>2</v>
      </c>
      <c r="AT514">
        <v>73.241575319652412</v>
      </c>
      <c r="AU514">
        <v>9504</v>
      </c>
      <c r="AW514">
        <v>511</v>
      </c>
      <c r="AX514" t="s">
        <v>930</v>
      </c>
      <c r="AY514" t="s">
        <v>917</v>
      </c>
      <c r="AZ514">
        <v>45</v>
      </c>
      <c r="BA514">
        <v>1</v>
      </c>
      <c r="BB514">
        <v>192.01776970169217</v>
      </c>
      <c r="BC514">
        <v>4752</v>
      </c>
      <c r="BE514">
        <v>511</v>
      </c>
      <c r="BF514" t="s">
        <v>455</v>
      </c>
      <c r="BG514" t="s">
        <v>387</v>
      </c>
      <c r="BH514">
        <v>13</v>
      </c>
      <c r="BI514">
        <v>0</v>
      </c>
      <c r="BJ514">
        <v>44.674809262372214</v>
      </c>
      <c r="BK514">
        <v>0</v>
      </c>
      <c r="BM514">
        <v>511</v>
      </c>
      <c r="BN514" t="s">
        <v>1045</v>
      </c>
      <c r="BO514" t="s">
        <v>389</v>
      </c>
      <c r="BP514">
        <v>41</v>
      </c>
      <c r="BQ514">
        <v>2</v>
      </c>
      <c r="BR514">
        <v>114.7499734830384</v>
      </c>
      <c r="BS514">
        <v>9504</v>
      </c>
      <c r="BU514">
        <v>511</v>
      </c>
      <c r="BV514" t="s">
        <v>1127</v>
      </c>
      <c r="BW514" t="s">
        <v>1067</v>
      </c>
      <c r="BX514">
        <v>24</v>
      </c>
      <c r="BY514">
        <v>0</v>
      </c>
      <c r="BZ514">
        <v>51.168825797971742</v>
      </c>
      <c r="CA514">
        <v>0</v>
      </c>
      <c r="CC514">
        <v>511</v>
      </c>
      <c r="CD514" t="s">
        <v>280</v>
      </c>
      <c r="CE514" t="s">
        <v>286</v>
      </c>
      <c r="CF514">
        <v>34</v>
      </c>
      <c r="CG514">
        <v>1</v>
      </c>
      <c r="CH514">
        <v>211.40193490540872</v>
      </c>
      <c r="CI514">
        <v>4752</v>
      </c>
    </row>
    <row r="515" spans="1:87" x14ac:dyDescent="0.3">
      <c r="A515">
        <v>512</v>
      </c>
      <c r="B515" t="s">
        <v>1289</v>
      </c>
      <c r="C515" t="s">
        <v>626</v>
      </c>
      <c r="D515">
        <v>37</v>
      </c>
      <c r="E515">
        <v>2</v>
      </c>
      <c r="F515">
        <v>120.08532304884125</v>
      </c>
      <c r="G515">
        <v>9504</v>
      </c>
      <c r="I515">
        <v>512</v>
      </c>
      <c r="J515" t="s">
        <v>1117</v>
      </c>
      <c r="K515" t="s">
        <v>921</v>
      </c>
      <c r="L515">
        <v>36</v>
      </c>
      <c r="M515">
        <v>4</v>
      </c>
      <c r="N515">
        <v>98.245429322475857</v>
      </c>
      <c r="O515">
        <v>19008</v>
      </c>
      <c r="Q515">
        <v>512</v>
      </c>
      <c r="R515" t="s">
        <v>887</v>
      </c>
      <c r="S515" t="s">
        <v>133</v>
      </c>
      <c r="T515">
        <v>21</v>
      </c>
      <c r="U515">
        <v>3</v>
      </c>
      <c r="V515">
        <v>63.736978761232884</v>
      </c>
      <c r="W515">
        <v>14256</v>
      </c>
      <c r="Y515">
        <v>512</v>
      </c>
      <c r="Z515" t="s">
        <v>385</v>
      </c>
      <c r="AA515" t="s">
        <v>153</v>
      </c>
      <c r="AB515">
        <v>31</v>
      </c>
      <c r="AC515">
        <v>0</v>
      </c>
      <c r="AD515">
        <v>65.378499051437998</v>
      </c>
      <c r="AE515">
        <v>0</v>
      </c>
      <c r="AG515">
        <v>512</v>
      </c>
      <c r="AH515" t="s">
        <v>427</v>
      </c>
      <c r="AI515" t="s">
        <v>182</v>
      </c>
      <c r="AJ515">
        <v>39</v>
      </c>
      <c r="AK515">
        <v>2</v>
      </c>
      <c r="AL515">
        <v>113.14902129514434</v>
      </c>
      <c r="AM515">
        <v>9504</v>
      </c>
      <c r="AO515">
        <v>512</v>
      </c>
      <c r="AP515" t="s">
        <v>518</v>
      </c>
      <c r="AQ515" t="s">
        <v>820</v>
      </c>
      <c r="AR515">
        <v>33</v>
      </c>
      <c r="AS515">
        <v>2</v>
      </c>
      <c r="AT515">
        <v>83.852391167290023</v>
      </c>
      <c r="AU515">
        <v>9504</v>
      </c>
      <c r="AW515">
        <v>512</v>
      </c>
      <c r="AX515" t="s">
        <v>1429</v>
      </c>
      <c r="AY515" t="s">
        <v>1573</v>
      </c>
      <c r="AZ515">
        <v>30</v>
      </c>
      <c r="BA515">
        <v>2</v>
      </c>
      <c r="BB515">
        <v>67.766651943294733</v>
      </c>
      <c r="BC515">
        <v>9504</v>
      </c>
      <c r="BE515">
        <v>512</v>
      </c>
      <c r="BF515" t="s">
        <v>980</v>
      </c>
      <c r="BG515" t="s">
        <v>1318</v>
      </c>
      <c r="BH515">
        <v>32</v>
      </c>
      <c r="BI515">
        <v>0</v>
      </c>
      <c r="BJ515">
        <v>86.253615541833156</v>
      </c>
      <c r="BK515">
        <v>0</v>
      </c>
      <c r="BM515">
        <v>512</v>
      </c>
      <c r="BN515" t="s">
        <v>1261</v>
      </c>
      <c r="BO515" t="s">
        <v>277</v>
      </c>
      <c r="BP515">
        <v>10</v>
      </c>
      <c r="BQ515">
        <v>1</v>
      </c>
      <c r="BR515">
        <v>17.05196421529892</v>
      </c>
      <c r="BS515">
        <v>4752</v>
      </c>
      <c r="BU515">
        <v>512</v>
      </c>
      <c r="BV515" t="s">
        <v>1389</v>
      </c>
      <c r="BW515" t="s">
        <v>7</v>
      </c>
      <c r="BX515">
        <v>19</v>
      </c>
      <c r="BY515">
        <v>1</v>
      </c>
      <c r="BZ515">
        <v>33.563573142555498</v>
      </c>
      <c r="CA515">
        <v>4752</v>
      </c>
      <c r="CC515">
        <v>512</v>
      </c>
      <c r="CD515" t="s">
        <v>1542</v>
      </c>
      <c r="CE515" t="s">
        <v>939</v>
      </c>
      <c r="CF515">
        <v>20</v>
      </c>
      <c r="CG515">
        <v>1</v>
      </c>
      <c r="CH515">
        <v>61.287916365523984</v>
      </c>
      <c r="CI515">
        <v>4752</v>
      </c>
    </row>
    <row r="516" spans="1:87" x14ac:dyDescent="0.3">
      <c r="A516">
        <v>513</v>
      </c>
      <c r="B516" t="s">
        <v>1074</v>
      </c>
      <c r="C516" t="s">
        <v>169</v>
      </c>
      <c r="D516">
        <v>28</v>
      </c>
      <c r="E516">
        <v>4</v>
      </c>
      <c r="F516">
        <v>93.553151764133744</v>
      </c>
      <c r="G516">
        <v>19008</v>
      </c>
      <c r="I516">
        <v>513</v>
      </c>
      <c r="J516" t="s">
        <v>465</v>
      </c>
      <c r="K516" t="s">
        <v>1378</v>
      </c>
      <c r="L516">
        <v>35</v>
      </c>
      <c r="M516">
        <v>0</v>
      </c>
      <c r="N516">
        <v>68.672887198279724</v>
      </c>
      <c r="O516">
        <v>0</v>
      </c>
      <c r="Q516">
        <v>513</v>
      </c>
      <c r="R516" t="s">
        <v>1553</v>
      </c>
      <c r="S516" t="s">
        <v>975</v>
      </c>
      <c r="T516">
        <v>27</v>
      </c>
      <c r="U516">
        <v>3</v>
      </c>
      <c r="V516">
        <v>78.772755453996709</v>
      </c>
      <c r="W516">
        <v>14256</v>
      </c>
      <c r="Y516">
        <v>513</v>
      </c>
      <c r="Z516" t="s">
        <v>689</v>
      </c>
      <c r="AA516" t="s">
        <v>30</v>
      </c>
      <c r="AB516">
        <v>44</v>
      </c>
      <c r="AC516">
        <v>0</v>
      </c>
      <c r="AD516">
        <v>121.49429643641385</v>
      </c>
      <c r="AE516">
        <v>0</v>
      </c>
      <c r="AG516">
        <v>513</v>
      </c>
      <c r="AH516" t="s">
        <v>820</v>
      </c>
      <c r="AI516" t="s">
        <v>1430</v>
      </c>
      <c r="AJ516">
        <v>34</v>
      </c>
      <c r="AK516">
        <v>3</v>
      </c>
      <c r="AL516">
        <v>105.57151235479765</v>
      </c>
      <c r="AM516">
        <v>14256</v>
      </c>
      <c r="AO516">
        <v>513</v>
      </c>
      <c r="AP516" t="s">
        <v>87</v>
      </c>
      <c r="AQ516" t="s">
        <v>763</v>
      </c>
      <c r="AR516">
        <v>40</v>
      </c>
      <c r="AS516">
        <v>0</v>
      </c>
      <c r="AT516">
        <v>99.511808533656847</v>
      </c>
      <c r="AU516">
        <v>0</v>
      </c>
      <c r="AW516">
        <v>513</v>
      </c>
      <c r="AX516" t="s">
        <v>197</v>
      </c>
      <c r="AY516" t="s">
        <v>1248</v>
      </c>
      <c r="AZ516">
        <v>12</v>
      </c>
      <c r="BA516">
        <v>2</v>
      </c>
      <c r="BB516">
        <v>62.030039083833636</v>
      </c>
      <c r="BC516">
        <v>9504</v>
      </c>
      <c r="BE516">
        <v>513</v>
      </c>
      <c r="BF516" t="s">
        <v>1302</v>
      </c>
      <c r="BG516" t="s">
        <v>339</v>
      </c>
      <c r="BH516">
        <v>14</v>
      </c>
      <c r="BI516">
        <v>2</v>
      </c>
      <c r="BJ516">
        <v>34.854237794496349</v>
      </c>
      <c r="BK516">
        <v>9504</v>
      </c>
      <c r="BM516">
        <v>513</v>
      </c>
      <c r="BN516" t="s">
        <v>1338</v>
      </c>
      <c r="BO516" t="s">
        <v>1071</v>
      </c>
      <c r="BP516">
        <v>19</v>
      </c>
      <c r="BQ516">
        <v>1</v>
      </c>
      <c r="BR516">
        <v>76.149623956663021</v>
      </c>
      <c r="BS516">
        <v>4752</v>
      </c>
      <c r="BU516">
        <v>513</v>
      </c>
      <c r="BV516" t="s">
        <v>1355</v>
      </c>
      <c r="BW516" t="s">
        <v>1134</v>
      </c>
      <c r="BX516">
        <v>31</v>
      </c>
      <c r="BY516">
        <v>1</v>
      </c>
      <c r="BZ516">
        <v>86.622248381964624</v>
      </c>
      <c r="CA516">
        <v>4752</v>
      </c>
      <c r="CC516">
        <v>513</v>
      </c>
      <c r="CD516" t="s">
        <v>47</v>
      </c>
      <c r="CE516" t="s">
        <v>37</v>
      </c>
      <c r="CF516">
        <v>24</v>
      </c>
      <c r="CG516">
        <v>1</v>
      </c>
      <c r="CH516">
        <v>145.77164073161745</v>
      </c>
      <c r="CI516">
        <v>4752</v>
      </c>
    </row>
    <row r="517" spans="1:87" x14ac:dyDescent="0.3">
      <c r="A517">
        <v>514</v>
      </c>
      <c r="B517" t="s">
        <v>585</v>
      </c>
      <c r="C517" t="s">
        <v>45</v>
      </c>
      <c r="D517">
        <v>21</v>
      </c>
      <c r="E517">
        <v>0</v>
      </c>
      <c r="F517">
        <v>70.431035777161</v>
      </c>
      <c r="G517">
        <v>0</v>
      </c>
      <c r="I517">
        <v>514</v>
      </c>
      <c r="J517" t="s">
        <v>66</v>
      </c>
      <c r="K517" t="s">
        <v>384</v>
      </c>
      <c r="L517">
        <v>60</v>
      </c>
      <c r="M517">
        <v>1</v>
      </c>
      <c r="N517">
        <v>218.77987692003038</v>
      </c>
      <c r="O517">
        <v>4752</v>
      </c>
      <c r="Q517">
        <v>514</v>
      </c>
      <c r="R517" t="s">
        <v>82</v>
      </c>
      <c r="S517" t="s">
        <v>928</v>
      </c>
      <c r="T517">
        <v>12</v>
      </c>
      <c r="U517">
        <v>0</v>
      </c>
      <c r="V517">
        <v>33.606956447307972</v>
      </c>
      <c r="W517">
        <v>0</v>
      </c>
      <c r="Y517">
        <v>514</v>
      </c>
      <c r="Z517" t="s">
        <v>250</v>
      </c>
      <c r="AA517" t="s">
        <v>1213</v>
      </c>
      <c r="AB517">
        <v>20</v>
      </c>
      <c r="AC517">
        <v>3</v>
      </c>
      <c r="AD517">
        <v>86.138209550748442</v>
      </c>
      <c r="AE517">
        <v>14256</v>
      </c>
      <c r="AG517">
        <v>514</v>
      </c>
      <c r="AH517" t="s">
        <v>271</v>
      </c>
      <c r="AI517" t="s">
        <v>949</v>
      </c>
      <c r="AJ517">
        <v>40</v>
      </c>
      <c r="AK517">
        <v>1</v>
      </c>
      <c r="AL517">
        <v>190.22328874019712</v>
      </c>
      <c r="AM517">
        <v>4752</v>
      </c>
      <c r="AO517">
        <v>514</v>
      </c>
      <c r="AP517" t="s">
        <v>1089</v>
      </c>
      <c r="AQ517" t="s">
        <v>1559</v>
      </c>
      <c r="AR517">
        <v>11</v>
      </c>
      <c r="AS517">
        <v>0</v>
      </c>
      <c r="AT517">
        <v>65.664066379290162</v>
      </c>
      <c r="AU517">
        <v>0</v>
      </c>
      <c r="AW517">
        <v>514</v>
      </c>
      <c r="AX517" t="s">
        <v>1426</v>
      </c>
      <c r="AY517" t="s">
        <v>843</v>
      </c>
      <c r="AZ517">
        <v>28</v>
      </c>
      <c r="BA517">
        <v>0</v>
      </c>
      <c r="BB517">
        <v>71.2239773770808</v>
      </c>
      <c r="BC517">
        <v>0</v>
      </c>
      <c r="BE517">
        <v>514</v>
      </c>
      <c r="BF517" t="s">
        <v>459</v>
      </c>
      <c r="BG517" t="s">
        <v>357</v>
      </c>
      <c r="BH517">
        <v>31</v>
      </c>
      <c r="BI517">
        <v>1</v>
      </c>
      <c r="BJ517">
        <v>136.38134093958237</v>
      </c>
      <c r="BK517">
        <v>4752</v>
      </c>
      <c r="BM517">
        <v>514</v>
      </c>
      <c r="BN517" t="s">
        <v>1587</v>
      </c>
      <c r="BO517" t="s">
        <v>1316</v>
      </c>
      <c r="BP517">
        <v>9</v>
      </c>
      <c r="BQ517">
        <v>0</v>
      </c>
      <c r="BR517">
        <v>29.109292725962433</v>
      </c>
      <c r="BS517">
        <v>0</v>
      </c>
      <c r="BU517">
        <v>514</v>
      </c>
      <c r="BV517" t="s">
        <v>426</v>
      </c>
      <c r="BW517" t="s">
        <v>741</v>
      </c>
      <c r="BX517">
        <v>25</v>
      </c>
      <c r="BY517">
        <v>0</v>
      </c>
      <c r="BZ517">
        <v>36.712384672866015</v>
      </c>
      <c r="CA517">
        <v>0</v>
      </c>
      <c r="CC517">
        <v>514</v>
      </c>
      <c r="CD517" t="s">
        <v>1091</v>
      </c>
      <c r="CE517" t="s">
        <v>197</v>
      </c>
      <c r="CF517">
        <v>8</v>
      </c>
      <c r="CG517">
        <v>0</v>
      </c>
      <c r="CH517">
        <v>25.761227066079268</v>
      </c>
      <c r="CI517">
        <v>0</v>
      </c>
    </row>
    <row r="518" spans="1:87" x14ac:dyDescent="0.3">
      <c r="A518">
        <v>515</v>
      </c>
      <c r="B518" t="s">
        <v>502</v>
      </c>
      <c r="C518" t="s">
        <v>1026</v>
      </c>
      <c r="D518">
        <v>17</v>
      </c>
      <c r="E518">
        <v>4</v>
      </c>
      <c r="F518">
        <v>81.7988089900239</v>
      </c>
      <c r="G518">
        <v>19008</v>
      </c>
      <c r="I518">
        <v>515</v>
      </c>
      <c r="J518" t="s">
        <v>519</v>
      </c>
      <c r="K518" t="s">
        <v>1475</v>
      </c>
      <c r="L518">
        <v>6</v>
      </c>
      <c r="M518">
        <v>0</v>
      </c>
      <c r="N518">
        <v>14.221075416174246</v>
      </c>
      <c r="O518">
        <v>0</v>
      </c>
      <c r="Q518">
        <v>515</v>
      </c>
      <c r="R518" t="s">
        <v>407</v>
      </c>
      <c r="S518" t="s">
        <v>941</v>
      </c>
      <c r="T518">
        <v>35</v>
      </c>
      <c r="U518">
        <v>4</v>
      </c>
      <c r="V518">
        <v>121.85438897889851</v>
      </c>
      <c r="W518">
        <v>19008</v>
      </c>
      <c r="Y518">
        <v>515</v>
      </c>
      <c r="Z518" t="s">
        <v>1304</v>
      </c>
      <c r="AA518" t="s">
        <v>916</v>
      </c>
      <c r="AB518">
        <v>13</v>
      </c>
      <c r="AC518">
        <v>3</v>
      </c>
      <c r="AD518">
        <v>44.680630840211059</v>
      </c>
      <c r="AE518">
        <v>14256</v>
      </c>
      <c r="AG518">
        <v>515</v>
      </c>
      <c r="AH518" t="s">
        <v>462</v>
      </c>
      <c r="AI518" t="s">
        <v>1015</v>
      </c>
      <c r="AJ518">
        <v>38</v>
      </c>
      <c r="AK518">
        <v>3</v>
      </c>
      <c r="AL518">
        <v>91.870800851520826</v>
      </c>
      <c r="AM518">
        <v>14256</v>
      </c>
      <c r="AO518">
        <v>515</v>
      </c>
      <c r="AP518" t="s">
        <v>764</v>
      </c>
      <c r="AQ518" t="s">
        <v>1418</v>
      </c>
      <c r="AR518">
        <v>11</v>
      </c>
      <c r="AS518">
        <v>0</v>
      </c>
      <c r="AT518">
        <v>24.869126873026115</v>
      </c>
      <c r="AU518">
        <v>0</v>
      </c>
      <c r="AW518">
        <v>515</v>
      </c>
      <c r="AX518" t="s">
        <v>1578</v>
      </c>
      <c r="AY518" t="s">
        <v>436</v>
      </c>
      <c r="AZ518">
        <v>21</v>
      </c>
      <c r="BA518">
        <v>2</v>
      </c>
      <c r="BB518">
        <v>65.655060208031514</v>
      </c>
      <c r="BC518">
        <v>9504</v>
      </c>
      <c r="BE518">
        <v>515</v>
      </c>
      <c r="BF518" t="s">
        <v>262</v>
      </c>
      <c r="BG518" t="s">
        <v>1</v>
      </c>
      <c r="BH518">
        <v>40</v>
      </c>
      <c r="BI518">
        <v>2</v>
      </c>
      <c r="BJ518">
        <v>114.33771703632415</v>
      </c>
      <c r="BK518">
        <v>9504</v>
      </c>
      <c r="BM518">
        <v>515</v>
      </c>
      <c r="BN518" t="s">
        <v>594</v>
      </c>
      <c r="BO518" t="s">
        <v>1323</v>
      </c>
      <c r="BP518">
        <v>11</v>
      </c>
      <c r="BQ518">
        <v>1</v>
      </c>
      <c r="BR518">
        <v>44.638669800682109</v>
      </c>
      <c r="BS518">
        <v>4752</v>
      </c>
      <c r="BU518">
        <v>515</v>
      </c>
      <c r="BV518" t="s">
        <v>1012</v>
      </c>
      <c r="BW518" t="s">
        <v>2</v>
      </c>
      <c r="BX518">
        <v>6</v>
      </c>
      <c r="BY518">
        <v>0</v>
      </c>
      <c r="BZ518">
        <v>11.806636611038634</v>
      </c>
      <c r="CA518">
        <v>0</v>
      </c>
      <c r="CC518">
        <v>515</v>
      </c>
      <c r="CD518" t="s">
        <v>1186</v>
      </c>
      <c r="CE518" t="s">
        <v>1601</v>
      </c>
      <c r="CF518">
        <v>35</v>
      </c>
      <c r="CG518">
        <v>0</v>
      </c>
      <c r="CH518">
        <v>70.823700494670163</v>
      </c>
      <c r="CI518">
        <v>0</v>
      </c>
    </row>
    <row r="519" spans="1:87" x14ac:dyDescent="0.3">
      <c r="A519">
        <v>516</v>
      </c>
      <c r="B519" t="s">
        <v>1305</v>
      </c>
      <c r="C519" t="s">
        <v>755</v>
      </c>
      <c r="D519">
        <v>26</v>
      </c>
      <c r="E519">
        <v>2</v>
      </c>
      <c r="F519">
        <v>103.67455318445425</v>
      </c>
      <c r="G519">
        <v>9504</v>
      </c>
      <c r="I519">
        <v>516</v>
      </c>
      <c r="J519" t="s">
        <v>813</v>
      </c>
      <c r="K519" t="s">
        <v>45</v>
      </c>
      <c r="L519">
        <v>23</v>
      </c>
      <c r="M519">
        <v>4</v>
      </c>
      <c r="N519">
        <v>88.255393781514982</v>
      </c>
      <c r="O519">
        <v>19008</v>
      </c>
      <c r="Q519">
        <v>516</v>
      </c>
      <c r="R519" t="s">
        <v>990</v>
      </c>
      <c r="S519" t="s">
        <v>1405</v>
      </c>
      <c r="T519">
        <v>13</v>
      </c>
      <c r="U519">
        <v>3</v>
      </c>
      <c r="V519">
        <v>49.824469166380922</v>
      </c>
      <c r="W519">
        <v>14256</v>
      </c>
      <c r="Y519">
        <v>516</v>
      </c>
      <c r="Z519" t="s">
        <v>518</v>
      </c>
      <c r="AA519" t="s">
        <v>585</v>
      </c>
      <c r="AB519">
        <v>33</v>
      </c>
      <c r="AC519">
        <v>2</v>
      </c>
      <c r="AD519">
        <v>176.00876359880451</v>
      </c>
      <c r="AE519">
        <v>9504</v>
      </c>
      <c r="AG519">
        <v>516</v>
      </c>
      <c r="AH519" t="s">
        <v>438</v>
      </c>
      <c r="AI519" t="s">
        <v>1147</v>
      </c>
      <c r="AJ519">
        <v>54</v>
      </c>
      <c r="AK519">
        <v>2</v>
      </c>
      <c r="AL519">
        <v>211.32893894293684</v>
      </c>
      <c r="AM519">
        <v>9504</v>
      </c>
      <c r="AO519">
        <v>516</v>
      </c>
      <c r="AP519" t="s">
        <v>783</v>
      </c>
      <c r="AQ519" t="s">
        <v>911</v>
      </c>
      <c r="AR519">
        <v>16</v>
      </c>
      <c r="AS519">
        <v>2</v>
      </c>
      <c r="AT519">
        <v>42.403057747828612</v>
      </c>
      <c r="AU519">
        <v>9504</v>
      </c>
      <c r="AW519">
        <v>516</v>
      </c>
      <c r="AX519" t="s">
        <v>562</v>
      </c>
      <c r="AY519" t="s">
        <v>714</v>
      </c>
      <c r="AZ519">
        <v>13</v>
      </c>
      <c r="BA519">
        <v>2</v>
      </c>
      <c r="BB519">
        <v>48.200675025450707</v>
      </c>
      <c r="BC519">
        <v>9504</v>
      </c>
      <c r="BE519">
        <v>516</v>
      </c>
      <c r="BF519" t="s">
        <v>660</v>
      </c>
      <c r="BG519" t="s">
        <v>30</v>
      </c>
      <c r="BH519">
        <v>20</v>
      </c>
      <c r="BI519">
        <v>2</v>
      </c>
      <c r="BJ519">
        <v>78.867419176110189</v>
      </c>
      <c r="BK519">
        <v>9504</v>
      </c>
      <c r="BM519">
        <v>516</v>
      </c>
      <c r="BN519" t="s">
        <v>175</v>
      </c>
      <c r="BO519" t="s">
        <v>910</v>
      </c>
      <c r="BP519">
        <v>26</v>
      </c>
      <c r="BQ519">
        <v>0</v>
      </c>
      <c r="BR519">
        <v>52.494419307398751</v>
      </c>
      <c r="BS519">
        <v>0</v>
      </c>
      <c r="BU519">
        <v>516</v>
      </c>
      <c r="BV519" t="s">
        <v>371</v>
      </c>
      <c r="BW519" t="s">
        <v>891</v>
      </c>
      <c r="BX519">
        <v>18</v>
      </c>
      <c r="BY519">
        <v>0</v>
      </c>
      <c r="BZ519">
        <v>58.739465465794247</v>
      </c>
      <c r="CA519">
        <v>0</v>
      </c>
      <c r="CC519">
        <v>516</v>
      </c>
      <c r="CD519" t="s">
        <v>1225</v>
      </c>
      <c r="CE519" t="s">
        <v>274</v>
      </c>
      <c r="CF519">
        <v>20</v>
      </c>
      <c r="CG519">
        <v>0</v>
      </c>
      <c r="CH519">
        <v>61.294389265859813</v>
      </c>
      <c r="CI519">
        <v>0</v>
      </c>
    </row>
    <row r="520" spans="1:87" x14ac:dyDescent="0.3">
      <c r="A520">
        <v>517</v>
      </c>
      <c r="B520" t="s">
        <v>1530</v>
      </c>
      <c r="C520" t="s">
        <v>499</v>
      </c>
      <c r="D520">
        <v>39</v>
      </c>
      <c r="E520">
        <v>2</v>
      </c>
      <c r="F520">
        <v>147.16318448721404</v>
      </c>
      <c r="G520">
        <v>9504</v>
      </c>
      <c r="I520">
        <v>517</v>
      </c>
      <c r="J520" t="s">
        <v>901</v>
      </c>
      <c r="K520" t="s">
        <v>1316</v>
      </c>
      <c r="L520">
        <v>25</v>
      </c>
      <c r="M520">
        <v>4</v>
      </c>
      <c r="N520">
        <v>87.336818994143101</v>
      </c>
      <c r="O520">
        <v>19008</v>
      </c>
      <c r="Q520">
        <v>517</v>
      </c>
      <c r="R520" t="s">
        <v>553</v>
      </c>
      <c r="S520" t="s">
        <v>974</v>
      </c>
      <c r="T520">
        <v>40</v>
      </c>
      <c r="U520">
        <v>4</v>
      </c>
      <c r="V520">
        <v>231.9461834719371</v>
      </c>
      <c r="W520">
        <v>19008</v>
      </c>
      <c r="Y520">
        <v>517</v>
      </c>
      <c r="Z520" t="s">
        <v>447</v>
      </c>
      <c r="AA520" t="s">
        <v>46</v>
      </c>
      <c r="AB520">
        <v>65</v>
      </c>
      <c r="AC520">
        <v>5</v>
      </c>
      <c r="AD520">
        <v>283.78502956774702</v>
      </c>
      <c r="AE520">
        <v>23760</v>
      </c>
      <c r="AG520">
        <v>517</v>
      </c>
      <c r="AH520" t="s">
        <v>425</v>
      </c>
      <c r="AI520" t="s">
        <v>591</v>
      </c>
      <c r="AJ520">
        <v>31</v>
      </c>
      <c r="AK520">
        <v>1</v>
      </c>
      <c r="AL520">
        <v>106.06025252942463</v>
      </c>
      <c r="AM520">
        <v>4752</v>
      </c>
      <c r="AO520">
        <v>517</v>
      </c>
      <c r="AP520" t="s">
        <v>305</v>
      </c>
      <c r="AQ520" t="s">
        <v>87</v>
      </c>
      <c r="AR520">
        <v>35</v>
      </c>
      <c r="AS520">
        <v>0</v>
      </c>
      <c r="AT520">
        <v>95.773639732525965</v>
      </c>
      <c r="AU520">
        <v>0</v>
      </c>
      <c r="AW520">
        <v>517</v>
      </c>
      <c r="AX520" t="s">
        <v>1091</v>
      </c>
      <c r="AY520" t="s">
        <v>207</v>
      </c>
      <c r="AZ520">
        <v>26</v>
      </c>
      <c r="BA520">
        <v>2</v>
      </c>
      <c r="BB520">
        <v>149.00484151349235</v>
      </c>
      <c r="BC520">
        <v>9504</v>
      </c>
      <c r="BE520">
        <v>517</v>
      </c>
      <c r="BF520" t="s">
        <v>40</v>
      </c>
      <c r="BG520" t="s">
        <v>1100</v>
      </c>
      <c r="BH520">
        <v>16</v>
      </c>
      <c r="BI520">
        <v>0</v>
      </c>
      <c r="BJ520">
        <v>47.502425186107601</v>
      </c>
      <c r="BK520">
        <v>0</v>
      </c>
      <c r="BM520">
        <v>517</v>
      </c>
      <c r="BN520" t="s">
        <v>982</v>
      </c>
      <c r="BO520" t="s">
        <v>209</v>
      </c>
      <c r="BP520">
        <v>15</v>
      </c>
      <c r="BQ520">
        <v>2</v>
      </c>
      <c r="BR520">
        <v>51.134753424747977</v>
      </c>
      <c r="BS520">
        <v>9504</v>
      </c>
      <c r="BU520">
        <v>517</v>
      </c>
      <c r="BV520" t="s">
        <v>700</v>
      </c>
      <c r="BW520" t="s">
        <v>1319</v>
      </c>
      <c r="BX520">
        <v>16</v>
      </c>
      <c r="BY520">
        <v>0</v>
      </c>
      <c r="BZ520">
        <v>38.010486805154649</v>
      </c>
      <c r="CA520">
        <v>0</v>
      </c>
      <c r="CC520">
        <v>517</v>
      </c>
      <c r="CD520" t="s">
        <v>218</v>
      </c>
      <c r="CE520" t="s">
        <v>543</v>
      </c>
      <c r="CF520">
        <v>44</v>
      </c>
      <c r="CG520">
        <v>1</v>
      </c>
      <c r="CH520">
        <v>98.383265368111282</v>
      </c>
      <c r="CI520">
        <v>4752</v>
      </c>
    </row>
    <row r="521" spans="1:87" x14ac:dyDescent="0.3">
      <c r="A521">
        <v>518</v>
      </c>
      <c r="B521" t="s">
        <v>92</v>
      </c>
      <c r="C521" t="s">
        <v>68</v>
      </c>
      <c r="D521">
        <v>11</v>
      </c>
      <c r="E521">
        <v>4</v>
      </c>
      <c r="F521">
        <v>56.358587492561703</v>
      </c>
      <c r="G521">
        <v>19008</v>
      </c>
      <c r="I521">
        <v>518</v>
      </c>
      <c r="J521" t="s">
        <v>1141</v>
      </c>
      <c r="K521" t="s">
        <v>571</v>
      </c>
      <c r="L521">
        <v>41</v>
      </c>
      <c r="M521">
        <v>2</v>
      </c>
      <c r="N521">
        <v>94.039608758395019</v>
      </c>
      <c r="O521">
        <v>9504</v>
      </c>
      <c r="Q521">
        <v>518</v>
      </c>
      <c r="R521" t="s">
        <v>1350</v>
      </c>
      <c r="S521" t="s">
        <v>789</v>
      </c>
      <c r="T521">
        <v>42</v>
      </c>
      <c r="U521">
        <v>0</v>
      </c>
      <c r="V521">
        <v>100.21694430393887</v>
      </c>
      <c r="W521">
        <v>0</v>
      </c>
      <c r="Y521">
        <v>518</v>
      </c>
      <c r="Z521" t="s">
        <v>1000</v>
      </c>
      <c r="AA521" t="s">
        <v>550</v>
      </c>
      <c r="AB521">
        <v>63</v>
      </c>
      <c r="AC521">
        <v>3</v>
      </c>
      <c r="AD521">
        <v>267.08389418922684</v>
      </c>
      <c r="AE521">
        <v>14256</v>
      </c>
      <c r="AG521">
        <v>518</v>
      </c>
      <c r="AH521" t="s">
        <v>580</v>
      </c>
      <c r="AI521" t="s">
        <v>563</v>
      </c>
      <c r="AJ521">
        <v>30</v>
      </c>
      <c r="AK521">
        <v>3</v>
      </c>
      <c r="AL521">
        <v>180.3222428767981</v>
      </c>
      <c r="AM521">
        <v>14256</v>
      </c>
      <c r="AO521">
        <v>518</v>
      </c>
      <c r="AP521" t="s">
        <v>1537</v>
      </c>
      <c r="AQ521" t="s">
        <v>1108</v>
      </c>
      <c r="AR521">
        <v>37</v>
      </c>
      <c r="AS521">
        <v>3</v>
      </c>
      <c r="AT521">
        <v>114.00582044667881</v>
      </c>
      <c r="AU521">
        <v>14256</v>
      </c>
      <c r="AW521">
        <v>518</v>
      </c>
      <c r="AX521" t="s">
        <v>335</v>
      </c>
      <c r="AY521" t="s">
        <v>223</v>
      </c>
      <c r="AZ521">
        <v>18</v>
      </c>
      <c r="BA521">
        <v>0</v>
      </c>
      <c r="BB521">
        <v>45.955840294254386</v>
      </c>
      <c r="BC521">
        <v>0</v>
      </c>
      <c r="BE521">
        <v>518</v>
      </c>
      <c r="BF521" t="s">
        <v>377</v>
      </c>
      <c r="BG521" t="s">
        <v>527</v>
      </c>
      <c r="BH521">
        <v>25</v>
      </c>
      <c r="BI521">
        <v>2</v>
      </c>
      <c r="BJ521">
        <v>65.805145421215897</v>
      </c>
      <c r="BK521">
        <v>9504</v>
      </c>
      <c r="BM521">
        <v>518</v>
      </c>
      <c r="BN521" t="s">
        <v>1092</v>
      </c>
      <c r="BO521" t="s">
        <v>614</v>
      </c>
      <c r="BP521">
        <v>9</v>
      </c>
      <c r="BQ521">
        <v>0</v>
      </c>
      <c r="BR521">
        <v>21.935048473732763</v>
      </c>
      <c r="BS521">
        <v>0</v>
      </c>
      <c r="BU521">
        <v>518</v>
      </c>
      <c r="BV521" t="s">
        <v>1564</v>
      </c>
      <c r="BW521" t="s">
        <v>733</v>
      </c>
      <c r="BX521">
        <v>15</v>
      </c>
      <c r="BY521">
        <v>0</v>
      </c>
      <c r="BZ521">
        <v>43.19219462396034</v>
      </c>
      <c r="CA521">
        <v>0</v>
      </c>
      <c r="CC521">
        <v>518</v>
      </c>
      <c r="CD521" t="s">
        <v>1508</v>
      </c>
      <c r="CE521" t="s">
        <v>1425</v>
      </c>
      <c r="CF521">
        <v>20</v>
      </c>
      <c r="CG521">
        <v>0</v>
      </c>
      <c r="CH521">
        <v>41.907978998671581</v>
      </c>
      <c r="CI521">
        <v>0</v>
      </c>
    </row>
    <row r="522" spans="1:87" x14ac:dyDescent="0.3">
      <c r="A522">
        <v>519</v>
      </c>
      <c r="B522" t="s">
        <v>1126</v>
      </c>
      <c r="C522" t="s">
        <v>57</v>
      </c>
      <c r="D522">
        <v>44</v>
      </c>
      <c r="E522">
        <v>0</v>
      </c>
      <c r="F522">
        <v>128.81508379980818</v>
      </c>
      <c r="G522">
        <v>0</v>
      </c>
      <c r="I522">
        <v>519</v>
      </c>
      <c r="J522" t="s">
        <v>360</v>
      </c>
      <c r="K522" t="s">
        <v>65</v>
      </c>
      <c r="L522">
        <v>50</v>
      </c>
      <c r="M522">
        <v>2</v>
      </c>
      <c r="N522">
        <v>157.57693248883609</v>
      </c>
      <c r="O522">
        <v>9504</v>
      </c>
      <c r="Q522">
        <v>519</v>
      </c>
      <c r="R522" t="s">
        <v>843</v>
      </c>
      <c r="S522" t="s">
        <v>1096</v>
      </c>
      <c r="T522">
        <v>32</v>
      </c>
      <c r="U522">
        <v>3</v>
      </c>
      <c r="V522">
        <v>81.714860008177723</v>
      </c>
      <c r="W522">
        <v>14256</v>
      </c>
      <c r="Y522">
        <v>519</v>
      </c>
      <c r="Z522" t="s">
        <v>348</v>
      </c>
      <c r="AA522" t="s">
        <v>526</v>
      </c>
      <c r="AB522">
        <v>26</v>
      </c>
      <c r="AC522">
        <v>1</v>
      </c>
      <c r="AD522">
        <v>66.685169334126812</v>
      </c>
      <c r="AE522">
        <v>4752</v>
      </c>
      <c r="AG522">
        <v>519</v>
      </c>
      <c r="AH522" t="s">
        <v>1399</v>
      </c>
      <c r="AI522" t="s">
        <v>425</v>
      </c>
      <c r="AJ522">
        <v>33</v>
      </c>
      <c r="AK522">
        <v>0</v>
      </c>
      <c r="AL522">
        <v>93.934191747381519</v>
      </c>
      <c r="AM522">
        <v>0</v>
      </c>
      <c r="AO522">
        <v>519</v>
      </c>
      <c r="AP522" t="s">
        <v>705</v>
      </c>
      <c r="AQ522" t="s">
        <v>1272</v>
      </c>
      <c r="AR522">
        <v>15</v>
      </c>
      <c r="AS522">
        <v>1</v>
      </c>
      <c r="AT522">
        <v>56.234120863034605</v>
      </c>
      <c r="AU522">
        <v>4752</v>
      </c>
      <c r="AW522">
        <v>519</v>
      </c>
      <c r="AX522" t="s">
        <v>978</v>
      </c>
      <c r="AY522" t="s">
        <v>190</v>
      </c>
      <c r="AZ522">
        <v>37</v>
      </c>
      <c r="BA522">
        <v>1</v>
      </c>
      <c r="BB522">
        <v>83.409615816973457</v>
      </c>
      <c r="BC522">
        <v>4752</v>
      </c>
      <c r="BE522">
        <v>519</v>
      </c>
      <c r="BF522" t="s">
        <v>1266</v>
      </c>
      <c r="BG522" t="s">
        <v>1544</v>
      </c>
      <c r="BH522">
        <v>13</v>
      </c>
      <c r="BI522">
        <v>1</v>
      </c>
      <c r="BJ522">
        <v>48.200675025455041</v>
      </c>
      <c r="BK522">
        <v>4752</v>
      </c>
      <c r="BM522">
        <v>519</v>
      </c>
      <c r="BN522" t="s">
        <v>910</v>
      </c>
      <c r="BO522" t="s">
        <v>178</v>
      </c>
      <c r="BP522">
        <v>32</v>
      </c>
      <c r="BQ522">
        <v>2</v>
      </c>
      <c r="BR522">
        <v>81.173787257020791</v>
      </c>
      <c r="BS522">
        <v>9504</v>
      </c>
      <c r="BU522">
        <v>519</v>
      </c>
      <c r="BV522" t="s">
        <v>354</v>
      </c>
      <c r="BW522" t="s">
        <v>167</v>
      </c>
      <c r="BX522">
        <v>27</v>
      </c>
      <c r="BY522">
        <v>1</v>
      </c>
      <c r="BZ522">
        <v>60.343240548450559</v>
      </c>
      <c r="CA522">
        <v>4752</v>
      </c>
      <c r="CC522">
        <v>519</v>
      </c>
      <c r="CD522" t="s">
        <v>1363</v>
      </c>
      <c r="CE522" t="s">
        <v>818</v>
      </c>
      <c r="CF522">
        <v>10</v>
      </c>
      <c r="CG522">
        <v>0</v>
      </c>
      <c r="CH522">
        <v>43.328612307403482</v>
      </c>
      <c r="CI522">
        <v>0</v>
      </c>
    </row>
    <row r="523" spans="1:87" x14ac:dyDescent="0.3">
      <c r="A523">
        <v>520</v>
      </c>
      <c r="B523" t="s">
        <v>511</v>
      </c>
      <c r="C523" t="s">
        <v>821</v>
      </c>
      <c r="D523">
        <v>34</v>
      </c>
      <c r="E523">
        <v>1</v>
      </c>
      <c r="F523">
        <v>90.244987947559935</v>
      </c>
      <c r="G523">
        <v>4752</v>
      </c>
      <c r="I523">
        <v>520</v>
      </c>
      <c r="J523" t="s">
        <v>1430</v>
      </c>
      <c r="K523" t="s">
        <v>127</v>
      </c>
      <c r="L523">
        <v>40</v>
      </c>
      <c r="M523">
        <v>3</v>
      </c>
      <c r="N523">
        <v>110.9106231671264</v>
      </c>
      <c r="O523">
        <v>14256</v>
      </c>
      <c r="Q523">
        <v>520</v>
      </c>
      <c r="R523" t="s">
        <v>480</v>
      </c>
      <c r="S523" t="s">
        <v>1017</v>
      </c>
      <c r="T523">
        <v>11</v>
      </c>
      <c r="U523">
        <v>0</v>
      </c>
      <c r="V523">
        <v>65.664066379287746</v>
      </c>
      <c r="W523">
        <v>0</v>
      </c>
      <c r="Y523">
        <v>520</v>
      </c>
      <c r="Z523" t="s">
        <v>762</v>
      </c>
      <c r="AA523" t="s">
        <v>1448</v>
      </c>
      <c r="AB523">
        <v>31</v>
      </c>
      <c r="AC523">
        <v>3</v>
      </c>
      <c r="AD523">
        <v>100.40157284304959</v>
      </c>
      <c r="AE523">
        <v>14256</v>
      </c>
      <c r="AG523">
        <v>520</v>
      </c>
      <c r="AH523" t="s">
        <v>332</v>
      </c>
      <c r="AI523" t="s">
        <v>1197</v>
      </c>
      <c r="AJ523">
        <v>25</v>
      </c>
      <c r="AK523">
        <v>3</v>
      </c>
      <c r="AL523">
        <v>69.881222077833769</v>
      </c>
      <c r="AM523">
        <v>14256</v>
      </c>
      <c r="AO523">
        <v>520</v>
      </c>
      <c r="AP523" t="s">
        <v>350</v>
      </c>
      <c r="AQ523" t="s">
        <v>969</v>
      </c>
      <c r="AR523">
        <v>18</v>
      </c>
      <c r="AS523">
        <v>2</v>
      </c>
      <c r="AT523">
        <v>70.840773532827555</v>
      </c>
      <c r="AU523">
        <v>9504</v>
      </c>
      <c r="AW523">
        <v>520</v>
      </c>
      <c r="AX523" t="s">
        <v>803</v>
      </c>
      <c r="AY523" t="s">
        <v>1382</v>
      </c>
      <c r="AZ523">
        <v>35</v>
      </c>
      <c r="BA523">
        <v>2</v>
      </c>
      <c r="BB523">
        <v>81.783778578309054</v>
      </c>
      <c r="BC523">
        <v>9504</v>
      </c>
      <c r="BE523">
        <v>520</v>
      </c>
      <c r="BF523" t="s">
        <v>765</v>
      </c>
      <c r="BG523" t="s">
        <v>388</v>
      </c>
      <c r="BH523">
        <v>23</v>
      </c>
      <c r="BI523">
        <v>1</v>
      </c>
      <c r="BJ523">
        <v>83.82921155818687</v>
      </c>
      <c r="BK523">
        <v>4752</v>
      </c>
      <c r="BM523">
        <v>520</v>
      </c>
      <c r="BN523" t="s">
        <v>731</v>
      </c>
      <c r="BO523" t="s">
        <v>853</v>
      </c>
      <c r="BP523">
        <v>25</v>
      </c>
      <c r="BQ523">
        <v>1</v>
      </c>
      <c r="BR523">
        <v>73.482003214979983</v>
      </c>
      <c r="BS523">
        <v>4752</v>
      </c>
      <c r="BU523">
        <v>520</v>
      </c>
      <c r="BV523" t="s">
        <v>1472</v>
      </c>
      <c r="BW523" t="s">
        <v>1588</v>
      </c>
      <c r="BX523">
        <v>63</v>
      </c>
      <c r="BY523">
        <v>1</v>
      </c>
      <c r="BZ523">
        <v>243.17670460009816</v>
      </c>
      <c r="CA523">
        <v>4752</v>
      </c>
      <c r="CC523">
        <v>520</v>
      </c>
      <c r="CD523" t="s">
        <v>401</v>
      </c>
      <c r="CE523" t="s">
        <v>157</v>
      </c>
      <c r="CF523">
        <v>38</v>
      </c>
      <c r="CG523">
        <v>1</v>
      </c>
      <c r="CH523">
        <v>100.17015245206277</v>
      </c>
      <c r="CI523">
        <v>4752</v>
      </c>
    </row>
    <row r="524" spans="1:87" x14ac:dyDescent="0.3">
      <c r="A524">
        <v>521</v>
      </c>
      <c r="B524" t="s">
        <v>1532</v>
      </c>
      <c r="C524" t="s">
        <v>505</v>
      </c>
      <c r="D524">
        <v>23</v>
      </c>
      <c r="E524">
        <v>3</v>
      </c>
      <c r="F524">
        <v>93.275003275991267</v>
      </c>
      <c r="G524">
        <v>14256</v>
      </c>
      <c r="I524">
        <v>521</v>
      </c>
      <c r="J524" t="s">
        <v>272</v>
      </c>
      <c r="K524" t="s">
        <v>1491</v>
      </c>
      <c r="L524">
        <v>22</v>
      </c>
      <c r="M524">
        <v>3</v>
      </c>
      <c r="N524">
        <v>86.379326724478034</v>
      </c>
      <c r="O524">
        <v>14256</v>
      </c>
      <c r="Q524">
        <v>521</v>
      </c>
      <c r="R524" t="s">
        <v>530</v>
      </c>
      <c r="S524" t="s">
        <v>1477</v>
      </c>
      <c r="T524">
        <v>40</v>
      </c>
      <c r="U524">
        <v>2</v>
      </c>
      <c r="V524">
        <v>105.02937808998216</v>
      </c>
      <c r="W524">
        <v>9504</v>
      </c>
      <c r="Y524">
        <v>521</v>
      </c>
      <c r="Z524" t="s">
        <v>1056</v>
      </c>
      <c r="AA524" t="s">
        <v>886</v>
      </c>
      <c r="AB524">
        <v>91</v>
      </c>
      <c r="AC524">
        <v>3</v>
      </c>
      <c r="AD524">
        <v>499.21550243354983</v>
      </c>
      <c r="AE524">
        <v>14256</v>
      </c>
      <c r="AG524">
        <v>521</v>
      </c>
      <c r="AH524" t="s">
        <v>1515</v>
      </c>
      <c r="AI524" t="s">
        <v>687</v>
      </c>
      <c r="AJ524">
        <v>45</v>
      </c>
      <c r="AK524">
        <v>2</v>
      </c>
      <c r="AL524">
        <v>106.72504217987131</v>
      </c>
      <c r="AM524">
        <v>9504</v>
      </c>
      <c r="AO524">
        <v>521</v>
      </c>
      <c r="AP524" t="s">
        <v>954</v>
      </c>
      <c r="AQ524" t="s">
        <v>366</v>
      </c>
      <c r="AR524">
        <v>49</v>
      </c>
      <c r="AS524">
        <v>1</v>
      </c>
      <c r="AT524">
        <v>198.9766942077745</v>
      </c>
      <c r="AU524">
        <v>4752</v>
      </c>
      <c r="AW524">
        <v>521</v>
      </c>
      <c r="AX524" t="s">
        <v>260</v>
      </c>
      <c r="AY524" t="s">
        <v>603</v>
      </c>
      <c r="AZ524">
        <v>40</v>
      </c>
      <c r="BA524">
        <v>0</v>
      </c>
      <c r="BB524">
        <v>89.352589069531774</v>
      </c>
      <c r="BC524">
        <v>0</v>
      </c>
      <c r="BE524">
        <v>521</v>
      </c>
      <c r="BF524" t="s">
        <v>1268</v>
      </c>
      <c r="BG524" t="s">
        <v>1534</v>
      </c>
      <c r="BH524">
        <v>19</v>
      </c>
      <c r="BI524">
        <v>2</v>
      </c>
      <c r="BJ524">
        <v>77.774163165220742</v>
      </c>
      <c r="BK524">
        <v>9504</v>
      </c>
      <c r="BM524">
        <v>521</v>
      </c>
      <c r="BN524" t="s">
        <v>984</v>
      </c>
      <c r="BO524" t="s">
        <v>463</v>
      </c>
      <c r="BP524">
        <v>38</v>
      </c>
      <c r="BQ524">
        <v>2</v>
      </c>
      <c r="BR524">
        <v>227.18609133551439</v>
      </c>
      <c r="BS524">
        <v>9504</v>
      </c>
      <c r="BU524">
        <v>521</v>
      </c>
      <c r="BV524" t="s">
        <v>429</v>
      </c>
      <c r="BW524" t="s">
        <v>1404</v>
      </c>
      <c r="BX524">
        <v>17</v>
      </c>
      <c r="BY524">
        <v>1</v>
      </c>
      <c r="BZ524">
        <v>68.043682056524005</v>
      </c>
      <c r="CA524">
        <v>4752</v>
      </c>
      <c r="CC524">
        <v>521</v>
      </c>
      <c r="CD524" t="s">
        <v>200</v>
      </c>
      <c r="CE524" t="s">
        <v>414</v>
      </c>
      <c r="CF524">
        <v>35</v>
      </c>
      <c r="CG524">
        <v>1</v>
      </c>
      <c r="CH524">
        <v>96.336142888419943</v>
      </c>
      <c r="CI524">
        <v>4752</v>
      </c>
    </row>
    <row r="525" spans="1:87" x14ac:dyDescent="0.3">
      <c r="A525">
        <v>522</v>
      </c>
      <c r="B525" t="s">
        <v>1589</v>
      </c>
      <c r="C525" t="s">
        <v>1384</v>
      </c>
      <c r="D525">
        <v>28</v>
      </c>
      <c r="E525">
        <v>4</v>
      </c>
      <c r="F525">
        <v>88.880896277656717</v>
      </c>
      <c r="G525">
        <v>19008</v>
      </c>
      <c r="I525">
        <v>522</v>
      </c>
      <c r="J525" t="s">
        <v>45</v>
      </c>
      <c r="K525" t="s">
        <v>1536</v>
      </c>
      <c r="L525">
        <v>19</v>
      </c>
      <c r="M525">
        <v>4</v>
      </c>
      <c r="N525">
        <v>80.729710266689793</v>
      </c>
      <c r="O525">
        <v>19008</v>
      </c>
      <c r="Q525">
        <v>522</v>
      </c>
      <c r="R525" t="s">
        <v>13</v>
      </c>
      <c r="S525" t="s">
        <v>353</v>
      </c>
      <c r="T525">
        <v>37</v>
      </c>
      <c r="U525">
        <v>0</v>
      </c>
      <c r="V525">
        <v>70.71140197078779</v>
      </c>
      <c r="W525">
        <v>0</v>
      </c>
      <c r="Y525">
        <v>522</v>
      </c>
      <c r="Z525" t="s">
        <v>1277</v>
      </c>
      <c r="AA525" t="s">
        <v>544</v>
      </c>
      <c r="AB525">
        <v>46</v>
      </c>
      <c r="AC525">
        <v>0</v>
      </c>
      <c r="AD525">
        <v>174.7500158382704</v>
      </c>
      <c r="AE525">
        <v>0</v>
      </c>
      <c r="AG525">
        <v>522</v>
      </c>
      <c r="AH525" t="s">
        <v>1081</v>
      </c>
      <c r="AI525" t="s">
        <v>635</v>
      </c>
      <c r="AJ525">
        <v>31</v>
      </c>
      <c r="AK525">
        <v>2</v>
      </c>
      <c r="AL525">
        <v>109.27966190540634</v>
      </c>
      <c r="AM525">
        <v>9504</v>
      </c>
      <c r="AO525">
        <v>522</v>
      </c>
      <c r="AP525" t="s">
        <v>869</v>
      </c>
      <c r="AQ525" t="s">
        <v>1241</v>
      </c>
      <c r="AR525">
        <v>29</v>
      </c>
      <c r="AS525">
        <v>1</v>
      </c>
      <c r="AT525">
        <v>87.85913960793863</v>
      </c>
      <c r="AU525">
        <v>4752</v>
      </c>
      <c r="AW525">
        <v>522</v>
      </c>
      <c r="AX525" t="s">
        <v>320</v>
      </c>
      <c r="AY525" t="s">
        <v>629</v>
      </c>
      <c r="AZ525">
        <v>37</v>
      </c>
      <c r="BA525">
        <v>0</v>
      </c>
      <c r="BB525">
        <v>59.548080076365558</v>
      </c>
      <c r="BC525">
        <v>0</v>
      </c>
      <c r="BE525">
        <v>522</v>
      </c>
      <c r="BF525" t="s">
        <v>333</v>
      </c>
      <c r="BG525" t="s">
        <v>1165</v>
      </c>
      <c r="BH525">
        <v>45</v>
      </c>
      <c r="BI525">
        <v>1</v>
      </c>
      <c r="BJ525">
        <v>132.2899113385395</v>
      </c>
      <c r="BK525">
        <v>4752</v>
      </c>
      <c r="BM525">
        <v>522</v>
      </c>
      <c r="BN525" t="s">
        <v>1272</v>
      </c>
      <c r="BO525" t="s">
        <v>571</v>
      </c>
      <c r="BP525">
        <v>19</v>
      </c>
      <c r="BQ525">
        <v>1</v>
      </c>
      <c r="BR525">
        <v>55.111502411239364</v>
      </c>
      <c r="BS525">
        <v>4752</v>
      </c>
      <c r="BU525">
        <v>522</v>
      </c>
      <c r="BV525" t="s">
        <v>1130</v>
      </c>
      <c r="BW525" t="s">
        <v>1193</v>
      </c>
      <c r="BX525">
        <v>36</v>
      </c>
      <c r="BY525">
        <v>1</v>
      </c>
      <c r="BZ525">
        <v>213.95902197738661</v>
      </c>
      <c r="CA525">
        <v>4752</v>
      </c>
      <c r="CC525">
        <v>522</v>
      </c>
      <c r="CD525" t="s">
        <v>1085</v>
      </c>
      <c r="CE525" t="s">
        <v>1433</v>
      </c>
      <c r="CF525">
        <v>26</v>
      </c>
      <c r="CG525">
        <v>0</v>
      </c>
      <c r="CH525">
        <v>51.763338300142365</v>
      </c>
      <c r="CI525">
        <v>0</v>
      </c>
    </row>
    <row r="526" spans="1:87" x14ac:dyDescent="0.3">
      <c r="A526">
        <v>523</v>
      </c>
      <c r="B526" t="s">
        <v>501</v>
      </c>
      <c r="C526" t="s">
        <v>1188</v>
      </c>
      <c r="D526">
        <v>38</v>
      </c>
      <c r="E526">
        <v>0</v>
      </c>
      <c r="F526">
        <v>83.728206435256467</v>
      </c>
      <c r="G526">
        <v>0</v>
      </c>
      <c r="I526">
        <v>523</v>
      </c>
      <c r="J526" t="s">
        <v>1217</v>
      </c>
      <c r="K526" t="s">
        <v>607</v>
      </c>
      <c r="L526">
        <v>11</v>
      </c>
      <c r="M526">
        <v>2</v>
      </c>
      <c r="N526">
        <v>51.614462923281977</v>
      </c>
      <c r="O526">
        <v>9504</v>
      </c>
      <c r="Q526">
        <v>523</v>
      </c>
      <c r="R526" t="s">
        <v>589</v>
      </c>
      <c r="S526" t="s">
        <v>1180</v>
      </c>
      <c r="T526">
        <v>70</v>
      </c>
      <c r="U526">
        <v>2</v>
      </c>
      <c r="V526">
        <v>350.75076457924609</v>
      </c>
      <c r="W526">
        <v>9504</v>
      </c>
      <c r="Y526">
        <v>523</v>
      </c>
      <c r="Z526" t="s">
        <v>817</v>
      </c>
      <c r="AA526" t="s">
        <v>1456</v>
      </c>
      <c r="AB526">
        <v>18</v>
      </c>
      <c r="AC526">
        <v>0</v>
      </c>
      <c r="AD526">
        <v>44.01547443841983</v>
      </c>
      <c r="AE526">
        <v>0</v>
      </c>
      <c r="AG526">
        <v>523</v>
      </c>
      <c r="AH526" t="s">
        <v>489</v>
      </c>
      <c r="AI526" t="s">
        <v>945</v>
      </c>
      <c r="AJ526">
        <v>26</v>
      </c>
      <c r="AK526">
        <v>2</v>
      </c>
      <c r="AL526">
        <v>68.159919694152791</v>
      </c>
      <c r="AM526">
        <v>9504</v>
      </c>
      <c r="AO526">
        <v>523</v>
      </c>
      <c r="AP526" t="s">
        <v>396</v>
      </c>
      <c r="AQ526" t="s">
        <v>682</v>
      </c>
      <c r="AR526">
        <v>22</v>
      </c>
      <c r="AS526">
        <v>2</v>
      </c>
      <c r="AT526">
        <v>87.066447539396862</v>
      </c>
      <c r="AU526">
        <v>9504</v>
      </c>
      <c r="AW526">
        <v>523</v>
      </c>
      <c r="AX526" t="s">
        <v>751</v>
      </c>
      <c r="AY526" t="s">
        <v>986</v>
      </c>
      <c r="AZ526">
        <v>15</v>
      </c>
      <c r="BA526">
        <v>2</v>
      </c>
      <c r="BB526">
        <v>35.846001377053106</v>
      </c>
      <c r="BC526">
        <v>9504</v>
      </c>
      <c r="BE526">
        <v>523</v>
      </c>
      <c r="BF526" t="s">
        <v>9</v>
      </c>
      <c r="BG526" t="s">
        <v>1201</v>
      </c>
      <c r="BH526">
        <v>26</v>
      </c>
      <c r="BI526">
        <v>0</v>
      </c>
      <c r="BJ526">
        <v>67.288335082304798</v>
      </c>
      <c r="BK526">
        <v>0</v>
      </c>
      <c r="BM526">
        <v>523</v>
      </c>
      <c r="BN526" t="s">
        <v>1511</v>
      </c>
      <c r="BO526" t="s">
        <v>632</v>
      </c>
      <c r="BP526">
        <v>34</v>
      </c>
      <c r="BQ526">
        <v>2</v>
      </c>
      <c r="BR526">
        <v>79.031448873769619</v>
      </c>
      <c r="BS526">
        <v>9504</v>
      </c>
      <c r="BU526">
        <v>523</v>
      </c>
      <c r="BV526" t="s">
        <v>1071</v>
      </c>
      <c r="BW526" t="s">
        <v>1564</v>
      </c>
      <c r="BX526">
        <v>12</v>
      </c>
      <c r="BY526">
        <v>1</v>
      </c>
      <c r="BZ526">
        <v>61.653666117124892</v>
      </c>
      <c r="CA526">
        <v>4752</v>
      </c>
      <c r="CC526">
        <v>523</v>
      </c>
      <c r="CD526" t="s">
        <v>505</v>
      </c>
      <c r="CE526" t="s">
        <v>1430</v>
      </c>
      <c r="CF526">
        <v>14</v>
      </c>
      <c r="CG526">
        <v>1</v>
      </c>
      <c r="CH526">
        <v>74.849316781160454</v>
      </c>
      <c r="CI526">
        <v>4752</v>
      </c>
    </row>
    <row r="527" spans="1:87" x14ac:dyDescent="0.3">
      <c r="A527">
        <v>524</v>
      </c>
      <c r="B527" t="s">
        <v>1414</v>
      </c>
      <c r="C527" t="s">
        <v>803</v>
      </c>
      <c r="D527">
        <v>38</v>
      </c>
      <c r="E527">
        <v>3</v>
      </c>
      <c r="F527">
        <v>108.01228742199517</v>
      </c>
      <c r="G527">
        <v>14256</v>
      </c>
      <c r="I527">
        <v>524</v>
      </c>
      <c r="J527" t="s">
        <v>598</v>
      </c>
      <c r="K527" t="s">
        <v>1478</v>
      </c>
      <c r="L527">
        <v>14</v>
      </c>
      <c r="M527">
        <v>4</v>
      </c>
      <c r="N527">
        <v>70.41582021355066</v>
      </c>
      <c r="O527">
        <v>19008</v>
      </c>
      <c r="Q527">
        <v>524</v>
      </c>
      <c r="R527" t="s">
        <v>966</v>
      </c>
      <c r="S527" t="s">
        <v>626</v>
      </c>
      <c r="T527">
        <v>20</v>
      </c>
      <c r="U527">
        <v>2</v>
      </c>
      <c r="V527">
        <v>80.905457504414187</v>
      </c>
      <c r="W527">
        <v>9504</v>
      </c>
      <c r="Y527">
        <v>524</v>
      </c>
      <c r="Z527" t="s">
        <v>827</v>
      </c>
      <c r="AA527" t="s">
        <v>1592</v>
      </c>
      <c r="AB527">
        <v>13</v>
      </c>
      <c r="AC527">
        <v>0</v>
      </c>
      <c r="AD527">
        <v>44.68644850919236</v>
      </c>
      <c r="AE527">
        <v>0</v>
      </c>
      <c r="AG527">
        <v>524</v>
      </c>
      <c r="AH527" t="s">
        <v>1545</v>
      </c>
      <c r="AI527" t="s">
        <v>524</v>
      </c>
      <c r="AJ527">
        <v>17</v>
      </c>
      <c r="AK527">
        <v>2</v>
      </c>
      <c r="AL527">
        <v>49.181769810055805</v>
      </c>
      <c r="AM527">
        <v>9504</v>
      </c>
      <c r="AO527">
        <v>524</v>
      </c>
      <c r="AP527" t="s">
        <v>580</v>
      </c>
      <c r="AQ527" t="s">
        <v>1132</v>
      </c>
      <c r="AR527">
        <v>25</v>
      </c>
      <c r="AS527">
        <v>2</v>
      </c>
      <c r="AT527">
        <v>61.59351305623332</v>
      </c>
      <c r="AU527">
        <v>9504</v>
      </c>
      <c r="AW527">
        <v>524</v>
      </c>
      <c r="AX527" t="s">
        <v>976</v>
      </c>
      <c r="AY527" t="s">
        <v>284</v>
      </c>
      <c r="AZ527">
        <v>23</v>
      </c>
      <c r="BA527">
        <v>0</v>
      </c>
      <c r="BB527">
        <v>52.699851054352678</v>
      </c>
      <c r="BC527">
        <v>0</v>
      </c>
      <c r="BE527">
        <v>524</v>
      </c>
      <c r="BF527" t="s">
        <v>1552</v>
      </c>
      <c r="BG527" t="s">
        <v>172</v>
      </c>
      <c r="BH527">
        <v>15</v>
      </c>
      <c r="BI527">
        <v>2</v>
      </c>
      <c r="BJ527">
        <v>71.535623275022061</v>
      </c>
      <c r="BK527">
        <v>9504</v>
      </c>
      <c r="BM527">
        <v>524</v>
      </c>
      <c r="BN527" t="s">
        <v>764</v>
      </c>
      <c r="BO527" t="s">
        <v>1071</v>
      </c>
      <c r="BP527">
        <v>37</v>
      </c>
      <c r="BQ527">
        <v>0</v>
      </c>
      <c r="BR527">
        <v>99.709035310557908</v>
      </c>
      <c r="BS527">
        <v>0</v>
      </c>
      <c r="BU527">
        <v>524</v>
      </c>
      <c r="BV527" t="s">
        <v>804</v>
      </c>
      <c r="BW527" t="s">
        <v>20</v>
      </c>
      <c r="BX527">
        <v>31</v>
      </c>
      <c r="BY527">
        <v>0</v>
      </c>
      <c r="BZ527">
        <v>75.358919786747862</v>
      </c>
      <c r="CA527">
        <v>0</v>
      </c>
      <c r="CC527">
        <v>524</v>
      </c>
      <c r="CD527" t="s">
        <v>691</v>
      </c>
      <c r="CE527" t="s">
        <v>677</v>
      </c>
      <c r="CF527">
        <v>56</v>
      </c>
      <c r="CG527">
        <v>1</v>
      </c>
      <c r="CH527">
        <v>292.81156325866527</v>
      </c>
      <c r="CI527">
        <v>4752</v>
      </c>
    </row>
    <row r="528" spans="1:87" x14ac:dyDescent="0.3">
      <c r="A528">
        <v>525</v>
      </c>
      <c r="B528" t="s">
        <v>185</v>
      </c>
      <c r="C528" t="s">
        <v>1062</v>
      </c>
      <c r="D528">
        <v>36</v>
      </c>
      <c r="E528">
        <v>4</v>
      </c>
      <c r="F528">
        <v>117.4416530476972</v>
      </c>
      <c r="G528">
        <v>19008</v>
      </c>
      <c r="I528">
        <v>525</v>
      </c>
      <c r="J528" t="s">
        <v>1550</v>
      </c>
      <c r="K528" t="s">
        <v>1592</v>
      </c>
      <c r="L528">
        <v>43</v>
      </c>
      <c r="M528">
        <v>2</v>
      </c>
      <c r="N528">
        <v>130.87923074505517</v>
      </c>
      <c r="O528">
        <v>9504</v>
      </c>
      <c r="Q528">
        <v>525</v>
      </c>
      <c r="R528" t="s">
        <v>1553</v>
      </c>
      <c r="S528" t="s">
        <v>251</v>
      </c>
      <c r="T528">
        <v>26</v>
      </c>
      <c r="U528">
        <v>3</v>
      </c>
      <c r="V528">
        <v>96.108279691461604</v>
      </c>
      <c r="W528">
        <v>14256</v>
      </c>
      <c r="Y528">
        <v>525</v>
      </c>
      <c r="Z528" t="s">
        <v>155</v>
      </c>
      <c r="AA528" t="s">
        <v>1171</v>
      </c>
      <c r="AB528">
        <v>18</v>
      </c>
      <c r="AC528">
        <v>3</v>
      </c>
      <c r="AD528">
        <v>72.76310093732728</v>
      </c>
      <c r="AE528">
        <v>14256</v>
      </c>
      <c r="AG528">
        <v>525</v>
      </c>
      <c r="AH528" t="s">
        <v>635</v>
      </c>
      <c r="AI528" t="s">
        <v>396</v>
      </c>
      <c r="AJ528">
        <v>34</v>
      </c>
      <c r="AK528">
        <v>1</v>
      </c>
      <c r="AL528">
        <v>80.246540251998383</v>
      </c>
      <c r="AM528">
        <v>4752</v>
      </c>
      <c r="AO528">
        <v>525</v>
      </c>
      <c r="AP528" t="s">
        <v>1201</v>
      </c>
      <c r="AQ528" t="s">
        <v>83</v>
      </c>
      <c r="AR528">
        <v>31</v>
      </c>
      <c r="AS528">
        <v>2</v>
      </c>
      <c r="AT528">
        <v>65.600834367812865</v>
      </c>
      <c r="AU528">
        <v>9504</v>
      </c>
      <c r="AW528">
        <v>525</v>
      </c>
      <c r="AX528" t="s">
        <v>1311</v>
      </c>
      <c r="AY528" t="s">
        <v>872</v>
      </c>
      <c r="AZ528">
        <v>26</v>
      </c>
      <c r="BA528">
        <v>2</v>
      </c>
      <c r="BB528">
        <v>67.304494871885993</v>
      </c>
      <c r="BC528">
        <v>9504</v>
      </c>
      <c r="BE528">
        <v>525</v>
      </c>
      <c r="BF528" t="s">
        <v>1472</v>
      </c>
      <c r="BG528" t="s">
        <v>1229</v>
      </c>
      <c r="BH528">
        <v>26</v>
      </c>
      <c r="BI528">
        <v>2</v>
      </c>
      <c r="BJ528">
        <v>98.464483563211829</v>
      </c>
      <c r="BK528">
        <v>9504</v>
      </c>
      <c r="BM528">
        <v>525</v>
      </c>
      <c r="BN528" t="s">
        <v>219</v>
      </c>
      <c r="BO528" t="s">
        <v>378</v>
      </c>
      <c r="BP528">
        <v>21</v>
      </c>
      <c r="BQ528">
        <v>0</v>
      </c>
      <c r="BR528">
        <v>39.570128580991152</v>
      </c>
      <c r="BS528">
        <v>0</v>
      </c>
      <c r="BU528">
        <v>525</v>
      </c>
      <c r="BV528" t="s">
        <v>268</v>
      </c>
      <c r="BW528" t="s">
        <v>408</v>
      </c>
      <c r="BX528">
        <v>24</v>
      </c>
      <c r="BY528">
        <v>0</v>
      </c>
      <c r="BZ528">
        <v>66.42158806947586</v>
      </c>
      <c r="CA528">
        <v>0</v>
      </c>
      <c r="CC528">
        <v>525</v>
      </c>
      <c r="CD528" t="s">
        <v>1339</v>
      </c>
      <c r="CE528" t="s">
        <v>1077</v>
      </c>
      <c r="CF528">
        <v>12</v>
      </c>
      <c r="CG528">
        <v>1</v>
      </c>
      <c r="CH528">
        <v>56.457616709284309</v>
      </c>
      <c r="CI528">
        <v>4752</v>
      </c>
    </row>
    <row r="529" spans="1:87" x14ac:dyDescent="0.3">
      <c r="A529">
        <v>526</v>
      </c>
      <c r="B529" t="s">
        <v>1103</v>
      </c>
      <c r="C529" t="s">
        <v>95</v>
      </c>
      <c r="D529">
        <v>28</v>
      </c>
      <c r="E529">
        <v>4</v>
      </c>
      <c r="F529">
        <v>97.477871683866724</v>
      </c>
      <c r="G529">
        <v>19008</v>
      </c>
      <c r="I529">
        <v>526</v>
      </c>
      <c r="J529" t="s">
        <v>273</v>
      </c>
      <c r="K529" t="s">
        <v>599</v>
      </c>
      <c r="L529">
        <v>37</v>
      </c>
      <c r="M529">
        <v>0</v>
      </c>
      <c r="N529">
        <v>67.32914957615678</v>
      </c>
      <c r="O529">
        <v>0</v>
      </c>
      <c r="Q529">
        <v>526</v>
      </c>
      <c r="R529" t="s">
        <v>1432</v>
      </c>
      <c r="S529" t="s">
        <v>1</v>
      </c>
      <c r="T529">
        <v>30</v>
      </c>
      <c r="U529">
        <v>0</v>
      </c>
      <c r="V529">
        <v>78.367763874033898</v>
      </c>
      <c r="W529">
        <v>0</v>
      </c>
      <c r="Y529">
        <v>526</v>
      </c>
      <c r="Z529" t="s">
        <v>650</v>
      </c>
      <c r="AA529" t="s">
        <v>143</v>
      </c>
      <c r="AB529">
        <v>16</v>
      </c>
      <c r="AC529">
        <v>0</v>
      </c>
      <c r="AD529">
        <v>37.996740186414719</v>
      </c>
      <c r="AE529">
        <v>0</v>
      </c>
      <c r="AG529">
        <v>526</v>
      </c>
      <c r="AH529" t="s">
        <v>460</v>
      </c>
      <c r="AI529" t="s">
        <v>75</v>
      </c>
      <c r="AJ529">
        <v>31</v>
      </c>
      <c r="AK529">
        <v>2</v>
      </c>
      <c r="AL529">
        <v>60.573729506326174</v>
      </c>
      <c r="AM529">
        <v>9504</v>
      </c>
      <c r="AO529">
        <v>526</v>
      </c>
      <c r="AP529" t="s">
        <v>991</v>
      </c>
      <c r="AQ529" t="s">
        <v>1335</v>
      </c>
      <c r="AR529">
        <v>28</v>
      </c>
      <c r="AS529">
        <v>2</v>
      </c>
      <c r="AT529">
        <v>81.276212661353824</v>
      </c>
      <c r="AU529">
        <v>9504</v>
      </c>
      <c r="AW529">
        <v>526</v>
      </c>
      <c r="AX529" t="s">
        <v>1341</v>
      </c>
      <c r="AY529" t="s">
        <v>1092</v>
      </c>
      <c r="AZ529">
        <v>37</v>
      </c>
      <c r="BA529">
        <v>1</v>
      </c>
      <c r="BB529">
        <v>98.753632699065122</v>
      </c>
      <c r="BC529">
        <v>4752</v>
      </c>
      <c r="BE529">
        <v>526</v>
      </c>
      <c r="BF529" t="s">
        <v>683</v>
      </c>
      <c r="BG529" t="s">
        <v>1554</v>
      </c>
      <c r="BH529">
        <v>8</v>
      </c>
      <c r="BI529">
        <v>0</v>
      </c>
      <c r="BJ529">
        <v>27.234416585537428</v>
      </c>
      <c r="BK529">
        <v>0</v>
      </c>
      <c r="BM529">
        <v>526</v>
      </c>
      <c r="BN529" t="s">
        <v>1299</v>
      </c>
      <c r="BO529" t="s">
        <v>853</v>
      </c>
      <c r="BP529">
        <v>7</v>
      </c>
      <c r="BQ529">
        <v>0</v>
      </c>
      <c r="BR529">
        <v>19.184383709104157</v>
      </c>
      <c r="BS529">
        <v>0</v>
      </c>
      <c r="BU529">
        <v>526</v>
      </c>
      <c r="BV529" t="s">
        <v>483</v>
      </c>
      <c r="BW529" t="s">
        <v>133</v>
      </c>
      <c r="BX529">
        <v>34</v>
      </c>
      <c r="BY529">
        <v>0</v>
      </c>
      <c r="BZ529">
        <v>54.978970103904103</v>
      </c>
      <c r="CA529">
        <v>0</v>
      </c>
      <c r="CC529">
        <v>526</v>
      </c>
      <c r="CD529" t="s">
        <v>711</v>
      </c>
      <c r="CE529" t="s">
        <v>1264</v>
      </c>
      <c r="CF529">
        <v>45</v>
      </c>
      <c r="CG529">
        <v>1</v>
      </c>
      <c r="CH529">
        <v>104.90523514295978</v>
      </c>
      <c r="CI529">
        <v>4752</v>
      </c>
    </row>
    <row r="530" spans="1:87" x14ac:dyDescent="0.3">
      <c r="A530">
        <v>527</v>
      </c>
      <c r="B530" t="s">
        <v>429</v>
      </c>
      <c r="C530" t="s">
        <v>1286</v>
      </c>
      <c r="D530">
        <v>57</v>
      </c>
      <c r="E530">
        <v>4</v>
      </c>
      <c r="F530">
        <v>274.64283421246887</v>
      </c>
      <c r="G530">
        <v>19008</v>
      </c>
      <c r="I530">
        <v>527</v>
      </c>
      <c r="J530" t="s">
        <v>1071</v>
      </c>
      <c r="K530" t="s">
        <v>91</v>
      </c>
      <c r="L530">
        <v>34</v>
      </c>
      <c r="M530">
        <v>0</v>
      </c>
      <c r="N530">
        <v>76.611899271963239</v>
      </c>
      <c r="O530">
        <v>0</v>
      </c>
      <c r="Q530">
        <v>527</v>
      </c>
      <c r="R530" t="s">
        <v>1370</v>
      </c>
      <c r="S530" t="s">
        <v>805</v>
      </c>
      <c r="T530">
        <v>27</v>
      </c>
      <c r="U530">
        <v>0</v>
      </c>
      <c r="V530">
        <v>68.412720362499641</v>
      </c>
      <c r="W530">
        <v>0</v>
      </c>
      <c r="Y530">
        <v>527</v>
      </c>
      <c r="Z530" t="s">
        <v>1547</v>
      </c>
      <c r="AA530" t="s">
        <v>1396</v>
      </c>
      <c r="AB530">
        <v>33</v>
      </c>
      <c r="AC530">
        <v>3</v>
      </c>
      <c r="AD530">
        <v>102.93907198893709</v>
      </c>
      <c r="AE530">
        <v>14256</v>
      </c>
      <c r="AG530">
        <v>527</v>
      </c>
      <c r="AH530" t="s">
        <v>1518</v>
      </c>
      <c r="AI530" t="s">
        <v>1090</v>
      </c>
      <c r="AJ530">
        <v>16</v>
      </c>
      <c r="AK530">
        <v>2</v>
      </c>
      <c r="AL530">
        <v>44.487357269983953</v>
      </c>
      <c r="AM530">
        <v>9504</v>
      </c>
      <c r="AO530">
        <v>527</v>
      </c>
      <c r="AP530" t="s">
        <v>1009</v>
      </c>
      <c r="AQ530" t="s">
        <v>732</v>
      </c>
      <c r="AR530">
        <v>27</v>
      </c>
      <c r="AS530">
        <v>2</v>
      </c>
      <c r="AT530">
        <v>84.81683408266133</v>
      </c>
      <c r="AU530">
        <v>9504</v>
      </c>
      <c r="AW530">
        <v>527</v>
      </c>
      <c r="AX530" t="s">
        <v>288</v>
      </c>
      <c r="AY530" t="s">
        <v>209</v>
      </c>
      <c r="AZ530">
        <v>20</v>
      </c>
      <c r="BA530">
        <v>2</v>
      </c>
      <c r="BB530">
        <v>79.075995114410745</v>
      </c>
      <c r="BC530">
        <v>9504</v>
      </c>
      <c r="BE530">
        <v>527</v>
      </c>
      <c r="BF530" t="s">
        <v>97</v>
      </c>
      <c r="BG530" t="s">
        <v>1352</v>
      </c>
      <c r="BH530">
        <v>42</v>
      </c>
      <c r="BI530">
        <v>1</v>
      </c>
      <c r="BJ530">
        <v>107.20937970598919</v>
      </c>
      <c r="BK530">
        <v>4752</v>
      </c>
      <c r="BM530">
        <v>527</v>
      </c>
      <c r="BN530" t="s">
        <v>1575</v>
      </c>
      <c r="BO530" t="s">
        <v>1269</v>
      </c>
      <c r="BP530">
        <v>18</v>
      </c>
      <c r="BQ530">
        <v>2</v>
      </c>
      <c r="BR530">
        <v>65.749910756001171</v>
      </c>
      <c r="BS530">
        <v>9504</v>
      </c>
      <c r="BU530">
        <v>527</v>
      </c>
      <c r="BV530" t="s">
        <v>1013</v>
      </c>
      <c r="BW530" t="s">
        <v>1246</v>
      </c>
      <c r="BX530">
        <v>34</v>
      </c>
      <c r="BY530">
        <v>1</v>
      </c>
      <c r="BZ530">
        <v>89.782772147327975</v>
      </c>
      <c r="CA530">
        <v>4752</v>
      </c>
      <c r="CC530">
        <v>527</v>
      </c>
      <c r="CD530" t="s">
        <v>110</v>
      </c>
      <c r="CE530" t="s">
        <v>146</v>
      </c>
      <c r="CF530">
        <v>8</v>
      </c>
      <c r="CG530">
        <v>0</v>
      </c>
      <c r="CH530">
        <v>19.676752618948434</v>
      </c>
      <c r="CI530">
        <v>0</v>
      </c>
    </row>
    <row r="531" spans="1:87" x14ac:dyDescent="0.3">
      <c r="A531">
        <v>528</v>
      </c>
      <c r="B531" t="s">
        <v>715</v>
      </c>
      <c r="C531" t="s">
        <v>1091</v>
      </c>
      <c r="D531">
        <v>76</v>
      </c>
      <c r="E531">
        <v>2</v>
      </c>
      <c r="F531">
        <v>366.82798220407875</v>
      </c>
      <c r="G531">
        <v>9504</v>
      </c>
      <c r="I531">
        <v>528</v>
      </c>
      <c r="J531" t="s">
        <v>498</v>
      </c>
      <c r="K531" t="s">
        <v>1510</v>
      </c>
      <c r="L531">
        <v>31</v>
      </c>
      <c r="M531">
        <v>1</v>
      </c>
      <c r="N531">
        <v>76.233992431238661</v>
      </c>
      <c r="O531">
        <v>4752</v>
      </c>
      <c r="Q531">
        <v>528</v>
      </c>
      <c r="R531" t="s">
        <v>1092</v>
      </c>
      <c r="S531" t="s">
        <v>1308</v>
      </c>
      <c r="T531">
        <v>11</v>
      </c>
      <c r="U531">
        <v>0</v>
      </c>
      <c r="V531">
        <v>36.682096769699342</v>
      </c>
      <c r="W531">
        <v>0</v>
      </c>
      <c r="Y531">
        <v>528</v>
      </c>
      <c r="Z531" t="s">
        <v>791</v>
      </c>
      <c r="AA531" t="s">
        <v>835</v>
      </c>
      <c r="AB531">
        <v>57</v>
      </c>
      <c r="AC531">
        <v>1</v>
      </c>
      <c r="AD531">
        <v>211.81194928798206</v>
      </c>
      <c r="AE531">
        <v>4752</v>
      </c>
      <c r="AG531">
        <v>528</v>
      </c>
      <c r="AH531" t="s">
        <v>461</v>
      </c>
      <c r="AI531" t="s">
        <v>425</v>
      </c>
      <c r="AJ531">
        <v>15</v>
      </c>
      <c r="AK531">
        <v>3</v>
      </c>
      <c r="AL531">
        <v>67.569251925373038</v>
      </c>
      <c r="AM531">
        <v>14256</v>
      </c>
      <c r="AO531">
        <v>528</v>
      </c>
      <c r="AP531" t="s">
        <v>1562</v>
      </c>
      <c r="AQ531" t="s">
        <v>705</v>
      </c>
      <c r="AR531">
        <v>24</v>
      </c>
      <c r="AS531">
        <v>1</v>
      </c>
      <c r="AT531">
        <v>55.010586109642283</v>
      </c>
      <c r="AU531">
        <v>4752</v>
      </c>
      <c r="AW531">
        <v>528</v>
      </c>
      <c r="AX531" t="s">
        <v>258</v>
      </c>
      <c r="AY531" t="s">
        <v>1302</v>
      </c>
      <c r="AZ531">
        <v>5</v>
      </c>
      <c r="BA531">
        <v>0</v>
      </c>
      <c r="BB531">
        <v>26.265626551717553</v>
      </c>
      <c r="BC531">
        <v>0</v>
      </c>
      <c r="BE531">
        <v>528</v>
      </c>
      <c r="BF531" t="s">
        <v>1144</v>
      </c>
      <c r="BG531" t="s">
        <v>1364</v>
      </c>
      <c r="BH531">
        <v>42</v>
      </c>
      <c r="BI531">
        <v>2</v>
      </c>
      <c r="BJ531">
        <v>90.804330698670327</v>
      </c>
      <c r="BK531">
        <v>9504</v>
      </c>
      <c r="BM531">
        <v>528</v>
      </c>
      <c r="BN531" t="s">
        <v>549</v>
      </c>
      <c r="BO531" t="s">
        <v>123</v>
      </c>
      <c r="BP531">
        <v>33</v>
      </c>
      <c r="BQ531">
        <v>2</v>
      </c>
      <c r="BR531">
        <v>87.781006843622521</v>
      </c>
      <c r="BS531">
        <v>9504</v>
      </c>
      <c r="BU531">
        <v>528</v>
      </c>
      <c r="BV531" t="s">
        <v>123</v>
      </c>
      <c r="BW531" t="s">
        <v>414</v>
      </c>
      <c r="BX531">
        <v>36</v>
      </c>
      <c r="BY531">
        <v>0</v>
      </c>
      <c r="BZ531">
        <v>61.601224668602136</v>
      </c>
      <c r="CA531">
        <v>0</v>
      </c>
      <c r="CC531">
        <v>528</v>
      </c>
      <c r="CD531" t="s">
        <v>1402</v>
      </c>
      <c r="CE531" t="s">
        <v>1523</v>
      </c>
      <c r="CF531">
        <v>32</v>
      </c>
      <c r="CG531">
        <v>0</v>
      </c>
      <c r="CH531">
        <v>72.118136543007353</v>
      </c>
      <c r="CI531">
        <v>0</v>
      </c>
    </row>
    <row r="532" spans="1:87" x14ac:dyDescent="0.3">
      <c r="A532">
        <v>529</v>
      </c>
      <c r="B532" t="s">
        <v>811</v>
      </c>
      <c r="C532" t="s">
        <v>1530</v>
      </c>
      <c r="D532">
        <v>15</v>
      </c>
      <c r="E532">
        <v>4</v>
      </c>
      <c r="F532">
        <v>73.199263051035757</v>
      </c>
      <c r="G532">
        <v>19008</v>
      </c>
      <c r="I532">
        <v>529</v>
      </c>
      <c r="J532" t="s">
        <v>1325</v>
      </c>
      <c r="K532" t="s">
        <v>1304</v>
      </c>
      <c r="L532">
        <v>94</v>
      </c>
      <c r="M532">
        <v>3</v>
      </c>
      <c r="N532">
        <v>523.30261799760729</v>
      </c>
      <c r="O532">
        <v>14256</v>
      </c>
      <c r="Q532">
        <v>529</v>
      </c>
      <c r="R532" t="s">
        <v>610</v>
      </c>
      <c r="S532" t="s">
        <v>1502</v>
      </c>
      <c r="T532">
        <v>27</v>
      </c>
      <c r="U532">
        <v>3</v>
      </c>
      <c r="V532">
        <v>88.610992025646311</v>
      </c>
      <c r="W532">
        <v>14256</v>
      </c>
      <c r="Y532">
        <v>529</v>
      </c>
      <c r="Z532" t="s">
        <v>1098</v>
      </c>
      <c r="AA532" t="s">
        <v>1318</v>
      </c>
      <c r="AB532">
        <v>29</v>
      </c>
      <c r="AC532">
        <v>2</v>
      </c>
      <c r="AD532">
        <v>87.252820496704175</v>
      </c>
      <c r="AE532">
        <v>9504</v>
      </c>
      <c r="AG532">
        <v>529</v>
      </c>
      <c r="AH532" t="s">
        <v>1226</v>
      </c>
      <c r="AI532" t="s">
        <v>1323</v>
      </c>
      <c r="AJ532">
        <v>7</v>
      </c>
      <c r="AK532">
        <v>2</v>
      </c>
      <c r="AL532">
        <v>34.300772928815206</v>
      </c>
      <c r="AM532">
        <v>9504</v>
      </c>
      <c r="AO532">
        <v>529</v>
      </c>
      <c r="AP532" t="s">
        <v>830</v>
      </c>
      <c r="AQ532" t="s">
        <v>466</v>
      </c>
      <c r="AR532">
        <v>24</v>
      </c>
      <c r="AS532">
        <v>0</v>
      </c>
      <c r="AT532">
        <v>65.117614168873246</v>
      </c>
      <c r="AU532">
        <v>0</v>
      </c>
      <c r="AW532">
        <v>529</v>
      </c>
      <c r="AX532" t="s">
        <v>544</v>
      </c>
      <c r="AY532" t="s">
        <v>495</v>
      </c>
      <c r="AZ532">
        <v>15</v>
      </c>
      <c r="BA532">
        <v>2</v>
      </c>
      <c r="BB532">
        <v>71.53902533599323</v>
      </c>
      <c r="BC532">
        <v>9504</v>
      </c>
      <c r="BE532">
        <v>529</v>
      </c>
      <c r="BF532" t="s">
        <v>53</v>
      </c>
      <c r="BG532" t="s">
        <v>1491</v>
      </c>
      <c r="BH532">
        <v>18</v>
      </c>
      <c r="BI532">
        <v>0</v>
      </c>
      <c r="BJ532">
        <v>45.359243160983155</v>
      </c>
      <c r="BK532">
        <v>0</v>
      </c>
      <c r="BM532">
        <v>529</v>
      </c>
      <c r="BN532" t="s">
        <v>556</v>
      </c>
      <c r="BO532" t="s">
        <v>437</v>
      </c>
      <c r="BP532">
        <v>38</v>
      </c>
      <c r="BQ532">
        <v>1</v>
      </c>
      <c r="BR532">
        <v>174.6080016023233</v>
      </c>
      <c r="BS532">
        <v>4752</v>
      </c>
      <c r="BU532">
        <v>529</v>
      </c>
      <c r="BV532" t="s">
        <v>1460</v>
      </c>
      <c r="BW532" t="s">
        <v>459</v>
      </c>
      <c r="BX532">
        <v>17</v>
      </c>
      <c r="BY532">
        <v>0</v>
      </c>
      <c r="BZ532">
        <v>44.188609096961528</v>
      </c>
      <c r="CA532">
        <v>0</v>
      </c>
      <c r="CC532">
        <v>529</v>
      </c>
      <c r="CD532" t="s">
        <v>322</v>
      </c>
      <c r="CE532" t="s">
        <v>776</v>
      </c>
      <c r="CF532">
        <v>38</v>
      </c>
      <c r="CG532">
        <v>0</v>
      </c>
      <c r="CH532">
        <v>90.486101293335125</v>
      </c>
      <c r="CI532">
        <v>0</v>
      </c>
    </row>
    <row r="533" spans="1:87" x14ac:dyDescent="0.3">
      <c r="A533">
        <v>530</v>
      </c>
      <c r="B533" t="s">
        <v>252</v>
      </c>
      <c r="C533" t="s">
        <v>553</v>
      </c>
      <c r="D533">
        <v>38</v>
      </c>
      <c r="E533">
        <v>1</v>
      </c>
      <c r="F533">
        <v>83.768536393585251</v>
      </c>
      <c r="G533">
        <v>4752</v>
      </c>
      <c r="I533">
        <v>530</v>
      </c>
      <c r="J533" t="s">
        <v>1507</v>
      </c>
      <c r="K533" t="s">
        <v>827</v>
      </c>
      <c r="L533">
        <v>33</v>
      </c>
      <c r="M533">
        <v>3</v>
      </c>
      <c r="N533">
        <v>93.074637994762014</v>
      </c>
      <c r="O533">
        <v>14256</v>
      </c>
      <c r="Q533">
        <v>530</v>
      </c>
      <c r="R533" t="s">
        <v>639</v>
      </c>
      <c r="S533" t="s">
        <v>1480</v>
      </c>
      <c r="T533">
        <v>36</v>
      </c>
      <c r="U533">
        <v>3</v>
      </c>
      <c r="V533">
        <v>118.70833572559656</v>
      </c>
      <c r="W533">
        <v>14256</v>
      </c>
      <c r="Y533">
        <v>530</v>
      </c>
      <c r="Z533" t="s">
        <v>550</v>
      </c>
      <c r="AA533" t="s">
        <v>526</v>
      </c>
      <c r="AB533">
        <v>33</v>
      </c>
      <c r="AC533">
        <v>1</v>
      </c>
      <c r="AD533">
        <v>195.51123771829532</v>
      </c>
      <c r="AE533">
        <v>4752</v>
      </c>
      <c r="AG533">
        <v>530</v>
      </c>
      <c r="AH533" t="s">
        <v>888</v>
      </c>
      <c r="AI533" t="s">
        <v>1538</v>
      </c>
      <c r="AJ533">
        <v>59</v>
      </c>
      <c r="AK533">
        <v>1</v>
      </c>
      <c r="AL533">
        <v>273.68390389996989</v>
      </c>
      <c r="AM533">
        <v>4752</v>
      </c>
      <c r="AO533">
        <v>530</v>
      </c>
      <c r="AP533" t="s">
        <v>733</v>
      </c>
      <c r="AQ533" t="s">
        <v>132</v>
      </c>
      <c r="AR533">
        <v>36</v>
      </c>
      <c r="AS533">
        <v>1</v>
      </c>
      <c r="AT533">
        <v>97.307018993213731</v>
      </c>
      <c r="AU533">
        <v>4752</v>
      </c>
      <c r="AW533">
        <v>530</v>
      </c>
      <c r="AX533" t="s">
        <v>1121</v>
      </c>
      <c r="AY533" t="s">
        <v>1189</v>
      </c>
      <c r="AZ533">
        <v>30</v>
      </c>
      <c r="BA533">
        <v>3</v>
      </c>
      <c r="BB533">
        <v>83.392658653014351</v>
      </c>
      <c r="BC533">
        <v>14256</v>
      </c>
      <c r="BE533">
        <v>530</v>
      </c>
      <c r="BF533" t="s">
        <v>50</v>
      </c>
      <c r="BG533" t="s">
        <v>729</v>
      </c>
      <c r="BH533">
        <v>34</v>
      </c>
      <c r="BI533">
        <v>1</v>
      </c>
      <c r="BJ533">
        <v>90.331837131708355</v>
      </c>
      <c r="BK533">
        <v>4752</v>
      </c>
      <c r="BM533">
        <v>530</v>
      </c>
      <c r="BN533" t="s">
        <v>104</v>
      </c>
      <c r="BO533" t="s">
        <v>1450</v>
      </c>
      <c r="BP533">
        <v>5</v>
      </c>
      <c r="BQ533">
        <v>1</v>
      </c>
      <c r="BR533">
        <v>15.749124192990788</v>
      </c>
      <c r="BS533">
        <v>4752</v>
      </c>
      <c r="BU533">
        <v>530</v>
      </c>
      <c r="BV533" t="s">
        <v>1280</v>
      </c>
      <c r="BW533" t="s">
        <v>1014</v>
      </c>
      <c r="BX533">
        <v>29</v>
      </c>
      <c r="BY533">
        <v>1</v>
      </c>
      <c r="BZ533">
        <v>88.687711258024976</v>
      </c>
      <c r="CA533">
        <v>4752</v>
      </c>
      <c r="CC533">
        <v>530</v>
      </c>
      <c r="CD533" t="s">
        <v>36</v>
      </c>
      <c r="CE533" t="s">
        <v>102</v>
      </c>
      <c r="CF533">
        <v>14</v>
      </c>
      <c r="CG533">
        <v>1</v>
      </c>
      <c r="CH533">
        <v>53.813779216913545</v>
      </c>
      <c r="CI533">
        <v>4752</v>
      </c>
    </row>
    <row r="534" spans="1:87" x14ac:dyDescent="0.3">
      <c r="A534">
        <v>531</v>
      </c>
      <c r="B534" t="s">
        <v>165</v>
      </c>
      <c r="C534" t="s">
        <v>1584</v>
      </c>
      <c r="D534">
        <v>32</v>
      </c>
      <c r="E534">
        <v>3</v>
      </c>
      <c r="F534">
        <v>101.16340081670688</v>
      </c>
      <c r="G534">
        <v>14256</v>
      </c>
      <c r="I534">
        <v>531</v>
      </c>
      <c r="J534" t="s">
        <v>1209</v>
      </c>
      <c r="K534" t="s">
        <v>684</v>
      </c>
      <c r="L534">
        <v>38</v>
      </c>
      <c r="M534">
        <v>3</v>
      </c>
      <c r="N534">
        <v>97.499971843543719</v>
      </c>
      <c r="O534">
        <v>14256</v>
      </c>
      <c r="Q534">
        <v>531</v>
      </c>
      <c r="R534" t="s">
        <v>1314</v>
      </c>
      <c r="S534" t="s">
        <v>1239</v>
      </c>
      <c r="T534">
        <v>34</v>
      </c>
      <c r="U534">
        <v>3</v>
      </c>
      <c r="V534">
        <v>100.74439651052819</v>
      </c>
      <c r="W534">
        <v>14256</v>
      </c>
      <c r="Y534">
        <v>531</v>
      </c>
      <c r="Z534" t="s">
        <v>150</v>
      </c>
      <c r="AA534" t="s">
        <v>984</v>
      </c>
      <c r="AB534">
        <v>40</v>
      </c>
      <c r="AC534">
        <v>0</v>
      </c>
      <c r="AD534">
        <v>96.662702885176472</v>
      </c>
      <c r="AE534">
        <v>0</v>
      </c>
      <c r="AG534">
        <v>531</v>
      </c>
      <c r="AH534" t="s">
        <v>195</v>
      </c>
      <c r="AI534" t="s">
        <v>220</v>
      </c>
      <c r="AJ534">
        <v>14</v>
      </c>
      <c r="AK534">
        <v>2</v>
      </c>
      <c r="AL534">
        <v>75.254519739485147</v>
      </c>
      <c r="AM534">
        <v>9504</v>
      </c>
      <c r="AO534">
        <v>531</v>
      </c>
      <c r="AP534" t="s">
        <v>551</v>
      </c>
      <c r="AQ534" t="s">
        <v>627</v>
      </c>
      <c r="AR534">
        <v>12</v>
      </c>
      <c r="AS534">
        <v>2</v>
      </c>
      <c r="AT534">
        <v>26.359129939962493</v>
      </c>
      <c r="AU534">
        <v>9504</v>
      </c>
      <c r="AW534">
        <v>531</v>
      </c>
      <c r="AX534" t="s">
        <v>768</v>
      </c>
      <c r="AY534" t="s">
        <v>1001</v>
      </c>
      <c r="AZ534">
        <v>12</v>
      </c>
      <c r="BA534">
        <v>0</v>
      </c>
      <c r="BB534">
        <v>41.90417335643815</v>
      </c>
      <c r="BC534">
        <v>0</v>
      </c>
      <c r="BE534">
        <v>531</v>
      </c>
      <c r="BF534" t="s">
        <v>290</v>
      </c>
      <c r="BG534" t="s">
        <v>670</v>
      </c>
      <c r="BH534">
        <v>13</v>
      </c>
      <c r="BI534">
        <v>0</v>
      </c>
      <c r="BJ534">
        <v>38.361813440770533</v>
      </c>
      <c r="BK534">
        <v>0</v>
      </c>
      <c r="BM534">
        <v>531</v>
      </c>
      <c r="BN534" t="s">
        <v>159</v>
      </c>
      <c r="BO534" t="s">
        <v>600</v>
      </c>
      <c r="BP534">
        <v>31</v>
      </c>
      <c r="BQ534">
        <v>1</v>
      </c>
      <c r="BR534">
        <v>79.765433495986372</v>
      </c>
      <c r="BS534">
        <v>4752</v>
      </c>
      <c r="BU534">
        <v>531</v>
      </c>
      <c r="BV534" t="s">
        <v>1410</v>
      </c>
      <c r="BW534" t="s">
        <v>1434</v>
      </c>
      <c r="BX534">
        <v>20</v>
      </c>
      <c r="BY534">
        <v>1</v>
      </c>
      <c r="BZ534">
        <v>72.179214327050687</v>
      </c>
      <c r="CA534">
        <v>4752</v>
      </c>
      <c r="CC534">
        <v>531</v>
      </c>
      <c r="CD534" t="s">
        <v>1412</v>
      </c>
      <c r="CE534" t="s">
        <v>1545</v>
      </c>
      <c r="CF534">
        <v>14</v>
      </c>
      <c r="CG534">
        <v>0</v>
      </c>
      <c r="CH534">
        <v>54.782390908242377</v>
      </c>
      <c r="CI534">
        <v>0</v>
      </c>
    </row>
    <row r="535" spans="1:87" x14ac:dyDescent="0.3">
      <c r="A535">
        <v>532</v>
      </c>
      <c r="B535" t="s">
        <v>1091</v>
      </c>
      <c r="C535" t="s">
        <v>97</v>
      </c>
      <c r="D535">
        <v>25</v>
      </c>
      <c r="E535">
        <v>3</v>
      </c>
      <c r="F535">
        <v>82.681519682157287</v>
      </c>
      <c r="G535">
        <v>14256</v>
      </c>
      <c r="I535">
        <v>532</v>
      </c>
      <c r="J535" t="s">
        <v>1037</v>
      </c>
      <c r="K535" t="s">
        <v>1547</v>
      </c>
      <c r="L535">
        <v>13</v>
      </c>
      <c r="M535">
        <v>3</v>
      </c>
      <c r="N535">
        <v>49.810124019868141</v>
      </c>
      <c r="O535">
        <v>14256</v>
      </c>
      <c r="Q535">
        <v>532</v>
      </c>
      <c r="R535" t="s">
        <v>971</v>
      </c>
      <c r="S535" t="s">
        <v>1540</v>
      </c>
      <c r="T535">
        <v>59</v>
      </c>
      <c r="U535">
        <v>2</v>
      </c>
      <c r="V535">
        <v>250.41118464111295</v>
      </c>
      <c r="W535">
        <v>9504</v>
      </c>
      <c r="Y535">
        <v>532</v>
      </c>
      <c r="Z535" t="s">
        <v>1452</v>
      </c>
      <c r="AA535" t="s">
        <v>1488</v>
      </c>
      <c r="AB535">
        <v>31</v>
      </c>
      <c r="AC535">
        <v>1</v>
      </c>
      <c r="AD535">
        <v>105.20080629280628</v>
      </c>
      <c r="AE535">
        <v>4752</v>
      </c>
      <c r="AG535">
        <v>532</v>
      </c>
      <c r="AH535" t="s">
        <v>1051</v>
      </c>
      <c r="AI535" t="s">
        <v>306</v>
      </c>
      <c r="AJ535">
        <v>34</v>
      </c>
      <c r="AK535">
        <v>0</v>
      </c>
      <c r="AL535">
        <v>70.11430402451937</v>
      </c>
      <c r="AM535">
        <v>0</v>
      </c>
      <c r="AO535">
        <v>532</v>
      </c>
      <c r="AP535" t="s">
        <v>641</v>
      </c>
      <c r="AQ535" t="s">
        <v>1441</v>
      </c>
      <c r="AR535">
        <v>85</v>
      </c>
      <c r="AS535">
        <v>3</v>
      </c>
      <c r="AT535">
        <v>470.02910322649313</v>
      </c>
      <c r="AU535">
        <v>14256</v>
      </c>
      <c r="AW535">
        <v>532</v>
      </c>
      <c r="AX535" t="s">
        <v>1209</v>
      </c>
      <c r="AY535" t="s">
        <v>1292</v>
      </c>
      <c r="AZ535">
        <v>48</v>
      </c>
      <c r="BA535">
        <v>0</v>
      </c>
      <c r="BB535">
        <v>130.23255557110502</v>
      </c>
      <c r="BC535">
        <v>0</v>
      </c>
      <c r="BE535">
        <v>532</v>
      </c>
      <c r="BF535" t="s">
        <v>703</v>
      </c>
      <c r="BG535" t="s">
        <v>1120</v>
      </c>
      <c r="BH535">
        <v>27</v>
      </c>
      <c r="BI535">
        <v>0</v>
      </c>
      <c r="BJ535">
        <v>49.948424105800548</v>
      </c>
      <c r="BK535">
        <v>0</v>
      </c>
      <c r="BM535">
        <v>532</v>
      </c>
      <c r="BN535" t="s">
        <v>312</v>
      </c>
      <c r="BO535" t="s">
        <v>1217</v>
      </c>
      <c r="BP535">
        <v>37</v>
      </c>
      <c r="BQ535">
        <v>0</v>
      </c>
      <c r="BR535">
        <v>78.643103584646227</v>
      </c>
      <c r="BS535">
        <v>0</v>
      </c>
      <c r="BU535">
        <v>532</v>
      </c>
      <c r="BV535" t="s">
        <v>1191</v>
      </c>
      <c r="BW535" t="s">
        <v>1490</v>
      </c>
      <c r="BX535">
        <v>25</v>
      </c>
      <c r="BY535">
        <v>0</v>
      </c>
      <c r="BZ535">
        <v>72.996715217865031</v>
      </c>
      <c r="CA535">
        <v>0</v>
      </c>
      <c r="CC535">
        <v>532</v>
      </c>
      <c r="CD535" t="s">
        <v>1433</v>
      </c>
      <c r="CE535" t="s">
        <v>477</v>
      </c>
      <c r="CF535">
        <v>35</v>
      </c>
      <c r="CG535">
        <v>0</v>
      </c>
      <c r="CH535">
        <v>72.375038258081673</v>
      </c>
      <c r="CI535">
        <v>0</v>
      </c>
    </row>
    <row r="536" spans="1:87" x14ac:dyDescent="0.3">
      <c r="A536">
        <v>533</v>
      </c>
      <c r="B536" t="s">
        <v>976</v>
      </c>
      <c r="C536" t="s">
        <v>915</v>
      </c>
      <c r="D536">
        <v>18</v>
      </c>
      <c r="E536">
        <v>4</v>
      </c>
      <c r="F536">
        <v>78.854808007487264</v>
      </c>
      <c r="G536">
        <v>19008</v>
      </c>
      <c r="I536">
        <v>533</v>
      </c>
      <c r="J536" t="s">
        <v>1076</v>
      </c>
      <c r="K536" t="s">
        <v>134</v>
      </c>
      <c r="L536">
        <v>24</v>
      </c>
      <c r="M536">
        <v>3</v>
      </c>
      <c r="N536">
        <v>93.053841401803211</v>
      </c>
      <c r="O536">
        <v>14256</v>
      </c>
      <c r="Q536">
        <v>533</v>
      </c>
      <c r="R536" t="s">
        <v>469</v>
      </c>
      <c r="S536" t="s">
        <v>377</v>
      </c>
      <c r="T536">
        <v>19</v>
      </c>
      <c r="U536">
        <v>2</v>
      </c>
      <c r="V536">
        <v>65.052934151370366</v>
      </c>
      <c r="W536">
        <v>9504</v>
      </c>
      <c r="Y536">
        <v>533</v>
      </c>
      <c r="Z536" t="s">
        <v>1041</v>
      </c>
      <c r="AA536" t="s">
        <v>1504</v>
      </c>
      <c r="AB536">
        <v>42</v>
      </c>
      <c r="AC536">
        <v>1</v>
      </c>
      <c r="AD536">
        <v>201.58690900610858</v>
      </c>
      <c r="AE536">
        <v>4752</v>
      </c>
      <c r="AG536">
        <v>533</v>
      </c>
      <c r="AH536" t="s">
        <v>312</v>
      </c>
      <c r="AI536" t="s">
        <v>115</v>
      </c>
      <c r="AJ536">
        <v>33</v>
      </c>
      <c r="AK536">
        <v>0</v>
      </c>
      <c r="AL536">
        <v>93.874197047384001</v>
      </c>
      <c r="AM536">
        <v>0</v>
      </c>
      <c r="AO536">
        <v>533</v>
      </c>
      <c r="AP536" t="s">
        <v>935</v>
      </c>
      <c r="AQ536" t="s">
        <v>596</v>
      </c>
      <c r="AR536">
        <v>37</v>
      </c>
      <c r="AS536">
        <v>0</v>
      </c>
      <c r="AT536">
        <v>74.650374107912569</v>
      </c>
      <c r="AU536">
        <v>0</v>
      </c>
      <c r="AW536">
        <v>533</v>
      </c>
      <c r="AX536" t="s">
        <v>235</v>
      </c>
      <c r="AY536" t="s">
        <v>202</v>
      </c>
      <c r="AZ536">
        <v>8</v>
      </c>
      <c r="BA536">
        <v>2</v>
      </c>
      <c r="BB536">
        <v>30.801696635114464</v>
      </c>
      <c r="BC536">
        <v>9504</v>
      </c>
      <c r="BE536">
        <v>533</v>
      </c>
      <c r="BF536" t="s">
        <v>1019</v>
      </c>
      <c r="BG536" t="s">
        <v>1385</v>
      </c>
      <c r="BH536">
        <v>30</v>
      </c>
      <c r="BI536">
        <v>0</v>
      </c>
      <c r="BJ536">
        <v>69.120593856794272</v>
      </c>
      <c r="BK536">
        <v>0</v>
      </c>
      <c r="BM536">
        <v>533</v>
      </c>
      <c r="BN536" t="s">
        <v>172</v>
      </c>
      <c r="BO536" t="s">
        <v>1325</v>
      </c>
      <c r="BP536">
        <v>43</v>
      </c>
      <c r="BQ536">
        <v>0</v>
      </c>
      <c r="BR536">
        <v>92.303706483985323</v>
      </c>
      <c r="BS536">
        <v>0</v>
      </c>
      <c r="BU536">
        <v>533</v>
      </c>
      <c r="BV536" t="s">
        <v>173</v>
      </c>
      <c r="BW536" t="s">
        <v>1011</v>
      </c>
      <c r="BX536">
        <v>21</v>
      </c>
      <c r="BY536">
        <v>0</v>
      </c>
      <c r="BZ536">
        <v>67.880349689255212</v>
      </c>
      <c r="CA536">
        <v>0</v>
      </c>
      <c r="CC536">
        <v>533</v>
      </c>
      <c r="CD536" t="s">
        <v>872</v>
      </c>
      <c r="CE536" t="s">
        <v>112</v>
      </c>
      <c r="CF536">
        <v>14</v>
      </c>
      <c r="CG536">
        <v>1</v>
      </c>
      <c r="CH536">
        <v>64.214025269968459</v>
      </c>
      <c r="CI536">
        <v>4752</v>
      </c>
    </row>
    <row r="537" spans="1:87" x14ac:dyDescent="0.3">
      <c r="A537">
        <v>534</v>
      </c>
      <c r="B537" t="s">
        <v>325</v>
      </c>
      <c r="C537" t="s">
        <v>836</v>
      </c>
      <c r="D537">
        <v>41</v>
      </c>
      <c r="E537">
        <v>0</v>
      </c>
      <c r="F537">
        <v>112.83178626088537</v>
      </c>
      <c r="G537">
        <v>0</v>
      </c>
      <c r="I537">
        <v>534</v>
      </c>
      <c r="J537" t="s">
        <v>146</v>
      </c>
      <c r="K537" t="s">
        <v>1535</v>
      </c>
      <c r="L537">
        <v>41</v>
      </c>
      <c r="M537">
        <v>4</v>
      </c>
      <c r="N537">
        <v>122.19581621440034</v>
      </c>
      <c r="O537">
        <v>19008</v>
      </c>
      <c r="Q537">
        <v>534</v>
      </c>
      <c r="R537" t="s">
        <v>1372</v>
      </c>
      <c r="S537" t="s">
        <v>729</v>
      </c>
      <c r="T537">
        <v>41</v>
      </c>
      <c r="U537">
        <v>1</v>
      </c>
      <c r="V537">
        <v>101.6791862016016</v>
      </c>
      <c r="W537">
        <v>4752</v>
      </c>
      <c r="Y537">
        <v>534</v>
      </c>
      <c r="Z537" t="s">
        <v>294</v>
      </c>
      <c r="AA537" t="s">
        <v>999</v>
      </c>
      <c r="AB537">
        <v>52</v>
      </c>
      <c r="AC537">
        <v>1</v>
      </c>
      <c r="AD537">
        <v>203.36276627537441</v>
      </c>
      <c r="AE537">
        <v>4752</v>
      </c>
      <c r="AG537">
        <v>534</v>
      </c>
      <c r="AH537" t="s">
        <v>1351</v>
      </c>
      <c r="AI537" t="s">
        <v>588</v>
      </c>
      <c r="AJ537">
        <v>11</v>
      </c>
      <c r="AK537">
        <v>0</v>
      </c>
      <c r="AL537">
        <v>30.283383441704139</v>
      </c>
      <c r="AM537">
        <v>0</v>
      </c>
      <c r="AO537">
        <v>534</v>
      </c>
      <c r="AP537" t="s">
        <v>190</v>
      </c>
      <c r="AQ537" t="s">
        <v>485</v>
      </c>
      <c r="AR537">
        <v>44</v>
      </c>
      <c r="AS537">
        <v>0</v>
      </c>
      <c r="AT537">
        <v>115.56083729661682</v>
      </c>
      <c r="AU537">
        <v>0</v>
      </c>
      <c r="AW537">
        <v>534</v>
      </c>
      <c r="AX537" t="s">
        <v>124</v>
      </c>
      <c r="AY537" t="s">
        <v>661</v>
      </c>
      <c r="AZ537">
        <v>3</v>
      </c>
      <c r="BA537">
        <v>0</v>
      </c>
      <c r="BB537">
        <v>8.4507982990999082</v>
      </c>
      <c r="BC537">
        <v>0</v>
      </c>
      <c r="BE537">
        <v>534</v>
      </c>
      <c r="BF537" t="s">
        <v>387</v>
      </c>
      <c r="BG537" t="s">
        <v>1364</v>
      </c>
      <c r="BH537">
        <v>9</v>
      </c>
      <c r="BI537">
        <v>0</v>
      </c>
      <c r="BJ537">
        <v>23.544497468147032</v>
      </c>
      <c r="BK537">
        <v>0</v>
      </c>
      <c r="BM537">
        <v>534</v>
      </c>
      <c r="BN537" t="s">
        <v>971</v>
      </c>
      <c r="BO537" t="s">
        <v>1597</v>
      </c>
      <c r="BP537">
        <v>35</v>
      </c>
      <c r="BQ537">
        <v>2</v>
      </c>
      <c r="BR537">
        <v>75.450164662857603</v>
      </c>
      <c r="BS537">
        <v>9504</v>
      </c>
      <c r="BU537">
        <v>534</v>
      </c>
      <c r="BV537" t="s">
        <v>659</v>
      </c>
      <c r="BW537" t="s">
        <v>1301</v>
      </c>
      <c r="BX537">
        <v>8</v>
      </c>
      <c r="BY537">
        <v>0</v>
      </c>
      <c r="BZ537">
        <v>26.640342708648021</v>
      </c>
      <c r="CA537">
        <v>0</v>
      </c>
      <c r="CC537">
        <v>534</v>
      </c>
      <c r="CD537" t="s">
        <v>1306</v>
      </c>
      <c r="CE537" t="s">
        <v>1185</v>
      </c>
      <c r="CF537">
        <v>36</v>
      </c>
      <c r="CG537">
        <v>0</v>
      </c>
      <c r="CH537">
        <v>66.818445767349417</v>
      </c>
      <c r="CI537">
        <v>0</v>
      </c>
    </row>
    <row r="538" spans="1:87" x14ac:dyDescent="0.3">
      <c r="A538">
        <v>535</v>
      </c>
      <c r="B538" t="s">
        <v>1455</v>
      </c>
      <c r="C538" t="s">
        <v>893</v>
      </c>
      <c r="D538">
        <v>43</v>
      </c>
      <c r="E538">
        <v>4</v>
      </c>
      <c r="F538">
        <v>228.97484205292318</v>
      </c>
      <c r="G538">
        <v>19008</v>
      </c>
      <c r="I538">
        <v>535</v>
      </c>
      <c r="J538" t="s">
        <v>597</v>
      </c>
      <c r="K538" t="s">
        <v>1434</v>
      </c>
      <c r="L538">
        <v>30</v>
      </c>
      <c r="M538">
        <v>2</v>
      </c>
      <c r="N538">
        <v>69.627684380888894</v>
      </c>
      <c r="O538">
        <v>9504</v>
      </c>
      <c r="Q538">
        <v>535</v>
      </c>
      <c r="R538" t="s">
        <v>447</v>
      </c>
      <c r="S538" t="s">
        <v>167</v>
      </c>
      <c r="T538">
        <v>38</v>
      </c>
      <c r="U538">
        <v>0</v>
      </c>
      <c r="V538">
        <v>93.167391535748166</v>
      </c>
      <c r="W538">
        <v>0</v>
      </c>
      <c r="Y538">
        <v>535</v>
      </c>
      <c r="Z538" t="s">
        <v>773</v>
      </c>
      <c r="AA538" t="s">
        <v>1456</v>
      </c>
      <c r="AB538">
        <v>33</v>
      </c>
      <c r="AC538">
        <v>3</v>
      </c>
      <c r="AD538">
        <v>108.65460159373045</v>
      </c>
      <c r="AE538">
        <v>14256</v>
      </c>
      <c r="AG538">
        <v>535</v>
      </c>
      <c r="AH538" t="s">
        <v>961</v>
      </c>
      <c r="AI538" t="s">
        <v>69</v>
      </c>
      <c r="AJ538">
        <v>83</v>
      </c>
      <c r="AK538">
        <v>2</v>
      </c>
      <c r="AL538">
        <v>406.94376589108435</v>
      </c>
      <c r="AM538">
        <v>9504</v>
      </c>
      <c r="AO538">
        <v>535</v>
      </c>
      <c r="AP538" t="s">
        <v>362</v>
      </c>
      <c r="AQ538" t="s">
        <v>629</v>
      </c>
      <c r="AR538">
        <v>39</v>
      </c>
      <c r="AS538">
        <v>1</v>
      </c>
      <c r="AT538">
        <v>96.644519789549307</v>
      </c>
      <c r="AU538">
        <v>4752</v>
      </c>
      <c r="AW538">
        <v>535</v>
      </c>
      <c r="AX538" t="s">
        <v>258</v>
      </c>
      <c r="AY538" t="s">
        <v>460</v>
      </c>
      <c r="AZ538">
        <v>50</v>
      </c>
      <c r="BA538">
        <v>1</v>
      </c>
      <c r="BB538">
        <v>199.45077929712585</v>
      </c>
      <c r="BC538">
        <v>4752</v>
      </c>
      <c r="BE538">
        <v>535</v>
      </c>
      <c r="BF538" t="s">
        <v>1260</v>
      </c>
      <c r="BG538" t="s">
        <v>928</v>
      </c>
      <c r="BH538">
        <v>38</v>
      </c>
      <c r="BI538">
        <v>0</v>
      </c>
      <c r="BJ538">
        <v>80.036966963755944</v>
      </c>
      <c r="BK538">
        <v>0</v>
      </c>
      <c r="BM538">
        <v>535</v>
      </c>
      <c r="BN538" t="s">
        <v>1309</v>
      </c>
      <c r="BO538" t="s">
        <v>879</v>
      </c>
      <c r="BP538">
        <v>18</v>
      </c>
      <c r="BQ538">
        <v>2</v>
      </c>
      <c r="BR538">
        <v>45.381375449040249</v>
      </c>
      <c r="BS538">
        <v>9504</v>
      </c>
      <c r="BU538">
        <v>535</v>
      </c>
      <c r="BV538" t="s">
        <v>642</v>
      </c>
      <c r="BW538" t="s">
        <v>1149</v>
      </c>
      <c r="BX538">
        <v>46</v>
      </c>
      <c r="BY538">
        <v>1</v>
      </c>
      <c r="BZ538">
        <v>279.71165276456736</v>
      </c>
      <c r="CA538">
        <v>4752</v>
      </c>
      <c r="CC538">
        <v>535</v>
      </c>
      <c r="CD538" t="s">
        <v>133</v>
      </c>
      <c r="CE538" t="s">
        <v>789</v>
      </c>
      <c r="CF538">
        <v>6</v>
      </c>
      <c r="CG538">
        <v>0</v>
      </c>
      <c r="CH538">
        <v>23.168184540123921</v>
      </c>
      <c r="CI538">
        <v>0</v>
      </c>
    </row>
    <row r="539" spans="1:87" x14ac:dyDescent="0.3">
      <c r="A539">
        <v>536</v>
      </c>
      <c r="B539" t="s">
        <v>1422</v>
      </c>
      <c r="C539" t="s">
        <v>1155</v>
      </c>
      <c r="D539">
        <v>32</v>
      </c>
      <c r="E539">
        <v>3</v>
      </c>
      <c r="F539">
        <v>96.496839812628593</v>
      </c>
      <c r="G539">
        <v>14256</v>
      </c>
      <c r="I539">
        <v>536</v>
      </c>
      <c r="J539" t="s">
        <v>996</v>
      </c>
      <c r="K539" t="s">
        <v>1008</v>
      </c>
      <c r="L539">
        <v>23</v>
      </c>
      <c r="M539">
        <v>4</v>
      </c>
      <c r="N539">
        <v>83.602438272302564</v>
      </c>
      <c r="O539">
        <v>19008</v>
      </c>
      <c r="Q539">
        <v>536</v>
      </c>
      <c r="R539" t="s">
        <v>61</v>
      </c>
      <c r="S539" t="s">
        <v>393</v>
      </c>
      <c r="T539">
        <v>47</v>
      </c>
      <c r="U539">
        <v>3</v>
      </c>
      <c r="V539">
        <v>131.36416069819424</v>
      </c>
      <c r="W539">
        <v>14256</v>
      </c>
      <c r="Y539">
        <v>536</v>
      </c>
      <c r="Z539" t="s">
        <v>1207</v>
      </c>
      <c r="AA539" t="s">
        <v>560</v>
      </c>
      <c r="AB539">
        <v>23</v>
      </c>
      <c r="AC539">
        <v>0</v>
      </c>
      <c r="AD539">
        <v>52.654383863955452</v>
      </c>
      <c r="AE539">
        <v>0</v>
      </c>
      <c r="AG539">
        <v>536</v>
      </c>
      <c r="AH539" t="s">
        <v>1054</v>
      </c>
      <c r="AI539" t="s">
        <v>1198</v>
      </c>
      <c r="AJ539">
        <v>31</v>
      </c>
      <c r="AK539">
        <v>3</v>
      </c>
      <c r="AL539">
        <v>94.713193700779485</v>
      </c>
      <c r="AM539">
        <v>14256</v>
      </c>
      <c r="AO539">
        <v>536</v>
      </c>
      <c r="AP539" t="s">
        <v>49</v>
      </c>
      <c r="AQ539" t="s">
        <v>327</v>
      </c>
      <c r="AR539">
        <v>41</v>
      </c>
      <c r="AS539">
        <v>3</v>
      </c>
      <c r="AT539">
        <v>105.94344494092061</v>
      </c>
      <c r="AU539">
        <v>14256</v>
      </c>
      <c r="AW539">
        <v>536</v>
      </c>
      <c r="AX539" t="s">
        <v>224</v>
      </c>
      <c r="AY539" t="s">
        <v>912</v>
      </c>
      <c r="AZ539">
        <v>39</v>
      </c>
      <c r="BA539">
        <v>0</v>
      </c>
      <c r="BB539">
        <v>82.700127111755521</v>
      </c>
      <c r="BC539">
        <v>0</v>
      </c>
      <c r="BE539">
        <v>536</v>
      </c>
      <c r="BF539" t="s">
        <v>1491</v>
      </c>
      <c r="BG539" t="s">
        <v>54</v>
      </c>
      <c r="BH539">
        <v>17</v>
      </c>
      <c r="BI539">
        <v>0</v>
      </c>
      <c r="BJ539">
        <v>41.746931412477103</v>
      </c>
      <c r="BK539">
        <v>0</v>
      </c>
      <c r="BM539">
        <v>536</v>
      </c>
      <c r="BN539" t="s">
        <v>218</v>
      </c>
      <c r="BO539" t="s">
        <v>737</v>
      </c>
      <c r="BP539">
        <v>13</v>
      </c>
      <c r="BQ539">
        <v>1</v>
      </c>
      <c r="BR539">
        <v>22.741271089504462</v>
      </c>
      <c r="BS539">
        <v>4752</v>
      </c>
      <c r="BU539">
        <v>536</v>
      </c>
      <c r="BV539" t="s">
        <v>1166</v>
      </c>
      <c r="BW539" t="s">
        <v>777</v>
      </c>
      <c r="BX539">
        <v>34</v>
      </c>
      <c r="BY539">
        <v>1</v>
      </c>
      <c r="BZ539">
        <v>85.219369532885935</v>
      </c>
      <c r="CA539">
        <v>4752</v>
      </c>
      <c r="CC539">
        <v>536</v>
      </c>
      <c r="CD539" t="s">
        <v>204</v>
      </c>
      <c r="CE539" t="s">
        <v>102</v>
      </c>
      <c r="CF539">
        <v>19</v>
      </c>
      <c r="CG539">
        <v>0</v>
      </c>
      <c r="CH539">
        <v>57.532292162892112</v>
      </c>
      <c r="CI539">
        <v>0</v>
      </c>
    </row>
    <row r="540" spans="1:87" x14ac:dyDescent="0.3">
      <c r="A540">
        <v>537</v>
      </c>
      <c r="B540" t="s">
        <v>1337</v>
      </c>
      <c r="C540" t="s">
        <v>193</v>
      </c>
      <c r="D540">
        <v>39</v>
      </c>
      <c r="E540">
        <v>3</v>
      </c>
      <c r="F540">
        <v>118.44358936899829</v>
      </c>
      <c r="G540">
        <v>14256</v>
      </c>
      <c r="I540">
        <v>537</v>
      </c>
      <c r="J540" t="s">
        <v>96</v>
      </c>
      <c r="K540" t="s">
        <v>1118</v>
      </c>
      <c r="L540">
        <v>39</v>
      </c>
      <c r="M540">
        <v>0</v>
      </c>
      <c r="N540">
        <v>90.355047324940372</v>
      </c>
      <c r="O540">
        <v>0</v>
      </c>
      <c r="Q540">
        <v>537</v>
      </c>
      <c r="R540" t="s">
        <v>1075</v>
      </c>
      <c r="S540" t="s">
        <v>1096</v>
      </c>
      <c r="T540">
        <v>11</v>
      </c>
      <c r="U540">
        <v>2</v>
      </c>
      <c r="V540">
        <v>56.000217729774342</v>
      </c>
      <c r="W540">
        <v>9504</v>
      </c>
      <c r="Y540">
        <v>537</v>
      </c>
      <c r="Z540" t="s">
        <v>1007</v>
      </c>
      <c r="AA540" t="s">
        <v>448</v>
      </c>
      <c r="AB540">
        <v>47</v>
      </c>
      <c r="AC540">
        <v>3</v>
      </c>
      <c r="AD540">
        <v>132.93735397805648</v>
      </c>
      <c r="AE540">
        <v>14256</v>
      </c>
      <c r="AG540">
        <v>537</v>
      </c>
      <c r="AH540" t="s">
        <v>1431</v>
      </c>
      <c r="AI540" t="s">
        <v>1248</v>
      </c>
      <c r="AJ540">
        <v>47</v>
      </c>
      <c r="AK540">
        <v>2</v>
      </c>
      <c r="AL540">
        <v>125.12087566188141</v>
      </c>
      <c r="AM540">
        <v>9504</v>
      </c>
      <c r="AO540">
        <v>537</v>
      </c>
      <c r="AP540" t="s">
        <v>877</v>
      </c>
      <c r="AQ540" t="s">
        <v>1394</v>
      </c>
      <c r="AR540">
        <v>25</v>
      </c>
      <c r="AS540">
        <v>1</v>
      </c>
      <c r="AT540">
        <v>61.136706645699931</v>
      </c>
      <c r="AU540">
        <v>4752</v>
      </c>
      <c r="AW540">
        <v>537</v>
      </c>
      <c r="AX540" t="s">
        <v>505</v>
      </c>
      <c r="AY540" t="s">
        <v>576</v>
      </c>
      <c r="AZ540">
        <v>13</v>
      </c>
      <c r="BA540">
        <v>2</v>
      </c>
      <c r="BB540">
        <v>43.410113718577641</v>
      </c>
      <c r="BC540">
        <v>9504</v>
      </c>
      <c r="BE540">
        <v>537</v>
      </c>
      <c r="BF540" t="s">
        <v>590</v>
      </c>
      <c r="BG540" t="s">
        <v>914</v>
      </c>
      <c r="BH540">
        <v>14</v>
      </c>
      <c r="BI540">
        <v>0</v>
      </c>
      <c r="BJ540">
        <v>41.8759673702206</v>
      </c>
      <c r="BK540">
        <v>0</v>
      </c>
      <c r="BM540">
        <v>537</v>
      </c>
      <c r="BN540" t="s">
        <v>1202</v>
      </c>
      <c r="BO540" t="s">
        <v>860</v>
      </c>
      <c r="BP540">
        <v>20</v>
      </c>
      <c r="BQ540">
        <v>2</v>
      </c>
      <c r="BR540">
        <v>48.322259894768457</v>
      </c>
      <c r="BS540">
        <v>9504</v>
      </c>
      <c r="BU540">
        <v>537</v>
      </c>
      <c r="BV540" t="s">
        <v>693</v>
      </c>
      <c r="BW540" t="s">
        <v>268</v>
      </c>
      <c r="BX540">
        <v>26</v>
      </c>
      <c r="BY540">
        <v>1</v>
      </c>
      <c r="BZ540">
        <v>58.424798761612415</v>
      </c>
      <c r="CA540">
        <v>4752</v>
      </c>
      <c r="CC540">
        <v>537</v>
      </c>
      <c r="CD540" t="s">
        <v>505</v>
      </c>
      <c r="CE540" t="s">
        <v>1377</v>
      </c>
      <c r="CF540">
        <v>25</v>
      </c>
      <c r="CG540">
        <v>1</v>
      </c>
      <c r="CH540">
        <v>73.451647618283573</v>
      </c>
      <c r="CI540">
        <v>4752</v>
      </c>
    </row>
    <row r="541" spans="1:87" x14ac:dyDescent="0.3">
      <c r="A541">
        <v>538</v>
      </c>
      <c r="B541" t="s">
        <v>304</v>
      </c>
      <c r="C541" t="s">
        <v>1243</v>
      </c>
      <c r="D541">
        <v>40</v>
      </c>
      <c r="E541">
        <v>2</v>
      </c>
      <c r="F541">
        <v>106.28430131088548</v>
      </c>
      <c r="G541">
        <v>9504</v>
      </c>
      <c r="I541">
        <v>538</v>
      </c>
      <c r="J541" t="s">
        <v>87</v>
      </c>
      <c r="K541" t="s">
        <v>637</v>
      </c>
      <c r="L541">
        <v>19</v>
      </c>
      <c r="M541">
        <v>2</v>
      </c>
      <c r="N541">
        <v>74.281042903877079</v>
      </c>
      <c r="O541">
        <v>9504</v>
      </c>
      <c r="Q541">
        <v>538</v>
      </c>
      <c r="R541" t="s">
        <v>303</v>
      </c>
      <c r="S541" t="s">
        <v>871</v>
      </c>
      <c r="T541">
        <v>35</v>
      </c>
      <c r="U541">
        <v>0</v>
      </c>
      <c r="V541">
        <v>92.795868921014005</v>
      </c>
      <c r="W541">
        <v>0</v>
      </c>
      <c r="Y541">
        <v>538</v>
      </c>
      <c r="Z541" t="s">
        <v>74</v>
      </c>
      <c r="AA541" t="s">
        <v>1365</v>
      </c>
      <c r="AB541">
        <v>7</v>
      </c>
      <c r="AC541">
        <v>0</v>
      </c>
      <c r="AD541">
        <v>39.398439827570229</v>
      </c>
      <c r="AE541">
        <v>0</v>
      </c>
      <c r="AG541">
        <v>538</v>
      </c>
      <c r="AH541" t="s">
        <v>884</v>
      </c>
      <c r="AI541" t="s">
        <v>1056</v>
      </c>
      <c r="AJ541">
        <v>13</v>
      </c>
      <c r="AK541">
        <v>1</v>
      </c>
      <c r="AL541">
        <v>69.056021994472431</v>
      </c>
      <c r="AM541">
        <v>4752</v>
      </c>
      <c r="AO541">
        <v>538</v>
      </c>
      <c r="AP541" t="s">
        <v>354</v>
      </c>
      <c r="AQ541" t="s">
        <v>713</v>
      </c>
      <c r="AR541">
        <v>31</v>
      </c>
      <c r="AS541">
        <v>0</v>
      </c>
      <c r="AT541">
        <v>60.620191888412236</v>
      </c>
      <c r="AU541">
        <v>0</v>
      </c>
      <c r="AW541">
        <v>538</v>
      </c>
      <c r="AX541" t="s">
        <v>1540</v>
      </c>
      <c r="AY541" t="s">
        <v>210</v>
      </c>
      <c r="AZ541">
        <v>12</v>
      </c>
      <c r="BA541">
        <v>2</v>
      </c>
      <c r="BB541">
        <v>62.119968463922447</v>
      </c>
      <c r="BC541">
        <v>9504</v>
      </c>
      <c r="BE541">
        <v>538</v>
      </c>
      <c r="BF541" t="s">
        <v>1088</v>
      </c>
      <c r="BG541" t="s">
        <v>923</v>
      </c>
      <c r="BH541">
        <v>31</v>
      </c>
      <c r="BI541">
        <v>2</v>
      </c>
      <c r="BJ541">
        <v>85.776649051512194</v>
      </c>
      <c r="BK541">
        <v>9504</v>
      </c>
      <c r="BM541">
        <v>538</v>
      </c>
      <c r="BN541" t="s">
        <v>1088</v>
      </c>
      <c r="BO541" t="s">
        <v>1177</v>
      </c>
      <c r="BP541">
        <v>19</v>
      </c>
      <c r="BQ541">
        <v>1</v>
      </c>
      <c r="BR541">
        <v>31.563924426730829</v>
      </c>
      <c r="BS541">
        <v>4752</v>
      </c>
      <c r="BU541">
        <v>538</v>
      </c>
      <c r="BV541" t="s">
        <v>891</v>
      </c>
      <c r="BW541" t="s">
        <v>1392</v>
      </c>
      <c r="BX541">
        <v>19</v>
      </c>
      <c r="BY541">
        <v>1</v>
      </c>
      <c r="BZ541">
        <v>60.040867530083823</v>
      </c>
      <c r="CA541">
        <v>4752</v>
      </c>
      <c r="CC541">
        <v>538</v>
      </c>
      <c r="CD541" t="s">
        <v>288</v>
      </c>
      <c r="CE541" t="s">
        <v>1392</v>
      </c>
      <c r="CF541">
        <v>19</v>
      </c>
      <c r="CG541">
        <v>1</v>
      </c>
      <c r="CH541">
        <v>70.865381655972911</v>
      </c>
      <c r="CI541">
        <v>4752</v>
      </c>
    </row>
    <row r="542" spans="1:87" x14ac:dyDescent="0.3">
      <c r="A542">
        <v>539</v>
      </c>
      <c r="B542" t="s">
        <v>1493</v>
      </c>
      <c r="C542" t="s">
        <v>196</v>
      </c>
      <c r="D542">
        <v>15</v>
      </c>
      <c r="E542">
        <v>0</v>
      </c>
      <c r="F542">
        <v>31.071185168867483</v>
      </c>
      <c r="G542">
        <v>0</v>
      </c>
      <c r="I542">
        <v>539</v>
      </c>
      <c r="J542" t="s">
        <v>1182</v>
      </c>
      <c r="K542" t="s">
        <v>262</v>
      </c>
      <c r="L542">
        <v>43</v>
      </c>
      <c r="M542">
        <v>0</v>
      </c>
      <c r="N542">
        <v>111.50365175110745</v>
      </c>
      <c r="O542">
        <v>0</v>
      </c>
      <c r="Q542">
        <v>539</v>
      </c>
      <c r="R542" t="s">
        <v>1502</v>
      </c>
      <c r="S542" t="s">
        <v>708</v>
      </c>
      <c r="T542">
        <v>31</v>
      </c>
      <c r="U542">
        <v>2</v>
      </c>
      <c r="V542">
        <v>85.857939668337451</v>
      </c>
      <c r="W542">
        <v>9504</v>
      </c>
      <c r="Y542">
        <v>539</v>
      </c>
      <c r="Z542" t="s">
        <v>222</v>
      </c>
      <c r="AA542" t="s">
        <v>208</v>
      </c>
      <c r="AB542">
        <v>13</v>
      </c>
      <c r="AC542">
        <v>3</v>
      </c>
      <c r="AD542">
        <v>69.133031005633455</v>
      </c>
      <c r="AE542">
        <v>14256</v>
      </c>
      <c r="AG542">
        <v>539</v>
      </c>
      <c r="AH542" t="s">
        <v>1042</v>
      </c>
      <c r="AI542" t="s">
        <v>637</v>
      </c>
      <c r="AJ542">
        <v>24</v>
      </c>
      <c r="AK542">
        <v>0</v>
      </c>
      <c r="AL542">
        <v>48.036031844132332</v>
      </c>
      <c r="AM542">
        <v>0</v>
      </c>
      <c r="AO542">
        <v>539</v>
      </c>
      <c r="AP542" t="s">
        <v>104</v>
      </c>
      <c r="AQ542" t="s">
        <v>1037</v>
      </c>
      <c r="AR542">
        <v>37</v>
      </c>
      <c r="AS542">
        <v>2</v>
      </c>
      <c r="AT542">
        <v>99.898827495805449</v>
      </c>
      <c r="AU542">
        <v>9504</v>
      </c>
      <c r="AW542">
        <v>539</v>
      </c>
      <c r="AX542" t="s">
        <v>294</v>
      </c>
      <c r="AY542" t="s">
        <v>1302</v>
      </c>
      <c r="AZ542">
        <v>13</v>
      </c>
      <c r="BA542">
        <v>2</v>
      </c>
      <c r="BB542">
        <v>58.575870548526495</v>
      </c>
      <c r="BC542">
        <v>9504</v>
      </c>
      <c r="BE542">
        <v>539</v>
      </c>
      <c r="BF542" t="s">
        <v>316</v>
      </c>
      <c r="BG542" t="s">
        <v>950</v>
      </c>
      <c r="BH542">
        <v>35</v>
      </c>
      <c r="BI542">
        <v>2</v>
      </c>
      <c r="BJ542">
        <v>95.858715313129068</v>
      </c>
      <c r="BK542">
        <v>9504</v>
      </c>
      <c r="BM542">
        <v>539</v>
      </c>
      <c r="BN542" t="s">
        <v>100</v>
      </c>
      <c r="BO542" t="s">
        <v>442</v>
      </c>
      <c r="BP542">
        <v>43</v>
      </c>
      <c r="BQ542">
        <v>0</v>
      </c>
      <c r="BR542">
        <v>107.62225309609667</v>
      </c>
      <c r="BS542">
        <v>0</v>
      </c>
      <c r="BU542">
        <v>539</v>
      </c>
      <c r="BV542" t="s">
        <v>410</v>
      </c>
      <c r="BW542" t="s">
        <v>1497</v>
      </c>
      <c r="BX542">
        <v>27</v>
      </c>
      <c r="BY542">
        <v>0</v>
      </c>
      <c r="BZ542">
        <v>60.290050990373594</v>
      </c>
      <c r="CA542">
        <v>0</v>
      </c>
      <c r="CC542">
        <v>539</v>
      </c>
      <c r="CD542" t="s">
        <v>690</v>
      </c>
      <c r="CE542" t="s">
        <v>1332</v>
      </c>
      <c r="CF542">
        <v>24</v>
      </c>
      <c r="CG542">
        <v>1</v>
      </c>
      <c r="CH542">
        <v>87.920768903359658</v>
      </c>
      <c r="CI542">
        <v>4752</v>
      </c>
    </row>
    <row r="543" spans="1:87" x14ac:dyDescent="0.3">
      <c r="A543">
        <v>540</v>
      </c>
      <c r="B543" t="s">
        <v>641</v>
      </c>
      <c r="C543" t="s">
        <v>449</v>
      </c>
      <c r="D543">
        <v>114</v>
      </c>
      <c r="E543">
        <v>4</v>
      </c>
      <c r="F543">
        <v>644.24070656157403</v>
      </c>
      <c r="G543">
        <v>19008</v>
      </c>
      <c r="I543">
        <v>540</v>
      </c>
      <c r="J543" t="s">
        <v>701</v>
      </c>
      <c r="K543" t="s">
        <v>1478</v>
      </c>
      <c r="L543">
        <v>19</v>
      </c>
      <c r="M543">
        <v>4</v>
      </c>
      <c r="N543">
        <v>85.240718102169751</v>
      </c>
      <c r="O543">
        <v>19008</v>
      </c>
      <c r="Q543">
        <v>540</v>
      </c>
      <c r="R543" t="s">
        <v>542</v>
      </c>
      <c r="S543" t="s">
        <v>676</v>
      </c>
      <c r="T543">
        <v>35</v>
      </c>
      <c r="U543">
        <v>0</v>
      </c>
      <c r="V543">
        <v>67.430625695264169</v>
      </c>
      <c r="W543">
        <v>0</v>
      </c>
      <c r="Y543">
        <v>540</v>
      </c>
      <c r="Z543" t="s">
        <v>1569</v>
      </c>
      <c r="AA543" t="s">
        <v>279</v>
      </c>
      <c r="AB543">
        <v>37</v>
      </c>
      <c r="AC543">
        <v>0</v>
      </c>
      <c r="AD543">
        <v>81.923131371464848</v>
      </c>
      <c r="AE543">
        <v>0</v>
      </c>
      <c r="AG543">
        <v>540</v>
      </c>
      <c r="AH543" t="s">
        <v>1268</v>
      </c>
      <c r="AI543" t="s">
        <v>1276</v>
      </c>
      <c r="AJ543">
        <v>54</v>
      </c>
      <c r="AK543">
        <v>1</v>
      </c>
      <c r="AL543">
        <v>206.5756393588014</v>
      </c>
      <c r="AM543">
        <v>4752</v>
      </c>
      <c r="AO543">
        <v>540</v>
      </c>
      <c r="AP543" t="s">
        <v>694</v>
      </c>
      <c r="AQ543" t="s">
        <v>349</v>
      </c>
      <c r="AR543">
        <v>22</v>
      </c>
      <c r="AS543">
        <v>2</v>
      </c>
      <c r="AT543">
        <v>87.333329150526765</v>
      </c>
      <c r="AU543">
        <v>9504</v>
      </c>
      <c r="AW543">
        <v>540</v>
      </c>
      <c r="AX543" t="s">
        <v>1380</v>
      </c>
      <c r="AY543" t="s">
        <v>992</v>
      </c>
      <c r="AZ543">
        <v>20</v>
      </c>
      <c r="BA543">
        <v>1</v>
      </c>
      <c r="BB543">
        <v>53.430151730881384</v>
      </c>
      <c r="BC543">
        <v>4752</v>
      </c>
      <c r="BE543">
        <v>540</v>
      </c>
      <c r="BF543" t="s">
        <v>136</v>
      </c>
      <c r="BG543" t="s">
        <v>1166</v>
      </c>
      <c r="BH543">
        <v>25</v>
      </c>
      <c r="BI543">
        <v>2</v>
      </c>
      <c r="BJ543">
        <v>81.751943941319809</v>
      </c>
      <c r="BK543">
        <v>9504</v>
      </c>
      <c r="BM543">
        <v>540</v>
      </c>
      <c r="BN543" t="s">
        <v>1084</v>
      </c>
      <c r="BO543" t="s">
        <v>429</v>
      </c>
      <c r="BP543">
        <v>26</v>
      </c>
      <c r="BQ543">
        <v>1</v>
      </c>
      <c r="BR543">
        <v>53.710431417330355</v>
      </c>
      <c r="BS543">
        <v>4752</v>
      </c>
      <c r="BU543">
        <v>540</v>
      </c>
      <c r="BV543" t="s">
        <v>1236</v>
      </c>
      <c r="BW543" t="s">
        <v>1125</v>
      </c>
      <c r="BX543">
        <v>12</v>
      </c>
      <c r="BY543">
        <v>0</v>
      </c>
      <c r="BZ543">
        <v>45.799375000501783</v>
      </c>
      <c r="CA543">
        <v>0</v>
      </c>
      <c r="CC543">
        <v>540</v>
      </c>
      <c r="CD543" t="s">
        <v>263</v>
      </c>
      <c r="CE543" t="s">
        <v>841</v>
      </c>
      <c r="CF543">
        <v>24</v>
      </c>
      <c r="CG543">
        <v>0</v>
      </c>
      <c r="CH543">
        <v>77.020278225562222</v>
      </c>
      <c r="CI543">
        <v>0</v>
      </c>
    </row>
    <row r="544" spans="1:87" x14ac:dyDescent="0.3">
      <c r="A544">
        <v>541</v>
      </c>
      <c r="B544" t="s">
        <v>1424</v>
      </c>
      <c r="C544" t="s">
        <v>712</v>
      </c>
      <c r="D544">
        <v>34</v>
      </c>
      <c r="E544">
        <v>0</v>
      </c>
      <c r="F544">
        <v>109.61739042964852</v>
      </c>
      <c r="G544">
        <v>0</v>
      </c>
      <c r="I544">
        <v>541</v>
      </c>
      <c r="J544" t="s">
        <v>1284</v>
      </c>
      <c r="K544" t="s">
        <v>864</v>
      </c>
      <c r="L544">
        <v>46</v>
      </c>
      <c r="M544">
        <v>1</v>
      </c>
      <c r="N544">
        <v>126.97829042246971</v>
      </c>
      <c r="O544">
        <v>4752</v>
      </c>
      <c r="Q544">
        <v>541</v>
      </c>
      <c r="R544" t="s">
        <v>1190</v>
      </c>
      <c r="S544" t="s">
        <v>355</v>
      </c>
      <c r="T544">
        <v>35</v>
      </c>
      <c r="U544">
        <v>2</v>
      </c>
      <c r="V544">
        <v>91.778625694376629</v>
      </c>
      <c r="W544">
        <v>9504</v>
      </c>
      <c r="Y544">
        <v>541</v>
      </c>
      <c r="Z544" t="s">
        <v>640</v>
      </c>
      <c r="AA544" t="s">
        <v>1352</v>
      </c>
      <c r="AB544">
        <v>37</v>
      </c>
      <c r="AC544">
        <v>2</v>
      </c>
      <c r="AD544">
        <v>91.18553870057589</v>
      </c>
      <c r="AE544">
        <v>9504</v>
      </c>
      <c r="AG544">
        <v>541</v>
      </c>
      <c r="AH544" t="s">
        <v>1367</v>
      </c>
      <c r="AI544" t="s">
        <v>1135</v>
      </c>
      <c r="AJ544">
        <v>23</v>
      </c>
      <c r="AK544">
        <v>2</v>
      </c>
      <c r="AL544">
        <v>66.321833580683659</v>
      </c>
      <c r="AM544">
        <v>9504</v>
      </c>
      <c r="AO544">
        <v>541</v>
      </c>
      <c r="AP544" t="s">
        <v>935</v>
      </c>
      <c r="AQ544" t="s">
        <v>227</v>
      </c>
      <c r="AR544">
        <v>10</v>
      </c>
      <c r="AS544">
        <v>2</v>
      </c>
      <c r="AT544">
        <v>48.907434828533752</v>
      </c>
      <c r="AU544">
        <v>9504</v>
      </c>
      <c r="AW544">
        <v>541</v>
      </c>
      <c r="AX544" t="s">
        <v>292</v>
      </c>
      <c r="AY544" t="s">
        <v>1295</v>
      </c>
      <c r="AZ544">
        <v>32</v>
      </c>
      <c r="BA544">
        <v>0</v>
      </c>
      <c r="BB544">
        <v>65.99056945266976</v>
      </c>
      <c r="BC544">
        <v>0</v>
      </c>
      <c r="BE544">
        <v>541</v>
      </c>
      <c r="BF544" t="s">
        <v>1430</v>
      </c>
      <c r="BG544" t="s">
        <v>1163</v>
      </c>
      <c r="BH544">
        <v>28</v>
      </c>
      <c r="BI544">
        <v>1</v>
      </c>
      <c r="BJ544">
        <v>65.854926539383257</v>
      </c>
      <c r="BK544">
        <v>4752</v>
      </c>
      <c r="BM544">
        <v>541</v>
      </c>
      <c r="BN544" t="s">
        <v>674</v>
      </c>
      <c r="BO544" t="s">
        <v>223</v>
      </c>
      <c r="BP544">
        <v>5</v>
      </c>
      <c r="BQ544">
        <v>0</v>
      </c>
      <c r="BR544">
        <v>11.767456285479055</v>
      </c>
      <c r="BS544">
        <v>0</v>
      </c>
      <c r="BU544">
        <v>541</v>
      </c>
      <c r="BV544" t="s">
        <v>1002</v>
      </c>
      <c r="BW544" t="s">
        <v>145</v>
      </c>
      <c r="BX544">
        <v>40</v>
      </c>
      <c r="BY544">
        <v>0</v>
      </c>
      <c r="BZ544">
        <v>87.785501498814114</v>
      </c>
      <c r="CA544">
        <v>0</v>
      </c>
      <c r="CC544">
        <v>541</v>
      </c>
      <c r="CD544" t="s">
        <v>481</v>
      </c>
      <c r="CE544" t="s">
        <v>1392</v>
      </c>
      <c r="CF544">
        <v>17</v>
      </c>
      <c r="CG544">
        <v>0</v>
      </c>
      <c r="CH544">
        <v>39.530836318512939</v>
      </c>
      <c r="CI544">
        <v>0</v>
      </c>
    </row>
    <row r="545" spans="1:87" x14ac:dyDescent="0.3">
      <c r="A545">
        <v>542</v>
      </c>
      <c r="B545" t="s">
        <v>997</v>
      </c>
      <c r="C545" t="s">
        <v>30</v>
      </c>
      <c r="D545">
        <v>8</v>
      </c>
      <c r="E545">
        <v>0</v>
      </c>
      <c r="F545">
        <v>45.964846465499818</v>
      </c>
      <c r="G545">
        <v>0</v>
      </c>
      <c r="I545">
        <v>542</v>
      </c>
      <c r="J545" t="s">
        <v>1586</v>
      </c>
      <c r="K545" t="s">
        <v>1465</v>
      </c>
      <c r="L545">
        <v>21</v>
      </c>
      <c r="M545">
        <v>3</v>
      </c>
      <c r="N545">
        <v>53.482739542394121</v>
      </c>
      <c r="O545">
        <v>14256</v>
      </c>
      <c r="Q545">
        <v>542</v>
      </c>
      <c r="R545" t="s">
        <v>1015</v>
      </c>
      <c r="S545" t="s">
        <v>1016</v>
      </c>
      <c r="T545">
        <v>39</v>
      </c>
      <c r="U545">
        <v>4</v>
      </c>
      <c r="V545">
        <v>210.86166486469224</v>
      </c>
      <c r="W545">
        <v>19008</v>
      </c>
      <c r="Y545">
        <v>542</v>
      </c>
      <c r="Z545" t="s">
        <v>459</v>
      </c>
      <c r="AA545" t="s">
        <v>1061</v>
      </c>
      <c r="AB545">
        <v>36</v>
      </c>
      <c r="AC545">
        <v>3</v>
      </c>
      <c r="AD545">
        <v>156.81156253340805</v>
      </c>
      <c r="AE545">
        <v>14256</v>
      </c>
      <c r="AG545">
        <v>542</v>
      </c>
      <c r="AH545" t="s">
        <v>659</v>
      </c>
      <c r="AI545" t="s">
        <v>623</v>
      </c>
      <c r="AJ545">
        <v>25</v>
      </c>
      <c r="AK545">
        <v>3</v>
      </c>
      <c r="AL545">
        <v>94.288959312606679</v>
      </c>
      <c r="AM545">
        <v>14256</v>
      </c>
      <c r="AO545">
        <v>542</v>
      </c>
      <c r="AP545" t="s">
        <v>604</v>
      </c>
      <c r="AQ545" t="s">
        <v>1171</v>
      </c>
      <c r="AR545">
        <v>22</v>
      </c>
      <c r="AS545">
        <v>2</v>
      </c>
      <c r="AT545">
        <v>67.108845052122945</v>
      </c>
      <c r="AU545">
        <v>9504</v>
      </c>
      <c r="AW545">
        <v>542</v>
      </c>
      <c r="AX545" t="s">
        <v>80</v>
      </c>
      <c r="AY545" t="s">
        <v>458</v>
      </c>
      <c r="AZ545">
        <v>32</v>
      </c>
      <c r="BA545">
        <v>0</v>
      </c>
      <c r="BB545">
        <v>67.814432435635283</v>
      </c>
      <c r="BC545">
        <v>0</v>
      </c>
      <c r="BE545">
        <v>542</v>
      </c>
      <c r="BF545" t="s">
        <v>1338</v>
      </c>
      <c r="BG545" t="s">
        <v>509</v>
      </c>
      <c r="BH545">
        <v>20</v>
      </c>
      <c r="BI545">
        <v>1</v>
      </c>
      <c r="BJ545">
        <v>59.032152800868658</v>
      </c>
      <c r="BK545">
        <v>4752</v>
      </c>
      <c r="BM545">
        <v>542</v>
      </c>
      <c r="BN545" t="s">
        <v>43</v>
      </c>
      <c r="BO545" t="s">
        <v>353</v>
      </c>
      <c r="BP545">
        <v>46</v>
      </c>
      <c r="BQ545">
        <v>2</v>
      </c>
      <c r="BR545">
        <v>117.15936273239377</v>
      </c>
      <c r="BS545">
        <v>9504</v>
      </c>
      <c r="BU545">
        <v>542</v>
      </c>
      <c r="BV545" t="s">
        <v>677</v>
      </c>
      <c r="BW545" t="s">
        <v>305</v>
      </c>
      <c r="BX545">
        <v>11</v>
      </c>
      <c r="BY545">
        <v>1</v>
      </c>
      <c r="BZ545">
        <v>55.091627172602344</v>
      </c>
      <c r="CA545">
        <v>4752</v>
      </c>
      <c r="CC545">
        <v>542</v>
      </c>
      <c r="CD545" t="s">
        <v>1520</v>
      </c>
      <c r="CE545" t="s">
        <v>1077</v>
      </c>
      <c r="CF545">
        <v>31</v>
      </c>
      <c r="CG545">
        <v>1</v>
      </c>
      <c r="CH545">
        <v>49.630855713126508</v>
      </c>
      <c r="CI545">
        <v>4752</v>
      </c>
    </row>
    <row r="546" spans="1:87" x14ac:dyDescent="0.3">
      <c r="A546">
        <v>543</v>
      </c>
      <c r="B546" t="s">
        <v>319</v>
      </c>
      <c r="C546" t="s">
        <v>1348</v>
      </c>
      <c r="D546">
        <v>28</v>
      </c>
      <c r="E546">
        <v>5</v>
      </c>
      <c r="F546">
        <v>126.08366118747506</v>
      </c>
      <c r="G546">
        <v>23760</v>
      </c>
      <c r="I546">
        <v>543</v>
      </c>
      <c r="J546" t="s">
        <v>202</v>
      </c>
      <c r="K546" t="s">
        <v>1126</v>
      </c>
      <c r="L546">
        <v>53</v>
      </c>
      <c r="M546">
        <v>3</v>
      </c>
      <c r="N546">
        <v>259.29684699697623</v>
      </c>
      <c r="O546">
        <v>14256</v>
      </c>
      <c r="Q546">
        <v>543</v>
      </c>
      <c r="R546" t="s">
        <v>466</v>
      </c>
      <c r="S546" t="s">
        <v>650</v>
      </c>
      <c r="T546">
        <v>26</v>
      </c>
      <c r="U546">
        <v>0</v>
      </c>
      <c r="V546">
        <v>57.840250662498207</v>
      </c>
      <c r="W546">
        <v>0</v>
      </c>
      <c r="Y546">
        <v>543</v>
      </c>
      <c r="Z546" t="s">
        <v>1483</v>
      </c>
      <c r="AA546" t="s">
        <v>639</v>
      </c>
      <c r="AB546">
        <v>14</v>
      </c>
      <c r="AC546">
        <v>3</v>
      </c>
      <c r="AD546">
        <v>70.754486293610739</v>
      </c>
      <c r="AE546">
        <v>14256</v>
      </c>
      <c r="AG546">
        <v>543</v>
      </c>
      <c r="AH546" t="s">
        <v>988</v>
      </c>
      <c r="AI546" t="s">
        <v>1527</v>
      </c>
      <c r="AJ546">
        <v>36</v>
      </c>
      <c r="AK546">
        <v>3</v>
      </c>
      <c r="AL546">
        <v>88.120890447469833</v>
      </c>
      <c r="AM546">
        <v>14256</v>
      </c>
      <c r="AO546">
        <v>543</v>
      </c>
      <c r="AP546" t="s">
        <v>1336</v>
      </c>
      <c r="AQ546" t="s">
        <v>10</v>
      </c>
      <c r="AR546">
        <v>42</v>
      </c>
      <c r="AS546">
        <v>2</v>
      </c>
      <c r="AT546">
        <v>183.06522459338871</v>
      </c>
      <c r="AU546">
        <v>9504</v>
      </c>
      <c r="AW546">
        <v>543</v>
      </c>
      <c r="AX546" t="s">
        <v>1586</v>
      </c>
      <c r="AY546" t="s">
        <v>327</v>
      </c>
      <c r="AZ546">
        <v>23</v>
      </c>
      <c r="BA546">
        <v>2</v>
      </c>
      <c r="BB546">
        <v>88.843614763849402</v>
      </c>
      <c r="BC546">
        <v>9504</v>
      </c>
      <c r="BE546">
        <v>543</v>
      </c>
      <c r="BF546" t="s">
        <v>1310</v>
      </c>
      <c r="BG546" t="s">
        <v>55</v>
      </c>
      <c r="BH546">
        <v>27</v>
      </c>
      <c r="BI546">
        <v>1</v>
      </c>
      <c r="BJ546">
        <v>59.491910044989545</v>
      </c>
      <c r="BK546">
        <v>4752</v>
      </c>
      <c r="BM546">
        <v>543</v>
      </c>
      <c r="BN546" t="s">
        <v>219</v>
      </c>
      <c r="BO546" t="s">
        <v>681</v>
      </c>
      <c r="BP546">
        <v>19</v>
      </c>
      <c r="BQ546">
        <v>1</v>
      </c>
      <c r="BR546">
        <v>65.600207801343856</v>
      </c>
      <c r="BS546">
        <v>4752</v>
      </c>
      <c r="BU546">
        <v>543</v>
      </c>
      <c r="BV546" t="s">
        <v>101</v>
      </c>
      <c r="BW546" t="s">
        <v>1156</v>
      </c>
      <c r="BX546">
        <v>34</v>
      </c>
      <c r="BY546">
        <v>0</v>
      </c>
      <c r="BZ546">
        <v>64.165595175647653</v>
      </c>
      <c r="CA546">
        <v>0</v>
      </c>
      <c r="CC546">
        <v>543</v>
      </c>
      <c r="CD546" t="s">
        <v>101</v>
      </c>
      <c r="CE546" t="s">
        <v>1085</v>
      </c>
      <c r="CF546">
        <v>16</v>
      </c>
      <c r="CG546">
        <v>0</v>
      </c>
      <c r="CH546">
        <v>30.321699571419252</v>
      </c>
      <c r="CI546">
        <v>0</v>
      </c>
    </row>
    <row r="547" spans="1:87" x14ac:dyDescent="0.3">
      <c r="A547">
        <v>544</v>
      </c>
      <c r="B547" t="s">
        <v>67</v>
      </c>
      <c r="C547" t="s">
        <v>501</v>
      </c>
      <c r="D547">
        <v>33</v>
      </c>
      <c r="E547">
        <v>1</v>
      </c>
      <c r="F547">
        <v>102.46584045428706</v>
      </c>
      <c r="G547">
        <v>4752</v>
      </c>
      <c r="I547">
        <v>544</v>
      </c>
      <c r="J547" t="s">
        <v>1244</v>
      </c>
      <c r="K547" t="s">
        <v>597</v>
      </c>
      <c r="L547">
        <v>19</v>
      </c>
      <c r="M547">
        <v>4</v>
      </c>
      <c r="N547">
        <v>94.185765625558034</v>
      </c>
      <c r="O547">
        <v>19008</v>
      </c>
      <c r="Q547">
        <v>544</v>
      </c>
      <c r="R547" t="s">
        <v>820</v>
      </c>
      <c r="S547" t="s">
        <v>1489</v>
      </c>
      <c r="T547">
        <v>30</v>
      </c>
      <c r="U547">
        <v>0</v>
      </c>
      <c r="V547">
        <v>78.424992504017794</v>
      </c>
      <c r="W547">
        <v>0</v>
      </c>
      <c r="Y547">
        <v>544</v>
      </c>
      <c r="Z547" t="s">
        <v>54</v>
      </c>
      <c r="AA547" t="s">
        <v>1241</v>
      </c>
      <c r="AB547">
        <v>14</v>
      </c>
      <c r="AC547">
        <v>3</v>
      </c>
      <c r="AD547">
        <v>61.19966918269342</v>
      </c>
      <c r="AE547">
        <v>14256</v>
      </c>
      <c r="AG547">
        <v>544</v>
      </c>
      <c r="AH547" t="s">
        <v>1574</v>
      </c>
      <c r="AI547" t="s">
        <v>1056</v>
      </c>
      <c r="AJ547">
        <v>23</v>
      </c>
      <c r="AK547">
        <v>0</v>
      </c>
      <c r="AL547">
        <v>48.39464656706857</v>
      </c>
      <c r="AM547">
        <v>0</v>
      </c>
      <c r="AO547">
        <v>544</v>
      </c>
      <c r="AP547" t="s">
        <v>1085</v>
      </c>
      <c r="AQ547" t="s">
        <v>232</v>
      </c>
      <c r="AR547">
        <v>40</v>
      </c>
      <c r="AS547">
        <v>0</v>
      </c>
      <c r="AT547">
        <v>114.51847019047335</v>
      </c>
      <c r="AU547">
        <v>0</v>
      </c>
      <c r="AW547">
        <v>544</v>
      </c>
      <c r="AX547" t="s">
        <v>1490</v>
      </c>
      <c r="AY547" t="s">
        <v>949</v>
      </c>
      <c r="AZ547">
        <v>15</v>
      </c>
      <c r="BA547">
        <v>2</v>
      </c>
      <c r="BB547">
        <v>81.817450881809407</v>
      </c>
      <c r="BC547">
        <v>9504</v>
      </c>
      <c r="BE547">
        <v>544</v>
      </c>
      <c r="BF547" t="s">
        <v>344</v>
      </c>
      <c r="BG547" t="s">
        <v>1563</v>
      </c>
      <c r="BH547">
        <v>19</v>
      </c>
      <c r="BI547">
        <v>0</v>
      </c>
      <c r="BJ547">
        <v>42.353504113745672</v>
      </c>
      <c r="BK547">
        <v>0</v>
      </c>
      <c r="BM547">
        <v>544</v>
      </c>
      <c r="BN547" t="s">
        <v>152</v>
      </c>
      <c r="BO547" t="s">
        <v>1570</v>
      </c>
      <c r="BP547">
        <v>39</v>
      </c>
      <c r="BQ547">
        <v>1</v>
      </c>
      <c r="BR547">
        <v>71.003409119943043</v>
      </c>
      <c r="BS547">
        <v>4752</v>
      </c>
      <c r="BU547">
        <v>544</v>
      </c>
      <c r="BV547" t="s">
        <v>48</v>
      </c>
      <c r="BW547" t="s">
        <v>1436</v>
      </c>
      <c r="BX547">
        <v>40</v>
      </c>
      <c r="BY547">
        <v>0</v>
      </c>
      <c r="BZ547">
        <v>71.072172762206051</v>
      </c>
      <c r="CA547">
        <v>0</v>
      </c>
      <c r="CC547">
        <v>544</v>
      </c>
      <c r="CD547" t="s">
        <v>1438</v>
      </c>
      <c r="CE547" t="s">
        <v>565</v>
      </c>
      <c r="CF547">
        <v>30</v>
      </c>
      <c r="CG547">
        <v>1</v>
      </c>
      <c r="CH547">
        <v>84.701400433073474</v>
      </c>
      <c r="CI547">
        <v>4752</v>
      </c>
    </row>
    <row r="548" spans="1:87" x14ac:dyDescent="0.3">
      <c r="A548">
        <v>545</v>
      </c>
      <c r="B548" t="s">
        <v>71</v>
      </c>
      <c r="C548" t="s">
        <v>1084</v>
      </c>
      <c r="D548">
        <v>48</v>
      </c>
      <c r="E548">
        <v>5</v>
      </c>
      <c r="F548">
        <v>262.0618422437629</v>
      </c>
      <c r="G548">
        <v>23760</v>
      </c>
      <c r="I548">
        <v>545</v>
      </c>
      <c r="J548" t="s">
        <v>1133</v>
      </c>
      <c r="K548" t="s">
        <v>286</v>
      </c>
      <c r="L548">
        <v>101</v>
      </c>
      <c r="M548">
        <v>5</v>
      </c>
      <c r="N548">
        <v>632.4730476513123</v>
      </c>
      <c r="O548">
        <v>23760</v>
      </c>
      <c r="Q548">
        <v>545</v>
      </c>
      <c r="R548" t="s">
        <v>73</v>
      </c>
      <c r="S548" t="s">
        <v>25</v>
      </c>
      <c r="T548">
        <v>15</v>
      </c>
      <c r="U548">
        <v>3</v>
      </c>
      <c r="V548">
        <v>72.454605957438687</v>
      </c>
      <c r="W548">
        <v>14256</v>
      </c>
      <c r="Y548">
        <v>545</v>
      </c>
      <c r="Z548" t="s">
        <v>263</v>
      </c>
      <c r="AA548" t="s">
        <v>1022</v>
      </c>
      <c r="AB548">
        <v>45</v>
      </c>
      <c r="AC548">
        <v>3</v>
      </c>
      <c r="AD548">
        <v>113.64610930677036</v>
      </c>
      <c r="AE548">
        <v>14256</v>
      </c>
      <c r="AG548">
        <v>545</v>
      </c>
      <c r="AH548" t="s">
        <v>659</v>
      </c>
      <c r="AI548" t="s">
        <v>42</v>
      </c>
      <c r="AJ548">
        <v>35</v>
      </c>
      <c r="AK548">
        <v>1</v>
      </c>
      <c r="AL548">
        <v>192.9158885933314</v>
      </c>
      <c r="AM548">
        <v>4752</v>
      </c>
      <c r="AO548">
        <v>545</v>
      </c>
      <c r="AP548" t="s">
        <v>246</v>
      </c>
      <c r="AQ548" t="s">
        <v>824</v>
      </c>
      <c r="AR548">
        <v>59</v>
      </c>
      <c r="AS548">
        <v>1</v>
      </c>
      <c r="AT548">
        <v>217.83526415414474</v>
      </c>
      <c r="AU548">
        <v>4752</v>
      </c>
      <c r="AW548">
        <v>545</v>
      </c>
      <c r="AX548" t="s">
        <v>1141</v>
      </c>
      <c r="AY548" t="s">
        <v>638</v>
      </c>
      <c r="AZ548">
        <v>36</v>
      </c>
      <c r="BA548">
        <v>0</v>
      </c>
      <c r="BB548">
        <v>88.228525878280664</v>
      </c>
      <c r="BC548">
        <v>0</v>
      </c>
      <c r="BE548">
        <v>545</v>
      </c>
      <c r="BF548" t="s">
        <v>206</v>
      </c>
      <c r="BG548" t="s">
        <v>1302</v>
      </c>
      <c r="BH548">
        <v>54</v>
      </c>
      <c r="BI548">
        <v>2</v>
      </c>
      <c r="BJ548">
        <v>322.73460423003422</v>
      </c>
      <c r="BK548">
        <v>9504</v>
      </c>
      <c r="BM548">
        <v>545</v>
      </c>
      <c r="BN548" t="s">
        <v>1150</v>
      </c>
      <c r="BO548" t="s">
        <v>578</v>
      </c>
      <c r="BP548">
        <v>13</v>
      </c>
      <c r="BQ548">
        <v>2</v>
      </c>
      <c r="BR548">
        <v>58.228430583035838</v>
      </c>
      <c r="BS548">
        <v>9504</v>
      </c>
      <c r="BU548">
        <v>545</v>
      </c>
      <c r="BV548" t="s">
        <v>166</v>
      </c>
      <c r="BW548" t="s">
        <v>1349</v>
      </c>
      <c r="BX548">
        <v>21</v>
      </c>
      <c r="BY548">
        <v>1</v>
      </c>
      <c r="BZ548">
        <v>67.900104844674757</v>
      </c>
      <c r="CA548">
        <v>4752</v>
      </c>
      <c r="CC548">
        <v>545</v>
      </c>
      <c r="CD548" t="s">
        <v>659</v>
      </c>
      <c r="CE548" t="s">
        <v>1251</v>
      </c>
      <c r="CF548">
        <v>32</v>
      </c>
      <c r="CG548">
        <v>1</v>
      </c>
      <c r="CH548">
        <v>103.61596978837413</v>
      </c>
      <c r="CI548">
        <v>4752</v>
      </c>
    </row>
    <row r="549" spans="1:87" x14ac:dyDescent="0.3">
      <c r="A549">
        <v>546</v>
      </c>
      <c r="B549" t="s">
        <v>1104</v>
      </c>
      <c r="C549" t="s">
        <v>862</v>
      </c>
      <c r="D549">
        <v>27</v>
      </c>
      <c r="E549">
        <v>2</v>
      </c>
      <c r="F549">
        <v>58.400701063233249</v>
      </c>
      <c r="G549">
        <v>9504</v>
      </c>
      <c r="I549">
        <v>546</v>
      </c>
      <c r="J549" t="s">
        <v>956</v>
      </c>
      <c r="K549" t="s">
        <v>561</v>
      </c>
      <c r="L549">
        <v>26</v>
      </c>
      <c r="M549">
        <v>3</v>
      </c>
      <c r="N549">
        <v>65.875028365670119</v>
      </c>
      <c r="O549">
        <v>14256</v>
      </c>
      <c r="Q549">
        <v>546</v>
      </c>
      <c r="R549" t="s">
        <v>1268</v>
      </c>
      <c r="S549" t="s">
        <v>1239</v>
      </c>
      <c r="T549">
        <v>24</v>
      </c>
      <c r="U549">
        <v>0</v>
      </c>
      <c r="V549">
        <v>43.91437431774699</v>
      </c>
      <c r="W549">
        <v>0</v>
      </c>
      <c r="Y549">
        <v>546</v>
      </c>
      <c r="Z549" t="s">
        <v>1215</v>
      </c>
      <c r="AA549" t="s">
        <v>609</v>
      </c>
      <c r="AB549">
        <v>13</v>
      </c>
      <c r="AC549">
        <v>3</v>
      </c>
      <c r="AD549">
        <v>69.129833198499909</v>
      </c>
      <c r="AE549">
        <v>14256</v>
      </c>
      <c r="AG549">
        <v>546</v>
      </c>
      <c r="AH549" t="s">
        <v>1402</v>
      </c>
      <c r="AI549" t="s">
        <v>1281</v>
      </c>
      <c r="AJ549">
        <v>23</v>
      </c>
      <c r="AK549">
        <v>0</v>
      </c>
      <c r="AL549">
        <v>90.90445685713199</v>
      </c>
      <c r="AM549">
        <v>0</v>
      </c>
      <c r="AO549">
        <v>546</v>
      </c>
      <c r="AP549" t="s">
        <v>389</v>
      </c>
      <c r="AQ549" t="s">
        <v>97</v>
      </c>
      <c r="AR549">
        <v>45</v>
      </c>
      <c r="AS549">
        <v>1</v>
      </c>
      <c r="AT549">
        <v>116.98424852338859</v>
      </c>
      <c r="AU549">
        <v>4752</v>
      </c>
      <c r="AW549">
        <v>546</v>
      </c>
      <c r="AX549" t="s">
        <v>1030</v>
      </c>
      <c r="AY549" t="s">
        <v>823</v>
      </c>
      <c r="AZ549">
        <v>44</v>
      </c>
      <c r="BA549">
        <v>0</v>
      </c>
      <c r="BB549">
        <v>105.36085236939789</v>
      </c>
      <c r="BC549">
        <v>0</v>
      </c>
      <c r="BE549">
        <v>546</v>
      </c>
      <c r="BF549" t="s">
        <v>623</v>
      </c>
      <c r="BG549" t="s">
        <v>62</v>
      </c>
      <c r="BH549">
        <v>13</v>
      </c>
      <c r="BI549">
        <v>2</v>
      </c>
      <c r="BJ549">
        <v>33.283974010745489</v>
      </c>
      <c r="BK549">
        <v>9504</v>
      </c>
      <c r="BM549">
        <v>546</v>
      </c>
      <c r="BN549" t="s">
        <v>94</v>
      </c>
      <c r="BO549" t="s">
        <v>819</v>
      </c>
      <c r="BP549">
        <v>26</v>
      </c>
      <c r="BQ549">
        <v>0</v>
      </c>
      <c r="BR549">
        <v>74.737807433158352</v>
      </c>
      <c r="BS549">
        <v>0</v>
      </c>
      <c r="BU549">
        <v>546</v>
      </c>
      <c r="BV549" t="s">
        <v>1343</v>
      </c>
      <c r="BW549" t="s">
        <v>1130</v>
      </c>
      <c r="BX549">
        <v>21</v>
      </c>
      <c r="BY549">
        <v>1</v>
      </c>
      <c r="BZ549">
        <v>73.1857738374935</v>
      </c>
      <c r="CA549">
        <v>4752</v>
      </c>
      <c r="CC549">
        <v>546</v>
      </c>
      <c r="CD549" t="s">
        <v>327</v>
      </c>
      <c r="CE549" t="s">
        <v>1073</v>
      </c>
      <c r="CF549">
        <v>40</v>
      </c>
      <c r="CG549">
        <v>0</v>
      </c>
      <c r="CH549">
        <v>97.519789094447702</v>
      </c>
      <c r="CI549">
        <v>0</v>
      </c>
    </row>
    <row r="550" spans="1:87" x14ac:dyDescent="0.3">
      <c r="A550">
        <v>547</v>
      </c>
      <c r="B550" t="s">
        <v>1209</v>
      </c>
      <c r="C550" t="s">
        <v>1587</v>
      </c>
      <c r="D550">
        <v>24</v>
      </c>
      <c r="E550">
        <v>4</v>
      </c>
      <c r="F550">
        <v>80.584236301713318</v>
      </c>
      <c r="G550">
        <v>19008</v>
      </c>
      <c r="I550">
        <v>547</v>
      </c>
      <c r="J550" t="s">
        <v>688</v>
      </c>
      <c r="K550" t="s">
        <v>1184</v>
      </c>
      <c r="L550">
        <v>23</v>
      </c>
      <c r="M550">
        <v>4</v>
      </c>
      <c r="N550">
        <v>83.617765626188401</v>
      </c>
      <c r="O550">
        <v>19008</v>
      </c>
      <c r="Q550">
        <v>547</v>
      </c>
      <c r="R550" t="s">
        <v>1532</v>
      </c>
      <c r="S550" t="s">
        <v>858</v>
      </c>
      <c r="T550">
        <v>39</v>
      </c>
      <c r="U550">
        <v>3</v>
      </c>
      <c r="V550">
        <v>85.183662478223795</v>
      </c>
      <c r="W550">
        <v>14256</v>
      </c>
      <c r="Y550">
        <v>547</v>
      </c>
      <c r="Z550" t="s">
        <v>1357</v>
      </c>
      <c r="AA550" t="s">
        <v>121</v>
      </c>
      <c r="AB550">
        <v>20</v>
      </c>
      <c r="AC550">
        <v>3</v>
      </c>
      <c r="AD550">
        <v>76.426493837390964</v>
      </c>
      <c r="AE550">
        <v>14256</v>
      </c>
      <c r="AG550">
        <v>547</v>
      </c>
      <c r="AH550" t="s">
        <v>504</v>
      </c>
      <c r="AI550" t="s">
        <v>1012</v>
      </c>
      <c r="AJ550">
        <v>30</v>
      </c>
      <c r="AK550">
        <v>3</v>
      </c>
      <c r="AL550">
        <v>93.050357632110035</v>
      </c>
      <c r="AM550">
        <v>14256</v>
      </c>
      <c r="AO550">
        <v>547</v>
      </c>
      <c r="AP550" t="s">
        <v>1031</v>
      </c>
      <c r="AQ550" t="s">
        <v>1409</v>
      </c>
      <c r="AR550">
        <v>60</v>
      </c>
      <c r="AS550">
        <v>3</v>
      </c>
      <c r="AT550">
        <v>265.84709403263196</v>
      </c>
      <c r="AU550">
        <v>14256</v>
      </c>
      <c r="AW550">
        <v>547</v>
      </c>
      <c r="AX550" t="s">
        <v>224</v>
      </c>
      <c r="AY550" t="s">
        <v>302</v>
      </c>
      <c r="AZ550">
        <v>13</v>
      </c>
      <c r="BA550">
        <v>0</v>
      </c>
      <c r="BB550">
        <v>33.283974010751521</v>
      </c>
      <c r="BC550">
        <v>0</v>
      </c>
      <c r="BE550">
        <v>547</v>
      </c>
      <c r="BF550" t="s">
        <v>1530</v>
      </c>
      <c r="BG550" t="s">
        <v>350</v>
      </c>
      <c r="BH550">
        <v>15</v>
      </c>
      <c r="BI550">
        <v>2</v>
      </c>
      <c r="BJ550">
        <v>66.644745350786863</v>
      </c>
      <c r="BK550">
        <v>9504</v>
      </c>
      <c r="BM550">
        <v>547</v>
      </c>
      <c r="BN550" t="s">
        <v>1036</v>
      </c>
      <c r="BO550" t="s">
        <v>422</v>
      </c>
      <c r="BP550">
        <v>14</v>
      </c>
      <c r="BQ550">
        <v>0</v>
      </c>
      <c r="BR550">
        <v>24.679412100548817</v>
      </c>
      <c r="BS550">
        <v>0</v>
      </c>
      <c r="BU550">
        <v>547</v>
      </c>
      <c r="BV550" t="s">
        <v>56</v>
      </c>
      <c r="BW550" t="s">
        <v>1070</v>
      </c>
      <c r="BX550">
        <v>12</v>
      </c>
      <c r="BY550">
        <v>0</v>
      </c>
      <c r="BZ550">
        <v>51.853432911505628</v>
      </c>
      <c r="CA550">
        <v>0</v>
      </c>
      <c r="CC550">
        <v>547</v>
      </c>
      <c r="CD550" t="s">
        <v>68</v>
      </c>
      <c r="CE550" t="s">
        <v>20</v>
      </c>
      <c r="CF550">
        <v>10</v>
      </c>
      <c r="CG550">
        <v>1</v>
      </c>
      <c r="CH550">
        <v>32.669314777225523</v>
      </c>
      <c r="CI550">
        <v>4752</v>
      </c>
    </row>
    <row r="551" spans="1:87" x14ac:dyDescent="0.3">
      <c r="A551">
        <v>548</v>
      </c>
      <c r="B551" t="s">
        <v>929</v>
      </c>
      <c r="C551" t="s">
        <v>1036</v>
      </c>
      <c r="D551">
        <v>18</v>
      </c>
      <c r="E551">
        <v>2</v>
      </c>
      <c r="F551">
        <v>83.693351001444157</v>
      </c>
      <c r="G551">
        <v>9504</v>
      </c>
      <c r="I551">
        <v>548</v>
      </c>
      <c r="J551" t="s">
        <v>186</v>
      </c>
      <c r="K551" t="s">
        <v>824</v>
      </c>
      <c r="L551">
        <v>44</v>
      </c>
      <c r="M551">
        <v>4</v>
      </c>
      <c r="N551">
        <v>127.90741208693365</v>
      </c>
      <c r="O551">
        <v>19008</v>
      </c>
      <c r="Q551">
        <v>548</v>
      </c>
      <c r="R551" t="s">
        <v>694</v>
      </c>
      <c r="S551" t="s">
        <v>467</v>
      </c>
      <c r="T551">
        <v>30</v>
      </c>
      <c r="U551">
        <v>1</v>
      </c>
      <c r="V551">
        <v>175.92522281497907</v>
      </c>
      <c r="W551">
        <v>4752</v>
      </c>
      <c r="Y551">
        <v>548</v>
      </c>
      <c r="Z551" t="s">
        <v>1141</v>
      </c>
      <c r="AA551" t="s">
        <v>548</v>
      </c>
      <c r="AB551">
        <v>36</v>
      </c>
      <c r="AC551">
        <v>0</v>
      </c>
      <c r="AD551">
        <v>69.154764795585265</v>
      </c>
      <c r="AE551">
        <v>0</v>
      </c>
      <c r="AG551">
        <v>548</v>
      </c>
      <c r="AH551" t="s">
        <v>1015</v>
      </c>
      <c r="AI551" t="s">
        <v>828</v>
      </c>
      <c r="AJ551">
        <v>13</v>
      </c>
      <c r="AK551">
        <v>2</v>
      </c>
      <c r="AL551">
        <v>73.739890139114451</v>
      </c>
      <c r="AM551">
        <v>9504</v>
      </c>
      <c r="AO551">
        <v>548</v>
      </c>
      <c r="AP551" t="s">
        <v>227</v>
      </c>
      <c r="AQ551" t="s">
        <v>575</v>
      </c>
      <c r="AR551">
        <v>37</v>
      </c>
      <c r="AS551">
        <v>0</v>
      </c>
      <c r="AT551">
        <v>75.721171433514556</v>
      </c>
      <c r="AU551">
        <v>0</v>
      </c>
      <c r="AW551">
        <v>548</v>
      </c>
      <c r="AX551" t="s">
        <v>966</v>
      </c>
      <c r="AY551" t="s">
        <v>458</v>
      </c>
      <c r="AZ551">
        <v>20</v>
      </c>
      <c r="BA551">
        <v>2</v>
      </c>
      <c r="BB551">
        <v>73.819125856357147</v>
      </c>
      <c r="BC551">
        <v>9504</v>
      </c>
      <c r="BE551">
        <v>548</v>
      </c>
      <c r="BF551" t="s">
        <v>1253</v>
      </c>
      <c r="BG551" t="s">
        <v>384</v>
      </c>
      <c r="BH551">
        <v>16</v>
      </c>
      <c r="BI551">
        <v>0</v>
      </c>
      <c r="BJ551">
        <v>27.176459198921183</v>
      </c>
      <c r="BK551">
        <v>0</v>
      </c>
      <c r="BM551">
        <v>548</v>
      </c>
      <c r="BN551" t="s">
        <v>521</v>
      </c>
      <c r="BO551" t="s">
        <v>1440</v>
      </c>
      <c r="BP551">
        <v>14</v>
      </c>
      <c r="BQ551">
        <v>0</v>
      </c>
      <c r="BR551">
        <v>36.675568859159789</v>
      </c>
      <c r="BS551">
        <v>0</v>
      </c>
      <c r="BU551">
        <v>548</v>
      </c>
      <c r="BV551" t="s">
        <v>1277</v>
      </c>
      <c r="BW551" t="s">
        <v>971</v>
      </c>
      <c r="BX551">
        <v>19</v>
      </c>
      <c r="BY551">
        <v>0</v>
      </c>
      <c r="BZ551">
        <v>37.283487226021975</v>
      </c>
      <c r="CA551">
        <v>0</v>
      </c>
      <c r="CC551">
        <v>548</v>
      </c>
      <c r="CD551" t="s">
        <v>55</v>
      </c>
      <c r="CE551" t="s">
        <v>1215</v>
      </c>
      <c r="CF551">
        <v>18</v>
      </c>
      <c r="CG551">
        <v>0</v>
      </c>
      <c r="CH551">
        <v>48.793110876558892</v>
      </c>
      <c r="CI551">
        <v>0</v>
      </c>
    </row>
    <row r="552" spans="1:87" x14ac:dyDescent="0.3">
      <c r="A552">
        <v>549</v>
      </c>
      <c r="B552" t="s">
        <v>413</v>
      </c>
      <c r="C552" t="s">
        <v>935</v>
      </c>
      <c r="D552">
        <v>71</v>
      </c>
      <c r="E552">
        <v>3</v>
      </c>
      <c r="F552">
        <v>365.62955633963452</v>
      </c>
      <c r="G552">
        <v>14256</v>
      </c>
      <c r="I552">
        <v>549</v>
      </c>
      <c r="J552" t="s">
        <v>333</v>
      </c>
      <c r="K552" t="s">
        <v>1592</v>
      </c>
      <c r="L552">
        <v>42</v>
      </c>
      <c r="M552">
        <v>1</v>
      </c>
      <c r="N552">
        <v>110.09435416428374</v>
      </c>
      <c r="O552">
        <v>4752</v>
      </c>
      <c r="Q552">
        <v>549</v>
      </c>
      <c r="R552" t="s">
        <v>1199</v>
      </c>
      <c r="S552" t="s">
        <v>1297</v>
      </c>
      <c r="T552">
        <v>44</v>
      </c>
      <c r="U552">
        <v>2</v>
      </c>
      <c r="V552">
        <v>219.0614527668709</v>
      </c>
      <c r="W552">
        <v>9504</v>
      </c>
      <c r="Y552">
        <v>549</v>
      </c>
      <c r="Z552" t="s">
        <v>1576</v>
      </c>
      <c r="AA552" t="s">
        <v>392</v>
      </c>
      <c r="AB552">
        <v>68</v>
      </c>
      <c r="AC552">
        <v>1</v>
      </c>
      <c r="AD552">
        <v>280.44297820649689</v>
      </c>
      <c r="AE552">
        <v>4752</v>
      </c>
      <c r="AG552">
        <v>549</v>
      </c>
      <c r="AH552" t="s">
        <v>1411</v>
      </c>
      <c r="AI552" t="s">
        <v>768</v>
      </c>
      <c r="AJ552">
        <v>46</v>
      </c>
      <c r="AK552">
        <v>1</v>
      </c>
      <c r="AL552">
        <v>118.49366564525889</v>
      </c>
      <c r="AM552">
        <v>4752</v>
      </c>
      <c r="AO552">
        <v>549</v>
      </c>
      <c r="AP552" t="s">
        <v>691</v>
      </c>
      <c r="AQ552" t="s">
        <v>673</v>
      </c>
      <c r="AR552">
        <v>24</v>
      </c>
      <c r="AS552">
        <v>0</v>
      </c>
      <c r="AT552">
        <v>54.944551867528638</v>
      </c>
      <c r="AU552">
        <v>0</v>
      </c>
      <c r="AW552">
        <v>549</v>
      </c>
      <c r="AX552" t="s">
        <v>17</v>
      </c>
      <c r="AY552" t="s">
        <v>974</v>
      </c>
      <c r="AZ552">
        <v>19</v>
      </c>
      <c r="BA552">
        <v>2</v>
      </c>
      <c r="BB552">
        <v>77.441239271297263</v>
      </c>
      <c r="BC552">
        <v>9504</v>
      </c>
      <c r="BE552">
        <v>549</v>
      </c>
      <c r="BF552" t="s">
        <v>1312</v>
      </c>
      <c r="BG552" t="s">
        <v>235</v>
      </c>
      <c r="BH552">
        <v>36</v>
      </c>
      <c r="BI552">
        <v>1</v>
      </c>
      <c r="BJ552">
        <v>71.902171508209946</v>
      </c>
      <c r="BK552">
        <v>4752</v>
      </c>
      <c r="BM552">
        <v>549</v>
      </c>
      <c r="BN552" t="s">
        <v>1559</v>
      </c>
      <c r="BO552" t="s">
        <v>526</v>
      </c>
      <c r="BP552">
        <v>10</v>
      </c>
      <c r="BQ552">
        <v>0</v>
      </c>
      <c r="BR552">
        <v>28.532099582778418</v>
      </c>
      <c r="BS552">
        <v>0</v>
      </c>
      <c r="BU552">
        <v>549</v>
      </c>
      <c r="BV552" t="s">
        <v>670</v>
      </c>
      <c r="BW552" t="s">
        <v>1117</v>
      </c>
      <c r="BX552">
        <v>39</v>
      </c>
      <c r="BY552">
        <v>1</v>
      </c>
      <c r="BZ552">
        <v>191.38109332021773</v>
      </c>
      <c r="CA552">
        <v>4752</v>
      </c>
      <c r="CC552">
        <v>549</v>
      </c>
      <c r="CD552" t="s">
        <v>64</v>
      </c>
      <c r="CE552" t="s">
        <v>1440</v>
      </c>
      <c r="CF552">
        <v>36</v>
      </c>
      <c r="CG552">
        <v>0</v>
      </c>
      <c r="CH552">
        <v>72.020070242120411</v>
      </c>
      <c r="CI552">
        <v>0</v>
      </c>
    </row>
    <row r="553" spans="1:87" x14ac:dyDescent="0.3">
      <c r="A553">
        <v>550</v>
      </c>
      <c r="B553" t="s">
        <v>273</v>
      </c>
      <c r="C553" t="s">
        <v>869</v>
      </c>
      <c r="D553">
        <v>20</v>
      </c>
      <c r="E553">
        <v>4</v>
      </c>
      <c r="F553">
        <v>77.965156863563209</v>
      </c>
      <c r="G553">
        <v>19008</v>
      </c>
      <c r="I553">
        <v>550</v>
      </c>
      <c r="J553" t="s">
        <v>946</v>
      </c>
      <c r="K553" t="s">
        <v>143</v>
      </c>
      <c r="L553">
        <v>19</v>
      </c>
      <c r="M553">
        <v>0</v>
      </c>
      <c r="N553">
        <v>39.03545420261576</v>
      </c>
      <c r="O553">
        <v>0</v>
      </c>
      <c r="Q553">
        <v>550</v>
      </c>
      <c r="R553" t="s">
        <v>88</v>
      </c>
      <c r="S553" t="s">
        <v>433</v>
      </c>
      <c r="T553">
        <v>65</v>
      </c>
      <c r="U553">
        <v>2</v>
      </c>
      <c r="V553">
        <v>264.47581477430833</v>
      </c>
      <c r="W553">
        <v>9504</v>
      </c>
      <c r="Y553">
        <v>550</v>
      </c>
      <c r="Z553" t="s">
        <v>417</v>
      </c>
      <c r="AA553" t="s">
        <v>422</v>
      </c>
      <c r="AB553">
        <v>11</v>
      </c>
      <c r="AC553">
        <v>3</v>
      </c>
      <c r="AD553">
        <v>60.796122315134284</v>
      </c>
      <c r="AE553">
        <v>14256</v>
      </c>
      <c r="AG553">
        <v>550</v>
      </c>
      <c r="AH553" t="s">
        <v>492</v>
      </c>
      <c r="AI553" t="s">
        <v>109</v>
      </c>
      <c r="AJ553">
        <v>32</v>
      </c>
      <c r="AK553">
        <v>2</v>
      </c>
      <c r="AL553">
        <v>61.938588876835013</v>
      </c>
      <c r="AM553">
        <v>9504</v>
      </c>
      <c r="AO553">
        <v>550</v>
      </c>
      <c r="AP553" t="s">
        <v>639</v>
      </c>
      <c r="AQ553" t="s">
        <v>1417</v>
      </c>
      <c r="AR553">
        <v>24</v>
      </c>
      <c r="AS553">
        <v>2</v>
      </c>
      <c r="AT553">
        <v>69.532838592378241</v>
      </c>
      <c r="AU553">
        <v>9504</v>
      </c>
      <c r="AW553">
        <v>550</v>
      </c>
      <c r="AX553" t="s">
        <v>23</v>
      </c>
      <c r="AY553" t="s">
        <v>381</v>
      </c>
      <c r="AZ553">
        <v>39</v>
      </c>
      <c r="BA553">
        <v>0</v>
      </c>
      <c r="BB553">
        <v>87.672004356770387</v>
      </c>
      <c r="BC553">
        <v>0</v>
      </c>
      <c r="BE553">
        <v>550</v>
      </c>
      <c r="BF553" t="s">
        <v>713</v>
      </c>
      <c r="BG553" t="s">
        <v>1166</v>
      </c>
      <c r="BH553">
        <v>16</v>
      </c>
      <c r="BI553">
        <v>2</v>
      </c>
      <c r="BJ553">
        <v>78.264668583372142</v>
      </c>
      <c r="BK553">
        <v>9504</v>
      </c>
      <c r="BM553">
        <v>550</v>
      </c>
      <c r="BN553" t="s">
        <v>367</v>
      </c>
      <c r="BO553" t="s">
        <v>1390</v>
      </c>
      <c r="BP553">
        <v>45</v>
      </c>
      <c r="BQ553">
        <v>1</v>
      </c>
      <c r="BR553">
        <v>278.40036270981204</v>
      </c>
      <c r="BS553">
        <v>4752</v>
      </c>
      <c r="BU553">
        <v>550</v>
      </c>
      <c r="BV553" t="s">
        <v>1368</v>
      </c>
      <c r="BW553" t="s">
        <v>1153</v>
      </c>
      <c r="BX553">
        <v>18</v>
      </c>
      <c r="BY553">
        <v>0</v>
      </c>
      <c r="BZ553">
        <v>42.922397918399028</v>
      </c>
      <c r="CA553">
        <v>0</v>
      </c>
      <c r="CC553">
        <v>550</v>
      </c>
      <c r="CD553" t="s">
        <v>191</v>
      </c>
      <c r="CE553" t="s">
        <v>958</v>
      </c>
      <c r="CF553">
        <v>10</v>
      </c>
      <c r="CG553">
        <v>0</v>
      </c>
      <c r="CH553">
        <v>39.625883484719452</v>
      </c>
      <c r="CI553">
        <v>0</v>
      </c>
    </row>
    <row r="554" spans="1:87" x14ac:dyDescent="0.3">
      <c r="A554">
        <v>551</v>
      </c>
      <c r="B554" t="s">
        <v>1498</v>
      </c>
      <c r="C554" t="s">
        <v>446</v>
      </c>
      <c r="D554">
        <v>56</v>
      </c>
      <c r="E554">
        <v>3</v>
      </c>
      <c r="F554">
        <v>244.74079849772639</v>
      </c>
      <c r="G554">
        <v>14256</v>
      </c>
      <c r="I554">
        <v>551</v>
      </c>
      <c r="J554" t="s">
        <v>667</v>
      </c>
      <c r="K554" t="s">
        <v>1033</v>
      </c>
      <c r="L554">
        <v>36</v>
      </c>
      <c r="M554">
        <v>1</v>
      </c>
      <c r="N554">
        <v>178.34800614471988</v>
      </c>
      <c r="O554">
        <v>4752</v>
      </c>
      <c r="Q554">
        <v>551</v>
      </c>
      <c r="R554" t="s">
        <v>1191</v>
      </c>
      <c r="S554" t="s">
        <v>975</v>
      </c>
      <c r="T554">
        <v>37</v>
      </c>
      <c r="U554">
        <v>3</v>
      </c>
      <c r="V554">
        <v>91.360926745614165</v>
      </c>
      <c r="W554">
        <v>14256</v>
      </c>
      <c r="Y554">
        <v>551</v>
      </c>
      <c r="Z554" t="s">
        <v>935</v>
      </c>
      <c r="AA554" t="s">
        <v>162</v>
      </c>
      <c r="AB554">
        <v>65</v>
      </c>
      <c r="AC554">
        <v>3</v>
      </c>
      <c r="AD554">
        <v>376.74111116152682</v>
      </c>
      <c r="AE554">
        <v>14256</v>
      </c>
      <c r="AG554">
        <v>551</v>
      </c>
      <c r="AH554" t="s">
        <v>1567</v>
      </c>
      <c r="AI554" t="s">
        <v>195</v>
      </c>
      <c r="AJ554">
        <v>27</v>
      </c>
      <c r="AK554">
        <v>2</v>
      </c>
      <c r="AL554">
        <v>89.800848643884933</v>
      </c>
      <c r="AM554">
        <v>9504</v>
      </c>
      <c r="AO554">
        <v>551</v>
      </c>
      <c r="AP554" t="s">
        <v>731</v>
      </c>
      <c r="AQ554" t="s">
        <v>583</v>
      </c>
      <c r="AR554">
        <v>23</v>
      </c>
      <c r="AS554">
        <v>0</v>
      </c>
      <c r="AT554">
        <v>48.361648852999323</v>
      </c>
      <c r="AU554">
        <v>0</v>
      </c>
      <c r="AW554">
        <v>551</v>
      </c>
      <c r="AX554" t="s">
        <v>1582</v>
      </c>
      <c r="AY554" t="s">
        <v>397</v>
      </c>
      <c r="AZ554">
        <v>31</v>
      </c>
      <c r="BA554">
        <v>1</v>
      </c>
      <c r="BB554">
        <v>75.603613224467679</v>
      </c>
      <c r="BC554">
        <v>4752</v>
      </c>
      <c r="BE554">
        <v>551</v>
      </c>
      <c r="BF554" t="s">
        <v>274</v>
      </c>
      <c r="BG554" t="s">
        <v>512</v>
      </c>
      <c r="BH554">
        <v>40</v>
      </c>
      <c r="BI554">
        <v>2</v>
      </c>
      <c r="BJ554">
        <v>114.17304764490157</v>
      </c>
      <c r="BK554">
        <v>9504</v>
      </c>
      <c r="BM554">
        <v>551</v>
      </c>
      <c r="BN554" t="s">
        <v>1511</v>
      </c>
      <c r="BO554" t="s">
        <v>197</v>
      </c>
      <c r="BP554">
        <v>11</v>
      </c>
      <c r="BQ554">
        <v>1</v>
      </c>
      <c r="BR554">
        <v>39.360242981593757</v>
      </c>
      <c r="BS554">
        <v>4752</v>
      </c>
      <c r="BU554">
        <v>551</v>
      </c>
      <c r="BV554" t="s">
        <v>50</v>
      </c>
      <c r="BW554" t="s">
        <v>928</v>
      </c>
      <c r="BX554">
        <v>7</v>
      </c>
      <c r="BY554">
        <v>0</v>
      </c>
      <c r="BZ554">
        <v>16.542067310020116</v>
      </c>
      <c r="CA554">
        <v>0</v>
      </c>
      <c r="CC554">
        <v>551</v>
      </c>
      <c r="CD554" t="s">
        <v>907</v>
      </c>
      <c r="CE554" t="s">
        <v>456</v>
      </c>
      <c r="CF554">
        <v>31</v>
      </c>
      <c r="CG554">
        <v>0</v>
      </c>
      <c r="CH554">
        <v>61.954781895333497</v>
      </c>
      <c r="CI554">
        <v>0</v>
      </c>
    </row>
    <row r="555" spans="1:87" x14ac:dyDescent="0.3">
      <c r="A555">
        <v>552</v>
      </c>
      <c r="B555" t="s">
        <v>290</v>
      </c>
      <c r="C555" t="s">
        <v>1171</v>
      </c>
      <c r="D555">
        <v>99</v>
      </c>
      <c r="E555">
        <v>5</v>
      </c>
      <c r="F555">
        <v>540.66427683642246</v>
      </c>
      <c r="G555">
        <v>23760</v>
      </c>
      <c r="I555">
        <v>552</v>
      </c>
      <c r="J555" t="s">
        <v>1089</v>
      </c>
      <c r="K555" t="s">
        <v>615</v>
      </c>
      <c r="L555">
        <v>13</v>
      </c>
      <c r="M555">
        <v>4</v>
      </c>
      <c r="N555">
        <v>60.078251952310801</v>
      </c>
      <c r="O555">
        <v>19008</v>
      </c>
      <c r="Q555">
        <v>552</v>
      </c>
      <c r="R555" t="s">
        <v>1033</v>
      </c>
      <c r="S555" t="s">
        <v>338</v>
      </c>
      <c r="T555">
        <v>14</v>
      </c>
      <c r="U555">
        <v>0</v>
      </c>
      <c r="V555">
        <v>51.523020108457906</v>
      </c>
      <c r="W555">
        <v>0</v>
      </c>
      <c r="Y555">
        <v>552</v>
      </c>
      <c r="Z555" t="s">
        <v>208</v>
      </c>
      <c r="AA555" t="s">
        <v>1584</v>
      </c>
      <c r="AB555">
        <v>20</v>
      </c>
      <c r="AC555">
        <v>0</v>
      </c>
      <c r="AD555">
        <v>42.578222529419776</v>
      </c>
      <c r="AE555">
        <v>0</v>
      </c>
      <c r="AG555">
        <v>552</v>
      </c>
      <c r="AH555" t="s">
        <v>890</v>
      </c>
      <c r="AI555" t="s">
        <v>1530</v>
      </c>
      <c r="AJ555">
        <v>42</v>
      </c>
      <c r="AK555">
        <v>2</v>
      </c>
      <c r="AL555">
        <v>113.44846210192398</v>
      </c>
      <c r="AM555">
        <v>9504</v>
      </c>
      <c r="AO555">
        <v>552</v>
      </c>
      <c r="AP555" t="s">
        <v>1595</v>
      </c>
      <c r="AQ555" t="s">
        <v>900</v>
      </c>
      <c r="AR555">
        <v>19</v>
      </c>
      <c r="AS555">
        <v>2</v>
      </c>
      <c r="AT555">
        <v>62.167841052730509</v>
      </c>
      <c r="AU555">
        <v>9504</v>
      </c>
      <c r="AW555">
        <v>552</v>
      </c>
      <c r="AX555" t="s">
        <v>785</v>
      </c>
      <c r="AY555" t="s">
        <v>1015</v>
      </c>
      <c r="AZ555">
        <v>24</v>
      </c>
      <c r="BA555">
        <v>2</v>
      </c>
      <c r="BB555">
        <v>49.159210072383686</v>
      </c>
      <c r="BC555">
        <v>9504</v>
      </c>
      <c r="BE555">
        <v>552</v>
      </c>
      <c r="BF555" t="s">
        <v>205</v>
      </c>
      <c r="BG555" t="s">
        <v>94</v>
      </c>
      <c r="BH555">
        <v>17</v>
      </c>
      <c r="BI555">
        <v>0</v>
      </c>
      <c r="BJ555">
        <v>41.779233372766463</v>
      </c>
      <c r="BK555">
        <v>0</v>
      </c>
      <c r="BM555">
        <v>552</v>
      </c>
      <c r="BN555" t="s">
        <v>277</v>
      </c>
      <c r="BO555" t="s">
        <v>374</v>
      </c>
      <c r="BP555">
        <v>21</v>
      </c>
      <c r="BQ555">
        <v>1</v>
      </c>
      <c r="BR555">
        <v>75.300654328585736</v>
      </c>
      <c r="BS555">
        <v>4752</v>
      </c>
      <c r="BU555">
        <v>552</v>
      </c>
      <c r="BV555" t="s">
        <v>1445</v>
      </c>
      <c r="BW555" t="s">
        <v>817</v>
      </c>
      <c r="BX555">
        <v>37</v>
      </c>
      <c r="BY555">
        <v>0</v>
      </c>
      <c r="BZ555">
        <v>98.977609112648608</v>
      </c>
      <c r="CA555">
        <v>0</v>
      </c>
      <c r="CC555">
        <v>552</v>
      </c>
      <c r="CD555" t="s">
        <v>324</v>
      </c>
      <c r="CE555" t="s">
        <v>407</v>
      </c>
      <c r="CF555">
        <v>18</v>
      </c>
      <c r="CG555">
        <v>1</v>
      </c>
      <c r="CH555">
        <v>64.062864049593983</v>
      </c>
      <c r="CI555">
        <v>4752</v>
      </c>
    </row>
    <row r="556" spans="1:87" x14ac:dyDescent="0.3">
      <c r="A556">
        <v>553</v>
      </c>
      <c r="B556" t="s">
        <v>563</v>
      </c>
      <c r="C556" t="s">
        <v>1188</v>
      </c>
      <c r="D556">
        <v>36</v>
      </c>
      <c r="E556">
        <v>4</v>
      </c>
      <c r="F556">
        <v>98.793838407646263</v>
      </c>
      <c r="G556">
        <v>19008</v>
      </c>
      <c r="I556">
        <v>553</v>
      </c>
      <c r="J556" t="s">
        <v>360</v>
      </c>
      <c r="K556" t="s">
        <v>736</v>
      </c>
      <c r="L556">
        <v>11</v>
      </c>
      <c r="M556">
        <v>3</v>
      </c>
      <c r="N556">
        <v>56.304752527871749</v>
      </c>
      <c r="O556">
        <v>14256</v>
      </c>
      <c r="Q556">
        <v>553</v>
      </c>
      <c r="R556" t="s">
        <v>392</v>
      </c>
      <c r="S556" t="s">
        <v>564</v>
      </c>
      <c r="T556">
        <v>28</v>
      </c>
      <c r="U556">
        <v>2</v>
      </c>
      <c r="V556">
        <v>85.440828151525508</v>
      </c>
      <c r="W556">
        <v>9504</v>
      </c>
      <c r="Y556">
        <v>553</v>
      </c>
      <c r="Z556" t="s">
        <v>627</v>
      </c>
      <c r="AA556" t="s">
        <v>1342</v>
      </c>
      <c r="AB556">
        <v>17</v>
      </c>
      <c r="AC556">
        <v>1</v>
      </c>
      <c r="AD556">
        <v>46.647177436921901</v>
      </c>
      <c r="AE556">
        <v>4752</v>
      </c>
      <c r="AG556">
        <v>553</v>
      </c>
      <c r="AH556" t="s">
        <v>1597</v>
      </c>
      <c r="AI556" t="s">
        <v>996</v>
      </c>
      <c r="AJ556">
        <v>35</v>
      </c>
      <c r="AK556">
        <v>1</v>
      </c>
      <c r="AL556">
        <v>91.753524283399869</v>
      </c>
      <c r="AM556">
        <v>4752</v>
      </c>
      <c r="AO556">
        <v>553</v>
      </c>
      <c r="AP556" t="s">
        <v>1241</v>
      </c>
      <c r="AQ556" t="s">
        <v>259</v>
      </c>
      <c r="AR556">
        <v>36</v>
      </c>
      <c r="AS556">
        <v>1</v>
      </c>
      <c r="AT556">
        <v>87.208832687530034</v>
      </c>
      <c r="AU556">
        <v>4752</v>
      </c>
      <c r="AW556">
        <v>553</v>
      </c>
      <c r="AX556" t="s">
        <v>989</v>
      </c>
      <c r="AY556" t="s">
        <v>1349</v>
      </c>
      <c r="AZ556">
        <v>8</v>
      </c>
      <c r="BA556">
        <v>0</v>
      </c>
      <c r="BB556">
        <v>15.40440368550151</v>
      </c>
      <c r="BC556">
        <v>0</v>
      </c>
      <c r="BE556">
        <v>553</v>
      </c>
      <c r="BF556" t="s">
        <v>1478</v>
      </c>
      <c r="BG556" t="s">
        <v>22</v>
      </c>
      <c r="BH556">
        <v>66</v>
      </c>
      <c r="BI556">
        <v>2</v>
      </c>
      <c r="BJ556">
        <v>370.78895303540497</v>
      </c>
      <c r="BK556">
        <v>9504</v>
      </c>
      <c r="BM556">
        <v>553</v>
      </c>
      <c r="BN556" t="s">
        <v>1520</v>
      </c>
      <c r="BO556" t="s">
        <v>1394</v>
      </c>
      <c r="BP556">
        <v>15</v>
      </c>
      <c r="BQ556">
        <v>2</v>
      </c>
      <c r="BR556">
        <v>46.08902876101272</v>
      </c>
      <c r="BS556">
        <v>9504</v>
      </c>
      <c r="BU556">
        <v>553</v>
      </c>
      <c r="BV556" t="s">
        <v>541</v>
      </c>
      <c r="BW556" t="s">
        <v>1030</v>
      </c>
      <c r="BX556">
        <v>33</v>
      </c>
      <c r="BY556">
        <v>0</v>
      </c>
      <c r="BZ556">
        <v>68.084366066166226</v>
      </c>
      <c r="CA556">
        <v>0</v>
      </c>
      <c r="CC556">
        <v>553</v>
      </c>
      <c r="CD556" t="s">
        <v>204</v>
      </c>
      <c r="CE556" t="s">
        <v>895</v>
      </c>
      <c r="CF556">
        <v>3</v>
      </c>
      <c r="CG556">
        <v>0</v>
      </c>
      <c r="CH556">
        <v>13.132813275852289</v>
      </c>
      <c r="CI556">
        <v>0</v>
      </c>
    </row>
    <row r="557" spans="1:87" x14ac:dyDescent="0.3">
      <c r="A557">
        <v>554</v>
      </c>
      <c r="B557" t="s">
        <v>240</v>
      </c>
      <c r="C557" t="s">
        <v>589</v>
      </c>
      <c r="D557">
        <v>34</v>
      </c>
      <c r="E557">
        <v>0</v>
      </c>
      <c r="F557">
        <v>66.942397428954294</v>
      </c>
      <c r="G557">
        <v>0</v>
      </c>
      <c r="I557">
        <v>554</v>
      </c>
      <c r="J557" t="s">
        <v>149</v>
      </c>
      <c r="K557" t="s">
        <v>324</v>
      </c>
      <c r="L557">
        <v>27</v>
      </c>
      <c r="M557">
        <v>2</v>
      </c>
      <c r="N557">
        <v>74.040097772937386</v>
      </c>
      <c r="O557">
        <v>9504</v>
      </c>
      <c r="Q557">
        <v>554</v>
      </c>
      <c r="R557" t="s">
        <v>998</v>
      </c>
      <c r="S557" t="s">
        <v>321</v>
      </c>
      <c r="T557">
        <v>73</v>
      </c>
      <c r="U557">
        <v>2</v>
      </c>
      <c r="V557">
        <v>370.55445258351466</v>
      </c>
      <c r="W557">
        <v>9504</v>
      </c>
      <c r="Y557">
        <v>554</v>
      </c>
      <c r="Z557" t="s">
        <v>233</v>
      </c>
      <c r="AA557" t="s">
        <v>671</v>
      </c>
      <c r="AB557">
        <v>3</v>
      </c>
      <c r="AC557">
        <v>0</v>
      </c>
      <c r="AD557">
        <v>8.4763506123229213</v>
      </c>
      <c r="AE557">
        <v>0</v>
      </c>
      <c r="AG557">
        <v>554</v>
      </c>
      <c r="AH557" t="s">
        <v>539</v>
      </c>
      <c r="AI557" t="s">
        <v>469</v>
      </c>
      <c r="AJ557">
        <v>13</v>
      </c>
      <c r="AK557">
        <v>0</v>
      </c>
      <c r="AL557">
        <v>39.853327141857982</v>
      </c>
      <c r="AM557">
        <v>0</v>
      </c>
      <c r="AO557">
        <v>554</v>
      </c>
      <c r="AP557" t="s">
        <v>1232</v>
      </c>
      <c r="AQ557" t="s">
        <v>663</v>
      </c>
      <c r="AR557">
        <v>23</v>
      </c>
      <c r="AS557">
        <v>0</v>
      </c>
      <c r="AT557">
        <v>56.837952879537454</v>
      </c>
      <c r="AU557">
        <v>0</v>
      </c>
      <c r="AW557">
        <v>554</v>
      </c>
      <c r="AX557" t="s">
        <v>1201</v>
      </c>
      <c r="AY557" t="s">
        <v>625</v>
      </c>
      <c r="AZ557">
        <v>30</v>
      </c>
      <c r="BA557">
        <v>0</v>
      </c>
      <c r="BB557">
        <v>108.93127841995181</v>
      </c>
      <c r="BC557">
        <v>0</v>
      </c>
      <c r="BE557">
        <v>554</v>
      </c>
      <c r="BF557" t="s">
        <v>282</v>
      </c>
      <c r="BG557" t="s">
        <v>1182</v>
      </c>
      <c r="BH557">
        <v>38</v>
      </c>
      <c r="BI557">
        <v>0</v>
      </c>
      <c r="BJ557">
        <v>74.489396277832384</v>
      </c>
      <c r="BK557">
        <v>0</v>
      </c>
      <c r="BM557">
        <v>554</v>
      </c>
      <c r="BN557" t="s">
        <v>993</v>
      </c>
      <c r="BO557" t="s">
        <v>202</v>
      </c>
      <c r="BP557">
        <v>67</v>
      </c>
      <c r="BQ557">
        <v>1</v>
      </c>
      <c r="BR557">
        <v>307.12448579437881</v>
      </c>
      <c r="BS557">
        <v>4752</v>
      </c>
      <c r="BU557">
        <v>554</v>
      </c>
      <c r="BV557" t="s">
        <v>318</v>
      </c>
      <c r="BW557" t="s">
        <v>74</v>
      </c>
      <c r="BX557">
        <v>33</v>
      </c>
      <c r="BY557">
        <v>0</v>
      </c>
      <c r="BZ557">
        <v>62.823601386626301</v>
      </c>
      <c r="CA557">
        <v>0</v>
      </c>
      <c r="CC557">
        <v>554</v>
      </c>
      <c r="CD557" t="s">
        <v>393</v>
      </c>
      <c r="CE557" t="s">
        <v>984</v>
      </c>
      <c r="CF557">
        <v>8</v>
      </c>
      <c r="CG557">
        <v>1</v>
      </c>
      <c r="CH557">
        <v>14.400258388259433</v>
      </c>
      <c r="CI557">
        <v>4752</v>
      </c>
    </row>
    <row r="558" spans="1:87" x14ac:dyDescent="0.3">
      <c r="A558">
        <v>555</v>
      </c>
      <c r="B558" t="s">
        <v>1331</v>
      </c>
      <c r="C558" t="s">
        <v>447</v>
      </c>
      <c r="D558">
        <v>34</v>
      </c>
      <c r="E558">
        <v>4</v>
      </c>
      <c r="F558">
        <v>212.01234864976118</v>
      </c>
      <c r="G558">
        <v>19008</v>
      </c>
      <c r="I558">
        <v>555</v>
      </c>
      <c r="J558" t="s">
        <v>475</v>
      </c>
      <c r="K558" t="s">
        <v>1456</v>
      </c>
      <c r="L558">
        <v>29</v>
      </c>
      <c r="M558">
        <v>0</v>
      </c>
      <c r="N558">
        <v>85.59890742194203</v>
      </c>
      <c r="O558">
        <v>0</v>
      </c>
      <c r="Q558">
        <v>555</v>
      </c>
      <c r="R558" t="s">
        <v>106</v>
      </c>
      <c r="S558" t="s">
        <v>522</v>
      </c>
      <c r="T558">
        <v>33</v>
      </c>
      <c r="U558">
        <v>3</v>
      </c>
      <c r="V558">
        <v>94.082013464096775</v>
      </c>
      <c r="W558">
        <v>14256</v>
      </c>
      <c r="Y558">
        <v>555</v>
      </c>
      <c r="Z558" t="s">
        <v>391</v>
      </c>
      <c r="AA558" t="s">
        <v>523</v>
      </c>
      <c r="AB558">
        <v>18</v>
      </c>
      <c r="AC558">
        <v>0</v>
      </c>
      <c r="AD558">
        <v>39.102038501272297</v>
      </c>
      <c r="AE558">
        <v>0</v>
      </c>
      <c r="AG558">
        <v>555</v>
      </c>
      <c r="AH558" t="s">
        <v>1571</v>
      </c>
      <c r="AI558" t="s">
        <v>1226</v>
      </c>
      <c r="AJ558">
        <v>90</v>
      </c>
      <c r="AK558">
        <v>2</v>
      </c>
      <c r="AL558">
        <v>402.29606517834651</v>
      </c>
      <c r="AM558">
        <v>9504</v>
      </c>
      <c r="AO558">
        <v>555</v>
      </c>
      <c r="AP558" t="s">
        <v>1506</v>
      </c>
      <c r="AQ558" t="s">
        <v>810</v>
      </c>
      <c r="AR558">
        <v>20</v>
      </c>
      <c r="AS558">
        <v>2</v>
      </c>
      <c r="AT558">
        <v>74.174469010281385</v>
      </c>
      <c r="AU558">
        <v>9504</v>
      </c>
      <c r="AW558">
        <v>555</v>
      </c>
      <c r="AX558" t="s">
        <v>465</v>
      </c>
      <c r="AY558" t="s">
        <v>107</v>
      </c>
      <c r="AZ558">
        <v>41</v>
      </c>
      <c r="BA558">
        <v>2</v>
      </c>
      <c r="BB558">
        <v>105.8357684749994</v>
      </c>
      <c r="BC558">
        <v>9504</v>
      </c>
      <c r="BE558">
        <v>555</v>
      </c>
      <c r="BF558" t="s">
        <v>918</v>
      </c>
      <c r="BG558" t="s">
        <v>753</v>
      </c>
      <c r="BH558">
        <v>17</v>
      </c>
      <c r="BI558">
        <v>1</v>
      </c>
      <c r="BJ558">
        <v>59.22952225882851</v>
      </c>
      <c r="BK558">
        <v>4752</v>
      </c>
      <c r="BM558">
        <v>555</v>
      </c>
      <c r="BN558" t="s">
        <v>350</v>
      </c>
      <c r="BO558" t="s">
        <v>523</v>
      </c>
      <c r="BP558">
        <v>31</v>
      </c>
      <c r="BQ558">
        <v>1</v>
      </c>
      <c r="BR558">
        <v>97.025808273048085</v>
      </c>
      <c r="BS558">
        <v>4752</v>
      </c>
      <c r="BU558">
        <v>555</v>
      </c>
      <c r="BV558" t="s">
        <v>116</v>
      </c>
      <c r="BW558" t="s">
        <v>947</v>
      </c>
      <c r="BX558">
        <v>33</v>
      </c>
      <c r="BY558">
        <v>1</v>
      </c>
      <c r="BZ558">
        <v>178.41763904396274</v>
      </c>
      <c r="CA558">
        <v>4752</v>
      </c>
      <c r="CC558">
        <v>555</v>
      </c>
      <c r="CD558" t="s">
        <v>1572</v>
      </c>
      <c r="CE558" t="s">
        <v>1224</v>
      </c>
      <c r="CF558">
        <v>42</v>
      </c>
      <c r="CG558">
        <v>0</v>
      </c>
      <c r="CH558">
        <v>105.40124307795409</v>
      </c>
      <c r="CI558">
        <v>0</v>
      </c>
    </row>
    <row r="559" spans="1:87" x14ac:dyDescent="0.3">
      <c r="A559">
        <v>556</v>
      </c>
      <c r="B559" t="s">
        <v>738</v>
      </c>
      <c r="C559" t="s">
        <v>770</v>
      </c>
      <c r="D559">
        <v>33</v>
      </c>
      <c r="E559">
        <v>4</v>
      </c>
      <c r="F559">
        <v>106.57997174536679</v>
      </c>
      <c r="G559">
        <v>19008</v>
      </c>
      <c r="I559">
        <v>556</v>
      </c>
      <c r="J559" t="s">
        <v>1592</v>
      </c>
      <c r="K559" t="s">
        <v>865</v>
      </c>
      <c r="L559">
        <v>60</v>
      </c>
      <c r="M559">
        <v>1</v>
      </c>
      <c r="N559">
        <v>237.52911799455018</v>
      </c>
      <c r="O559">
        <v>4752</v>
      </c>
      <c r="Q559">
        <v>556</v>
      </c>
      <c r="R559" t="s">
        <v>348</v>
      </c>
      <c r="S559" t="s">
        <v>629</v>
      </c>
      <c r="T559">
        <v>35</v>
      </c>
      <c r="U559">
        <v>1</v>
      </c>
      <c r="V559">
        <v>68.533827090080621</v>
      </c>
      <c r="W559">
        <v>4752</v>
      </c>
      <c r="Y559">
        <v>556</v>
      </c>
      <c r="Z559" t="s">
        <v>1381</v>
      </c>
      <c r="AA559" t="s">
        <v>1206</v>
      </c>
      <c r="AB559">
        <v>18</v>
      </c>
      <c r="AC559">
        <v>3</v>
      </c>
      <c r="AD559">
        <v>58.090626227132283</v>
      </c>
      <c r="AE559">
        <v>14256</v>
      </c>
      <c r="AG559">
        <v>556</v>
      </c>
      <c r="AH559" t="s">
        <v>1341</v>
      </c>
      <c r="AI559" t="s">
        <v>430</v>
      </c>
      <c r="AJ559">
        <v>17</v>
      </c>
      <c r="AK559">
        <v>0</v>
      </c>
      <c r="AL559">
        <v>39.29907196337728</v>
      </c>
      <c r="AM559">
        <v>0</v>
      </c>
      <c r="AO559">
        <v>556</v>
      </c>
      <c r="AP559" t="s">
        <v>510</v>
      </c>
      <c r="AQ559" t="s">
        <v>121</v>
      </c>
      <c r="AR559">
        <v>33</v>
      </c>
      <c r="AS559">
        <v>1</v>
      </c>
      <c r="AT559">
        <v>68.48069250468383</v>
      </c>
      <c r="AU559">
        <v>4752</v>
      </c>
      <c r="AW559">
        <v>556</v>
      </c>
      <c r="AX559" t="s">
        <v>1261</v>
      </c>
      <c r="AY559" t="s">
        <v>1243</v>
      </c>
      <c r="AZ559">
        <v>30</v>
      </c>
      <c r="BA559">
        <v>2</v>
      </c>
      <c r="BB559">
        <v>83.482163287847897</v>
      </c>
      <c r="BC559">
        <v>9504</v>
      </c>
      <c r="BE559">
        <v>556</v>
      </c>
      <c r="BF559" t="s">
        <v>153</v>
      </c>
      <c r="BG559" t="s">
        <v>83</v>
      </c>
      <c r="BH559">
        <v>14</v>
      </c>
      <c r="BI559">
        <v>2</v>
      </c>
      <c r="BJ559">
        <v>44.893480604772201</v>
      </c>
      <c r="BK559">
        <v>9504</v>
      </c>
      <c r="BM559">
        <v>556</v>
      </c>
      <c r="BN559" t="s">
        <v>48</v>
      </c>
      <c r="BO559" t="s">
        <v>104</v>
      </c>
      <c r="BP559">
        <v>38</v>
      </c>
      <c r="BQ559">
        <v>1</v>
      </c>
      <c r="BR559">
        <v>216.55678626538153</v>
      </c>
      <c r="BS559">
        <v>4752</v>
      </c>
      <c r="BU559">
        <v>556</v>
      </c>
      <c r="BV559" t="s">
        <v>1504</v>
      </c>
      <c r="BW559" t="s">
        <v>441</v>
      </c>
      <c r="BX559">
        <v>8</v>
      </c>
      <c r="BY559">
        <v>0</v>
      </c>
      <c r="BZ559">
        <v>45.96484646550536</v>
      </c>
      <c r="CA559">
        <v>0</v>
      </c>
      <c r="CC559">
        <v>556</v>
      </c>
      <c r="CD559" t="s">
        <v>1094</v>
      </c>
      <c r="CE559" t="s">
        <v>1264</v>
      </c>
      <c r="CF559">
        <v>26</v>
      </c>
      <c r="CG559">
        <v>0</v>
      </c>
      <c r="CH559">
        <v>64.193775083386356</v>
      </c>
      <c r="CI559">
        <v>0</v>
      </c>
    </row>
    <row r="560" spans="1:87" x14ac:dyDescent="0.3">
      <c r="A560">
        <v>557</v>
      </c>
      <c r="B560" t="s">
        <v>657</v>
      </c>
      <c r="C560" t="s">
        <v>62</v>
      </c>
      <c r="D560">
        <v>51</v>
      </c>
      <c r="E560">
        <v>2</v>
      </c>
      <c r="F560">
        <v>319.00633266403565</v>
      </c>
      <c r="G560">
        <v>9504</v>
      </c>
      <c r="I560">
        <v>557</v>
      </c>
      <c r="J560" t="s">
        <v>1526</v>
      </c>
      <c r="K560" t="s">
        <v>770</v>
      </c>
      <c r="L560">
        <v>12</v>
      </c>
      <c r="M560">
        <v>2</v>
      </c>
      <c r="N560">
        <v>39.476980203858652</v>
      </c>
      <c r="O560">
        <v>9504</v>
      </c>
      <c r="Q560">
        <v>557</v>
      </c>
      <c r="R560" t="s">
        <v>1348</v>
      </c>
      <c r="S560" t="s">
        <v>88</v>
      </c>
      <c r="T560">
        <v>44</v>
      </c>
      <c r="U560">
        <v>2</v>
      </c>
      <c r="V560">
        <v>117.96123691897236</v>
      </c>
      <c r="W560">
        <v>9504</v>
      </c>
      <c r="Y560">
        <v>557</v>
      </c>
      <c r="Z560" t="s">
        <v>1359</v>
      </c>
      <c r="AA560" t="s">
        <v>799</v>
      </c>
      <c r="AB560">
        <v>15</v>
      </c>
      <c r="AC560">
        <v>2</v>
      </c>
      <c r="AD560">
        <v>48.125640243832862</v>
      </c>
      <c r="AE560">
        <v>9504</v>
      </c>
      <c r="AG560">
        <v>557</v>
      </c>
      <c r="AH560" t="s">
        <v>1436</v>
      </c>
      <c r="AI560" t="s">
        <v>1538</v>
      </c>
      <c r="AJ560">
        <v>13</v>
      </c>
      <c r="AK560">
        <v>3</v>
      </c>
      <c r="AL560">
        <v>64.195528759428541</v>
      </c>
      <c r="AM560">
        <v>14256</v>
      </c>
      <c r="AO560">
        <v>557</v>
      </c>
      <c r="AP560" t="s">
        <v>1392</v>
      </c>
      <c r="AQ560" t="s">
        <v>763</v>
      </c>
      <c r="AR560">
        <v>16</v>
      </c>
      <c r="AS560">
        <v>0</v>
      </c>
      <c r="AT560">
        <v>52.967568169606324</v>
      </c>
      <c r="AU560">
        <v>0</v>
      </c>
      <c r="AW560">
        <v>557</v>
      </c>
      <c r="AX560" t="s">
        <v>1302</v>
      </c>
      <c r="AY560" t="s">
        <v>1494</v>
      </c>
      <c r="AZ560">
        <v>22</v>
      </c>
      <c r="BA560">
        <v>2</v>
      </c>
      <c r="BB560">
        <v>66.598786588452526</v>
      </c>
      <c r="BC560">
        <v>9504</v>
      </c>
      <c r="BE560">
        <v>557</v>
      </c>
      <c r="BF560" t="s">
        <v>237</v>
      </c>
      <c r="BG560" t="s">
        <v>178</v>
      </c>
      <c r="BH560">
        <v>13</v>
      </c>
      <c r="BI560">
        <v>2</v>
      </c>
      <c r="BJ560">
        <v>48.241557023123292</v>
      </c>
      <c r="BK560">
        <v>9504</v>
      </c>
      <c r="BM560">
        <v>557</v>
      </c>
      <c r="BN560" t="s">
        <v>826</v>
      </c>
      <c r="BO560" t="s">
        <v>1335</v>
      </c>
      <c r="BP560">
        <v>12</v>
      </c>
      <c r="BQ560">
        <v>1</v>
      </c>
      <c r="BR560">
        <v>45.923528052795334</v>
      </c>
      <c r="BS560">
        <v>4752</v>
      </c>
      <c r="BU560">
        <v>557</v>
      </c>
      <c r="BV560" t="s">
        <v>811</v>
      </c>
      <c r="BW560" t="s">
        <v>1010</v>
      </c>
      <c r="BX560">
        <v>14</v>
      </c>
      <c r="BY560">
        <v>1</v>
      </c>
      <c r="BZ560">
        <v>48.371350695018265</v>
      </c>
      <c r="CA560">
        <v>4752</v>
      </c>
      <c r="CC560">
        <v>557</v>
      </c>
      <c r="CD560" t="s">
        <v>435</v>
      </c>
      <c r="CE560" t="s">
        <v>1443</v>
      </c>
      <c r="CF560">
        <v>42</v>
      </c>
      <c r="CG560">
        <v>1</v>
      </c>
      <c r="CH560">
        <v>105.40124307794582</v>
      </c>
      <c r="CI560">
        <v>4752</v>
      </c>
    </row>
    <row r="561" spans="1:87" x14ac:dyDescent="0.3">
      <c r="A561">
        <v>558</v>
      </c>
      <c r="B561" t="s">
        <v>1255</v>
      </c>
      <c r="C561" t="s">
        <v>1175</v>
      </c>
      <c r="D561">
        <v>34</v>
      </c>
      <c r="E561">
        <v>0</v>
      </c>
      <c r="F561">
        <v>67.667431332638628</v>
      </c>
      <c r="G561">
        <v>0</v>
      </c>
      <c r="I561">
        <v>558</v>
      </c>
      <c r="J561" t="s">
        <v>783</v>
      </c>
      <c r="K561" t="s">
        <v>1152</v>
      </c>
      <c r="L561">
        <v>22</v>
      </c>
      <c r="M561">
        <v>4</v>
      </c>
      <c r="N561">
        <v>62.353780001437919</v>
      </c>
      <c r="O561">
        <v>19008</v>
      </c>
      <c r="Q561">
        <v>558</v>
      </c>
      <c r="R561" t="s">
        <v>1360</v>
      </c>
      <c r="S561" t="s">
        <v>300</v>
      </c>
      <c r="T561">
        <v>74</v>
      </c>
      <c r="U561">
        <v>2</v>
      </c>
      <c r="V561">
        <v>377.13822829877898</v>
      </c>
      <c r="W561">
        <v>9504</v>
      </c>
      <c r="Y561">
        <v>558</v>
      </c>
      <c r="Z561" t="s">
        <v>886</v>
      </c>
      <c r="AA561" t="s">
        <v>900</v>
      </c>
      <c r="AB561">
        <v>34</v>
      </c>
      <c r="AC561">
        <v>3</v>
      </c>
      <c r="AD561">
        <v>80.412144024912436</v>
      </c>
      <c r="AE561">
        <v>14256</v>
      </c>
      <c r="AG561">
        <v>558</v>
      </c>
      <c r="AH561" t="s">
        <v>563</v>
      </c>
      <c r="AI561" t="s">
        <v>623</v>
      </c>
      <c r="AJ561">
        <v>18</v>
      </c>
      <c r="AK561">
        <v>2</v>
      </c>
      <c r="AL561">
        <v>75.921855212124242</v>
      </c>
      <c r="AM561">
        <v>9504</v>
      </c>
      <c r="AO561">
        <v>558</v>
      </c>
      <c r="AP561" t="s">
        <v>983</v>
      </c>
      <c r="AQ561" t="s">
        <v>572</v>
      </c>
      <c r="AR561">
        <v>32</v>
      </c>
      <c r="AS561">
        <v>0</v>
      </c>
      <c r="AT561">
        <v>102.38409155505215</v>
      </c>
      <c r="AU561">
        <v>0</v>
      </c>
      <c r="AW561">
        <v>558</v>
      </c>
      <c r="AX561" t="s">
        <v>1108</v>
      </c>
      <c r="AY561" t="s">
        <v>630</v>
      </c>
      <c r="AZ561">
        <v>57</v>
      </c>
      <c r="BA561">
        <v>1</v>
      </c>
      <c r="BB561">
        <v>240.40492742392919</v>
      </c>
      <c r="BC561">
        <v>4752</v>
      </c>
      <c r="BE561">
        <v>558</v>
      </c>
      <c r="BF561" t="s">
        <v>182</v>
      </c>
      <c r="BG561" t="s">
        <v>1260</v>
      </c>
      <c r="BH561">
        <v>23</v>
      </c>
      <c r="BI561">
        <v>0</v>
      </c>
      <c r="BJ561">
        <v>57.887531910360707</v>
      </c>
      <c r="BK561">
        <v>0</v>
      </c>
      <c r="BM561">
        <v>558</v>
      </c>
      <c r="BN561" t="s">
        <v>1120</v>
      </c>
      <c r="BO561" t="s">
        <v>1551</v>
      </c>
      <c r="BP561">
        <v>33</v>
      </c>
      <c r="BQ561">
        <v>0</v>
      </c>
      <c r="BR561">
        <v>94.374454570242449</v>
      </c>
      <c r="BS561">
        <v>0</v>
      </c>
      <c r="BU561">
        <v>558</v>
      </c>
      <c r="BV561" t="s">
        <v>777</v>
      </c>
      <c r="BW561" t="s">
        <v>711</v>
      </c>
      <c r="BX561">
        <v>30</v>
      </c>
      <c r="BY561">
        <v>1</v>
      </c>
      <c r="BZ561">
        <v>90.019110162344759</v>
      </c>
      <c r="CA561">
        <v>4752</v>
      </c>
      <c r="CC561">
        <v>558</v>
      </c>
      <c r="CD561" t="s">
        <v>79</v>
      </c>
      <c r="CE561" t="s">
        <v>132</v>
      </c>
      <c r="CF561">
        <v>13</v>
      </c>
      <c r="CG561">
        <v>1</v>
      </c>
      <c r="CH561">
        <v>47.135231324273803</v>
      </c>
      <c r="CI561">
        <v>4752</v>
      </c>
    </row>
    <row r="562" spans="1:87" x14ac:dyDescent="0.3">
      <c r="A562">
        <v>559</v>
      </c>
      <c r="B562" t="s">
        <v>1091</v>
      </c>
      <c r="C562" t="s">
        <v>1274</v>
      </c>
      <c r="D562">
        <v>29</v>
      </c>
      <c r="E562">
        <v>2</v>
      </c>
      <c r="F562">
        <v>67.434395456537658</v>
      </c>
      <c r="G562">
        <v>9504</v>
      </c>
      <c r="I562">
        <v>559</v>
      </c>
      <c r="J562" t="s">
        <v>522</v>
      </c>
      <c r="K562" t="s">
        <v>87</v>
      </c>
      <c r="L562">
        <v>33</v>
      </c>
      <c r="M562">
        <v>4</v>
      </c>
      <c r="N562">
        <v>107.18546357175764</v>
      </c>
      <c r="O562">
        <v>19008</v>
      </c>
      <c r="Q562">
        <v>559</v>
      </c>
      <c r="R562" t="s">
        <v>1525</v>
      </c>
      <c r="S562" t="s">
        <v>16</v>
      </c>
      <c r="T562">
        <v>27</v>
      </c>
      <c r="U562">
        <v>1</v>
      </c>
      <c r="V562">
        <v>73.38423328133122</v>
      </c>
      <c r="W562">
        <v>4752</v>
      </c>
      <c r="Y562">
        <v>559</v>
      </c>
      <c r="Z562" t="s">
        <v>25</v>
      </c>
      <c r="AA562" t="s">
        <v>1511</v>
      </c>
      <c r="AB562">
        <v>38</v>
      </c>
      <c r="AC562">
        <v>2</v>
      </c>
      <c r="AD562">
        <v>131.74917160998109</v>
      </c>
      <c r="AE562">
        <v>9504</v>
      </c>
      <c r="AG562">
        <v>559</v>
      </c>
      <c r="AH562" t="s">
        <v>246</v>
      </c>
      <c r="AI562" t="s">
        <v>195</v>
      </c>
      <c r="AJ562">
        <v>16</v>
      </c>
      <c r="AK562">
        <v>3</v>
      </c>
      <c r="AL562">
        <v>69.293397777492672</v>
      </c>
      <c r="AM562">
        <v>14256</v>
      </c>
      <c r="AO562">
        <v>559</v>
      </c>
      <c r="AP562" t="s">
        <v>1073</v>
      </c>
      <c r="AQ562" t="s">
        <v>78</v>
      </c>
      <c r="AR562">
        <v>48</v>
      </c>
      <c r="AS562">
        <v>2</v>
      </c>
      <c r="AT562">
        <v>237.79895202815166</v>
      </c>
      <c r="AU562">
        <v>9504</v>
      </c>
      <c r="AW562">
        <v>559</v>
      </c>
      <c r="AX562" t="s">
        <v>1363</v>
      </c>
      <c r="AY562" t="s">
        <v>1370</v>
      </c>
      <c r="AZ562">
        <v>39</v>
      </c>
      <c r="BA562">
        <v>2</v>
      </c>
      <c r="BB562">
        <v>106.93194662517979</v>
      </c>
      <c r="BC562">
        <v>9504</v>
      </c>
      <c r="BE562">
        <v>559</v>
      </c>
      <c r="BF562" t="s">
        <v>308</v>
      </c>
      <c r="BG562" t="s">
        <v>385</v>
      </c>
      <c r="BH562">
        <v>58</v>
      </c>
      <c r="BI562">
        <v>3</v>
      </c>
      <c r="BJ562">
        <v>328.45219441393277</v>
      </c>
      <c r="BK562">
        <v>14256</v>
      </c>
      <c r="BM562">
        <v>559</v>
      </c>
      <c r="BN562" t="s">
        <v>100</v>
      </c>
      <c r="BO562" t="s">
        <v>1517</v>
      </c>
      <c r="BP562">
        <v>31</v>
      </c>
      <c r="BQ562">
        <v>0</v>
      </c>
      <c r="BR562">
        <v>60.712924111124217</v>
      </c>
      <c r="BS562">
        <v>0</v>
      </c>
      <c r="BU562">
        <v>559</v>
      </c>
      <c r="BV562" t="s">
        <v>797</v>
      </c>
      <c r="BW562" t="s">
        <v>48</v>
      </c>
      <c r="BX562">
        <v>24</v>
      </c>
      <c r="BY562">
        <v>0</v>
      </c>
      <c r="BZ562">
        <v>34.766983649881801</v>
      </c>
      <c r="CA562">
        <v>0</v>
      </c>
      <c r="CC562">
        <v>559</v>
      </c>
      <c r="CD562" t="s">
        <v>783</v>
      </c>
      <c r="CE562" t="s">
        <v>505</v>
      </c>
      <c r="CF562">
        <v>33</v>
      </c>
      <c r="CG562">
        <v>0</v>
      </c>
      <c r="CH562">
        <v>46.303583336585206</v>
      </c>
      <c r="CI562">
        <v>0</v>
      </c>
    </row>
    <row r="563" spans="1:87" x14ac:dyDescent="0.3">
      <c r="A563">
        <v>560</v>
      </c>
      <c r="B563" t="s">
        <v>1493</v>
      </c>
      <c r="C563" t="s">
        <v>1568</v>
      </c>
      <c r="D563">
        <v>23</v>
      </c>
      <c r="E563">
        <v>4</v>
      </c>
      <c r="F563">
        <v>88.570492069154611</v>
      </c>
      <c r="G563">
        <v>19008</v>
      </c>
      <c r="I563">
        <v>560</v>
      </c>
      <c r="J563" t="s">
        <v>1376</v>
      </c>
      <c r="K563" t="s">
        <v>482</v>
      </c>
      <c r="L563">
        <v>32</v>
      </c>
      <c r="M563">
        <v>3</v>
      </c>
      <c r="N563">
        <v>68.152653354432758</v>
      </c>
      <c r="O563">
        <v>14256</v>
      </c>
      <c r="Q563">
        <v>560</v>
      </c>
      <c r="R563" t="s">
        <v>217</v>
      </c>
      <c r="S563" t="s">
        <v>1498</v>
      </c>
      <c r="T563">
        <v>18</v>
      </c>
      <c r="U563">
        <v>0</v>
      </c>
      <c r="V563">
        <v>106.27416073683104</v>
      </c>
      <c r="W563">
        <v>0</v>
      </c>
      <c r="Y563">
        <v>560</v>
      </c>
      <c r="Z563" t="s">
        <v>1320</v>
      </c>
      <c r="AA563" t="s">
        <v>1570</v>
      </c>
      <c r="AB563">
        <v>33</v>
      </c>
      <c r="AC563">
        <v>3</v>
      </c>
      <c r="AD563">
        <v>88.467751170390216</v>
      </c>
      <c r="AE563">
        <v>14256</v>
      </c>
      <c r="AG563">
        <v>560</v>
      </c>
      <c r="AH563" t="s">
        <v>859</v>
      </c>
      <c r="AI563" t="s">
        <v>9</v>
      </c>
      <c r="AJ563">
        <v>18</v>
      </c>
      <c r="AK563">
        <v>2</v>
      </c>
      <c r="AL563">
        <v>81.271352412575169</v>
      </c>
      <c r="AM563">
        <v>9504</v>
      </c>
      <c r="AO563">
        <v>560</v>
      </c>
      <c r="AP563" t="s">
        <v>588</v>
      </c>
      <c r="AQ563" t="s">
        <v>976</v>
      </c>
      <c r="AR563">
        <v>21</v>
      </c>
      <c r="AS563">
        <v>0</v>
      </c>
      <c r="AT563">
        <v>44.482593565375055</v>
      </c>
      <c r="AU563">
        <v>0</v>
      </c>
      <c r="AW563">
        <v>560</v>
      </c>
      <c r="AX563" t="s">
        <v>967</v>
      </c>
      <c r="AY563" t="s">
        <v>1329</v>
      </c>
      <c r="AZ563">
        <v>35</v>
      </c>
      <c r="BA563">
        <v>0</v>
      </c>
      <c r="BB563">
        <v>101.05702671389048</v>
      </c>
      <c r="BC563">
        <v>0</v>
      </c>
      <c r="BE563">
        <v>560</v>
      </c>
      <c r="BF563" t="s">
        <v>256</v>
      </c>
      <c r="BG563" t="s">
        <v>473</v>
      </c>
      <c r="BH563">
        <v>34</v>
      </c>
      <c r="BI563">
        <v>1</v>
      </c>
      <c r="BJ563">
        <v>84.307220161315314</v>
      </c>
      <c r="BK563">
        <v>4752</v>
      </c>
      <c r="BM563">
        <v>560</v>
      </c>
      <c r="BN563" t="s">
        <v>1213</v>
      </c>
      <c r="BO563" t="s">
        <v>1269</v>
      </c>
      <c r="BP563">
        <v>26</v>
      </c>
      <c r="BQ563">
        <v>1</v>
      </c>
      <c r="BR563">
        <v>41.959366972520691</v>
      </c>
      <c r="BS563">
        <v>4752</v>
      </c>
      <c r="BU563">
        <v>560</v>
      </c>
      <c r="BV563" t="s">
        <v>771</v>
      </c>
      <c r="BW563" t="s">
        <v>624</v>
      </c>
      <c r="BX563">
        <v>27</v>
      </c>
      <c r="BY563">
        <v>0</v>
      </c>
      <c r="BZ563">
        <v>44.438292484759771</v>
      </c>
      <c r="CA563">
        <v>0</v>
      </c>
      <c r="CC563">
        <v>560</v>
      </c>
      <c r="CD563" t="s">
        <v>1046</v>
      </c>
      <c r="CE563" t="s">
        <v>1339</v>
      </c>
      <c r="CF563">
        <v>41</v>
      </c>
      <c r="CG563">
        <v>0</v>
      </c>
      <c r="CH563">
        <v>110.05792706130383</v>
      </c>
      <c r="CI563">
        <v>0</v>
      </c>
    </row>
    <row r="564" spans="1:87" x14ac:dyDescent="0.3">
      <c r="A564">
        <v>561</v>
      </c>
      <c r="B564" t="s">
        <v>564</v>
      </c>
      <c r="C564" t="s">
        <v>1150</v>
      </c>
      <c r="D564">
        <v>8</v>
      </c>
      <c r="E564">
        <v>2</v>
      </c>
      <c r="F564">
        <v>31.929391234288524</v>
      </c>
      <c r="G564">
        <v>9504</v>
      </c>
      <c r="I564">
        <v>561</v>
      </c>
      <c r="J564" t="s">
        <v>166</v>
      </c>
      <c r="K564" t="s">
        <v>779</v>
      </c>
      <c r="L564">
        <v>18</v>
      </c>
      <c r="M564">
        <v>3</v>
      </c>
      <c r="N564">
        <v>77.258599503690903</v>
      </c>
      <c r="O564">
        <v>14256</v>
      </c>
      <c r="Q564">
        <v>561</v>
      </c>
      <c r="R564" t="s">
        <v>831</v>
      </c>
      <c r="S564" t="s">
        <v>1599</v>
      </c>
      <c r="T564">
        <v>35</v>
      </c>
      <c r="U564">
        <v>4</v>
      </c>
      <c r="V564">
        <v>107.1955807569876</v>
      </c>
      <c r="W564">
        <v>19008</v>
      </c>
      <c r="Y564">
        <v>561</v>
      </c>
      <c r="Z564" t="s">
        <v>1199</v>
      </c>
      <c r="AA564" t="s">
        <v>165</v>
      </c>
      <c r="AB564">
        <v>3</v>
      </c>
      <c r="AC564">
        <v>0</v>
      </c>
      <c r="AD564">
        <v>8.2665228261247599</v>
      </c>
      <c r="AE564">
        <v>0</v>
      </c>
      <c r="AG564">
        <v>561</v>
      </c>
      <c r="AH564" t="s">
        <v>1261</v>
      </c>
      <c r="AI564" t="s">
        <v>1442</v>
      </c>
      <c r="AJ564">
        <v>33</v>
      </c>
      <c r="AK564">
        <v>1</v>
      </c>
      <c r="AL564">
        <v>73.868879821181864</v>
      </c>
      <c r="AM564">
        <v>4752</v>
      </c>
      <c r="AO564">
        <v>561</v>
      </c>
      <c r="AP564" t="s">
        <v>237</v>
      </c>
      <c r="AQ564" t="s">
        <v>683</v>
      </c>
      <c r="AR564">
        <v>21</v>
      </c>
      <c r="AS564">
        <v>2</v>
      </c>
      <c r="AT564">
        <v>80.411133185377423</v>
      </c>
      <c r="AU564">
        <v>9504</v>
      </c>
      <c r="AW564">
        <v>561</v>
      </c>
      <c r="AX564" t="s">
        <v>39</v>
      </c>
      <c r="AY564" t="s">
        <v>1047</v>
      </c>
      <c r="AZ564">
        <v>27</v>
      </c>
      <c r="BA564">
        <v>2</v>
      </c>
      <c r="BB564">
        <v>84.713484694875149</v>
      </c>
      <c r="BC564">
        <v>9504</v>
      </c>
      <c r="BE564">
        <v>561</v>
      </c>
      <c r="BF564" t="s">
        <v>1016</v>
      </c>
      <c r="BG564" t="s">
        <v>212</v>
      </c>
      <c r="BH564">
        <v>9</v>
      </c>
      <c r="BI564">
        <v>2</v>
      </c>
      <c r="BJ564">
        <v>22.173692671217125</v>
      </c>
      <c r="BK564">
        <v>9504</v>
      </c>
      <c r="BM564">
        <v>561</v>
      </c>
      <c r="BN564" t="s">
        <v>517</v>
      </c>
      <c r="BO564" t="s">
        <v>1150</v>
      </c>
      <c r="BP564">
        <v>8</v>
      </c>
      <c r="BQ564">
        <v>1</v>
      </c>
      <c r="BR564">
        <v>35.440823123721621</v>
      </c>
      <c r="BS564">
        <v>4752</v>
      </c>
      <c r="BU564">
        <v>561</v>
      </c>
      <c r="BV564" t="s">
        <v>239</v>
      </c>
      <c r="BW564" t="s">
        <v>974</v>
      </c>
      <c r="BX564">
        <v>44</v>
      </c>
      <c r="BY564">
        <v>0</v>
      </c>
      <c r="BZ564">
        <v>118.55129681609419</v>
      </c>
      <c r="CA564">
        <v>0</v>
      </c>
      <c r="CC564">
        <v>561</v>
      </c>
      <c r="CD564" t="s">
        <v>1213</v>
      </c>
      <c r="CE564" t="s">
        <v>661</v>
      </c>
      <c r="CF564">
        <v>15</v>
      </c>
      <c r="CG564">
        <v>1</v>
      </c>
      <c r="CH564">
        <v>55.095611234767304</v>
      </c>
      <c r="CI564">
        <v>4752</v>
      </c>
    </row>
    <row r="565" spans="1:87" x14ac:dyDescent="0.3">
      <c r="A565">
        <v>562</v>
      </c>
      <c r="B565" t="s">
        <v>843</v>
      </c>
      <c r="C565" t="s">
        <v>991</v>
      </c>
      <c r="D565">
        <v>24</v>
      </c>
      <c r="E565">
        <v>2</v>
      </c>
      <c r="F565">
        <v>67.191671724448582</v>
      </c>
      <c r="G565">
        <v>9504</v>
      </c>
      <c r="I565">
        <v>562</v>
      </c>
      <c r="J565" t="s">
        <v>1286</v>
      </c>
      <c r="K565" t="s">
        <v>169</v>
      </c>
      <c r="L565">
        <v>27</v>
      </c>
      <c r="M565">
        <v>0</v>
      </c>
      <c r="N565">
        <v>122.36730386424649</v>
      </c>
      <c r="O565">
        <v>0</v>
      </c>
      <c r="Q565">
        <v>562</v>
      </c>
      <c r="R565" t="s">
        <v>300</v>
      </c>
      <c r="S565" t="s">
        <v>197</v>
      </c>
      <c r="T565">
        <v>18</v>
      </c>
      <c r="U565">
        <v>3</v>
      </c>
      <c r="V565">
        <v>58.433717250685952</v>
      </c>
      <c r="W565">
        <v>14256</v>
      </c>
      <c r="Y565">
        <v>562</v>
      </c>
      <c r="Z565" t="s">
        <v>219</v>
      </c>
      <c r="AA565" t="s">
        <v>883</v>
      </c>
      <c r="AB565">
        <v>21</v>
      </c>
      <c r="AC565">
        <v>2</v>
      </c>
      <c r="AD565">
        <v>68.461083420096116</v>
      </c>
      <c r="AE565">
        <v>9504</v>
      </c>
      <c r="AG565">
        <v>562</v>
      </c>
      <c r="AH565" t="s">
        <v>1108</v>
      </c>
      <c r="AI565" t="s">
        <v>985</v>
      </c>
      <c r="AJ565">
        <v>40</v>
      </c>
      <c r="AK565">
        <v>0</v>
      </c>
      <c r="AL565">
        <v>94.18286990740198</v>
      </c>
      <c r="AM565">
        <v>0</v>
      </c>
      <c r="AO565">
        <v>562</v>
      </c>
      <c r="AP565" t="s">
        <v>958</v>
      </c>
      <c r="AQ565" t="s">
        <v>213</v>
      </c>
      <c r="AR565">
        <v>15</v>
      </c>
      <c r="AS565">
        <v>2</v>
      </c>
      <c r="AT565">
        <v>81.74629301637556</v>
      </c>
      <c r="AU565">
        <v>9504</v>
      </c>
      <c r="AW565">
        <v>562</v>
      </c>
      <c r="AX565" t="s">
        <v>965</v>
      </c>
      <c r="AY565" t="s">
        <v>1368</v>
      </c>
      <c r="AZ565">
        <v>39</v>
      </c>
      <c r="BA565">
        <v>0</v>
      </c>
      <c r="BB565">
        <v>85.101938586783632</v>
      </c>
      <c r="BC565">
        <v>0</v>
      </c>
      <c r="BE565">
        <v>562</v>
      </c>
      <c r="BF565" t="s">
        <v>1534</v>
      </c>
      <c r="BG565" t="s">
        <v>1158</v>
      </c>
      <c r="BH565">
        <v>11</v>
      </c>
      <c r="BI565">
        <v>2</v>
      </c>
      <c r="BJ565">
        <v>50.485286163180447</v>
      </c>
      <c r="BK565">
        <v>9504</v>
      </c>
      <c r="BM565">
        <v>562</v>
      </c>
      <c r="BN565" t="s">
        <v>179</v>
      </c>
      <c r="BO565" t="s">
        <v>1065</v>
      </c>
      <c r="BP565">
        <v>36</v>
      </c>
      <c r="BQ565">
        <v>1</v>
      </c>
      <c r="BR565">
        <v>103.53595222612037</v>
      </c>
      <c r="BS565">
        <v>4752</v>
      </c>
      <c r="BU565">
        <v>562</v>
      </c>
      <c r="BV565" t="s">
        <v>538</v>
      </c>
      <c r="BW565" t="s">
        <v>494</v>
      </c>
      <c r="BX565">
        <v>12</v>
      </c>
      <c r="BY565">
        <v>1</v>
      </c>
      <c r="BZ565">
        <v>51.182426333655187</v>
      </c>
      <c r="CA565">
        <v>4752</v>
      </c>
      <c r="CC565">
        <v>562</v>
      </c>
      <c r="CD565" t="s">
        <v>102</v>
      </c>
      <c r="CE565" t="s">
        <v>840</v>
      </c>
      <c r="CF565">
        <v>30</v>
      </c>
      <c r="CG565">
        <v>0</v>
      </c>
      <c r="CH565">
        <v>78.408393438885668</v>
      </c>
      <c r="CI565">
        <v>0</v>
      </c>
    </row>
    <row r="566" spans="1:87" x14ac:dyDescent="0.3">
      <c r="A566">
        <v>563</v>
      </c>
      <c r="B566" t="s">
        <v>1049</v>
      </c>
      <c r="C566" t="s">
        <v>399</v>
      </c>
      <c r="D566">
        <v>37</v>
      </c>
      <c r="E566">
        <v>5</v>
      </c>
      <c r="F566">
        <v>129.26726886531716</v>
      </c>
      <c r="G566">
        <v>23760</v>
      </c>
      <c r="I566">
        <v>563</v>
      </c>
      <c r="J566" t="s">
        <v>557</v>
      </c>
      <c r="K566" t="s">
        <v>1085</v>
      </c>
      <c r="L566">
        <v>15</v>
      </c>
      <c r="M566">
        <v>3</v>
      </c>
      <c r="N566">
        <v>58.078204825666347</v>
      </c>
      <c r="O566">
        <v>14256</v>
      </c>
      <c r="Q566">
        <v>563</v>
      </c>
      <c r="R566" t="s">
        <v>207</v>
      </c>
      <c r="S566" t="s">
        <v>1553</v>
      </c>
      <c r="T566">
        <v>26</v>
      </c>
      <c r="U566">
        <v>2</v>
      </c>
      <c r="V566">
        <v>71.700647403282375</v>
      </c>
      <c r="W566">
        <v>9504</v>
      </c>
      <c r="Y566">
        <v>563</v>
      </c>
      <c r="Z566" t="s">
        <v>184</v>
      </c>
      <c r="AA566" t="s">
        <v>1492</v>
      </c>
      <c r="AB566">
        <v>5</v>
      </c>
      <c r="AC566">
        <v>0</v>
      </c>
      <c r="AD566">
        <v>16.908656397577101</v>
      </c>
      <c r="AE566">
        <v>0</v>
      </c>
      <c r="AG566">
        <v>563</v>
      </c>
      <c r="AH566" t="s">
        <v>430</v>
      </c>
      <c r="AI566" t="s">
        <v>482</v>
      </c>
      <c r="AJ566">
        <v>8</v>
      </c>
      <c r="AK566">
        <v>0</v>
      </c>
      <c r="AL566">
        <v>15.60728603328381</v>
      </c>
      <c r="AM566">
        <v>0</v>
      </c>
      <c r="AO566">
        <v>563</v>
      </c>
      <c r="AP566" t="s">
        <v>816</v>
      </c>
      <c r="AQ566" t="s">
        <v>639</v>
      </c>
      <c r="AR566">
        <v>32</v>
      </c>
      <c r="AS566">
        <v>0</v>
      </c>
      <c r="AT566">
        <v>56.830397020074194</v>
      </c>
      <c r="AU566">
        <v>0</v>
      </c>
      <c r="AW566">
        <v>563</v>
      </c>
      <c r="AX566" t="s">
        <v>527</v>
      </c>
      <c r="AY566" t="s">
        <v>1369</v>
      </c>
      <c r="AZ566">
        <v>21</v>
      </c>
      <c r="BA566">
        <v>2</v>
      </c>
      <c r="BB566">
        <v>70.613011894139674</v>
      </c>
      <c r="BC566">
        <v>9504</v>
      </c>
      <c r="BE566">
        <v>563</v>
      </c>
      <c r="BF566" t="s">
        <v>1491</v>
      </c>
      <c r="BG566" t="s">
        <v>941</v>
      </c>
      <c r="BH566">
        <v>15</v>
      </c>
      <c r="BI566">
        <v>1</v>
      </c>
      <c r="BJ566">
        <v>61.379493187087022</v>
      </c>
      <c r="BK566">
        <v>4752</v>
      </c>
      <c r="BM566">
        <v>563</v>
      </c>
      <c r="BN566" t="s">
        <v>284</v>
      </c>
      <c r="BO566" t="s">
        <v>1415</v>
      </c>
      <c r="BP566">
        <v>35</v>
      </c>
      <c r="BQ566">
        <v>1</v>
      </c>
      <c r="BR566">
        <v>96.969545588180694</v>
      </c>
      <c r="BS566">
        <v>4752</v>
      </c>
      <c r="BU566">
        <v>563</v>
      </c>
      <c r="BV566" t="s">
        <v>866</v>
      </c>
      <c r="BW566" t="s">
        <v>1456</v>
      </c>
      <c r="BX566">
        <v>51</v>
      </c>
      <c r="BY566">
        <v>0</v>
      </c>
      <c r="BZ566">
        <v>149.41193508612903</v>
      </c>
      <c r="CA566">
        <v>0</v>
      </c>
      <c r="CC566">
        <v>563</v>
      </c>
      <c r="CD566" t="s">
        <v>132</v>
      </c>
      <c r="CE566" t="s">
        <v>370</v>
      </c>
      <c r="CF566">
        <v>36</v>
      </c>
      <c r="CG566">
        <v>1</v>
      </c>
      <c r="CH566">
        <v>87.156068050073955</v>
      </c>
      <c r="CI566">
        <v>4752</v>
      </c>
    </row>
    <row r="567" spans="1:87" x14ac:dyDescent="0.3">
      <c r="A567">
        <v>564</v>
      </c>
      <c r="B567" t="s">
        <v>1496</v>
      </c>
      <c r="C567" t="s">
        <v>1215</v>
      </c>
      <c r="D567">
        <v>44</v>
      </c>
      <c r="E567">
        <v>4</v>
      </c>
      <c r="F567">
        <v>123.28699281057604</v>
      </c>
      <c r="G567">
        <v>19008</v>
      </c>
      <c r="I567">
        <v>564</v>
      </c>
      <c r="J567" t="s">
        <v>285</v>
      </c>
      <c r="K567" t="s">
        <v>1062</v>
      </c>
      <c r="L567">
        <v>44</v>
      </c>
      <c r="M567">
        <v>0</v>
      </c>
      <c r="N567">
        <v>118.60850773350819</v>
      </c>
      <c r="O567">
        <v>0</v>
      </c>
      <c r="Q567">
        <v>564</v>
      </c>
      <c r="R567" t="s">
        <v>767</v>
      </c>
      <c r="S567" t="s">
        <v>995</v>
      </c>
      <c r="T567">
        <v>16</v>
      </c>
      <c r="U567">
        <v>2</v>
      </c>
      <c r="V567">
        <v>79.152392080165569</v>
      </c>
      <c r="W567">
        <v>9504</v>
      </c>
      <c r="Y567">
        <v>564</v>
      </c>
      <c r="Z567" t="s">
        <v>732</v>
      </c>
      <c r="AA567" t="s">
        <v>704</v>
      </c>
      <c r="AB567">
        <v>17</v>
      </c>
      <c r="AC567">
        <v>0</v>
      </c>
      <c r="AD567">
        <v>34.885230050816858</v>
      </c>
      <c r="AE567">
        <v>0</v>
      </c>
      <c r="AG567">
        <v>564</v>
      </c>
      <c r="AH567" t="s">
        <v>560</v>
      </c>
      <c r="AI567" t="s">
        <v>754</v>
      </c>
      <c r="AJ567">
        <v>26</v>
      </c>
      <c r="AK567">
        <v>0</v>
      </c>
      <c r="AL567">
        <v>52.379258017654934</v>
      </c>
      <c r="AM567">
        <v>0</v>
      </c>
      <c r="AO567">
        <v>564</v>
      </c>
      <c r="AP567" t="s">
        <v>1014</v>
      </c>
      <c r="AQ567" t="s">
        <v>311</v>
      </c>
      <c r="AR567">
        <v>44</v>
      </c>
      <c r="AS567">
        <v>2</v>
      </c>
      <c r="AT567">
        <v>109.23768688204943</v>
      </c>
      <c r="AU567">
        <v>9504</v>
      </c>
      <c r="AW567">
        <v>564</v>
      </c>
      <c r="AX567" t="s">
        <v>495</v>
      </c>
      <c r="AY567" t="s">
        <v>201</v>
      </c>
      <c r="AZ567">
        <v>37</v>
      </c>
      <c r="BA567">
        <v>0</v>
      </c>
      <c r="BB567">
        <v>71.969125310921243</v>
      </c>
      <c r="BC567">
        <v>0</v>
      </c>
      <c r="BE567">
        <v>564</v>
      </c>
      <c r="BF567" t="s">
        <v>918</v>
      </c>
      <c r="BG567" t="s">
        <v>534</v>
      </c>
      <c r="BH567">
        <v>23</v>
      </c>
      <c r="BI567">
        <v>2</v>
      </c>
      <c r="BJ567">
        <v>73.626638359260184</v>
      </c>
      <c r="BK567">
        <v>9504</v>
      </c>
      <c r="BM567">
        <v>564</v>
      </c>
      <c r="BN567" t="s">
        <v>48</v>
      </c>
      <c r="BO567" t="s">
        <v>367</v>
      </c>
      <c r="BP567">
        <v>47</v>
      </c>
      <c r="BQ567">
        <v>1</v>
      </c>
      <c r="BR567">
        <v>117.88429686353832</v>
      </c>
      <c r="BS567">
        <v>4752</v>
      </c>
      <c r="BU567">
        <v>564</v>
      </c>
      <c r="BV567" t="s">
        <v>1521</v>
      </c>
      <c r="BW567" t="s">
        <v>1540</v>
      </c>
      <c r="BX567">
        <v>19</v>
      </c>
      <c r="BY567">
        <v>0</v>
      </c>
      <c r="BZ567">
        <v>46.911520080225763</v>
      </c>
      <c r="CA567">
        <v>0</v>
      </c>
      <c r="CC567">
        <v>564</v>
      </c>
      <c r="CD567" t="s">
        <v>1516</v>
      </c>
      <c r="CE567" t="s">
        <v>356</v>
      </c>
      <c r="CF567">
        <v>21</v>
      </c>
      <c r="CG567">
        <v>1</v>
      </c>
      <c r="CH567">
        <v>73.446004378775612</v>
      </c>
      <c r="CI567">
        <v>4752</v>
      </c>
    </row>
    <row r="568" spans="1:87" x14ac:dyDescent="0.3">
      <c r="A568">
        <v>565</v>
      </c>
      <c r="B568" t="s">
        <v>1148</v>
      </c>
      <c r="C568" t="s">
        <v>448</v>
      </c>
      <c r="D568">
        <v>40</v>
      </c>
      <c r="E568">
        <v>1</v>
      </c>
      <c r="F568">
        <v>97.715230519673767</v>
      </c>
      <c r="G568">
        <v>4752</v>
      </c>
      <c r="I568">
        <v>565</v>
      </c>
      <c r="J568" t="s">
        <v>561</v>
      </c>
      <c r="K568" t="s">
        <v>877</v>
      </c>
      <c r="L568">
        <v>43</v>
      </c>
      <c r="M568">
        <v>5</v>
      </c>
      <c r="N568">
        <v>149.48575306534843</v>
      </c>
      <c r="O568">
        <v>23760</v>
      </c>
      <c r="Q568">
        <v>565</v>
      </c>
      <c r="R568" t="s">
        <v>1182</v>
      </c>
      <c r="S568" t="s">
        <v>196</v>
      </c>
      <c r="T568">
        <v>38</v>
      </c>
      <c r="U568">
        <v>2</v>
      </c>
      <c r="V568">
        <v>111.58950354349388</v>
      </c>
      <c r="W568">
        <v>9504</v>
      </c>
      <c r="Y568">
        <v>565</v>
      </c>
      <c r="Z568" t="s">
        <v>1159</v>
      </c>
      <c r="AA568" t="s">
        <v>1118</v>
      </c>
      <c r="AB568">
        <v>8</v>
      </c>
      <c r="AC568">
        <v>3</v>
      </c>
      <c r="AD568">
        <v>31.143071733206288</v>
      </c>
      <c r="AE568">
        <v>14256</v>
      </c>
      <c r="AG568">
        <v>565</v>
      </c>
      <c r="AH568" t="s">
        <v>1446</v>
      </c>
      <c r="AI568" t="s">
        <v>1530</v>
      </c>
      <c r="AJ568">
        <v>32</v>
      </c>
      <c r="AK568">
        <v>0</v>
      </c>
      <c r="AL568">
        <v>61.865702682206361</v>
      </c>
      <c r="AM568">
        <v>0</v>
      </c>
      <c r="AO568">
        <v>565</v>
      </c>
      <c r="AP568" t="s">
        <v>316</v>
      </c>
      <c r="AQ568" t="s">
        <v>155</v>
      </c>
      <c r="AR568">
        <v>23</v>
      </c>
      <c r="AS568">
        <v>0</v>
      </c>
      <c r="AT568">
        <v>53.372651188558599</v>
      </c>
      <c r="AU568">
        <v>0</v>
      </c>
      <c r="AW568">
        <v>565</v>
      </c>
      <c r="AX568" t="s">
        <v>474</v>
      </c>
      <c r="AY568" t="s">
        <v>1263</v>
      </c>
      <c r="AZ568">
        <v>37</v>
      </c>
      <c r="BA568">
        <v>1</v>
      </c>
      <c r="BB568">
        <v>88.563511516499346</v>
      </c>
      <c r="BC568">
        <v>4752</v>
      </c>
      <c r="BE568">
        <v>565</v>
      </c>
      <c r="BF568" t="s">
        <v>1018</v>
      </c>
      <c r="BG568" t="s">
        <v>247</v>
      </c>
      <c r="BH568">
        <v>43</v>
      </c>
      <c r="BI568">
        <v>0</v>
      </c>
      <c r="BJ568">
        <v>97.609479614356317</v>
      </c>
      <c r="BK568">
        <v>0</v>
      </c>
      <c r="BM568">
        <v>565</v>
      </c>
      <c r="BN568" t="s">
        <v>190</v>
      </c>
      <c r="BO568" t="s">
        <v>1262</v>
      </c>
      <c r="BP568">
        <v>24</v>
      </c>
      <c r="BQ568">
        <v>0</v>
      </c>
      <c r="BR568">
        <v>49.81813617694101</v>
      </c>
      <c r="BS568">
        <v>0</v>
      </c>
      <c r="BU568">
        <v>565</v>
      </c>
      <c r="BV568" t="s">
        <v>804</v>
      </c>
      <c r="BW568" t="s">
        <v>662</v>
      </c>
      <c r="BX568">
        <v>44</v>
      </c>
      <c r="BY568">
        <v>0</v>
      </c>
      <c r="BZ568">
        <v>102.71824982646645</v>
      </c>
      <c r="CA568">
        <v>0</v>
      </c>
      <c r="CC568">
        <v>565</v>
      </c>
      <c r="CD568" t="s">
        <v>130</v>
      </c>
      <c r="CE568" t="s">
        <v>1265</v>
      </c>
      <c r="CF568">
        <v>6</v>
      </c>
      <c r="CG568">
        <v>0</v>
      </c>
      <c r="CH568">
        <v>27.74118749883111</v>
      </c>
      <c r="CI568">
        <v>0</v>
      </c>
    </row>
    <row r="569" spans="1:87" x14ac:dyDescent="0.3">
      <c r="A569">
        <v>566</v>
      </c>
      <c r="B569" t="s">
        <v>991</v>
      </c>
      <c r="C569" t="s">
        <v>1269</v>
      </c>
      <c r="D569">
        <v>53</v>
      </c>
      <c r="E569">
        <v>4</v>
      </c>
      <c r="F569">
        <v>252.57302706766447</v>
      </c>
      <c r="G569">
        <v>19008</v>
      </c>
      <c r="I569">
        <v>566</v>
      </c>
      <c r="J569" t="s">
        <v>1444</v>
      </c>
      <c r="K569" t="s">
        <v>528</v>
      </c>
      <c r="L569">
        <v>38</v>
      </c>
      <c r="M569">
        <v>1</v>
      </c>
      <c r="N569">
        <v>93.018431547576</v>
      </c>
      <c r="O569">
        <v>4752</v>
      </c>
      <c r="Q569">
        <v>566</v>
      </c>
      <c r="R569" t="s">
        <v>530</v>
      </c>
      <c r="S569" t="s">
        <v>567</v>
      </c>
      <c r="T569">
        <v>13</v>
      </c>
      <c r="U569">
        <v>3</v>
      </c>
      <c r="V569">
        <v>64.200486092936075</v>
      </c>
      <c r="W569">
        <v>14256</v>
      </c>
      <c r="Y569">
        <v>566</v>
      </c>
      <c r="Z569" t="s">
        <v>247</v>
      </c>
      <c r="AA569" t="s">
        <v>30</v>
      </c>
      <c r="AB569">
        <v>34</v>
      </c>
      <c r="AC569">
        <v>3</v>
      </c>
      <c r="AD569">
        <v>99.920270553984324</v>
      </c>
      <c r="AE569">
        <v>14256</v>
      </c>
      <c r="AG569">
        <v>566</v>
      </c>
      <c r="AH569" t="s">
        <v>389</v>
      </c>
      <c r="AI569" t="s">
        <v>209</v>
      </c>
      <c r="AJ569">
        <v>31</v>
      </c>
      <c r="AK569">
        <v>1</v>
      </c>
      <c r="AL569">
        <v>90.722521817682789</v>
      </c>
      <c r="AM569">
        <v>4752</v>
      </c>
      <c r="AO569">
        <v>566</v>
      </c>
      <c r="AP569" t="s">
        <v>845</v>
      </c>
      <c r="AQ569" t="s">
        <v>1131</v>
      </c>
      <c r="AR569">
        <v>8</v>
      </c>
      <c r="AS569">
        <v>2</v>
      </c>
      <c r="AT569">
        <v>40.904385640721244</v>
      </c>
      <c r="AU569">
        <v>9504</v>
      </c>
      <c r="AW569">
        <v>566</v>
      </c>
      <c r="AX569" t="s">
        <v>1257</v>
      </c>
      <c r="AY569" t="s">
        <v>303</v>
      </c>
      <c r="AZ569">
        <v>30</v>
      </c>
      <c r="BA569">
        <v>2</v>
      </c>
      <c r="BB569">
        <v>99.337497654063213</v>
      </c>
      <c r="BC569">
        <v>9504</v>
      </c>
      <c r="BE569">
        <v>566</v>
      </c>
      <c r="BF569" t="s">
        <v>1507</v>
      </c>
      <c r="BG569" t="s">
        <v>427</v>
      </c>
      <c r="BH569">
        <v>23</v>
      </c>
      <c r="BI569">
        <v>2</v>
      </c>
      <c r="BJ569">
        <v>83.735416137192857</v>
      </c>
      <c r="BK569">
        <v>9504</v>
      </c>
      <c r="BM569">
        <v>566</v>
      </c>
      <c r="BN569" t="s">
        <v>263</v>
      </c>
      <c r="BO569" t="s">
        <v>198</v>
      </c>
      <c r="BP569">
        <v>9</v>
      </c>
      <c r="BQ569">
        <v>0</v>
      </c>
      <c r="BR569">
        <v>17.108027330038649</v>
      </c>
      <c r="BS569">
        <v>0</v>
      </c>
      <c r="BU569">
        <v>566</v>
      </c>
      <c r="BV569" t="s">
        <v>659</v>
      </c>
      <c r="BW569" t="s">
        <v>794</v>
      </c>
      <c r="BX569">
        <v>14</v>
      </c>
      <c r="BY569">
        <v>0</v>
      </c>
      <c r="BZ569">
        <v>43.09570144495958</v>
      </c>
      <c r="CA569">
        <v>0</v>
      </c>
      <c r="CC569">
        <v>566</v>
      </c>
      <c r="CD569" t="s">
        <v>195</v>
      </c>
      <c r="CE569" t="s">
        <v>1350</v>
      </c>
      <c r="CF569">
        <v>40</v>
      </c>
      <c r="CG569">
        <v>1</v>
      </c>
      <c r="CH569">
        <v>98.210877632152531</v>
      </c>
      <c r="CI569">
        <v>4752</v>
      </c>
    </row>
    <row r="570" spans="1:87" x14ac:dyDescent="0.3">
      <c r="A570">
        <v>567</v>
      </c>
      <c r="B570" t="s">
        <v>34</v>
      </c>
      <c r="C570" t="s">
        <v>152</v>
      </c>
      <c r="D570">
        <v>126</v>
      </c>
      <c r="E570">
        <v>5</v>
      </c>
      <c r="F570">
        <v>759.84344126006602</v>
      </c>
      <c r="G570">
        <v>23760</v>
      </c>
      <c r="I570">
        <v>567</v>
      </c>
      <c r="J570" t="s">
        <v>1081</v>
      </c>
      <c r="K570" t="s">
        <v>635</v>
      </c>
      <c r="L570">
        <v>47</v>
      </c>
      <c r="M570">
        <v>1</v>
      </c>
      <c r="N570">
        <v>214.99357460267518</v>
      </c>
      <c r="O570">
        <v>4752</v>
      </c>
      <c r="Q570">
        <v>567</v>
      </c>
      <c r="R570" t="s">
        <v>1452</v>
      </c>
      <c r="S570" t="s">
        <v>1187</v>
      </c>
      <c r="T570">
        <v>37</v>
      </c>
      <c r="U570">
        <v>2</v>
      </c>
      <c r="V570">
        <v>96.125483880987545</v>
      </c>
      <c r="W570">
        <v>9504</v>
      </c>
      <c r="Y570">
        <v>567</v>
      </c>
      <c r="Z570" t="s">
        <v>1141</v>
      </c>
      <c r="AA570" t="s">
        <v>684</v>
      </c>
      <c r="AB570">
        <v>19</v>
      </c>
      <c r="AC570">
        <v>3</v>
      </c>
      <c r="AD570">
        <v>69.828024626017054</v>
      </c>
      <c r="AE570">
        <v>14256</v>
      </c>
      <c r="AG570">
        <v>567</v>
      </c>
      <c r="AH570" t="s">
        <v>501</v>
      </c>
      <c r="AI570" t="s">
        <v>987</v>
      </c>
      <c r="AJ570">
        <v>33</v>
      </c>
      <c r="AK570">
        <v>0</v>
      </c>
      <c r="AL570">
        <v>74.696586814947381</v>
      </c>
      <c r="AM570">
        <v>0</v>
      </c>
      <c r="AO570">
        <v>567</v>
      </c>
      <c r="AP570" t="s">
        <v>191</v>
      </c>
      <c r="AQ570" t="s">
        <v>321</v>
      </c>
      <c r="AR570">
        <v>26</v>
      </c>
      <c r="AS570">
        <v>2</v>
      </c>
      <c r="AT570">
        <v>93.313714401425358</v>
      </c>
      <c r="AU570">
        <v>9504</v>
      </c>
      <c r="AW570">
        <v>567</v>
      </c>
      <c r="AX570" t="s">
        <v>1370</v>
      </c>
      <c r="AY570" t="s">
        <v>912</v>
      </c>
      <c r="AZ570">
        <v>5</v>
      </c>
      <c r="BA570">
        <v>0</v>
      </c>
      <c r="BB570">
        <v>11.669232989507194</v>
      </c>
      <c r="BC570">
        <v>0</v>
      </c>
      <c r="BE570">
        <v>567</v>
      </c>
      <c r="BF570" t="s">
        <v>1044</v>
      </c>
      <c r="BG570" t="s">
        <v>1537</v>
      </c>
      <c r="BH570">
        <v>27</v>
      </c>
      <c r="BI570">
        <v>0</v>
      </c>
      <c r="BJ570">
        <v>53.779048764238546</v>
      </c>
      <c r="BK570">
        <v>0</v>
      </c>
      <c r="BM570">
        <v>567</v>
      </c>
      <c r="BN570" t="s">
        <v>824</v>
      </c>
      <c r="BO570" t="s">
        <v>624</v>
      </c>
      <c r="BP570">
        <v>19</v>
      </c>
      <c r="BQ570">
        <v>1</v>
      </c>
      <c r="BR570">
        <v>62.003414468522287</v>
      </c>
      <c r="BS570">
        <v>4752</v>
      </c>
      <c r="BU570">
        <v>567</v>
      </c>
      <c r="BV570" t="s">
        <v>1041</v>
      </c>
      <c r="BW570" t="s">
        <v>706</v>
      </c>
      <c r="BX570">
        <v>34</v>
      </c>
      <c r="BY570">
        <v>1</v>
      </c>
      <c r="BZ570">
        <v>85.125601345754532</v>
      </c>
      <c r="CA570">
        <v>4752</v>
      </c>
      <c r="CC570">
        <v>567</v>
      </c>
      <c r="CD570" t="s">
        <v>18</v>
      </c>
      <c r="CE570" t="s">
        <v>693</v>
      </c>
      <c r="CF570">
        <v>29</v>
      </c>
      <c r="CG570">
        <v>0</v>
      </c>
      <c r="CH570">
        <v>52.29356815611375</v>
      </c>
      <c r="CI570">
        <v>0</v>
      </c>
    </row>
    <row r="571" spans="1:87" x14ac:dyDescent="0.3">
      <c r="A571">
        <v>568</v>
      </c>
      <c r="B571" t="s">
        <v>339</v>
      </c>
      <c r="C571" t="s">
        <v>1168</v>
      </c>
      <c r="D571">
        <v>33</v>
      </c>
      <c r="E571">
        <v>4</v>
      </c>
      <c r="F571">
        <v>102.81058222481023</v>
      </c>
      <c r="G571">
        <v>19008</v>
      </c>
      <c r="I571">
        <v>568</v>
      </c>
      <c r="J571" t="s">
        <v>966</v>
      </c>
      <c r="K571" t="s">
        <v>1039</v>
      </c>
      <c r="L571">
        <v>26</v>
      </c>
      <c r="M571">
        <v>2</v>
      </c>
      <c r="N571">
        <v>91.609223663176778</v>
      </c>
      <c r="O571">
        <v>9504</v>
      </c>
      <c r="Q571">
        <v>568</v>
      </c>
      <c r="R571" t="s">
        <v>809</v>
      </c>
      <c r="S571" t="s">
        <v>308</v>
      </c>
      <c r="T571">
        <v>16</v>
      </c>
      <c r="U571">
        <v>2</v>
      </c>
      <c r="V571">
        <v>69.303312444523613</v>
      </c>
      <c r="W571">
        <v>9504</v>
      </c>
      <c r="Y571">
        <v>568</v>
      </c>
      <c r="Z571" t="s">
        <v>1386</v>
      </c>
      <c r="AA571" t="s">
        <v>152</v>
      </c>
      <c r="AB571">
        <v>82</v>
      </c>
      <c r="AC571">
        <v>2</v>
      </c>
      <c r="AD571">
        <v>395.64593109165571</v>
      </c>
      <c r="AE571">
        <v>9504</v>
      </c>
      <c r="AG571">
        <v>568</v>
      </c>
      <c r="AH571" t="s">
        <v>630</v>
      </c>
      <c r="AI571" t="s">
        <v>831</v>
      </c>
      <c r="AJ571">
        <v>16</v>
      </c>
      <c r="AK571">
        <v>2</v>
      </c>
      <c r="AL571">
        <v>68.133334620309853</v>
      </c>
      <c r="AM571">
        <v>9504</v>
      </c>
      <c r="AO571">
        <v>568</v>
      </c>
      <c r="AP571" t="s">
        <v>1218</v>
      </c>
      <c r="AQ571" t="s">
        <v>1120</v>
      </c>
      <c r="AR571">
        <v>18</v>
      </c>
      <c r="AS571">
        <v>1</v>
      </c>
      <c r="AT571">
        <v>35.722000473228057</v>
      </c>
      <c r="AU571">
        <v>4752</v>
      </c>
      <c r="AW571">
        <v>568</v>
      </c>
      <c r="AX571" t="s">
        <v>236</v>
      </c>
      <c r="AY571" t="s">
        <v>691</v>
      </c>
      <c r="AZ571">
        <v>31</v>
      </c>
      <c r="BA571">
        <v>2</v>
      </c>
      <c r="BB571">
        <v>100.54910598627735</v>
      </c>
      <c r="BC571">
        <v>9504</v>
      </c>
      <c r="BE571">
        <v>568</v>
      </c>
      <c r="BF571" t="s">
        <v>549</v>
      </c>
      <c r="BG571" t="s">
        <v>575</v>
      </c>
      <c r="BH571">
        <v>12</v>
      </c>
      <c r="BI571">
        <v>2</v>
      </c>
      <c r="BJ571">
        <v>62.048781635584703</v>
      </c>
      <c r="BK571">
        <v>9504</v>
      </c>
      <c r="BM571">
        <v>568</v>
      </c>
      <c r="BN571" t="s">
        <v>1543</v>
      </c>
      <c r="BO571" t="s">
        <v>787</v>
      </c>
      <c r="BP571">
        <v>35</v>
      </c>
      <c r="BQ571">
        <v>2</v>
      </c>
      <c r="BR571">
        <v>85.541039422592519</v>
      </c>
      <c r="BS571">
        <v>9504</v>
      </c>
      <c r="BU571">
        <v>568</v>
      </c>
      <c r="BV571" t="s">
        <v>1070</v>
      </c>
      <c r="BW571" t="s">
        <v>301</v>
      </c>
      <c r="BX571">
        <v>47</v>
      </c>
      <c r="BY571">
        <v>0</v>
      </c>
      <c r="BZ571">
        <v>144.17572409767044</v>
      </c>
      <c r="CA571">
        <v>0</v>
      </c>
      <c r="CC571">
        <v>568</v>
      </c>
      <c r="CD571" t="s">
        <v>1091</v>
      </c>
      <c r="CE571" t="s">
        <v>1258</v>
      </c>
      <c r="CF571">
        <v>38</v>
      </c>
      <c r="CG571">
        <v>1</v>
      </c>
      <c r="CH571">
        <v>100.30394674098768</v>
      </c>
      <c r="CI571">
        <v>4752</v>
      </c>
    </row>
    <row r="572" spans="1:87" x14ac:dyDescent="0.3">
      <c r="A572">
        <v>569</v>
      </c>
      <c r="B572" t="s">
        <v>1588</v>
      </c>
      <c r="C572" t="s">
        <v>1153</v>
      </c>
      <c r="D572">
        <v>32</v>
      </c>
      <c r="E572">
        <v>1</v>
      </c>
      <c r="F572">
        <v>91.288982906749425</v>
      </c>
      <c r="G572">
        <v>4752</v>
      </c>
      <c r="I572">
        <v>569</v>
      </c>
      <c r="J572" t="s">
        <v>1456</v>
      </c>
      <c r="K572" t="s">
        <v>1533</v>
      </c>
      <c r="L572">
        <v>6</v>
      </c>
      <c r="M572">
        <v>0</v>
      </c>
      <c r="N572">
        <v>32.832033189640335</v>
      </c>
      <c r="O572">
        <v>0</v>
      </c>
      <c r="Q572">
        <v>569</v>
      </c>
      <c r="R572" t="s">
        <v>1173</v>
      </c>
      <c r="S572" t="s">
        <v>146</v>
      </c>
      <c r="T572">
        <v>32</v>
      </c>
      <c r="U572">
        <v>0</v>
      </c>
      <c r="V572">
        <v>58.456721205671798</v>
      </c>
      <c r="W572">
        <v>0</v>
      </c>
      <c r="Y572">
        <v>569</v>
      </c>
      <c r="Z572" t="s">
        <v>771</v>
      </c>
      <c r="AA572" t="s">
        <v>1282</v>
      </c>
      <c r="AB572">
        <v>27</v>
      </c>
      <c r="AC572">
        <v>2</v>
      </c>
      <c r="AD572">
        <v>64.318523901398919</v>
      </c>
      <c r="AE572">
        <v>9504</v>
      </c>
      <c r="AG572">
        <v>569</v>
      </c>
      <c r="AH572" t="s">
        <v>1353</v>
      </c>
      <c r="AI572" t="s">
        <v>214</v>
      </c>
      <c r="AJ572">
        <v>82</v>
      </c>
      <c r="AK572">
        <v>3</v>
      </c>
      <c r="AL572">
        <v>400.51139561239313</v>
      </c>
      <c r="AM572">
        <v>14256</v>
      </c>
      <c r="AO572">
        <v>569</v>
      </c>
      <c r="AP572" t="s">
        <v>948</v>
      </c>
      <c r="AQ572" t="s">
        <v>638</v>
      </c>
      <c r="AR572">
        <v>33</v>
      </c>
      <c r="AS572">
        <v>0</v>
      </c>
      <c r="AT572">
        <v>69.026541312373467</v>
      </c>
      <c r="AU572">
        <v>0</v>
      </c>
      <c r="AW572">
        <v>569</v>
      </c>
      <c r="AX572" t="s">
        <v>1239</v>
      </c>
      <c r="AY572" t="s">
        <v>934</v>
      </c>
      <c r="AZ572">
        <v>11</v>
      </c>
      <c r="BA572">
        <v>2</v>
      </c>
      <c r="BB572">
        <v>55.24880724879948</v>
      </c>
      <c r="BC572">
        <v>9504</v>
      </c>
      <c r="BE572">
        <v>569</v>
      </c>
      <c r="BF572" t="s">
        <v>1277</v>
      </c>
      <c r="BG572" t="s">
        <v>666</v>
      </c>
      <c r="BH572">
        <v>18</v>
      </c>
      <c r="BI572">
        <v>2</v>
      </c>
      <c r="BJ572">
        <v>81.266147896165435</v>
      </c>
      <c r="BK572">
        <v>9504</v>
      </c>
      <c r="BM572">
        <v>569</v>
      </c>
      <c r="BN572" t="s">
        <v>286</v>
      </c>
      <c r="BO572" t="s">
        <v>280</v>
      </c>
      <c r="BP572">
        <v>12</v>
      </c>
      <c r="BQ572">
        <v>2</v>
      </c>
      <c r="BR572">
        <v>67.139627326403939</v>
      </c>
      <c r="BS572">
        <v>9504</v>
      </c>
      <c r="BU572">
        <v>569</v>
      </c>
      <c r="BV572" t="s">
        <v>1072</v>
      </c>
      <c r="BW572" t="s">
        <v>1404</v>
      </c>
      <c r="BX572">
        <v>40</v>
      </c>
      <c r="BY572">
        <v>0</v>
      </c>
      <c r="BZ572">
        <v>81.736071380760976</v>
      </c>
      <c r="CA572">
        <v>0</v>
      </c>
      <c r="CC572">
        <v>569</v>
      </c>
      <c r="CD572" t="s">
        <v>1407</v>
      </c>
      <c r="CE572" t="s">
        <v>241</v>
      </c>
      <c r="CF572">
        <v>13</v>
      </c>
      <c r="CG572">
        <v>0</v>
      </c>
      <c r="CH572">
        <v>57.663087231093968</v>
      </c>
      <c r="CI572">
        <v>0</v>
      </c>
    </row>
    <row r="573" spans="1:87" x14ac:dyDescent="0.3">
      <c r="A573">
        <v>570</v>
      </c>
      <c r="B573" t="s">
        <v>588</v>
      </c>
      <c r="C573" t="s">
        <v>997</v>
      </c>
      <c r="D573">
        <v>59</v>
      </c>
      <c r="E573">
        <v>2</v>
      </c>
      <c r="F573">
        <v>334.26540462523849</v>
      </c>
      <c r="G573">
        <v>9504</v>
      </c>
      <c r="I573">
        <v>570</v>
      </c>
      <c r="J573" t="s">
        <v>713</v>
      </c>
      <c r="K573" t="s">
        <v>32</v>
      </c>
      <c r="L573">
        <v>35</v>
      </c>
      <c r="M573">
        <v>1</v>
      </c>
      <c r="N573">
        <v>184.55756333916545</v>
      </c>
      <c r="O573">
        <v>4752</v>
      </c>
      <c r="Q573">
        <v>570</v>
      </c>
      <c r="R573" t="s">
        <v>1321</v>
      </c>
      <c r="S573" t="s">
        <v>745</v>
      </c>
      <c r="T573">
        <v>16</v>
      </c>
      <c r="U573">
        <v>3</v>
      </c>
      <c r="V573">
        <v>79.145968393720523</v>
      </c>
      <c r="W573">
        <v>14256</v>
      </c>
      <c r="Y573">
        <v>570</v>
      </c>
      <c r="Z573" t="s">
        <v>823</v>
      </c>
      <c r="AA573" t="s">
        <v>1351</v>
      </c>
      <c r="AB573">
        <v>23</v>
      </c>
      <c r="AC573">
        <v>3</v>
      </c>
      <c r="AD573">
        <v>86.085275858358159</v>
      </c>
      <c r="AE573">
        <v>14256</v>
      </c>
      <c r="AG573">
        <v>570</v>
      </c>
      <c r="AH573" t="s">
        <v>332</v>
      </c>
      <c r="AI573" t="s">
        <v>281</v>
      </c>
      <c r="AJ573">
        <v>36</v>
      </c>
      <c r="AK573">
        <v>1</v>
      </c>
      <c r="AL573">
        <v>195.54640626212597</v>
      </c>
      <c r="AM573">
        <v>4752</v>
      </c>
      <c r="AO573">
        <v>570</v>
      </c>
      <c r="AP573" t="s">
        <v>831</v>
      </c>
      <c r="AQ573" t="s">
        <v>1133</v>
      </c>
      <c r="AR573">
        <v>33</v>
      </c>
      <c r="AS573">
        <v>2</v>
      </c>
      <c r="AT573">
        <v>98.145210911762504</v>
      </c>
      <c r="AU573">
        <v>9504</v>
      </c>
      <c r="AW573">
        <v>570</v>
      </c>
      <c r="AX573" t="s">
        <v>21</v>
      </c>
      <c r="AY573" t="s">
        <v>738</v>
      </c>
      <c r="AZ573">
        <v>24</v>
      </c>
      <c r="BA573">
        <v>2</v>
      </c>
      <c r="BB573">
        <v>74.484590690951563</v>
      </c>
      <c r="BC573">
        <v>9504</v>
      </c>
      <c r="BE573">
        <v>570</v>
      </c>
      <c r="BF573" t="s">
        <v>54</v>
      </c>
      <c r="BG573" t="s">
        <v>626</v>
      </c>
      <c r="BH573">
        <v>19</v>
      </c>
      <c r="BI573">
        <v>2</v>
      </c>
      <c r="BJ573">
        <v>82.565382641198553</v>
      </c>
      <c r="BK573">
        <v>9504</v>
      </c>
      <c r="BM573">
        <v>570</v>
      </c>
      <c r="BN573" t="s">
        <v>824</v>
      </c>
      <c r="BO573" t="s">
        <v>218</v>
      </c>
      <c r="BP573">
        <v>79</v>
      </c>
      <c r="BQ573">
        <v>1</v>
      </c>
      <c r="BR573">
        <v>322.70264217276724</v>
      </c>
      <c r="BS573">
        <v>4752</v>
      </c>
      <c r="BU573">
        <v>570</v>
      </c>
      <c r="BV573" t="s">
        <v>531</v>
      </c>
      <c r="BW573" t="s">
        <v>189</v>
      </c>
      <c r="BX573">
        <v>42</v>
      </c>
      <c r="BY573">
        <v>1</v>
      </c>
      <c r="BZ573">
        <v>95.535352868197393</v>
      </c>
      <c r="CA573">
        <v>4752</v>
      </c>
      <c r="CC573">
        <v>570</v>
      </c>
      <c r="CD573" t="s">
        <v>1086</v>
      </c>
      <c r="CE573" t="s">
        <v>984</v>
      </c>
      <c r="CF573">
        <v>19</v>
      </c>
      <c r="CG573">
        <v>1</v>
      </c>
      <c r="CH573">
        <v>60.2995463870881</v>
      </c>
      <c r="CI573">
        <v>4752</v>
      </c>
    </row>
    <row r="574" spans="1:87" x14ac:dyDescent="0.3">
      <c r="A574">
        <v>571</v>
      </c>
      <c r="B574" t="s">
        <v>1169</v>
      </c>
      <c r="C574" t="s">
        <v>1530</v>
      </c>
      <c r="D574">
        <v>43</v>
      </c>
      <c r="E574">
        <v>3</v>
      </c>
      <c r="F574">
        <v>122.05468355663285</v>
      </c>
      <c r="G574">
        <v>14256</v>
      </c>
      <c r="I574">
        <v>571</v>
      </c>
      <c r="J574" t="s">
        <v>1119</v>
      </c>
      <c r="K574" t="s">
        <v>538</v>
      </c>
      <c r="L574">
        <v>42</v>
      </c>
      <c r="M574">
        <v>1</v>
      </c>
      <c r="N574">
        <v>99.909024371934223</v>
      </c>
      <c r="O574">
        <v>4752</v>
      </c>
      <c r="Q574">
        <v>571</v>
      </c>
      <c r="R574" t="s">
        <v>1289</v>
      </c>
      <c r="S574" t="s">
        <v>620</v>
      </c>
      <c r="T574">
        <v>81</v>
      </c>
      <c r="U574">
        <v>2</v>
      </c>
      <c r="V574">
        <v>408.56119068217561</v>
      </c>
      <c r="W574">
        <v>9504</v>
      </c>
      <c r="Y574">
        <v>571</v>
      </c>
      <c r="Z574" t="s">
        <v>1240</v>
      </c>
      <c r="AA574" t="s">
        <v>82</v>
      </c>
      <c r="AB574">
        <v>42</v>
      </c>
      <c r="AC574">
        <v>2</v>
      </c>
      <c r="AD574">
        <v>124.09668834095795</v>
      </c>
      <c r="AE574">
        <v>9504</v>
      </c>
      <c r="AG574">
        <v>571</v>
      </c>
      <c r="AH574" t="s">
        <v>940</v>
      </c>
      <c r="AI574" t="s">
        <v>1189</v>
      </c>
      <c r="AJ574">
        <v>16</v>
      </c>
      <c r="AK574">
        <v>4</v>
      </c>
      <c r="AL574">
        <v>79.037542843569085</v>
      </c>
      <c r="AM574">
        <v>19008</v>
      </c>
      <c r="AO574">
        <v>571</v>
      </c>
      <c r="AP574" t="s">
        <v>764</v>
      </c>
      <c r="AQ574" t="s">
        <v>1327</v>
      </c>
      <c r="AR574">
        <v>28</v>
      </c>
      <c r="AS574">
        <v>0</v>
      </c>
      <c r="AT574">
        <v>50.812360509244229</v>
      </c>
      <c r="AU574">
        <v>0</v>
      </c>
      <c r="AW574">
        <v>571</v>
      </c>
      <c r="AX574" t="s">
        <v>866</v>
      </c>
      <c r="AY574" t="s">
        <v>18</v>
      </c>
      <c r="AZ574">
        <v>15</v>
      </c>
      <c r="BA574">
        <v>2</v>
      </c>
      <c r="BB574">
        <v>71.684381072543928</v>
      </c>
      <c r="BC574">
        <v>9504</v>
      </c>
      <c r="BE574">
        <v>571</v>
      </c>
      <c r="BF574" t="s">
        <v>1423</v>
      </c>
      <c r="BG574" t="s">
        <v>170</v>
      </c>
      <c r="BH574">
        <v>34</v>
      </c>
      <c r="BI574">
        <v>2</v>
      </c>
      <c r="BJ574">
        <v>94.531635594966588</v>
      </c>
      <c r="BK574">
        <v>9504</v>
      </c>
      <c r="BM574">
        <v>571</v>
      </c>
      <c r="BN574" t="s">
        <v>161</v>
      </c>
      <c r="BO574" t="s">
        <v>136</v>
      </c>
      <c r="BP574">
        <v>10</v>
      </c>
      <c r="BQ574">
        <v>0</v>
      </c>
      <c r="BR574">
        <v>43.913675847518789</v>
      </c>
      <c r="BS574">
        <v>0</v>
      </c>
      <c r="BU574">
        <v>571</v>
      </c>
      <c r="BV574" t="s">
        <v>831</v>
      </c>
      <c r="BW574" t="s">
        <v>301</v>
      </c>
      <c r="BX574">
        <v>39</v>
      </c>
      <c r="BY574">
        <v>1</v>
      </c>
      <c r="BZ574">
        <v>101.60257988765473</v>
      </c>
      <c r="CA574">
        <v>4752</v>
      </c>
      <c r="CC574">
        <v>571</v>
      </c>
      <c r="CD574" t="s">
        <v>486</v>
      </c>
      <c r="CE574" t="s">
        <v>490</v>
      </c>
      <c r="CF574">
        <v>8</v>
      </c>
      <c r="CG574">
        <v>0</v>
      </c>
      <c r="CH574">
        <v>45.964846465505659</v>
      </c>
      <c r="CI574">
        <v>0</v>
      </c>
    </row>
    <row r="575" spans="1:87" x14ac:dyDescent="0.3">
      <c r="A575">
        <v>572</v>
      </c>
      <c r="B575" t="s">
        <v>407</v>
      </c>
      <c r="C575" t="s">
        <v>1163</v>
      </c>
      <c r="D575">
        <v>50</v>
      </c>
      <c r="E575">
        <v>5</v>
      </c>
      <c r="F575">
        <v>260.56762051059161</v>
      </c>
      <c r="G575">
        <v>23760</v>
      </c>
      <c r="I575">
        <v>572</v>
      </c>
      <c r="J575" t="s">
        <v>1366</v>
      </c>
      <c r="K575" t="s">
        <v>75</v>
      </c>
      <c r="L575">
        <v>40</v>
      </c>
      <c r="M575">
        <v>4</v>
      </c>
      <c r="N575">
        <v>101.73836385605965</v>
      </c>
      <c r="O575">
        <v>19008</v>
      </c>
      <c r="Q575">
        <v>572</v>
      </c>
      <c r="R575" t="s">
        <v>1239</v>
      </c>
      <c r="S575" t="s">
        <v>1018</v>
      </c>
      <c r="T575">
        <v>60</v>
      </c>
      <c r="U575">
        <v>2</v>
      </c>
      <c r="V575">
        <v>328.81696966572684</v>
      </c>
      <c r="W575">
        <v>9504</v>
      </c>
      <c r="Y575">
        <v>572</v>
      </c>
      <c r="Z575" t="s">
        <v>154</v>
      </c>
      <c r="AA575" t="s">
        <v>1547</v>
      </c>
      <c r="AB575">
        <v>28</v>
      </c>
      <c r="AC575">
        <v>0</v>
      </c>
      <c r="AD575">
        <v>56.168910249957094</v>
      </c>
      <c r="AE575">
        <v>0</v>
      </c>
      <c r="AG575">
        <v>572</v>
      </c>
      <c r="AH575" t="s">
        <v>1418</v>
      </c>
      <c r="AI575" t="s">
        <v>494</v>
      </c>
      <c r="AJ575">
        <v>42</v>
      </c>
      <c r="AK575">
        <v>1</v>
      </c>
      <c r="AL575">
        <v>98.960300808185792</v>
      </c>
      <c r="AM575">
        <v>4752</v>
      </c>
      <c r="AO575">
        <v>572</v>
      </c>
      <c r="AP575" t="s">
        <v>1032</v>
      </c>
      <c r="AQ575" t="s">
        <v>416</v>
      </c>
      <c r="AR575">
        <v>30</v>
      </c>
      <c r="AS575">
        <v>2</v>
      </c>
      <c r="AT575">
        <v>74.015249313747518</v>
      </c>
      <c r="AU575">
        <v>9504</v>
      </c>
      <c r="AW575">
        <v>572</v>
      </c>
      <c r="AX575" t="s">
        <v>755</v>
      </c>
      <c r="AY575" t="s">
        <v>816</v>
      </c>
      <c r="AZ575">
        <v>11</v>
      </c>
      <c r="BA575">
        <v>1</v>
      </c>
      <c r="BB575">
        <v>20.112114697738104</v>
      </c>
      <c r="BC575">
        <v>4752</v>
      </c>
      <c r="BE575">
        <v>572</v>
      </c>
      <c r="BF575" t="s">
        <v>1130</v>
      </c>
      <c r="BG575" t="s">
        <v>787</v>
      </c>
      <c r="BH575">
        <v>21</v>
      </c>
      <c r="BI575">
        <v>1</v>
      </c>
      <c r="BJ575">
        <v>80.714853112407823</v>
      </c>
      <c r="BK575">
        <v>4752</v>
      </c>
      <c r="BM575">
        <v>572</v>
      </c>
      <c r="BN575" t="s">
        <v>1594</v>
      </c>
      <c r="BO575" t="s">
        <v>429</v>
      </c>
      <c r="BP575">
        <v>22</v>
      </c>
      <c r="BQ575">
        <v>0</v>
      </c>
      <c r="BR575">
        <v>60.060312495073816</v>
      </c>
      <c r="BS575">
        <v>0</v>
      </c>
      <c r="BU575">
        <v>572</v>
      </c>
      <c r="BV575" t="s">
        <v>600</v>
      </c>
      <c r="BW575" t="s">
        <v>74</v>
      </c>
      <c r="BX575">
        <v>16</v>
      </c>
      <c r="BY575">
        <v>0</v>
      </c>
      <c r="BZ575">
        <v>30.073822274102298</v>
      </c>
      <c r="CA575">
        <v>0</v>
      </c>
      <c r="CC575">
        <v>572</v>
      </c>
      <c r="CD575" t="s">
        <v>1146</v>
      </c>
      <c r="CE575" t="s">
        <v>417</v>
      </c>
      <c r="CF575">
        <v>19</v>
      </c>
      <c r="CG575">
        <v>0</v>
      </c>
      <c r="CH575">
        <v>49.773042187883959</v>
      </c>
      <c r="CI575">
        <v>0</v>
      </c>
    </row>
    <row r="576" spans="1:87" x14ac:dyDescent="0.3">
      <c r="A576">
        <v>573</v>
      </c>
      <c r="B576" t="s">
        <v>284</v>
      </c>
      <c r="C576" t="s">
        <v>1345</v>
      </c>
      <c r="D576">
        <v>76</v>
      </c>
      <c r="E576">
        <v>3</v>
      </c>
      <c r="F576">
        <v>483.12586178269464</v>
      </c>
      <c r="G576">
        <v>14256</v>
      </c>
      <c r="I576">
        <v>573</v>
      </c>
      <c r="J576" t="s">
        <v>309</v>
      </c>
      <c r="K576" t="s">
        <v>737</v>
      </c>
      <c r="L576">
        <v>70</v>
      </c>
      <c r="M576">
        <v>2</v>
      </c>
      <c r="N576">
        <v>350.18106133500697</v>
      </c>
      <c r="O576">
        <v>9504</v>
      </c>
      <c r="Q576">
        <v>573</v>
      </c>
      <c r="R576" t="s">
        <v>696</v>
      </c>
      <c r="S576" t="s">
        <v>975</v>
      </c>
      <c r="T576">
        <v>12</v>
      </c>
      <c r="U576">
        <v>0</v>
      </c>
      <c r="V576">
        <v>26.526801365614336</v>
      </c>
      <c r="W576">
        <v>0</v>
      </c>
      <c r="Y576">
        <v>573</v>
      </c>
      <c r="Z576" t="s">
        <v>463</v>
      </c>
      <c r="AA576" t="s">
        <v>773</v>
      </c>
      <c r="AB576">
        <v>36</v>
      </c>
      <c r="AC576">
        <v>3</v>
      </c>
      <c r="AD576">
        <v>79.860715719574415</v>
      </c>
      <c r="AE576">
        <v>14256</v>
      </c>
      <c r="AG576">
        <v>573</v>
      </c>
      <c r="AH576" t="s">
        <v>1065</v>
      </c>
      <c r="AI576" t="s">
        <v>125</v>
      </c>
      <c r="AJ576">
        <v>33</v>
      </c>
      <c r="AK576">
        <v>0</v>
      </c>
      <c r="AL576">
        <v>69.80547148357671</v>
      </c>
      <c r="AM576">
        <v>0</v>
      </c>
      <c r="AO576">
        <v>573</v>
      </c>
      <c r="AP576" t="s">
        <v>1228</v>
      </c>
      <c r="AQ576" t="s">
        <v>1405</v>
      </c>
      <c r="AR576">
        <v>44</v>
      </c>
      <c r="AS576">
        <v>2</v>
      </c>
      <c r="AT576">
        <v>114.38578317800074</v>
      </c>
      <c r="AU576">
        <v>9504</v>
      </c>
      <c r="AW576">
        <v>573</v>
      </c>
      <c r="AX576" t="s">
        <v>1575</v>
      </c>
      <c r="AY576" t="s">
        <v>902</v>
      </c>
      <c r="AZ576">
        <v>37</v>
      </c>
      <c r="BA576">
        <v>0</v>
      </c>
      <c r="BB576">
        <v>125.04142374387492</v>
      </c>
      <c r="BC576">
        <v>0</v>
      </c>
      <c r="BE576">
        <v>573</v>
      </c>
      <c r="BF576" t="s">
        <v>1016</v>
      </c>
      <c r="BG576" t="s">
        <v>341</v>
      </c>
      <c r="BH576">
        <v>18</v>
      </c>
      <c r="BI576">
        <v>1</v>
      </c>
      <c r="BJ576">
        <v>71.138289127868461</v>
      </c>
      <c r="BK576">
        <v>4752</v>
      </c>
      <c r="BM576">
        <v>573</v>
      </c>
      <c r="BN576" t="s">
        <v>1313</v>
      </c>
      <c r="BO576" t="s">
        <v>1254</v>
      </c>
      <c r="BP576">
        <v>14</v>
      </c>
      <c r="BQ576">
        <v>0</v>
      </c>
      <c r="BR576">
        <v>43.257269496260555</v>
      </c>
      <c r="BS576">
        <v>0</v>
      </c>
      <c r="BU576">
        <v>573</v>
      </c>
      <c r="BV576" t="s">
        <v>1272</v>
      </c>
      <c r="BW576" t="s">
        <v>960</v>
      </c>
      <c r="BX576">
        <v>4</v>
      </c>
      <c r="BY576">
        <v>0</v>
      </c>
      <c r="BZ576">
        <v>19.699219913792383</v>
      </c>
      <c r="CA576">
        <v>0</v>
      </c>
      <c r="CC576">
        <v>573</v>
      </c>
      <c r="CD576" t="s">
        <v>1181</v>
      </c>
      <c r="CE576" t="s">
        <v>350</v>
      </c>
      <c r="CF576">
        <v>15</v>
      </c>
      <c r="CG576">
        <v>0</v>
      </c>
      <c r="CH576">
        <v>51.209765112112805</v>
      </c>
      <c r="CI576">
        <v>0</v>
      </c>
    </row>
    <row r="577" spans="1:87" x14ac:dyDescent="0.3">
      <c r="A577">
        <v>574</v>
      </c>
      <c r="B577" t="s">
        <v>1144</v>
      </c>
      <c r="C577" t="s">
        <v>1157</v>
      </c>
      <c r="D577">
        <v>11</v>
      </c>
      <c r="E577">
        <v>4</v>
      </c>
      <c r="F577">
        <v>46.954794255272105</v>
      </c>
      <c r="G577">
        <v>19008</v>
      </c>
      <c r="I577">
        <v>574</v>
      </c>
      <c r="J577" t="s">
        <v>193</v>
      </c>
      <c r="K577" t="s">
        <v>1514</v>
      </c>
      <c r="L577">
        <v>11</v>
      </c>
      <c r="M577">
        <v>2</v>
      </c>
      <c r="N577">
        <v>41.476402410271334</v>
      </c>
      <c r="O577">
        <v>9504</v>
      </c>
      <c r="Q577">
        <v>574</v>
      </c>
      <c r="R577" t="s">
        <v>1601</v>
      </c>
      <c r="S577" t="s">
        <v>1156</v>
      </c>
      <c r="T577">
        <v>18</v>
      </c>
      <c r="U577">
        <v>3</v>
      </c>
      <c r="V577">
        <v>77.766183288165493</v>
      </c>
      <c r="W577">
        <v>14256</v>
      </c>
      <c r="Y577">
        <v>574</v>
      </c>
      <c r="Z577" t="s">
        <v>78</v>
      </c>
      <c r="AA577" t="s">
        <v>1483</v>
      </c>
      <c r="AB577">
        <v>15</v>
      </c>
      <c r="AC577">
        <v>2</v>
      </c>
      <c r="AD577">
        <v>33.879299405354566</v>
      </c>
      <c r="AE577">
        <v>9504</v>
      </c>
      <c r="AG577">
        <v>574</v>
      </c>
      <c r="AH577" t="s">
        <v>831</v>
      </c>
      <c r="AI577" t="s">
        <v>792</v>
      </c>
      <c r="AJ577">
        <v>4</v>
      </c>
      <c r="AK577">
        <v>0</v>
      </c>
      <c r="AL577">
        <v>9.9699415511074569</v>
      </c>
      <c r="AM577">
        <v>0</v>
      </c>
      <c r="AO577">
        <v>574</v>
      </c>
      <c r="AP577" t="s">
        <v>800</v>
      </c>
      <c r="AQ577" t="s">
        <v>1320</v>
      </c>
      <c r="AR577">
        <v>44</v>
      </c>
      <c r="AS577">
        <v>0</v>
      </c>
      <c r="AT577">
        <v>104.20580122327323</v>
      </c>
      <c r="AU577">
        <v>0</v>
      </c>
      <c r="AW577">
        <v>574</v>
      </c>
      <c r="AX577" t="s">
        <v>772</v>
      </c>
      <c r="AY577" t="s">
        <v>561</v>
      </c>
      <c r="AZ577">
        <v>22</v>
      </c>
      <c r="BA577">
        <v>0</v>
      </c>
      <c r="BB577">
        <v>49.380796684651997</v>
      </c>
      <c r="BC577">
        <v>0</v>
      </c>
      <c r="BE577">
        <v>574</v>
      </c>
      <c r="BF577" t="s">
        <v>1395</v>
      </c>
      <c r="BG577" t="s">
        <v>1507</v>
      </c>
      <c r="BH577">
        <v>30</v>
      </c>
      <c r="BI577">
        <v>1</v>
      </c>
      <c r="BJ577">
        <v>73.356000020621124</v>
      </c>
      <c r="BK577">
        <v>4752</v>
      </c>
      <c r="BM577">
        <v>574</v>
      </c>
      <c r="BN577" t="s">
        <v>1081</v>
      </c>
      <c r="BO577" t="s">
        <v>1255</v>
      </c>
      <c r="BP577">
        <v>28</v>
      </c>
      <c r="BQ577">
        <v>0</v>
      </c>
      <c r="BR577">
        <v>58.463432929913935</v>
      </c>
      <c r="BS577">
        <v>0</v>
      </c>
      <c r="BU577">
        <v>574</v>
      </c>
      <c r="BV577" t="s">
        <v>378</v>
      </c>
      <c r="BW577" t="s">
        <v>691</v>
      </c>
      <c r="BX577">
        <v>7</v>
      </c>
      <c r="BY577">
        <v>0</v>
      </c>
      <c r="BZ577">
        <v>25.366485734563884</v>
      </c>
      <c r="CA577">
        <v>0</v>
      </c>
      <c r="CC577">
        <v>574</v>
      </c>
      <c r="CD577" t="s">
        <v>1168</v>
      </c>
      <c r="CE577" t="s">
        <v>570</v>
      </c>
      <c r="CF577">
        <v>6</v>
      </c>
      <c r="CG577">
        <v>1</v>
      </c>
      <c r="CH577">
        <v>22.266256592956822</v>
      </c>
      <c r="CI577">
        <v>4752</v>
      </c>
    </row>
    <row r="578" spans="1:87" x14ac:dyDescent="0.3">
      <c r="A578">
        <v>575</v>
      </c>
      <c r="B578" t="s">
        <v>50</v>
      </c>
      <c r="C578" t="s">
        <v>1143</v>
      </c>
      <c r="D578">
        <v>43</v>
      </c>
      <c r="E578">
        <v>2</v>
      </c>
      <c r="F578">
        <v>130.81025308607772</v>
      </c>
      <c r="G578">
        <v>9504</v>
      </c>
      <c r="I578">
        <v>575</v>
      </c>
      <c r="J578" t="s">
        <v>1325</v>
      </c>
      <c r="K578" t="s">
        <v>1549</v>
      </c>
      <c r="L578">
        <v>31</v>
      </c>
      <c r="M578">
        <v>3</v>
      </c>
      <c r="N578">
        <v>90.54878967603679</v>
      </c>
      <c r="O578">
        <v>14256</v>
      </c>
      <c r="Q578">
        <v>575</v>
      </c>
      <c r="R578" t="s">
        <v>275</v>
      </c>
      <c r="S578" t="s">
        <v>1419</v>
      </c>
      <c r="T578">
        <v>24</v>
      </c>
      <c r="U578">
        <v>0</v>
      </c>
      <c r="V578">
        <v>59.098953591692741</v>
      </c>
      <c r="W578">
        <v>0</v>
      </c>
      <c r="Y578">
        <v>575</v>
      </c>
      <c r="Z578" t="s">
        <v>900</v>
      </c>
      <c r="AA578" t="s">
        <v>559</v>
      </c>
      <c r="AB578">
        <v>3</v>
      </c>
      <c r="AC578">
        <v>0</v>
      </c>
      <c r="AD578">
        <v>13.132813275858744</v>
      </c>
      <c r="AE578">
        <v>0</v>
      </c>
      <c r="AG578">
        <v>575</v>
      </c>
      <c r="AH578" t="s">
        <v>1033</v>
      </c>
      <c r="AI578" t="s">
        <v>1076</v>
      </c>
      <c r="AJ578">
        <v>8</v>
      </c>
      <c r="AK578">
        <v>0</v>
      </c>
      <c r="AL578">
        <v>26.509588726989406</v>
      </c>
      <c r="AM578">
        <v>0</v>
      </c>
      <c r="AO578">
        <v>575</v>
      </c>
      <c r="AP578" t="s">
        <v>1355</v>
      </c>
      <c r="AQ578" t="s">
        <v>816</v>
      </c>
      <c r="AR578">
        <v>43</v>
      </c>
      <c r="AS578">
        <v>0</v>
      </c>
      <c r="AT578">
        <v>97.669325029751462</v>
      </c>
      <c r="AU578">
        <v>0</v>
      </c>
      <c r="AW578">
        <v>575</v>
      </c>
      <c r="AX578" t="s">
        <v>1588</v>
      </c>
      <c r="AY578" t="s">
        <v>335</v>
      </c>
      <c r="AZ578">
        <v>31</v>
      </c>
      <c r="BA578">
        <v>2</v>
      </c>
      <c r="BB578">
        <v>59.319784702913012</v>
      </c>
      <c r="BC578">
        <v>9504</v>
      </c>
      <c r="BE578">
        <v>575</v>
      </c>
      <c r="BF578" t="s">
        <v>1544</v>
      </c>
      <c r="BG578" t="s">
        <v>394</v>
      </c>
      <c r="BH578">
        <v>13</v>
      </c>
      <c r="BI578">
        <v>0</v>
      </c>
      <c r="BJ578">
        <v>25.294920874232801</v>
      </c>
      <c r="BK578">
        <v>0</v>
      </c>
      <c r="BM578">
        <v>575</v>
      </c>
      <c r="BN578" t="s">
        <v>682</v>
      </c>
      <c r="BO578" t="s">
        <v>1164</v>
      </c>
      <c r="BP578">
        <v>13</v>
      </c>
      <c r="BQ578">
        <v>1</v>
      </c>
      <c r="BR578">
        <v>63.005270136101309</v>
      </c>
      <c r="BS578">
        <v>4752</v>
      </c>
      <c r="BU578">
        <v>575</v>
      </c>
      <c r="BV578" t="s">
        <v>56</v>
      </c>
      <c r="BW578" t="s">
        <v>98</v>
      </c>
      <c r="BX578">
        <v>10</v>
      </c>
      <c r="BY578">
        <v>0</v>
      </c>
      <c r="BZ578">
        <v>43.911075280540942</v>
      </c>
      <c r="CA578">
        <v>0</v>
      </c>
      <c r="CC578">
        <v>575</v>
      </c>
      <c r="CD578" t="s">
        <v>527</v>
      </c>
      <c r="CE578" t="s">
        <v>1520</v>
      </c>
      <c r="CF578">
        <v>13</v>
      </c>
      <c r="CG578">
        <v>1</v>
      </c>
      <c r="CH578">
        <v>57.741400296413588</v>
      </c>
      <c r="CI578">
        <v>4752</v>
      </c>
    </row>
    <row r="579" spans="1:87" x14ac:dyDescent="0.3">
      <c r="A579">
        <v>576</v>
      </c>
      <c r="B579" t="s">
        <v>1195</v>
      </c>
      <c r="C579" t="s">
        <v>740</v>
      </c>
      <c r="D579">
        <v>42</v>
      </c>
      <c r="E579">
        <v>3</v>
      </c>
      <c r="F579">
        <v>110.81123122875736</v>
      </c>
      <c r="G579">
        <v>14256</v>
      </c>
      <c r="I579">
        <v>576</v>
      </c>
      <c r="J579" t="s">
        <v>953</v>
      </c>
      <c r="K579" t="s">
        <v>1094</v>
      </c>
      <c r="L579">
        <v>20</v>
      </c>
      <c r="M579">
        <v>2</v>
      </c>
      <c r="N579">
        <v>68.228490854446108</v>
      </c>
      <c r="O579">
        <v>9504</v>
      </c>
      <c r="Q579">
        <v>576</v>
      </c>
      <c r="R579" t="s">
        <v>36</v>
      </c>
      <c r="S579" t="s">
        <v>778</v>
      </c>
      <c r="T579">
        <v>26</v>
      </c>
      <c r="U579">
        <v>3</v>
      </c>
      <c r="V579">
        <v>91.58511404243788</v>
      </c>
      <c r="W579">
        <v>14256</v>
      </c>
      <c r="Y579">
        <v>576</v>
      </c>
      <c r="Z579" t="s">
        <v>78</v>
      </c>
      <c r="AA579" t="s">
        <v>263</v>
      </c>
      <c r="AB579">
        <v>31</v>
      </c>
      <c r="AC579">
        <v>3</v>
      </c>
      <c r="AD579">
        <v>99.715910445300082</v>
      </c>
      <c r="AE579">
        <v>14256</v>
      </c>
      <c r="AG579">
        <v>576</v>
      </c>
      <c r="AH579" t="s">
        <v>1559</v>
      </c>
      <c r="AI579" t="s">
        <v>1425</v>
      </c>
      <c r="AJ579">
        <v>31</v>
      </c>
      <c r="AK579">
        <v>1</v>
      </c>
      <c r="AL579">
        <v>80.561718271552849</v>
      </c>
      <c r="AM579">
        <v>4752</v>
      </c>
      <c r="AO579">
        <v>576</v>
      </c>
      <c r="AP579" t="s">
        <v>641</v>
      </c>
      <c r="AQ579" t="s">
        <v>48</v>
      </c>
      <c r="AR579">
        <v>39</v>
      </c>
      <c r="AS579">
        <v>2</v>
      </c>
      <c r="AT579">
        <v>218.98863731047473</v>
      </c>
      <c r="AU579">
        <v>9504</v>
      </c>
      <c r="AW579">
        <v>576</v>
      </c>
      <c r="AX579" t="s">
        <v>391</v>
      </c>
      <c r="AY579" t="s">
        <v>1059</v>
      </c>
      <c r="AZ579">
        <v>12</v>
      </c>
      <c r="BA579">
        <v>2</v>
      </c>
      <c r="BB579">
        <v>57.043888556394855</v>
      </c>
      <c r="BC579">
        <v>9504</v>
      </c>
      <c r="BE579">
        <v>576</v>
      </c>
      <c r="BF579" t="s">
        <v>1123</v>
      </c>
      <c r="BG579" t="s">
        <v>684</v>
      </c>
      <c r="BH579">
        <v>23</v>
      </c>
      <c r="BI579">
        <v>2</v>
      </c>
      <c r="BJ579">
        <v>57.945637063702804</v>
      </c>
      <c r="BK579">
        <v>9504</v>
      </c>
      <c r="BM579">
        <v>576</v>
      </c>
      <c r="BN579" t="s">
        <v>1449</v>
      </c>
      <c r="BO579" t="s">
        <v>346</v>
      </c>
      <c r="BP579">
        <v>25</v>
      </c>
      <c r="BQ579">
        <v>0</v>
      </c>
      <c r="BR579">
        <v>115.4828005928334</v>
      </c>
      <c r="BS579">
        <v>0</v>
      </c>
      <c r="BU579">
        <v>576</v>
      </c>
      <c r="BV579" t="s">
        <v>1188</v>
      </c>
      <c r="BW579" t="s">
        <v>859</v>
      </c>
      <c r="BX579">
        <v>25</v>
      </c>
      <c r="BY579">
        <v>0</v>
      </c>
      <c r="BZ579">
        <v>46.312013054740376</v>
      </c>
      <c r="CA579">
        <v>0</v>
      </c>
      <c r="CC579">
        <v>576</v>
      </c>
      <c r="CD579" t="s">
        <v>393</v>
      </c>
      <c r="CE579" t="s">
        <v>482</v>
      </c>
      <c r="CF579">
        <v>20</v>
      </c>
      <c r="CG579">
        <v>1</v>
      </c>
      <c r="CH579">
        <v>66.65613279017083</v>
      </c>
      <c r="CI579">
        <v>4752</v>
      </c>
    </row>
    <row r="580" spans="1:87" x14ac:dyDescent="0.3">
      <c r="A580">
        <v>577</v>
      </c>
      <c r="B580" t="s">
        <v>143</v>
      </c>
      <c r="C580" t="s">
        <v>1178</v>
      </c>
      <c r="D580">
        <v>51</v>
      </c>
      <c r="E580">
        <v>5</v>
      </c>
      <c r="F580">
        <v>267.75125154226953</v>
      </c>
      <c r="G580">
        <v>23760</v>
      </c>
      <c r="I580">
        <v>577</v>
      </c>
      <c r="J580" t="s">
        <v>445</v>
      </c>
      <c r="K580" t="s">
        <v>377</v>
      </c>
      <c r="L580">
        <v>123</v>
      </c>
      <c r="M580">
        <v>5</v>
      </c>
      <c r="N580">
        <v>762.39491547760451</v>
      </c>
      <c r="O580">
        <v>23760</v>
      </c>
      <c r="Q580">
        <v>577</v>
      </c>
      <c r="R580" t="s">
        <v>1434</v>
      </c>
      <c r="S580" t="s">
        <v>1482</v>
      </c>
      <c r="T580">
        <v>12</v>
      </c>
      <c r="U580">
        <v>0</v>
      </c>
      <c r="V580">
        <v>30.139846199078267</v>
      </c>
      <c r="W580">
        <v>0</v>
      </c>
      <c r="Y580">
        <v>577</v>
      </c>
      <c r="Z580" t="s">
        <v>1250</v>
      </c>
      <c r="AA580" t="s">
        <v>955</v>
      </c>
      <c r="AB580">
        <v>40</v>
      </c>
      <c r="AC580">
        <v>1</v>
      </c>
      <c r="AD580">
        <v>91.586407892760306</v>
      </c>
      <c r="AE580">
        <v>4752</v>
      </c>
      <c r="AG580">
        <v>577</v>
      </c>
      <c r="AH580" t="s">
        <v>1203</v>
      </c>
      <c r="AI580" t="s">
        <v>1504</v>
      </c>
      <c r="AJ580">
        <v>10</v>
      </c>
      <c r="AK580">
        <v>2</v>
      </c>
      <c r="AL580">
        <v>54.035464921086273</v>
      </c>
      <c r="AM580">
        <v>9504</v>
      </c>
      <c r="AO580">
        <v>577</v>
      </c>
      <c r="AP580" t="s">
        <v>359</v>
      </c>
      <c r="AQ580" t="s">
        <v>761</v>
      </c>
      <c r="AR580">
        <v>14</v>
      </c>
      <c r="AS580">
        <v>2</v>
      </c>
      <c r="AT580">
        <v>70.176701832255617</v>
      </c>
      <c r="AU580">
        <v>9504</v>
      </c>
      <c r="AW580">
        <v>577</v>
      </c>
      <c r="AX580" t="s">
        <v>1465</v>
      </c>
      <c r="AY580" t="s">
        <v>959</v>
      </c>
      <c r="AZ580">
        <v>39</v>
      </c>
      <c r="BA580">
        <v>2</v>
      </c>
      <c r="BB580">
        <v>81.581970121642826</v>
      </c>
      <c r="BC580">
        <v>9504</v>
      </c>
      <c r="BE580">
        <v>577</v>
      </c>
      <c r="BF580" t="s">
        <v>1164</v>
      </c>
      <c r="BG580" t="s">
        <v>923</v>
      </c>
      <c r="BH580">
        <v>32</v>
      </c>
      <c r="BI580">
        <v>0</v>
      </c>
      <c r="BJ580">
        <v>72.609989008241399</v>
      </c>
      <c r="BK580">
        <v>0</v>
      </c>
      <c r="BM580">
        <v>577</v>
      </c>
      <c r="BN580" t="s">
        <v>291</v>
      </c>
      <c r="BO580" t="s">
        <v>287</v>
      </c>
      <c r="BP580">
        <v>10</v>
      </c>
      <c r="BQ580">
        <v>0</v>
      </c>
      <c r="BR580">
        <v>59.097659741364154</v>
      </c>
      <c r="BS580">
        <v>0</v>
      </c>
      <c r="BU580">
        <v>577</v>
      </c>
      <c r="BV580" t="s">
        <v>427</v>
      </c>
      <c r="BW580" t="s">
        <v>225</v>
      </c>
      <c r="BX580">
        <v>35</v>
      </c>
      <c r="BY580">
        <v>1</v>
      </c>
      <c r="BZ580">
        <v>101.69175596067066</v>
      </c>
      <c r="CA580">
        <v>4752</v>
      </c>
      <c r="CC580">
        <v>577</v>
      </c>
      <c r="CD580" t="s">
        <v>33</v>
      </c>
      <c r="CE580" t="s">
        <v>1224</v>
      </c>
      <c r="CF580">
        <v>20</v>
      </c>
      <c r="CG580">
        <v>1</v>
      </c>
      <c r="CH580">
        <v>61.595288044469285</v>
      </c>
      <c r="CI580">
        <v>4752</v>
      </c>
    </row>
    <row r="581" spans="1:87" x14ac:dyDescent="0.3">
      <c r="A581">
        <v>578</v>
      </c>
      <c r="B581" t="s">
        <v>1435</v>
      </c>
      <c r="C581" t="s">
        <v>888</v>
      </c>
      <c r="D581">
        <v>21</v>
      </c>
      <c r="E581">
        <v>3</v>
      </c>
      <c r="F581">
        <v>70.759052404396101</v>
      </c>
      <c r="G581">
        <v>14256</v>
      </c>
      <c r="I581">
        <v>578</v>
      </c>
      <c r="J581" t="s">
        <v>635</v>
      </c>
      <c r="K581" t="s">
        <v>1081</v>
      </c>
      <c r="L581">
        <v>25</v>
      </c>
      <c r="M581">
        <v>3</v>
      </c>
      <c r="N581">
        <v>70.503697023346447</v>
      </c>
      <c r="O581">
        <v>14256</v>
      </c>
      <c r="Q581">
        <v>578</v>
      </c>
      <c r="R581" t="s">
        <v>472</v>
      </c>
      <c r="S581" t="s">
        <v>540</v>
      </c>
      <c r="T581">
        <v>10</v>
      </c>
      <c r="U581">
        <v>0</v>
      </c>
      <c r="V581">
        <v>25.229302185321181</v>
      </c>
      <c r="W581">
        <v>0</v>
      </c>
      <c r="Y581">
        <v>578</v>
      </c>
      <c r="Z581" t="s">
        <v>874</v>
      </c>
      <c r="AA581" t="s">
        <v>98</v>
      </c>
      <c r="AB581">
        <v>7</v>
      </c>
      <c r="AC581">
        <v>1</v>
      </c>
      <c r="AD581">
        <v>14.854046267251737</v>
      </c>
      <c r="AE581">
        <v>4752</v>
      </c>
      <c r="AG581">
        <v>578</v>
      </c>
      <c r="AH581" t="s">
        <v>1137</v>
      </c>
      <c r="AI581" t="s">
        <v>1214</v>
      </c>
      <c r="AJ581">
        <v>43</v>
      </c>
      <c r="AK581">
        <v>3</v>
      </c>
      <c r="AL581">
        <v>110.41938801564562</v>
      </c>
      <c r="AM581">
        <v>14256</v>
      </c>
      <c r="AO581">
        <v>578</v>
      </c>
      <c r="AP581" t="s">
        <v>90</v>
      </c>
      <c r="AQ581" t="s">
        <v>616</v>
      </c>
      <c r="AR581">
        <v>23</v>
      </c>
      <c r="AS581">
        <v>0</v>
      </c>
      <c r="AT581">
        <v>78.652413370865688</v>
      </c>
      <c r="AU581">
        <v>0</v>
      </c>
      <c r="AW581">
        <v>578</v>
      </c>
      <c r="AX581" t="s">
        <v>654</v>
      </c>
      <c r="AY581" t="s">
        <v>1558</v>
      </c>
      <c r="AZ581">
        <v>47</v>
      </c>
      <c r="BA581">
        <v>0</v>
      </c>
      <c r="BB581">
        <v>124.87788663511513</v>
      </c>
      <c r="BC581">
        <v>0</v>
      </c>
      <c r="BE581">
        <v>578</v>
      </c>
      <c r="BF581" t="s">
        <v>290</v>
      </c>
      <c r="BG581" t="s">
        <v>1234</v>
      </c>
      <c r="BH581">
        <v>36</v>
      </c>
      <c r="BI581">
        <v>1</v>
      </c>
      <c r="BJ581">
        <v>113.39375146120413</v>
      </c>
      <c r="BK581">
        <v>4752</v>
      </c>
      <c r="BM581">
        <v>578</v>
      </c>
      <c r="BN581" t="s">
        <v>1071</v>
      </c>
      <c r="BO581" t="s">
        <v>1329</v>
      </c>
      <c r="BP581">
        <v>36</v>
      </c>
      <c r="BQ581">
        <v>1</v>
      </c>
      <c r="BR581">
        <v>77.172006976731964</v>
      </c>
      <c r="BS581">
        <v>4752</v>
      </c>
      <c r="BU581">
        <v>578</v>
      </c>
      <c r="BV581" t="s">
        <v>657</v>
      </c>
      <c r="BW581" t="s">
        <v>1175</v>
      </c>
      <c r="BX581">
        <v>23</v>
      </c>
      <c r="BY581">
        <v>1</v>
      </c>
      <c r="BZ581">
        <v>76.03063811857109</v>
      </c>
      <c r="CA581">
        <v>4752</v>
      </c>
      <c r="CC581">
        <v>578</v>
      </c>
      <c r="CD581" t="s">
        <v>1158</v>
      </c>
      <c r="CE581" t="s">
        <v>1010</v>
      </c>
      <c r="CF581">
        <v>6</v>
      </c>
      <c r="CG581">
        <v>0</v>
      </c>
      <c r="CH581">
        <v>32.832033189651106</v>
      </c>
      <c r="CI581">
        <v>0</v>
      </c>
    </row>
    <row r="582" spans="1:87" x14ac:dyDescent="0.3">
      <c r="A582">
        <v>579</v>
      </c>
      <c r="B582" t="s">
        <v>1220</v>
      </c>
      <c r="C582" t="s">
        <v>1422</v>
      </c>
      <c r="D582">
        <v>26</v>
      </c>
      <c r="E582">
        <v>4</v>
      </c>
      <c r="F582">
        <v>80.295285457811573</v>
      </c>
      <c r="G582">
        <v>19008</v>
      </c>
      <c r="I582">
        <v>579</v>
      </c>
      <c r="J582" t="s">
        <v>893</v>
      </c>
      <c r="K582" t="s">
        <v>43</v>
      </c>
      <c r="L582">
        <v>31</v>
      </c>
      <c r="M582">
        <v>0</v>
      </c>
      <c r="N582">
        <v>100.22546326348055</v>
      </c>
      <c r="O582">
        <v>0</v>
      </c>
      <c r="Q582">
        <v>579</v>
      </c>
      <c r="R582" t="s">
        <v>271</v>
      </c>
      <c r="S582" t="s">
        <v>1163</v>
      </c>
      <c r="T582">
        <v>38</v>
      </c>
      <c r="U582">
        <v>4</v>
      </c>
      <c r="V582">
        <v>228.44203522222773</v>
      </c>
      <c r="W582">
        <v>19008</v>
      </c>
      <c r="Y582">
        <v>579</v>
      </c>
      <c r="Z582" t="s">
        <v>222</v>
      </c>
      <c r="AA582" t="s">
        <v>731</v>
      </c>
      <c r="AB582">
        <v>24</v>
      </c>
      <c r="AC582">
        <v>3</v>
      </c>
      <c r="AD582">
        <v>88.128974354012996</v>
      </c>
      <c r="AE582">
        <v>14256</v>
      </c>
      <c r="AG582">
        <v>579</v>
      </c>
      <c r="AH582" t="s">
        <v>908</v>
      </c>
      <c r="AI582" t="s">
        <v>591</v>
      </c>
      <c r="AJ582">
        <v>35</v>
      </c>
      <c r="AK582">
        <v>0</v>
      </c>
      <c r="AL582">
        <v>86.578565542162139</v>
      </c>
      <c r="AM582">
        <v>0</v>
      </c>
      <c r="AO582">
        <v>579</v>
      </c>
      <c r="AP582" t="s">
        <v>914</v>
      </c>
      <c r="AQ582" t="s">
        <v>1199</v>
      </c>
      <c r="AR582">
        <v>18</v>
      </c>
      <c r="AS582">
        <v>0</v>
      </c>
      <c r="AT582">
        <v>33.80788189073435</v>
      </c>
      <c r="AU582">
        <v>0</v>
      </c>
      <c r="AW582">
        <v>579</v>
      </c>
      <c r="AX582" t="s">
        <v>1432</v>
      </c>
      <c r="AY582" t="s">
        <v>680</v>
      </c>
      <c r="AZ582">
        <v>26</v>
      </c>
      <c r="BA582">
        <v>2</v>
      </c>
      <c r="BB582">
        <v>78.102854003552025</v>
      </c>
      <c r="BC582">
        <v>9504</v>
      </c>
      <c r="BE582">
        <v>579</v>
      </c>
      <c r="BF582" t="s">
        <v>1310</v>
      </c>
      <c r="BG582" t="s">
        <v>187</v>
      </c>
      <c r="BH582">
        <v>45</v>
      </c>
      <c r="BI582">
        <v>1</v>
      </c>
      <c r="BJ582">
        <v>105.71300248380211</v>
      </c>
      <c r="BK582">
        <v>4752</v>
      </c>
      <c r="BM582">
        <v>579</v>
      </c>
      <c r="BN582" t="s">
        <v>1071</v>
      </c>
      <c r="BO582" t="s">
        <v>1120</v>
      </c>
      <c r="BP582">
        <v>24</v>
      </c>
      <c r="BQ582">
        <v>0</v>
      </c>
      <c r="BR582">
        <v>54.260616797972489</v>
      </c>
      <c r="BS582">
        <v>0</v>
      </c>
      <c r="BU582">
        <v>579</v>
      </c>
      <c r="BV582" t="s">
        <v>849</v>
      </c>
      <c r="BW582" t="s">
        <v>1296</v>
      </c>
      <c r="BX582">
        <v>37</v>
      </c>
      <c r="BY582">
        <v>0</v>
      </c>
      <c r="BZ582">
        <v>73.210673935300719</v>
      </c>
      <c r="CA582">
        <v>0</v>
      </c>
      <c r="CC582">
        <v>579</v>
      </c>
      <c r="CD582" t="s">
        <v>930</v>
      </c>
      <c r="CE582" t="s">
        <v>970</v>
      </c>
      <c r="CF582">
        <v>18</v>
      </c>
      <c r="CG582">
        <v>0</v>
      </c>
      <c r="CH582">
        <v>41.477868147888827</v>
      </c>
      <c r="CI582">
        <v>0</v>
      </c>
    </row>
    <row r="583" spans="1:87" x14ac:dyDescent="0.3">
      <c r="A583">
        <v>580</v>
      </c>
      <c r="B583" t="s">
        <v>67</v>
      </c>
      <c r="C583" t="s">
        <v>630</v>
      </c>
      <c r="D583">
        <v>59</v>
      </c>
      <c r="E583">
        <v>2</v>
      </c>
      <c r="F583">
        <v>338.76618279170884</v>
      </c>
      <c r="G583">
        <v>9504</v>
      </c>
      <c r="I583">
        <v>580</v>
      </c>
      <c r="J583" t="s">
        <v>1391</v>
      </c>
      <c r="K583" t="s">
        <v>422</v>
      </c>
      <c r="L583">
        <v>48</v>
      </c>
      <c r="M583">
        <v>6</v>
      </c>
      <c r="N583">
        <v>148.95304892109931</v>
      </c>
      <c r="O583">
        <v>28512</v>
      </c>
      <c r="Q583">
        <v>580</v>
      </c>
      <c r="R583" t="s">
        <v>9</v>
      </c>
      <c r="S583" t="s">
        <v>538</v>
      </c>
      <c r="T583">
        <v>19</v>
      </c>
      <c r="U583">
        <v>0</v>
      </c>
      <c r="V583">
        <v>50.447338727204588</v>
      </c>
      <c r="W583">
        <v>0</v>
      </c>
      <c r="Y583">
        <v>580</v>
      </c>
      <c r="Z583" t="s">
        <v>1343</v>
      </c>
      <c r="AA583" t="s">
        <v>850</v>
      </c>
      <c r="AB583">
        <v>26</v>
      </c>
      <c r="AC583">
        <v>5</v>
      </c>
      <c r="AD583">
        <v>96.412185192709572</v>
      </c>
      <c r="AE583">
        <v>23760</v>
      </c>
      <c r="AG583">
        <v>580</v>
      </c>
      <c r="AH583" t="s">
        <v>990</v>
      </c>
      <c r="AI583" t="s">
        <v>653</v>
      </c>
      <c r="AJ583">
        <v>31</v>
      </c>
      <c r="AK583">
        <v>2</v>
      </c>
      <c r="AL583">
        <v>75.478725847292168</v>
      </c>
      <c r="AM583">
        <v>9504</v>
      </c>
      <c r="AO583">
        <v>580</v>
      </c>
      <c r="AP583" t="s">
        <v>770</v>
      </c>
      <c r="AQ583" t="s">
        <v>1314</v>
      </c>
      <c r="AR583">
        <v>36</v>
      </c>
      <c r="AS583">
        <v>0</v>
      </c>
      <c r="AT583">
        <v>72.087545228299234</v>
      </c>
      <c r="AU583">
        <v>0</v>
      </c>
      <c r="AW583">
        <v>580</v>
      </c>
      <c r="AX583" t="s">
        <v>1257</v>
      </c>
      <c r="AY583" t="s">
        <v>694</v>
      </c>
      <c r="AZ583">
        <v>38</v>
      </c>
      <c r="BA583">
        <v>0</v>
      </c>
      <c r="BB583">
        <v>78.426235197110643</v>
      </c>
      <c r="BC583">
        <v>0</v>
      </c>
      <c r="BE583">
        <v>580</v>
      </c>
      <c r="BF583" t="s">
        <v>1137</v>
      </c>
      <c r="BG583" t="s">
        <v>618</v>
      </c>
      <c r="BH583">
        <v>14</v>
      </c>
      <c r="BI583">
        <v>2</v>
      </c>
      <c r="BJ583">
        <v>59.655243745537987</v>
      </c>
      <c r="BK583">
        <v>9504</v>
      </c>
      <c r="BM583">
        <v>580</v>
      </c>
      <c r="BN583" t="s">
        <v>586</v>
      </c>
      <c r="BO583" t="s">
        <v>1218</v>
      </c>
      <c r="BP583">
        <v>26</v>
      </c>
      <c r="BQ583">
        <v>0</v>
      </c>
      <c r="BR583">
        <v>74.663905254380879</v>
      </c>
      <c r="BS583">
        <v>0</v>
      </c>
      <c r="BU583">
        <v>580</v>
      </c>
      <c r="BV583" t="s">
        <v>1158</v>
      </c>
      <c r="BW583" t="s">
        <v>606</v>
      </c>
      <c r="BX583">
        <v>36</v>
      </c>
      <c r="BY583">
        <v>0</v>
      </c>
      <c r="BZ583">
        <v>81.934862299713558</v>
      </c>
      <c r="CA583">
        <v>0</v>
      </c>
      <c r="CC583">
        <v>580</v>
      </c>
      <c r="CD583" t="s">
        <v>1218</v>
      </c>
      <c r="CE583" t="s">
        <v>1567</v>
      </c>
      <c r="CF583">
        <v>35</v>
      </c>
      <c r="CG583">
        <v>1</v>
      </c>
      <c r="CH583">
        <v>64.804929231222346</v>
      </c>
      <c r="CI583">
        <v>4752</v>
      </c>
    </row>
    <row r="584" spans="1:87" x14ac:dyDescent="0.3">
      <c r="A584">
        <v>581</v>
      </c>
      <c r="B584" t="s">
        <v>413</v>
      </c>
      <c r="C584" t="s">
        <v>499</v>
      </c>
      <c r="D584">
        <v>24</v>
      </c>
      <c r="E584">
        <v>3</v>
      </c>
      <c r="F584">
        <v>104.43031994726078</v>
      </c>
      <c r="G584">
        <v>14256</v>
      </c>
      <c r="I584">
        <v>581</v>
      </c>
      <c r="J584" t="s">
        <v>927</v>
      </c>
      <c r="K584" t="s">
        <v>968</v>
      </c>
      <c r="L584">
        <v>38</v>
      </c>
      <c r="M584">
        <v>4</v>
      </c>
      <c r="N584">
        <v>224.25242239973628</v>
      </c>
      <c r="O584">
        <v>19008</v>
      </c>
      <c r="Q584">
        <v>581</v>
      </c>
      <c r="R584" t="s">
        <v>1252</v>
      </c>
      <c r="S584" t="s">
        <v>846</v>
      </c>
      <c r="T584">
        <v>11</v>
      </c>
      <c r="U584">
        <v>3</v>
      </c>
      <c r="V584">
        <v>46.307500449149828</v>
      </c>
      <c r="W584">
        <v>14256</v>
      </c>
      <c r="Y584">
        <v>581</v>
      </c>
      <c r="Z584" t="s">
        <v>1043</v>
      </c>
      <c r="AA584" t="s">
        <v>333</v>
      </c>
      <c r="AB584">
        <v>41</v>
      </c>
      <c r="AC584">
        <v>3</v>
      </c>
      <c r="AD584">
        <v>228.78227513941573</v>
      </c>
      <c r="AE584">
        <v>14256</v>
      </c>
      <c r="AG584">
        <v>581</v>
      </c>
      <c r="AH584" t="s">
        <v>984</v>
      </c>
      <c r="AI584" t="s">
        <v>1575</v>
      </c>
      <c r="AJ584">
        <v>33</v>
      </c>
      <c r="AK584">
        <v>0</v>
      </c>
      <c r="AL584">
        <v>73.422354961833847</v>
      </c>
      <c r="AM584">
        <v>0</v>
      </c>
      <c r="AO584">
        <v>581</v>
      </c>
      <c r="AP584" t="s">
        <v>1085</v>
      </c>
      <c r="AQ584" t="s">
        <v>660</v>
      </c>
      <c r="AR584">
        <v>25</v>
      </c>
      <c r="AS584">
        <v>2</v>
      </c>
      <c r="AT584">
        <v>76.584777116577129</v>
      </c>
      <c r="AU584">
        <v>9504</v>
      </c>
      <c r="AW584">
        <v>581</v>
      </c>
      <c r="AX584" t="s">
        <v>778</v>
      </c>
      <c r="AY584" t="s">
        <v>251</v>
      </c>
      <c r="AZ584">
        <v>43</v>
      </c>
      <c r="BA584">
        <v>0</v>
      </c>
      <c r="BB584">
        <v>103.64499163136577</v>
      </c>
      <c r="BC584">
        <v>0</v>
      </c>
      <c r="BE584">
        <v>581</v>
      </c>
      <c r="BF584" t="s">
        <v>667</v>
      </c>
      <c r="BG584" t="s">
        <v>480</v>
      </c>
      <c r="BH584">
        <v>44</v>
      </c>
      <c r="BI584">
        <v>2</v>
      </c>
      <c r="BJ584">
        <v>109.3539576447116</v>
      </c>
      <c r="BK584">
        <v>9504</v>
      </c>
      <c r="BM584">
        <v>581</v>
      </c>
      <c r="BN584" t="s">
        <v>1065</v>
      </c>
      <c r="BO584" t="s">
        <v>209</v>
      </c>
      <c r="BP584">
        <v>32</v>
      </c>
      <c r="BQ584">
        <v>2</v>
      </c>
      <c r="BR584">
        <v>96.704720966655316</v>
      </c>
      <c r="BS584">
        <v>9504</v>
      </c>
      <c r="BU584">
        <v>581</v>
      </c>
      <c r="BV584" t="s">
        <v>258</v>
      </c>
      <c r="BW584" t="s">
        <v>1246</v>
      </c>
      <c r="BX584">
        <v>13</v>
      </c>
      <c r="BY584">
        <v>0</v>
      </c>
      <c r="BZ584">
        <v>43.355449945400736</v>
      </c>
      <c r="CA584">
        <v>0</v>
      </c>
      <c r="CC584">
        <v>581</v>
      </c>
      <c r="CD584" t="s">
        <v>764</v>
      </c>
      <c r="CE584" t="s">
        <v>1562</v>
      </c>
      <c r="CF584">
        <v>48</v>
      </c>
      <c r="CG584">
        <v>1</v>
      </c>
      <c r="CH584">
        <v>197.70408446181486</v>
      </c>
      <c r="CI584">
        <v>4752</v>
      </c>
    </row>
    <row r="585" spans="1:87" x14ac:dyDescent="0.3">
      <c r="A585">
        <v>582</v>
      </c>
      <c r="B585" t="s">
        <v>901</v>
      </c>
      <c r="C585" t="s">
        <v>1020</v>
      </c>
      <c r="D585">
        <v>35</v>
      </c>
      <c r="E585">
        <v>0</v>
      </c>
      <c r="F585">
        <v>83.466727514255211</v>
      </c>
      <c r="G585">
        <v>0</v>
      </c>
      <c r="I585">
        <v>582</v>
      </c>
      <c r="J585" t="s">
        <v>1173</v>
      </c>
      <c r="K585" t="s">
        <v>1541</v>
      </c>
      <c r="L585">
        <v>46</v>
      </c>
      <c r="M585">
        <v>1</v>
      </c>
      <c r="N585">
        <v>126.11834681801217</v>
      </c>
      <c r="O585">
        <v>4752</v>
      </c>
      <c r="Q585">
        <v>582</v>
      </c>
      <c r="R585" t="s">
        <v>366</v>
      </c>
      <c r="S585" t="s">
        <v>1542</v>
      </c>
      <c r="T585">
        <v>77</v>
      </c>
      <c r="U585">
        <v>2</v>
      </c>
      <c r="V585">
        <v>396.92410852532367</v>
      </c>
      <c r="W585">
        <v>9504</v>
      </c>
      <c r="Y585">
        <v>582</v>
      </c>
      <c r="Z585" t="s">
        <v>793</v>
      </c>
      <c r="AA585" t="s">
        <v>1307</v>
      </c>
      <c r="AB585">
        <v>30</v>
      </c>
      <c r="AC585">
        <v>3</v>
      </c>
      <c r="AD585">
        <v>83.964679884126099</v>
      </c>
      <c r="AE585">
        <v>14256</v>
      </c>
      <c r="AG585">
        <v>582</v>
      </c>
      <c r="AH585" t="s">
        <v>321</v>
      </c>
      <c r="AI585" t="s">
        <v>299</v>
      </c>
      <c r="AJ585">
        <v>46</v>
      </c>
      <c r="AK585">
        <v>2</v>
      </c>
      <c r="AL585">
        <v>280.29911454549108</v>
      </c>
      <c r="AM585">
        <v>9504</v>
      </c>
      <c r="AO585">
        <v>582</v>
      </c>
      <c r="AP585" t="s">
        <v>384</v>
      </c>
      <c r="AQ585" t="s">
        <v>701</v>
      </c>
      <c r="AR585">
        <v>19</v>
      </c>
      <c r="AS585">
        <v>0</v>
      </c>
      <c r="AT585">
        <v>50.113455511198104</v>
      </c>
      <c r="AU585">
        <v>0</v>
      </c>
      <c r="AW585">
        <v>582</v>
      </c>
      <c r="AX585" t="s">
        <v>1573</v>
      </c>
      <c r="AY585" t="s">
        <v>1252</v>
      </c>
      <c r="AZ585">
        <v>42</v>
      </c>
      <c r="BA585">
        <v>2</v>
      </c>
      <c r="BB585">
        <v>97.078584993442874</v>
      </c>
      <c r="BC585">
        <v>9504</v>
      </c>
      <c r="BE585">
        <v>582</v>
      </c>
      <c r="BF585" t="s">
        <v>280</v>
      </c>
      <c r="BG585" t="s">
        <v>660</v>
      </c>
      <c r="BH585">
        <v>27</v>
      </c>
      <c r="BI585">
        <v>0</v>
      </c>
      <c r="BJ585">
        <v>79.137528464028094</v>
      </c>
      <c r="BK585">
        <v>0</v>
      </c>
      <c r="BM585">
        <v>582</v>
      </c>
      <c r="BN585" t="s">
        <v>274</v>
      </c>
      <c r="BO585" t="s">
        <v>932</v>
      </c>
      <c r="BP585">
        <v>23</v>
      </c>
      <c r="BQ585">
        <v>0</v>
      </c>
      <c r="BR585">
        <v>47.783621683305725</v>
      </c>
      <c r="BS585">
        <v>0</v>
      </c>
      <c r="BU585">
        <v>582</v>
      </c>
      <c r="BV585" t="s">
        <v>1344</v>
      </c>
      <c r="BW585" t="s">
        <v>1378</v>
      </c>
      <c r="BX585">
        <v>41</v>
      </c>
      <c r="BY585">
        <v>0</v>
      </c>
      <c r="BZ585">
        <v>90.512178355513598</v>
      </c>
      <c r="CA585">
        <v>0</v>
      </c>
      <c r="CC585">
        <v>582</v>
      </c>
      <c r="CD585" t="s">
        <v>1308</v>
      </c>
      <c r="CE585" t="s">
        <v>396</v>
      </c>
      <c r="CF585">
        <v>33</v>
      </c>
      <c r="CG585">
        <v>1</v>
      </c>
      <c r="CH585">
        <v>83.362695247040236</v>
      </c>
      <c r="CI585">
        <v>4752</v>
      </c>
    </row>
    <row r="586" spans="1:87" x14ac:dyDescent="0.3">
      <c r="A586">
        <v>583</v>
      </c>
      <c r="B586" t="s">
        <v>1217</v>
      </c>
      <c r="C586" t="s">
        <v>277</v>
      </c>
      <c r="D586">
        <v>42</v>
      </c>
      <c r="E586">
        <v>1</v>
      </c>
      <c r="F586">
        <v>110.23337492411838</v>
      </c>
      <c r="G586">
        <v>4752</v>
      </c>
      <c r="I586">
        <v>583</v>
      </c>
      <c r="J586" t="s">
        <v>1334</v>
      </c>
      <c r="K586" t="s">
        <v>1520</v>
      </c>
      <c r="L586">
        <v>45</v>
      </c>
      <c r="M586">
        <v>1</v>
      </c>
      <c r="N586">
        <v>129.93259483791326</v>
      </c>
      <c r="O586">
        <v>4752</v>
      </c>
      <c r="Q586">
        <v>583</v>
      </c>
      <c r="R586" t="s">
        <v>694</v>
      </c>
      <c r="S586" t="s">
        <v>1172</v>
      </c>
      <c r="T586">
        <v>30</v>
      </c>
      <c r="U586">
        <v>3</v>
      </c>
      <c r="V586">
        <v>112.77560887478175</v>
      </c>
      <c r="W586">
        <v>14256</v>
      </c>
      <c r="Y586">
        <v>583</v>
      </c>
      <c r="Z586" t="s">
        <v>1162</v>
      </c>
      <c r="AA586" t="s">
        <v>1307</v>
      </c>
      <c r="AB586">
        <v>29</v>
      </c>
      <c r="AC586">
        <v>3</v>
      </c>
      <c r="AD586">
        <v>82.237414728734251</v>
      </c>
      <c r="AE586">
        <v>14256</v>
      </c>
      <c r="AG586">
        <v>583</v>
      </c>
      <c r="AH586" t="s">
        <v>47</v>
      </c>
      <c r="AI586" t="s">
        <v>1316</v>
      </c>
      <c r="AJ586">
        <v>21</v>
      </c>
      <c r="AK586">
        <v>3</v>
      </c>
      <c r="AL586">
        <v>72.972249354408646</v>
      </c>
      <c r="AM586">
        <v>14256</v>
      </c>
      <c r="AO586">
        <v>583</v>
      </c>
      <c r="AP586" t="s">
        <v>1554</v>
      </c>
      <c r="AQ586" t="s">
        <v>1328</v>
      </c>
      <c r="AR586">
        <v>37</v>
      </c>
      <c r="AS586">
        <v>3</v>
      </c>
      <c r="AT586">
        <v>114.27191346929266</v>
      </c>
      <c r="AU586">
        <v>14256</v>
      </c>
      <c r="AW586">
        <v>583</v>
      </c>
      <c r="AX586" t="s">
        <v>1240</v>
      </c>
      <c r="AY586" t="s">
        <v>522</v>
      </c>
      <c r="AZ586">
        <v>19</v>
      </c>
      <c r="BA586">
        <v>2</v>
      </c>
      <c r="BB586">
        <v>77.489077650668975</v>
      </c>
      <c r="BC586">
        <v>9504</v>
      </c>
      <c r="BE586">
        <v>583</v>
      </c>
      <c r="BF586" t="s">
        <v>406</v>
      </c>
      <c r="BG586" t="s">
        <v>638</v>
      </c>
      <c r="BH586">
        <v>33</v>
      </c>
      <c r="BI586">
        <v>0</v>
      </c>
      <c r="BJ586">
        <v>77.829726459547103</v>
      </c>
      <c r="BK586">
        <v>0</v>
      </c>
      <c r="BM586">
        <v>583</v>
      </c>
      <c r="BN586" t="s">
        <v>1479</v>
      </c>
      <c r="BO586" t="s">
        <v>228</v>
      </c>
      <c r="BP586">
        <v>34</v>
      </c>
      <c r="BQ586">
        <v>0</v>
      </c>
      <c r="BR586">
        <v>61.838891610468252</v>
      </c>
      <c r="BS586">
        <v>0</v>
      </c>
      <c r="BU586">
        <v>583</v>
      </c>
      <c r="BV586" t="s">
        <v>58</v>
      </c>
      <c r="BW586" t="s">
        <v>629</v>
      </c>
      <c r="BX586">
        <v>15</v>
      </c>
      <c r="BY586">
        <v>0</v>
      </c>
      <c r="BZ586">
        <v>51.223451098947187</v>
      </c>
      <c r="CA586">
        <v>0</v>
      </c>
      <c r="CC586">
        <v>583</v>
      </c>
      <c r="CD586" t="s">
        <v>266</v>
      </c>
      <c r="CE586" t="s">
        <v>1581</v>
      </c>
      <c r="CF586">
        <v>36</v>
      </c>
      <c r="CG586">
        <v>0</v>
      </c>
      <c r="CH586">
        <v>75.511090897469884</v>
      </c>
      <c r="CI586">
        <v>0</v>
      </c>
    </row>
    <row r="587" spans="1:87" x14ac:dyDescent="0.3">
      <c r="A587">
        <v>584</v>
      </c>
      <c r="B587" t="s">
        <v>209</v>
      </c>
      <c r="C587" t="s">
        <v>900</v>
      </c>
      <c r="D587">
        <v>46</v>
      </c>
      <c r="E587">
        <v>2</v>
      </c>
      <c r="F587">
        <v>141.71809071395046</v>
      </c>
      <c r="G587">
        <v>9504</v>
      </c>
      <c r="I587">
        <v>584</v>
      </c>
      <c r="J587" t="s">
        <v>150</v>
      </c>
      <c r="K587" t="s">
        <v>1194</v>
      </c>
      <c r="L587">
        <v>5</v>
      </c>
      <c r="M587">
        <v>0</v>
      </c>
      <c r="N587">
        <v>16.913314949888836</v>
      </c>
      <c r="O587">
        <v>0</v>
      </c>
      <c r="Q587">
        <v>584</v>
      </c>
      <c r="R587" t="s">
        <v>998</v>
      </c>
      <c r="S587" t="s">
        <v>586</v>
      </c>
      <c r="T587">
        <v>49</v>
      </c>
      <c r="U587">
        <v>1</v>
      </c>
      <c r="V587">
        <v>208.20173237963084</v>
      </c>
      <c r="W587">
        <v>4752</v>
      </c>
      <c r="Y587">
        <v>584</v>
      </c>
      <c r="Z587" t="s">
        <v>1144</v>
      </c>
      <c r="AA587" t="s">
        <v>215</v>
      </c>
      <c r="AB587">
        <v>32</v>
      </c>
      <c r="AC587">
        <v>3</v>
      </c>
      <c r="AD587">
        <v>92.258351677447322</v>
      </c>
      <c r="AE587">
        <v>14256</v>
      </c>
      <c r="AG587">
        <v>584</v>
      </c>
      <c r="AH587" t="s">
        <v>800</v>
      </c>
      <c r="AI587" t="s">
        <v>550</v>
      </c>
      <c r="AJ587">
        <v>25</v>
      </c>
      <c r="AK587">
        <v>2</v>
      </c>
      <c r="AL587">
        <v>45.914548549532221</v>
      </c>
      <c r="AM587">
        <v>9504</v>
      </c>
      <c r="AO587">
        <v>584</v>
      </c>
      <c r="AP587" t="s">
        <v>768</v>
      </c>
      <c r="AQ587" t="s">
        <v>1471</v>
      </c>
      <c r="AR587">
        <v>10</v>
      </c>
      <c r="AS587">
        <v>2</v>
      </c>
      <c r="AT587">
        <v>38.477897422821421</v>
      </c>
      <c r="AU587">
        <v>9504</v>
      </c>
      <c r="AW587">
        <v>584</v>
      </c>
      <c r="AX587" t="s">
        <v>1237</v>
      </c>
      <c r="AY587" t="s">
        <v>1202</v>
      </c>
      <c r="AZ587">
        <v>46</v>
      </c>
      <c r="BA587">
        <v>2</v>
      </c>
      <c r="BB587">
        <v>113.21808877093571</v>
      </c>
      <c r="BC587">
        <v>9504</v>
      </c>
      <c r="BE587">
        <v>584</v>
      </c>
      <c r="BF587" t="s">
        <v>583</v>
      </c>
      <c r="BG587" t="s">
        <v>558</v>
      </c>
      <c r="BH587">
        <v>8</v>
      </c>
      <c r="BI587">
        <v>2</v>
      </c>
      <c r="BJ587">
        <v>30.433364375970065</v>
      </c>
      <c r="BK587">
        <v>9504</v>
      </c>
      <c r="BM587">
        <v>584</v>
      </c>
      <c r="BN587" t="s">
        <v>92</v>
      </c>
      <c r="BO587" t="s">
        <v>1086</v>
      </c>
      <c r="BP587">
        <v>36</v>
      </c>
      <c r="BQ587">
        <v>1</v>
      </c>
      <c r="BR587">
        <v>77.154140555652646</v>
      </c>
      <c r="BS587">
        <v>4752</v>
      </c>
      <c r="BU587">
        <v>584</v>
      </c>
      <c r="BV587" t="s">
        <v>1450</v>
      </c>
      <c r="BW587" t="s">
        <v>650</v>
      </c>
      <c r="BX587">
        <v>15</v>
      </c>
      <c r="BY587">
        <v>0</v>
      </c>
      <c r="BZ587">
        <v>41.29907905993889</v>
      </c>
      <c r="CA587">
        <v>0</v>
      </c>
      <c r="CC587">
        <v>584</v>
      </c>
      <c r="CD587" t="s">
        <v>1377</v>
      </c>
      <c r="CE587" t="s">
        <v>132</v>
      </c>
      <c r="CF587">
        <v>37</v>
      </c>
      <c r="CG587">
        <v>0</v>
      </c>
      <c r="CH587">
        <v>99.514004963083636</v>
      </c>
      <c r="CI587">
        <v>0</v>
      </c>
    </row>
    <row r="588" spans="1:87" x14ac:dyDescent="0.3">
      <c r="A588">
        <v>585</v>
      </c>
      <c r="B588" t="s">
        <v>90</v>
      </c>
      <c r="C588" t="s">
        <v>1318</v>
      </c>
      <c r="D588">
        <v>41</v>
      </c>
      <c r="E588">
        <v>6</v>
      </c>
      <c r="F588">
        <v>150.44242961273332</v>
      </c>
      <c r="G588">
        <v>28512</v>
      </c>
      <c r="I588">
        <v>585</v>
      </c>
      <c r="J588" t="s">
        <v>1578</v>
      </c>
      <c r="K588" t="s">
        <v>30</v>
      </c>
      <c r="L588">
        <v>24</v>
      </c>
      <c r="M588">
        <v>3</v>
      </c>
      <c r="N588">
        <v>83.268096669173744</v>
      </c>
      <c r="O588">
        <v>14256</v>
      </c>
      <c r="Q588">
        <v>585</v>
      </c>
      <c r="R588" t="s">
        <v>1302</v>
      </c>
      <c r="S588" t="s">
        <v>364</v>
      </c>
      <c r="T588">
        <v>23</v>
      </c>
      <c r="U588">
        <v>3</v>
      </c>
      <c r="V588">
        <v>81.541636888609133</v>
      </c>
      <c r="W588">
        <v>14256</v>
      </c>
      <c r="Y588">
        <v>585</v>
      </c>
      <c r="Z588" t="s">
        <v>1390</v>
      </c>
      <c r="AA588" t="s">
        <v>381</v>
      </c>
      <c r="AB588">
        <v>13</v>
      </c>
      <c r="AC588">
        <v>2</v>
      </c>
      <c r="AD588">
        <v>59.348212728882501</v>
      </c>
      <c r="AE588">
        <v>9504</v>
      </c>
      <c r="AG588">
        <v>585</v>
      </c>
      <c r="AH588" t="s">
        <v>977</v>
      </c>
      <c r="AI588" t="s">
        <v>160</v>
      </c>
      <c r="AJ588">
        <v>20</v>
      </c>
      <c r="AK588">
        <v>3</v>
      </c>
      <c r="AL588">
        <v>56.691391878691157</v>
      </c>
      <c r="AM588">
        <v>14256</v>
      </c>
      <c r="AO588">
        <v>585</v>
      </c>
      <c r="AP588" t="s">
        <v>868</v>
      </c>
      <c r="AQ588" t="s">
        <v>635</v>
      </c>
      <c r="AR588">
        <v>39</v>
      </c>
      <c r="AS588">
        <v>2</v>
      </c>
      <c r="AT588">
        <v>224.08633122230196</v>
      </c>
      <c r="AU588">
        <v>9504</v>
      </c>
      <c r="AW588">
        <v>585</v>
      </c>
      <c r="AX588" t="s">
        <v>1332</v>
      </c>
      <c r="AY588" t="s">
        <v>670</v>
      </c>
      <c r="AZ588">
        <v>44</v>
      </c>
      <c r="BA588">
        <v>2</v>
      </c>
      <c r="BB588">
        <v>120.30980029593609</v>
      </c>
      <c r="BC588">
        <v>9504</v>
      </c>
      <c r="BE588">
        <v>585</v>
      </c>
      <c r="BF588" t="s">
        <v>527</v>
      </c>
      <c r="BG588" t="s">
        <v>1543</v>
      </c>
      <c r="BH588">
        <v>69</v>
      </c>
      <c r="BI588">
        <v>3</v>
      </c>
      <c r="BJ588">
        <v>344.7671673031125</v>
      </c>
      <c r="BK588">
        <v>14256</v>
      </c>
      <c r="BM588">
        <v>585</v>
      </c>
      <c r="BN588" t="s">
        <v>681</v>
      </c>
      <c r="BO588" t="s">
        <v>910</v>
      </c>
      <c r="BP588">
        <v>37</v>
      </c>
      <c r="BQ588">
        <v>0</v>
      </c>
      <c r="BR588">
        <v>77.942214726341888</v>
      </c>
      <c r="BS588">
        <v>0</v>
      </c>
      <c r="BU588">
        <v>585</v>
      </c>
      <c r="BV588" t="s">
        <v>343</v>
      </c>
      <c r="BW588" t="s">
        <v>209</v>
      </c>
      <c r="BX588">
        <v>22</v>
      </c>
      <c r="BY588">
        <v>0</v>
      </c>
      <c r="BZ588">
        <v>60.099871691429307</v>
      </c>
      <c r="CA588">
        <v>0</v>
      </c>
      <c r="CC588">
        <v>585</v>
      </c>
      <c r="CD588" t="s">
        <v>118</v>
      </c>
      <c r="CE588" t="s">
        <v>1280</v>
      </c>
      <c r="CF588">
        <v>4</v>
      </c>
      <c r="CG588">
        <v>0</v>
      </c>
      <c r="CH588">
        <v>10.378724370310731</v>
      </c>
      <c r="CI588">
        <v>0</v>
      </c>
    </row>
    <row r="589" spans="1:87" x14ac:dyDescent="0.3">
      <c r="A589">
        <v>586</v>
      </c>
      <c r="B589" t="s">
        <v>1538</v>
      </c>
      <c r="C589" t="s">
        <v>1483</v>
      </c>
      <c r="D589">
        <v>31</v>
      </c>
      <c r="E589">
        <v>1</v>
      </c>
      <c r="F589">
        <v>80.102786737426229</v>
      </c>
      <c r="G589">
        <v>4752</v>
      </c>
      <c r="I589">
        <v>586</v>
      </c>
      <c r="J589" t="s">
        <v>181</v>
      </c>
      <c r="K589" t="s">
        <v>546</v>
      </c>
      <c r="L589">
        <v>41</v>
      </c>
      <c r="M589">
        <v>1</v>
      </c>
      <c r="N589">
        <v>113.03781764458905</v>
      </c>
      <c r="O589">
        <v>4752</v>
      </c>
      <c r="Q589">
        <v>586</v>
      </c>
      <c r="R589" t="s">
        <v>980</v>
      </c>
      <c r="S589" t="s">
        <v>631</v>
      </c>
      <c r="T589">
        <v>16</v>
      </c>
      <c r="U589">
        <v>2</v>
      </c>
      <c r="V589">
        <v>40.150098790123145</v>
      </c>
      <c r="W589">
        <v>9504</v>
      </c>
      <c r="Y589">
        <v>586</v>
      </c>
      <c r="Z589" t="s">
        <v>422</v>
      </c>
      <c r="AA589" t="s">
        <v>863</v>
      </c>
      <c r="AB589">
        <v>43</v>
      </c>
      <c r="AC589">
        <v>1</v>
      </c>
      <c r="AD589">
        <v>105.61324318813993</v>
      </c>
      <c r="AE589">
        <v>4752</v>
      </c>
      <c r="AG589">
        <v>586</v>
      </c>
      <c r="AH589" t="s">
        <v>12</v>
      </c>
      <c r="AI589" t="s">
        <v>861</v>
      </c>
      <c r="AJ589">
        <v>6</v>
      </c>
      <c r="AK589">
        <v>1</v>
      </c>
      <c r="AL589">
        <v>27.96986645807198</v>
      </c>
      <c r="AM589">
        <v>4752</v>
      </c>
      <c r="AO589">
        <v>586</v>
      </c>
      <c r="AP589" t="s">
        <v>1040</v>
      </c>
      <c r="AQ589" t="s">
        <v>251</v>
      </c>
      <c r="AR589">
        <v>27</v>
      </c>
      <c r="AS589">
        <v>2</v>
      </c>
      <c r="AT589">
        <v>84.240361121497671</v>
      </c>
      <c r="AU589">
        <v>9504</v>
      </c>
      <c r="AW589">
        <v>586</v>
      </c>
      <c r="AX589" t="s">
        <v>129</v>
      </c>
      <c r="AY589" t="s">
        <v>1385</v>
      </c>
      <c r="AZ589">
        <v>12</v>
      </c>
      <c r="BA589">
        <v>2</v>
      </c>
      <c r="BB589">
        <v>57.038690035814362</v>
      </c>
      <c r="BC589">
        <v>9504</v>
      </c>
      <c r="BE589">
        <v>586</v>
      </c>
      <c r="BF589" t="s">
        <v>1597</v>
      </c>
      <c r="BG589" t="s">
        <v>1417</v>
      </c>
      <c r="BH589">
        <v>64</v>
      </c>
      <c r="BI589">
        <v>3</v>
      </c>
      <c r="BJ589">
        <v>337.37225513248706</v>
      </c>
      <c r="BK589">
        <v>14256</v>
      </c>
      <c r="BM589">
        <v>586</v>
      </c>
      <c r="BN589" t="s">
        <v>1022</v>
      </c>
      <c r="BO589" t="s">
        <v>1539</v>
      </c>
      <c r="BP589">
        <v>15</v>
      </c>
      <c r="BQ589">
        <v>1</v>
      </c>
      <c r="BR589">
        <v>65.604191207207904</v>
      </c>
      <c r="BS589">
        <v>4752</v>
      </c>
      <c r="BU589">
        <v>586</v>
      </c>
      <c r="BV589" t="s">
        <v>599</v>
      </c>
      <c r="BW589" t="s">
        <v>350</v>
      </c>
      <c r="BX589">
        <v>38</v>
      </c>
      <c r="BY589">
        <v>1</v>
      </c>
      <c r="BZ589">
        <v>100.79933629482609</v>
      </c>
      <c r="CA589">
        <v>4752</v>
      </c>
      <c r="CC589">
        <v>586</v>
      </c>
      <c r="CD589" t="s">
        <v>745</v>
      </c>
      <c r="CE589" t="s">
        <v>439</v>
      </c>
      <c r="CF589">
        <v>10</v>
      </c>
      <c r="CG589">
        <v>0</v>
      </c>
      <c r="CH589">
        <v>22.540041123687079</v>
      </c>
      <c r="CI589">
        <v>0</v>
      </c>
    </row>
    <row r="590" spans="1:87" x14ac:dyDescent="0.3">
      <c r="A590">
        <v>587</v>
      </c>
      <c r="B590" t="s">
        <v>603</v>
      </c>
      <c r="C590" t="s">
        <v>354</v>
      </c>
      <c r="D590">
        <v>39</v>
      </c>
      <c r="E590">
        <v>2</v>
      </c>
      <c r="F590">
        <v>118.60731035280003</v>
      </c>
      <c r="G590">
        <v>9504</v>
      </c>
      <c r="I590">
        <v>587</v>
      </c>
      <c r="J590" t="s">
        <v>1268</v>
      </c>
      <c r="K590" t="s">
        <v>230</v>
      </c>
      <c r="L590">
        <v>13</v>
      </c>
      <c r="M590">
        <v>3</v>
      </c>
      <c r="N590">
        <v>59.011938738283014</v>
      </c>
      <c r="O590">
        <v>14256</v>
      </c>
      <c r="Q590">
        <v>587</v>
      </c>
      <c r="R590" t="s">
        <v>298</v>
      </c>
      <c r="S590" t="s">
        <v>1464</v>
      </c>
      <c r="T590">
        <v>65</v>
      </c>
      <c r="U590">
        <v>2</v>
      </c>
      <c r="V590">
        <v>357.04185731708748</v>
      </c>
      <c r="W590">
        <v>9504</v>
      </c>
      <c r="Y590">
        <v>587</v>
      </c>
      <c r="Z590" t="s">
        <v>901</v>
      </c>
      <c r="AA590" t="s">
        <v>706</v>
      </c>
      <c r="AB590">
        <v>31</v>
      </c>
      <c r="AC590">
        <v>0</v>
      </c>
      <c r="AD590">
        <v>61.473687131473604</v>
      </c>
      <c r="AE590">
        <v>0</v>
      </c>
      <c r="AG590">
        <v>587</v>
      </c>
      <c r="AH590" t="s">
        <v>1430</v>
      </c>
      <c r="AI590" t="s">
        <v>635</v>
      </c>
      <c r="AJ590">
        <v>45</v>
      </c>
      <c r="AK590">
        <v>3</v>
      </c>
      <c r="AL590">
        <v>202.54409185194538</v>
      </c>
      <c r="AM590">
        <v>14256</v>
      </c>
      <c r="AO590">
        <v>587</v>
      </c>
      <c r="AP590" t="s">
        <v>1375</v>
      </c>
      <c r="AQ590" t="s">
        <v>1418</v>
      </c>
      <c r="AR590">
        <v>33</v>
      </c>
      <c r="AS590">
        <v>0</v>
      </c>
      <c r="AT590">
        <v>62.589710503408952</v>
      </c>
      <c r="AU590">
        <v>0</v>
      </c>
      <c r="AW590">
        <v>587</v>
      </c>
      <c r="AX590" t="s">
        <v>1497</v>
      </c>
      <c r="AY590" t="s">
        <v>209</v>
      </c>
      <c r="AZ590">
        <v>32</v>
      </c>
      <c r="BA590">
        <v>1</v>
      </c>
      <c r="BB590">
        <v>61.110728069284129</v>
      </c>
      <c r="BC590">
        <v>4752</v>
      </c>
      <c r="BE590">
        <v>587</v>
      </c>
      <c r="BF590" t="s">
        <v>133</v>
      </c>
      <c r="BG590" t="s">
        <v>1472</v>
      </c>
      <c r="BH590">
        <v>20</v>
      </c>
      <c r="BI590">
        <v>2</v>
      </c>
      <c r="BJ590">
        <v>79.186377176427783</v>
      </c>
      <c r="BK590">
        <v>9504</v>
      </c>
      <c r="BM590">
        <v>587</v>
      </c>
      <c r="BN590" t="s">
        <v>3</v>
      </c>
      <c r="BO590" t="s">
        <v>463</v>
      </c>
      <c r="BP590">
        <v>46</v>
      </c>
      <c r="BQ590">
        <v>2</v>
      </c>
      <c r="BR590">
        <v>190.17019420631399</v>
      </c>
      <c r="BS590">
        <v>9504</v>
      </c>
      <c r="BU590">
        <v>587</v>
      </c>
      <c r="BV590" t="s">
        <v>1018</v>
      </c>
      <c r="BW590" t="s">
        <v>1389</v>
      </c>
      <c r="BX590">
        <v>30</v>
      </c>
      <c r="BY590">
        <v>1</v>
      </c>
      <c r="BZ590">
        <v>53.533183536141657</v>
      </c>
      <c r="CA590">
        <v>4752</v>
      </c>
      <c r="CC590">
        <v>587</v>
      </c>
      <c r="CD590" t="s">
        <v>1218</v>
      </c>
      <c r="CE590" t="s">
        <v>1091</v>
      </c>
      <c r="CF590">
        <v>33</v>
      </c>
      <c r="CG590">
        <v>0</v>
      </c>
      <c r="CH590">
        <v>93.938657512821237</v>
      </c>
      <c r="CI590">
        <v>0</v>
      </c>
    </row>
    <row r="591" spans="1:87" x14ac:dyDescent="0.3">
      <c r="A591">
        <v>588</v>
      </c>
      <c r="B591" t="s">
        <v>208</v>
      </c>
      <c r="C591" t="s">
        <v>402</v>
      </c>
      <c r="D591">
        <v>29</v>
      </c>
      <c r="E591">
        <v>3</v>
      </c>
      <c r="F591">
        <v>80.996702949613365</v>
      </c>
      <c r="G591">
        <v>14256</v>
      </c>
      <c r="I591">
        <v>588</v>
      </c>
      <c r="J591" t="s">
        <v>1521</v>
      </c>
      <c r="K591" t="s">
        <v>821</v>
      </c>
      <c r="L591">
        <v>27</v>
      </c>
      <c r="M591">
        <v>2</v>
      </c>
      <c r="N591">
        <v>132.00699772718568</v>
      </c>
      <c r="O591">
        <v>9504</v>
      </c>
      <c r="Q591">
        <v>588</v>
      </c>
      <c r="R591" t="s">
        <v>1313</v>
      </c>
      <c r="S591" t="s">
        <v>1328</v>
      </c>
      <c r="T591">
        <v>32</v>
      </c>
      <c r="U591">
        <v>1</v>
      </c>
      <c r="V591">
        <v>91.728770949730958</v>
      </c>
      <c r="W591">
        <v>4752</v>
      </c>
      <c r="Y591">
        <v>588</v>
      </c>
      <c r="Z591" t="s">
        <v>653</v>
      </c>
      <c r="AA591" t="s">
        <v>852</v>
      </c>
      <c r="AB591">
        <v>33</v>
      </c>
      <c r="AC591">
        <v>4</v>
      </c>
      <c r="AD591">
        <v>113.32607526630905</v>
      </c>
      <c r="AE591">
        <v>19008</v>
      </c>
      <c r="AG591">
        <v>588</v>
      </c>
      <c r="AH591" t="s">
        <v>1397</v>
      </c>
      <c r="AI591" t="s">
        <v>1200</v>
      </c>
      <c r="AJ591">
        <v>31</v>
      </c>
      <c r="AK591">
        <v>2</v>
      </c>
      <c r="AL591">
        <v>95.713645928492113</v>
      </c>
      <c r="AM591">
        <v>9504</v>
      </c>
      <c r="AO591">
        <v>588</v>
      </c>
      <c r="AP591" t="s">
        <v>1578</v>
      </c>
      <c r="AQ591" t="s">
        <v>1144</v>
      </c>
      <c r="AR591">
        <v>20</v>
      </c>
      <c r="AS591">
        <v>2</v>
      </c>
      <c r="AT591">
        <v>69.058521855479654</v>
      </c>
      <c r="AU591">
        <v>9504</v>
      </c>
      <c r="AW591">
        <v>588</v>
      </c>
      <c r="AX591" t="s">
        <v>1588</v>
      </c>
      <c r="AY591" t="s">
        <v>893</v>
      </c>
      <c r="AZ591">
        <v>17</v>
      </c>
      <c r="BA591">
        <v>2</v>
      </c>
      <c r="BB591">
        <v>64.551084923120968</v>
      </c>
      <c r="BC591">
        <v>9504</v>
      </c>
      <c r="BE591">
        <v>588</v>
      </c>
      <c r="BF591" t="s">
        <v>357</v>
      </c>
      <c r="BG591" t="s">
        <v>53</v>
      </c>
      <c r="BH591">
        <v>41</v>
      </c>
      <c r="BI591">
        <v>1</v>
      </c>
      <c r="BJ591">
        <v>89.68384258782136</v>
      </c>
      <c r="BK591">
        <v>4752</v>
      </c>
      <c r="BM591">
        <v>588</v>
      </c>
      <c r="BN591" t="s">
        <v>674</v>
      </c>
      <c r="BO591" t="s">
        <v>281</v>
      </c>
      <c r="BP591">
        <v>9</v>
      </c>
      <c r="BQ591">
        <v>0</v>
      </c>
      <c r="BR591">
        <v>37.26898049202557</v>
      </c>
      <c r="BS591">
        <v>0</v>
      </c>
      <c r="BU591">
        <v>588</v>
      </c>
      <c r="BV591" t="s">
        <v>20</v>
      </c>
      <c r="BW591" t="s">
        <v>251</v>
      </c>
      <c r="BX591">
        <v>27</v>
      </c>
      <c r="BY591">
        <v>0</v>
      </c>
      <c r="BZ591">
        <v>43.540967491049805</v>
      </c>
      <c r="CA591">
        <v>0</v>
      </c>
      <c r="CC591">
        <v>588</v>
      </c>
      <c r="CD591" t="s">
        <v>305</v>
      </c>
      <c r="CE591" t="s">
        <v>505</v>
      </c>
      <c r="CF591">
        <v>32</v>
      </c>
      <c r="CG591">
        <v>1</v>
      </c>
      <c r="CH591">
        <v>82.091052924846323</v>
      </c>
      <c r="CI591">
        <v>4752</v>
      </c>
    </row>
    <row r="592" spans="1:87" x14ac:dyDescent="0.3">
      <c r="A592">
        <v>589</v>
      </c>
      <c r="B592" t="s">
        <v>1366</v>
      </c>
      <c r="C592" t="s">
        <v>1023</v>
      </c>
      <c r="D592">
        <v>7</v>
      </c>
      <c r="E592">
        <v>3</v>
      </c>
      <c r="F592">
        <v>30.077944284105428</v>
      </c>
      <c r="G592">
        <v>14256</v>
      </c>
      <c r="I592">
        <v>589</v>
      </c>
      <c r="J592" t="s">
        <v>195</v>
      </c>
      <c r="K592" t="s">
        <v>127</v>
      </c>
      <c r="L592">
        <v>37</v>
      </c>
      <c r="M592">
        <v>1</v>
      </c>
      <c r="N592">
        <v>197.67106410649143</v>
      </c>
      <c r="O592">
        <v>4752</v>
      </c>
      <c r="Q592">
        <v>589</v>
      </c>
      <c r="R592" t="s">
        <v>688</v>
      </c>
      <c r="S592" t="s">
        <v>629</v>
      </c>
      <c r="T592">
        <v>41</v>
      </c>
      <c r="U592">
        <v>3</v>
      </c>
      <c r="V592">
        <v>117.4578597960321</v>
      </c>
      <c r="W592">
        <v>14256</v>
      </c>
      <c r="Y592">
        <v>589</v>
      </c>
      <c r="Z592" t="s">
        <v>741</v>
      </c>
      <c r="AA592" t="s">
        <v>421</v>
      </c>
      <c r="AB592">
        <v>34</v>
      </c>
      <c r="AC592">
        <v>3</v>
      </c>
      <c r="AD592">
        <v>104.86158422559848</v>
      </c>
      <c r="AE592">
        <v>14256</v>
      </c>
      <c r="AG592">
        <v>589</v>
      </c>
      <c r="AH592" t="s">
        <v>982</v>
      </c>
      <c r="AI592" t="s">
        <v>774</v>
      </c>
      <c r="AJ592">
        <v>49</v>
      </c>
      <c r="AK592">
        <v>2</v>
      </c>
      <c r="AL592">
        <v>310.12359096014058</v>
      </c>
      <c r="AM592">
        <v>9504</v>
      </c>
      <c r="AO592">
        <v>589</v>
      </c>
      <c r="AP592" t="s">
        <v>246</v>
      </c>
      <c r="AQ592" t="s">
        <v>1185</v>
      </c>
      <c r="AR592">
        <v>24</v>
      </c>
      <c r="AS592">
        <v>1</v>
      </c>
      <c r="AT592">
        <v>75.068437765325342</v>
      </c>
      <c r="AU592">
        <v>4752</v>
      </c>
      <c r="AW592">
        <v>589</v>
      </c>
      <c r="AX592" t="s">
        <v>21</v>
      </c>
      <c r="AY592" t="s">
        <v>436</v>
      </c>
      <c r="AZ592">
        <v>47</v>
      </c>
      <c r="BA592">
        <v>0</v>
      </c>
      <c r="BB592">
        <v>170.39258617253722</v>
      </c>
      <c r="BC592">
        <v>0</v>
      </c>
      <c r="BE592">
        <v>589</v>
      </c>
      <c r="BF592" t="s">
        <v>820</v>
      </c>
      <c r="BG592" t="s">
        <v>1338</v>
      </c>
      <c r="BH592">
        <v>15</v>
      </c>
      <c r="BI592">
        <v>0</v>
      </c>
      <c r="BJ592">
        <v>35.822774978791685</v>
      </c>
      <c r="BK592">
        <v>0</v>
      </c>
      <c r="BM592">
        <v>589</v>
      </c>
      <c r="BN592" t="s">
        <v>1438</v>
      </c>
      <c r="BO592" t="s">
        <v>67</v>
      </c>
      <c r="BP592">
        <v>38</v>
      </c>
      <c r="BQ592">
        <v>0</v>
      </c>
      <c r="BR592">
        <v>73.558905595378036</v>
      </c>
      <c r="BS592">
        <v>0</v>
      </c>
      <c r="BU592">
        <v>589</v>
      </c>
      <c r="BV592" t="s">
        <v>127</v>
      </c>
      <c r="BW592" t="s">
        <v>1231</v>
      </c>
      <c r="BX592">
        <v>31</v>
      </c>
      <c r="BY592">
        <v>0</v>
      </c>
      <c r="BZ592">
        <v>59.681052436784661</v>
      </c>
      <c r="CA592">
        <v>0</v>
      </c>
      <c r="CC592">
        <v>589</v>
      </c>
      <c r="CD592" t="s">
        <v>1158</v>
      </c>
      <c r="CE592" t="s">
        <v>28</v>
      </c>
      <c r="CF592">
        <v>26</v>
      </c>
      <c r="CG592">
        <v>1</v>
      </c>
      <c r="CH592">
        <v>58.536206947403272</v>
      </c>
      <c r="CI592">
        <v>4752</v>
      </c>
    </row>
    <row r="593" spans="1:87" x14ac:dyDescent="0.3">
      <c r="A593">
        <v>590</v>
      </c>
      <c r="B593" t="s">
        <v>1512</v>
      </c>
      <c r="C593" t="s">
        <v>1169</v>
      </c>
      <c r="D593">
        <v>33</v>
      </c>
      <c r="E593">
        <v>4</v>
      </c>
      <c r="F593">
        <v>88.575054010931723</v>
      </c>
      <c r="G593">
        <v>19008</v>
      </c>
      <c r="I593">
        <v>590</v>
      </c>
      <c r="J593" t="s">
        <v>546</v>
      </c>
      <c r="K593" t="s">
        <v>1465</v>
      </c>
      <c r="L593">
        <v>5</v>
      </c>
      <c r="M593">
        <v>0</v>
      </c>
      <c r="N593">
        <v>11.74336780573153</v>
      </c>
      <c r="O593">
        <v>0</v>
      </c>
      <c r="Q593">
        <v>590</v>
      </c>
      <c r="R593" t="s">
        <v>1288</v>
      </c>
      <c r="S593" t="s">
        <v>1110</v>
      </c>
      <c r="T593">
        <v>31</v>
      </c>
      <c r="U593">
        <v>2</v>
      </c>
      <c r="V593">
        <v>177.6291874765777</v>
      </c>
      <c r="W593">
        <v>9504</v>
      </c>
      <c r="Y593">
        <v>590</v>
      </c>
      <c r="Z593" t="s">
        <v>1148</v>
      </c>
      <c r="AA593" t="s">
        <v>1446</v>
      </c>
      <c r="AB593">
        <v>32</v>
      </c>
      <c r="AC593">
        <v>2</v>
      </c>
      <c r="AD593">
        <v>96.609042585981427</v>
      </c>
      <c r="AE593">
        <v>9504</v>
      </c>
      <c r="AG593">
        <v>590</v>
      </c>
      <c r="AH593" t="s">
        <v>54</v>
      </c>
      <c r="AI593" t="s">
        <v>1002</v>
      </c>
      <c r="AJ593">
        <v>33</v>
      </c>
      <c r="AK593">
        <v>2</v>
      </c>
      <c r="AL593">
        <v>98.6995524281472</v>
      </c>
      <c r="AM593">
        <v>9504</v>
      </c>
      <c r="AO593">
        <v>590</v>
      </c>
      <c r="AP593" t="s">
        <v>884</v>
      </c>
      <c r="AQ593" t="s">
        <v>1519</v>
      </c>
      <c r="AR593">
        <v>31</v>
      </c>
      <c r="AS593">
        <v>3</v>
      </c>
      <c r="AT593">
        <v>90.174276366095199</v>
      </c>
      <c r="AU593">
        <v>14256</v>
      </c>
      <c r="AW593">
        <v>590</v>
      </c>
      <c r="AX593" t="s">
        <v>496</v>
      </c>
      <c r="AY593" t="s">
        <v>393</v>
      </c>
      <c r="AZ593">
        <v>26</v>
      </c>
      <c r="BA593">
        <v>2</v>
      </c>
      <c r="BB593">
        <v>98.116929220550418</v>
      </c>
      <c r="BC593">
        <v>9504</v>
      </c>
      <c r="BE593">
        <v>590</v>
      </c>
      <c r="BF593" t="s">
        <v>1204</v>
      </c>
      <c r="BG593" t="s">
        <v>224</v>
      </c>
      <c r="BH593">
        <v>33</v>
      </c>
      <c r="BI593">
        <v>2</v>
      </c>
      <c r="BJ593">
        <v>88.569965156730532</v>
      </c>
      <c r="BK593">
        <v>9504</v>
      </c>
      <c r="BM593">
        <v>590</v>
      </c>
      <c r="BN593" t="s">
        <v>1492</v>
      </c>
      <c r="BO593" t="s">
        <v>215</v>
      </c>
      <c r="BP593">
        <v>7</v>
      </c>
      <c r="BQ593">
        <v>0</v>
      </c>
      <c r="BR593">
        <v>15.09172092079692</v>
      </c>
      <c r="BS593">
        <v>0</v>
      </c>
      <c r="BU593">
        <v>590</v>
      </c>
      <c r="BV593" t="s">
        <v>1196</v>
      </c>
      <c r="BW593" t="s">
        <v>1152</v>
      </c>
      <c r="BX593">
        <v>40</v>
      </c>
      <c r="BY593">
        <v>1</v>
      </c>
      <c r="BZ593">
        <v>98.118465904207795</v>
      </c>
      <c r="CA593">
        <v>4752</v>
      </c>
      <c r="CC593">
        <v>590</v>
      </c>
      <c r="CD593" t="s">
        <v>616</v>
      </c>
      <c r="CE593" t="s">
        <v>1101</v>
      </c>
      <c r="CF593">
        <v>45</v>
      </c>
      <c r="CG593">
        <v>0</v>
      </c>
      <c r="CH593">
        <v>115.1533597963393</v>
      </c>
      <c r="CI593">
        <v>0</v>
      </c>
    </row>
    <row r="594" spans="1:87" x14ac:dyDescent="0.3">
      <c r="A594">
        <v>591</v>
      </c>
      <c r="B594" t="s">
        <v>351</v>
      </c>
      <c r="C594" t="s">
        <v>1136</v>
      </c>
      <c r="D594">
        <v>22</v>
      </c>
      <c r="E594">
        <v>1</v>
      </c>
      <c r="F594">
        <v>54.000255975321721</v>
      </c>
      <c r="G594">
        <v>4752</v>
      </c>
      <c r="I594">
        <v>591</v>
      </c>
      <c r="J594" t="s">
        <v>1256</v>
      </c>
      <c r="K594" t="s">
        <v>676</v>
      </c>
      <c r="L594">
        <v>41</v>
      </c>
      <c r="M594">
        <v>2</v>
      </c>
      <c r="N594">
        <v>107.75217222658819</v>
      </c>
      <c r="O594">
        <v>9504</v>
      </c>
      <c r="Q594">
        <v>591</v>
      </c>
      <c r="R594" t="s">
        <v>1180</v>
      </c>
      <c r="S594" t="s">
        <v>1179</v>
      </c>
      <c r="T594">
        <v>39</v>
      </c>
      <c r="U594">
        <v>3</v>
      </c>
      <c r="V594">
        <v>99.460111866060288</v>
      </c>
      <c r="W594">
        <v>14256</v>
      </c>
      <c r="Y594">
        <v>591</v>
      </c>
      <c r="Z594" t="s">
        <v>1072</v>
      </c>
      <c r="AA594" t="s">
        <v>1431</v>
      </c>
      <c r="AB594">
        <v>35</v>
      </c>
      <c r="AC594">
        <v>0</v>
      </c>
      <c r="AD594">
        <v>77.417512248916026</v>
      </c>
      <c r="AE594">
        <v>0</v>
      </c>
      <c r="AG594">
        <v>591</v>
      </c>
      <c r="AH594" t="s">
        <v>1239</v>
      </c>
      <c r="AI594" t="s">
        <v>1288</v>
      </c>
      <c r="AJ594">
        <v>39</v>
      </c>
      <c r="AK594">
        <v>0</v>
      </c>
      <c r="AL594">
        <v>92.514849534344549</v>
      </c>
      <c r="AM594">
        <v>0</v>
      </c>
      <c r="AO594">
        <v>591</v>
      </c>
      <c r="AP594" t="s">
        <v>1030</v>
      </c>
      <c r="AQ594" t="s">
        <v>1537</v>
      </c>
      <c r="AR594">
        <v>36</v>
      </c>
      <c r="AS594">
        <v>0</v>
      </c>
      <c r="AT594">
        <v>70.874286723864259</v>
      </c>
      <c r="AU594">
        <v>0</v>
      </c>
      <c r="AW594">
        <v>591</v>
      </c>
      <c r="AX594" t="s">
        <v>782</v>
      </c>
      <c r="AY594" t="s">
        <v>867</v>
      </c>
      <c r="AZ594">
        <v>18</v>
      </c>
      <c r="BA594">
        <v>2</v>
      </c>
      <c r="BB594">
        <v>45.786595580591595</v>
      </c>
      <c r="BC594">
        <v>9504</v>
      </c>
      <c r="BE594">
        <v>591</v>
      </c>
      <c r="BF594" t="s">
        <v>683</v>
      </c>
      <c r="BG594" t="s">
        <v>1412</v>
      </c>
      <c r="BH594">
        <v>35</v>
      </c>
      <c r="BI594">
        <v>0</v>
      </c>
      <c r="BJ594">
        <v>61.184429346921121</v>
      </c>
      <c r="BK594">
        <v>0</v>
      </c>
      <c r="BM594">
        <v>591</v>
      </c>
      <c r="BN594" t="s">
        <v>344</v>
      </c>
      <c r="BO594" t="s">
        <v>1322</v>
      </c>
      <c r="BP594">
        <v>38</v>
      </c>
      <c r="BQ594">
        <v>2</v>
      </c>
      <c r="BR594">
        <v>95.446580823290603</v>
      </c>
      <c r="BS594">
        <v>9504</v>
      </c>
      <c r="BU594">
        <v>591</v>
      </c>
      <c r="BV594" t="s">
        <v>22</v>
      </c>
      <c r="BW594" t="s">
        <v>1587</v>
      </c>
      <c r="BX594">
        <v>28</v>
      </c>
      <c r="BY594">
        <v>1</v>
      </c>
      <c r="BZ594">
        <v>71.978717240729864</v>
      </c>
      <c r="CA594">
        <v>4752</v>
      </c>
      <c r="CC594">
        <v>591</v>
      </c>
      <c r="CD594" t="s">
        <v>286</v>
      </c>
      <c r="CE594" t="s">
        <v>235</v>
      </c>
      <c r="CF594">
        <v>9</v>
      </c>
      <c r="CG594">
        <v>1</v>
      </c>
      <c r="CH594">
        <v>20.847467848702404</v>
      </c>
      <c r="CI594">
        <v>4752</v>
      </c>
    </row>
    <row r="595" spans="1:87" x14ac:dyDescent="0.3">
      <c r="A595">
        <v>592</v>
      </c>
      <c r="B595" t="s">
        <v>715</v>
      </c>
      <c r="C595" t="s">
        <v>926</v>
      </c>
      <c r="D595">
        <v>40</v>
      </c>
      <c r="E595">
        <v>2</v>
      </c>
      <c r="F595">
        <v>134.53990047644393</v>
      </c>
      <c r="G595">
        <v>9504</v>
      </c>
      <c r="I595">
        <v>592</v>
      </c>
      <c r="J595" t="s">
        <v>273</v>
      </c>
      <c r="K595" t="s">
        <v>318</v>
      </c>
      <c r="L595">
        <v>9</v>
      </c>
      <c r="M595">
        <v>0</v>
      </c>
      <c r="N595">
        <v>23.486735611449962</v>
      </c>
      <c r="O595">
        <v>0</v>
      </c>
      <c r="Q595">
        <v>592</v>
      </c>
      <c r="R595" t="s">
        <v>1189</v>
      </c>
      <c r="S595" t="s">
        <v>446</v>
      </c>
      <c r="T595">
        <v>78</v>
      </c>
      <c r="U595">
        <v>2</v>
      </c>
      <c r="V595">
        <v>388.94106036802759</v>
      </c>
      <c r="W595">
        <v>9504</v>
      </c>
      <c r="Y595">
        <v>592</v>
      </c>
      <c r="Z595" t="s">
        <v>900</v>
      </c>
      <c r="AA595" t="s">
        <v>1011</v>
      </c>
      <c r="AB595">
        <v>37</v>
      </c>
      <c r="AC595">
        <v>3</v>
      </c>
      <c r="AD595">
        <v>91.168051505532375</v>
      </c>
      <c r="AE595">
        <v>14256</v>
      </c>
      <c r="AG595">
        <v>592</v>
      </c>
      <c r="AH595" t="s">
        <v>342</v>
      </c>
      <c r="AI595" t="s">
        <v>151</v>
      </c>
      <c r="AJ595">
        <v>30</v>
      </c>
      <c r="AK595">
        <v>0</v>
      </c>
      <c r="AL595">
        <v>84.065126150067826</v>
      </c>
      <c r="AM595">
        <v>0</v>
      </c>
      <c r="AO595">
        <v>592</v>
      </c>
      <c r="AP595" t="s">
        <v>434</v>
      </c>
      <c r="AQ595" t="s">
        <v>991</v>
      </c>
      <c r="AR595">
        <v>39</v>
      </c>
      <c r="AS595">
        <v>0</v>
      </c>
      <c r="AT595">
        <v>84.937853120067786</v>
      </c>
      <c r="AU595">
        <v>0</v>
      </c>
      <c r="AW595">
        <v>592</v>
      </c>
      <c r="AX595" t="s">
        <v>638</v>
      </c>
      <c r="AY595" t="s">
        <v>973</v>
      </c>
      <c r="AZ595">
        <v>31</v>
      </c>
      <c r="BA595">
        <v>0</v>
      </c>
      <c r="BB595">
        <v>65.735917041272842</v>
      </c>
      <c r="BC595">
        <v>0</v>
      </c>
      <c r="BE595">
        <v>592</v>
      </c>
      <c r="BF595" t="s">
        <v>407</v>
      </c>
      <c r="BG595" t="s">
        <v>357</v>
      </c>
      <c r="BH595">
        <v>8</v>
      </c>
      <c r="BI595">
        <v>0</v>
      </c>
      <c r="BJ595">
        <v>18.000085325108195</v>
      </c>
      <c r="BK595">
        <v>0</v>
      </c>
      <c r="BM595">
        <v>592</v>
      </c>
      <c r="BN595" t="s">
        <v>613</v>
      </c>
      <c r="BO595" t="s">
        <v>1035</v>
      </c>
      <c r="BP595">
        <v>7</v>
      </c>
      <c r="BQ595">
        <v>2</v>
      </c>
      <c r="BR595">
        <v>34.311872076536169</v>
      </c>
      <c r="BS595">
        <v>9504</v>
      </c>
      <c r="BU595">
        <v>592</v>
      </c>
      <c r="BV595" t="s">
        <v>1149</v>
      </c>
      <c r="BW595" t="s">
        <v>735</v>
      </c>
      <c r="BX595">
        <v>39</v>
      </c>
      <c r="BY595">
        <v>0</v>
      </c>
      <c r="BZ595">
        <v>87.450055898642773</v>
      </c>
      <c r="CA595">
        <v>0</v>
      </c>
      <c r="CC595">
        <v>592</v>
      </c>
      <c r="CD595" t="s">
        <v>652</v>
      </c>
      <c r="CE595" t="s">
        <v>435</v>
      </c>
      <c r="CF595">
        <v>38</v>
      </c>
      <c r="CG595">
        <v>1</v>
      </c>
      <c r="CH595">
        <v>95.517078826675871</v>
      </c>
      <c r="CI595">
        <v>4752</v>
      </c>
    </row>
    <row r="596" spans="1:87" x14ac:dyDescent="0.3">
      <c r="A596">
        <v>593</v>
      </c>
      <c r="B596" t="s">
        <v>233</v>
      </c>
      <c r="C596" t="s">
        <v>1319</v>
      </c>
      <c r="D596">
        <v>28</v>
      </c>
      <c r="E596">
        <v>3</v>
      </c>
      <c r="F596">
        <v>98.059489326304202</v>
      </c>
      <c r="G596">
        <v>14256</v>
      </c>
      <c r="I596">
        <v>593</v>
      </c>
      <c r="J596" t="s">
        <v>1266</v>
      </c>
      <c r="K596" t="s">
        <v>882</v>
      </c>
      <c r="L596">
        <v>24</v>
      </c>
      <c r="M596">
        <v>3</v>
      </c>
      <c r="N596">
        <v>146.18659975704472</v>
      </c>
      <c r="O596">
        <v>14256</v>
      </c>
      <c r="Q596">
        <v>593</v>
      </c>
      <c r="R596" t="s">
        <v>460</v>
      </c>
      <c r="S596" t="s">
        <v>1013</v>
      </c>
      <c r="T596">
        <v>15</v>
      </c>
      <c r="U596">
        <v>3</v>
      </c>
      <c r="V596">
        <v>58.044422523695346</v>
      </c>
      <c r="W596">
        <v>14256</v>
      </c>
      <c r="Y596">
        <v>593</v>
      </c>
      <c r="Z596" t="s">
        <v>609</v>
      </c>
      <c r="AA596" t="s">
        <v>1390</v>
      </c>
      <c r="AB596">
        <v>35</v>
      </c>
      <c r="AC596">
        <v>0</v>
      </c>
      <c r="AD596">
        <v>82.278856030278661</v>
      </c>
      <c r="AE596">
        <v>0</v>
      </c>
      <c r="AG596">
        <v>593</v>
      </c>
      <c r="AH596" t="s">
        <v>641</v>
      </c>
      <c r="AI596" t="s">
        <v>123</v>
      </c>
      <c r="AJ596">
        <v>26</v>
      </c>
      <c r="AK596">
        <v>0</v>
      </c>
      <c r="AL596">
        <v>93.253055048304773</v>
      </c>
      <c r="AM596">
        <v>0</v>
      </c>
      <c r="AO596">
        <v>593</v>
      </c>
      <c r="AP596" t="s">
        <v>622</v>
      </c>
      <c r="AQ596" t="s">
        <v>1393</v>
      </c>
      <c r="AR596">
        <v>42</v>
      </c>
      <c r="AS596">
        <v>2</v>
      </c>
      <c r="AT596">
        <v>111.53907187293612</v>
      </c>
      <c r="AU596">
        <v>9504</v>
      </c>
      <c r="AW596">
        <v>593</v>
      </c>
      <c r="AX596" t="s">
        <v>1030</v>
      </c>
      <c r="AY596" t="s">
        <v>465</v>
      </c>
      <c r="AZ596">
        <v>30</v>
      </c>
      <c r="BA596">
        <v>2</v>
      </c>
      <c r="BB596">
        <v>93.781005230237781</v>
      </c>
      <c r="BC596">
        <v>9504</v>
      </c>
      <c r="BE596">
        <v>593</v>
      </c>
      <c r="BF596" t="s">
        <v>1020</v>
      </c>
      <c r="BG596" t="s">
        <v>136</v>
      </c>
      <c r="BH596">
        <v>30</v>
      </c>
      <c r="BI596">
        <v>1</v>
      </c>
      <c r="BJ596">
        <v>68.348166475047364</v>
      </c>
      <c r="BK596">
        <v>4752</v>
      </c>
      <c r="BM596">
        <v>593</v>
      </c>
      <c r="BN596" t="s">
        <v>128</v>
      </c>
      <c r="BO596" t="s">
        <v>681</v>
      </c>
      <c r="BP596">
        <v>27</v>
      </c>
      <c r="BQ596">
        <v>1</v>
      </c>
      <c r="BR596">
        <v>65.412310602800446</v>
      </c>
      <c r="BS596">
        <v>4752</v>
      </c>
      <c r="BU596">
        <v>593</v>
      </c>
      <c r="BV596" t="s">
        <v>235</v>
      </c>
      <c r="BW596" t="s">
        <v>1001</v>
      </c>
      <c r="BX596">
        <v>23</v>
      </c>
      <c r="BY596">
        <v>0</v>
      </c>
      <c r="BZ596">
        <v>42.729591013687752</v>
      </c>
      <c r="CA596">
        <v>0</v>
      </c>
      <c r="CC596">
        <v>593</v>
      </c>
      <c r="CD596" t="s">
        <v>309</v>
      </c>
      <c r="CE596" t="s">
        <v>45</v>
      </c>
      <c r="CF596">
        <v>33</v>
      </c>
      <c r="CG596">
        <v>0</v>
      </c>
      <c r="CH596">
        <v>69.743177869145839</v>
      </c>
      <c r="CI596">
        <v>0</v>
      </c>
    </row>
    <row r="597" spans="1:87" x14ac:dyDescent="0.3">
      <c r="A597">
        <v>594</v>
      </c>
      <c r="B597" t="s">
        <v>345</v>
      </c>
      <c r="C597" t="s">
        <v>141</v>
      </c>
      <c r="D597">
        <v>32</v>
      </c>
      <c r="E597">
        <v>4</v>
      </c>
      <c r="F597">
        <v>95.622073222389005</v>
      </c>
      <c r="G597">
        <v>19008</v>
      </c>
      <c r="I597">
        <v>594</v>
      </c>
      <c r="J597" t="s">
        <v>1520</v>
      </c>
      <c r="K597" t="s">
        <v>393</v>
      </c>
      <c r="L597">
        <v>135</v>
      </c>
      <c r="M597">
        <v>5</v>
      </c>
      <c r="N597">
        <v>783.08343117590073</v>
      </c>
      <c r="O597">
        <v>23760</v>
      </c>
      <c r="Q597">
        <v>594</v>
      </c>
      <c r="R597" t="s">
        <v>1081</v>
      </c>
      <c r="S597" t="s">
        <v>1476</v>
      </c>
      <c r="T597">
        <v>31</v>
      </c>
      <c r="U597">
        <v>3</v>
      </c>
      <c r="V597">
        <v>95.336387915940236</v>
      </c>
      <c r="W597">
        <v>14256</v>
      </c>
      <c r="Y597">
        <v>594</v>
      </c>
      <c r="Z597" t="s">
        <v>554</v>
      </c>
      <c r="AA597" t="s">
        <v>945</v>
      </c>
      <c r="AB597">
        <v>28</v>
      </c>
      <c r="AC597">
        <v>0</v>
      </c>
      <c r="AD597">
        <v>51.433403425491349</v>
      </c>
      <c r="AE597">
        <v>0</v>
      </c>
      <c r="AG597">
        <v>594</v>
      </c>
      <c r="AH597" t="s">
        <v>9</v>
      </c>
      <c r="AI597" t="s">
        <v>1484</v>
      </c>
      <c r="AJ597">
        <v>27</v>
      </c>
      <c r="AK597">
        <v>0</v>
      </c>
      <c r="AL597">
        <v>49.707749702889146</v>
      </c>
      <c r="AM597">
        <v>0</v>
      </c>
      <c r="AO597">
        <v>594</v>
      </c>
      <c r="AP597" t="s">
        <v>136</v>
      </c>
      <c r="AQ597" t="s">
        <v>557</v>
      </c>
      <c r="AR597">
        <v>34</v>
      </c>
      <c r="AS597">
        <v>0</v>
      </c>
      <c r="AT597">
        <v>90.071578158950217</v>
      </c>
      <c r="AU597">
        <v>0</v>
      </c>
      <c r="AW597">
        <v>594</v>
      </c>
      <c r="AX597" t="s">
        <v>1468</v>
      </c>
      <c r="AY597" t="s">
        <v>560</v>
      </c>
      <c r="AZ597">
        <v>18</v>
      </c>
      <c r="BA597">
        <v>2</v>
      </c>
      <c r="BB597">
        <v>66.045770123417952</v>
      </c>
      <c r="BC597">
        <v>9504</v>
      </c>
      <c r="BE597">
        <v>594</v>
      </c>
      <c r="BF597" t="s">
        <v>574</v>
      </c>
      <c r="BG597" t="s">
        <v>1166</v>
      </c>
      <c r="BH597">
        <v>15</v>
      </c>
      <c r="BI597">
        <v>2</v>
      </c>
      <c r="BJ597">
        <v>51.411343845348938</v>
      </c>
      <c r="BK597">
        <v>9504</v>
      </c>
      <c r="BM597">
        <v>594</v>
      </c>
      <c r="BN597" t="s">
        <v>61</v>
      </c>
      <c r="BO597" t="s">
        <v>314</v>
      </c>
      <c r="BP597">
        <v>33</v>
      </c>
      <c r="BQ597">
        <v>0</v>
      </c>
      <c r="BR597">
        <v>62.685045637038058</v>
      </c>
      <c r="BS597">
        <v>0</v>
      </c>
      <c r="BU597">
        <v>594</v>
      </c>
      <c r="BV597" t="s">
        <v>753</v>
      </c>
      <c r="BW597" t="s">
        <v>679</v>
      </c>
      <c r="BX597">
        <v>34</v>
      </c>
      <c r="BY597">
        <v>0</v>
      </c>
      <c r="BZ597">
        <v>61.78732576107835</v>
      </c>
      <c r="CA597">
        <v>0</v>
      </c>
      <c r="CC597">
        <v>594</v>
      </c>
      <c r="CD597" t="s">
        <v>852</v>
      </c>
      <c r="CE597" t="s">
        <v>738</v>
      </c>
      <c r="CF597">
        <v>14</v>
      </c>
      <c r="CG597">
        <v>0</v>
      </c>
      <c r="CH597">
        <v>43.237581499739406</v>
      </c>
      <c r="CI597">
        <v>0</v>
      </c>
    </row>
    <row r="598" spans="1:87" x14ac:dyDescent="0.3">
      <c r="A598">
        <v>595</v>
      </c>
      <c r="B598" t="s">
        <v>1337</v>
      </c>
      <c r="C598" t="s">
        <v>221</v>
      </c>
      <c r="D598">
        <v>35</v>
      </c>
      <c r="E598">
        <v>2</v>
      </c>
      <c r="F598">
        <v>78.756269384812214</v>
      </c>
      <c r="G598">
        <v>9504</v>
      </c>
      <c r="I598">
        <v>595</v>
      </c>
      <c r="J598" t="s">
        <v>403</v>
      </c>
      <c r="K598" t="s">
        <v>46</v>
      </c>
      <c r="L598">
        <v>59</v>
      </c>
      <c r="M598">
        <v>1</v>
      </c>
      <c r="N598">
        <v>225.92167608733257</v>
      </c>
      <c r="O598">
        <v>4752</v>
      </c>
      <c r="Q598">
        <v>595</v>
      </c>
      <c r="R598" t="s">
        <v>597</v>
      </c>
      <c r="S598" t="s">
        <v>1334</v>
      </c>
      <c r="T598">
        <v>46</v>
      </c>
      <c r="U598">
        <v>3</v>
      </c>
      <c r="V598">
        <v>125.37004844319647</v>
      </c>
      <c r="W598">
        <v>14256</v>
      </c>
      <c r="Y598">
        <v>595</v>
      </c>
      <c r="Z598" t="s">
        <v>603</v>
      </c>
      <c r="AA598" t="s">
        <v>601</v>
      </c>
      <c r="AB598">
        <v>5</v>
      </c>
      <c r="AC598">
        <v>0</v>
      </c>
      <c r="AD598">
        <v>21.405105115617701</v>
      </c>
      <c r="AE598">
        <v>0</v>
      </c>
      <c r="AG598">
        <v>595</v>
      </c>
      <c r="AH598" t="s">
        <v>715</v>
      </c>
      <c r="AI598" t="s">
        <v>1582</v>
      </c>
      <c r="AJ598">
        <v>5</v>
      </c>
      <c r="AK598">
        <v>0</v>
      </c>
      <c r="AL598">
        <v>16.54458367951036</v>
      </c>
      <c r="AM598">
        <v>0</v>
      </c>
      <c r="AO598">
        <v>595</v>
      </c>
      <c r="AP598" t="s">
        <v>137</v>
      </c>
      <c r="AQ598" t="s">
        <v>512</v>
      </c>
      <c r="AR598">
        <v>43</v>
      </c>
      <c r="AS598">
        <v>3</v>
      </c>
      <c r="AT598">
        <v>128.88495885620139</v>
      </c>
      <c r="AU598">
        <v>14256</v>
      </c>
      <c r="AW598">
        <v>595</v>
      </c>
      <c r="AX598" t="s">
        <v>1154</v>
      </c>
      <c r="AY598" t="s">
        <v>968</v>
      </c>
      <c r="AZ598">
        <v>15</v>
      </c>
      <c r="BA598">
        <v>1</v>
      </c>
      <c r="BB598">
        <v>56.329716802242601</v>
      </c>
      <c r="BC598">
        <v>4752</v>
      </c>
      <c r="BE598">
        <v>595</v>
      </c>
      <c r="BF598" t="s">
        <v>1547</v>
      </c>
      <c r="BG598" t="s">
        <v>1533</v>
      </c>
      <c r="BH598">
        <v>18</v>
      </c>
      <c r="BI598">
        <v>2</v>
      </c>
      <c r="BJ598">
        <v>55.147470871231604</v>
      </c>
      <c r="BK598">
        <v>9504</v>
      </c>
      <c r="BM598">
        <v>595</v>
      </c>
      <c r="BN598" t="s">
        <v>556</v>
      </c>
      <c r="BO598" t="s">
        <v>669</v>
      </c>
      <c r="BP598">
        <v>38</v>
      </c>
      <c r="BQ598">
        <v>0</v>
      </c>
      <c r="BR598">
        <v>75.79028843388781</v>
      </c>
      <c r="BS598">
        <v>0</v>
      </c>
      <c r="BU598">
        <v>595</v>
      </c>
      <c r="BV598" t="s">
        <v>308</v>
      </c>
      <c r="BW598" t="s">
        <v>1196</v>
      </c>
      <c r="BX598">
        <v>42</v>
      </c>
      <c r="BY598">
        <v>1</v>
      </c>
      <c r="BZ598">
        <v>84.420502238370005</v>
      </c>
      <c r="CA598">
        <v>4752</v>
      </c>
      <c r="CC598">
        <v>595</v>
      </c>
      <c r="CD598" t="s">
        <v>1443</v>
      </c>
      <c r="CE598" t="s">
        <v>1496</v>
      </c>
      <c r="CF598">
        <v>30</v>
      </c>
      <c r="CG598">
        <v>1</v>
      </c>
      <c r="CH598">
        <v>84.824552547527986</v>
      </c>
      <c r="CI598">
        <v>4752</v>
      </c>
    </row>
    <row r="599" spans="1:87" x14ac:dyDescent="0.3">
      <c r="A599">
        <v>596</v>
      </c>
      <c r="B599" t="s">
        <v>1179</v>
      </c>
      <c r="C599" t="s">
        <v>482</v>
      </c>
      <c r="D599">
        <v>32</v>
      </c>
      <c r="E599">
        <v>2</v>
      </c>
      <c r="F599">
        <v>105.67045473062775</v>
      </c>
      <c r="G599">
        <v>9504</v>
      </c>
      <c r="I599">
        <v>596</v>
      </c>
      <c r="J599" t="s">
        <v>30</v>
      </c>
      <c r="K599" t="s">
        <v>1471</v>
      </c>
      <c r="L599">
        <v>45</v>
      </c>
      <c r="M599">
        <v>4</v>
      </c>
      <c r="N599">
        <v>138.73476311145271</v>
      </c>
      <c r="O599">
        <v>19008</v>
      </c>
      <c r="Q599">
        <v>596</v>
      </c>
      <c r="R599" t="s">
        <v>994</v>
      </c>
      <c r="S599" t="s">
        <v>391</v>
      </c>
      <c r="T599">
        <v>14</v>
      </c>
      <c r="U599">
        <v>3</v>
      </c>
      <c r="V599">
        <v>46.630809064939129</v>
      </c>
      <c r="W599">
        <v>14256</v>
      </c>
      <c r="Y599">
        <v>596</v>
      </c>
      <c r="Z599" t="s">
        <v>782</v>
      </c>
      <c r="AA599" t="s">
        <v>768</v>
      </c>
      <c r="AB599">
        <v>37</v>
      </c>
      <c r="AC599">
        <v>1</v>
      </c>
      <c r="AD599">
        <v>95.435517318453208</v>
      </c>
      <c r="AE599">
        <v>4752</v>
      </c>
      <c r="AG599">
        <v>596</v>
      </c>
      <c r="AH599" t="s">
        <v>492</v>
      </c>
      <c r="AI599" t="s">
        <v>1385</v>
      </c>
      <c r="AJ599">
        <v>31</v>
      </c>
      <c r="AK599">
        <v>2</v>
      </c>
      <c r="AL599">
        <v>65.338579801559916</v>
      </c>
      <c r="AM599">
        <v>9504</v>
      </c>
      <c r="AO599">
        <v>596</v>
      </c>
      <c r="AP599" t="s">
        <v>531</v>
      </c>
      <c r="AQ599" t="s">
        <v>534</v>
      </c>
      <c r="AR599">
        <v>5</v>
      </c>
      <c r="AS599">
        <v>0</v>
      </c>
      <c r="AT599">
        <v>26.265626551710774</v>
      </c>
      <c r="AU599">
        <v>0</v>
      </c>
      <c r="AW599">
        <v>596</v>
      </c>
      <c r="AX599" t="s">
        <v>197</v>
      </c>
      <c r="AY599" t="s">
        <v>287</v>
      </c>
      <c r="AZ599">
        <v>22</v>
      </c>
      <c r="BA599">
        <v>3</v>
      </c>
      <c r="BB599">
        <v>87.237946314851854</v>
      </c>
      <c r="BC599">
        <v>14256</v>
      </c>
      <c r="BE599">
        <v>596</v>
      </c>
      <c r="BF599" t="s">
        <v>684</v>
      </c>
      <c r="BG599" t="s">
        <v>981</v>
      </c>
      <c r="BH599">
        <v>43</v>
      </c>
      <c r="BI599">
        <v>2</v>
      </c>
      <c r="BJ599">
        <v>113.04633077578391</v>
      </c>
      <c r="BK599">
        <v>9504</v>
      </c>
      <c r="BM599">
        <v>596</v>
      </c>
      <c r="BN599" t="s">
        <v>280</v>
      </c>
      <c r="BO599" t="s">
        <v>1496</v>
      </c>
      <c r="BP599">
        <v>8</v>
      </c>
      <c r="BQ599">
        <v>0</v>
      </c>
      <c r="BR599">
        <v>30.165873922211105</v>
      </c>
      <c r="BS599">
        <v>0</v>
      </c>
      <c r="BU599">
        <v>596</v>
      </c>
      <c r="BV599" t="s">
        <v>739</v>
      </c>
      <c r="BW599" t="s">
        <v>22</v>
      </c>
      <c r="BX599">
        <v>19</v>
      </c>
      <c r="BY599">
        <v>1</v>
      </c>
      <c r="BZ599">
        <v>44.466780947309594</v>
      </c>
      <c r="CA599">
        <v>4752</v>
      </c>
      <c r="CC599">
        <v>596</v>
      </c>
      <c r="CD599" t="s">
        <v>439</v>
      </c>
      <c r="CE599" t="s">
        <v>239</v>
      </c>
      <c r="CF599">
        <v>30</v>
      </c>
      <c r="CG599">
        <v>0</v>
      </c>
      <c r="CH599">
        <v>63.7043045570462</v>
      </c>
      <c r="CI599">
        <v>0</v>
      </c>
    </row>
    <row r="600" spans="1:87" x14ac:dyDescent="0.3">
      <c r="A600">
        <v>597</v>
      </c>
      <c r="B600" t="s">
        <v>1155</v>
      </c>
      <c r="C600" t="s">
        <v>1553</v>
      </c>
      <c r="D600">
        <v>116</v>
      </c>
      <c r="E600">
        <v>4</v>
      </c>
      <c r="F600">
        <v>656.97391155039406</v>
      </c>
      <c r="G600">
        <v>19008</v>
      </c>
      <c r="I600">
        <v>597</v>
      </c>
      <c r="J600" t="s">
        <v>1442</v>
      </c>
      <c r="K600" t="s">
        <v>1367</v>
      </c>
      <c r="L600">
        <v>15</v>
      </c>
      <c r="M600">
        <v>3</v>
      </c>
      <c r="N600">
        <v>67.721894663423043</v>
      </c>
      <c r="O600">
        <v>14256</v>
      </c>
      <c r="Q600">
        <v>597</v>
      </c>
      <c r="R600" t="s">
        <v>1139</v>
      </c>
      <c r="S600" t="s">
        <v>1199</v>
      </c>
      <c r="T600">
        <v>12</v>
      </c>
      <c r="U600">
        <v>1</v>
      </c>
      <c r="V600">
        <v>48.022674749636003</v>
      </c>
      <c r="W600">
        <v>4752</v>
      </c>
      <c r="Y600">
        <v>597</v>
      </c>
      <c r="Z600" t="s">
        <v>51</v>
      </c>
      <c r="AA600" t="s">
        <v>1316</v>
      </c>
      <c r="AB600">
        <v>33</v>
      </c>
      <c r="AC600">
        <v>2</v>
      </c>
      <c r="AD600">
        <v>152.02629657151985</v>
      </c>
      <c r="AE600">
        <v>9504</v>
      </c>
      <c r="AG600">
        <v>597</v>
      </c>
      <c r="AH600" t="s">
        <v>550</v>
      </c>
      <c r="AI600" t="s">
        <v>129</v>
      </c>
      <c r="AJ600">
        <v>77</v>
      </c>
      <c r="AK600">
        <v>2</v>
      </c>
      <c r="AL600">
        <v>382.39439001614858</v>
      </c>
      <c r="AM600">
        <v>9504</v>
      </c>
      <c r="AO600">
        <v>597</v>
      </c>
      <c r="AP600" t="s">
        <v>1248</v>
      </c>
      <c r="AQ600" t="s">
        <v>155</v>
      </c>
      <c r="AR600">
        <v>8</v>
      </c>
      <c r="AS600">
        <v>0</v>
      </c>
      <c r="AT600">
        <v>17.918317376508437</v>
      </c>
      <c r="AU600">
        <v>0</v>
      </c>
      <c r="AW600">
        <v>597</v>
      </c>
      <c r="AX600" t="s">
        <v>1086</v>
      </c>
      <c r="AY600" t="s">
        <v>1364</v>
      </c>
      <c r="AZ600">
        <v>50</v>
      </c>
      <c r="BA600">
        <v>3</v>
      </c>
      <c r="BB600">
        <v>316.66821438300099</v>
      </c>
      <c r="BC600">
        <v>14256</v>
      </c>
      <c r="BE600">
        <v>597</v>
      </c>
      <c r="BF600" t="s">
        <v>1237</v>
      </c>
      <c r="BG600" t="s">
        <v>130</v>
      </c>
      <c r="BH600">
        <v>21</v>
      </c>
      <c r="BI600">
        <v>0</v>
      </c>
      <c r="BJ600">
        <v>49.956758749966447</v>
      </c>
      <c r="BK600">
        <v>0</v>
      </c>
      <c r="BM600">
        <v>597</v>
      </c>
      <c r="BN600" t="s">
        <v>714</v>
      </c>
      <c r="BO600" t="s">
        <v>399</v>
      </c>
      <c r="BP600">
        <v>28</v>
      </c>
      <c r="BQ600">
        <v>0</v>
      </c>
      <c r="BR600">
        <v>55.235918211154569</v>
      </c>
      <c r="BS600">
        <v>0</v>
      </c>
      <c r="BU600">
        <v>597</v>
      </c>
      <c r="BV600" t="s">
        <v>1538</v>
      </c>
      <c r="BW600" t="s">
        <v>357</v>
      </c>
      <c r="BX600">
        <v>12</v>
      </c>
      <c r="BY600">
        <v>1</v>
      </c>
      <c r="BZ600">
        <v>51.165176292821521</v>
      </c>
      <c r="CA600">
        <v>4752</v>
      </c>
      <c r="CC600">
        <v>597</v>
      </c>
      <c r="CD600" t="s">
        <v>1040</v>
      </c>
      <c r="CE600" t="s">
        <v>572</v>
      </c>
      <c r="CF600">
        <v>24</v>
      </c>
      <c r="CG600">
        <v>0</v>
      </c>
      <c r="CH600">
        <v>59.03771925553756</v>
      </c>
      <c r="CI600">
        <v>0</v>
      </c>
    </row>
    <row r="601" spans="1:87" x14ac:dyDescent="0.3">
      <c r="A601">
        <v>598</v>
      </c>
      <c r="B601" t="s">
        <v>1168</v>
      </c>
      <c r="C601" t="s">
        <v>890</v>
      </c>
      <c r="D601">
        <v>15</v>
      </c>
      <c r="E601">
        <v>4</v>
      </c>
      <c r="F601">
        <v>63.883163842016614</v>
      </c>
      <c r="G601">
        <v>19008</v>
      </c>
      <c r="I601">
        <v>598</v>
      </c>
      <c r="J601" t="s">
        <v>548</v>
      </c>
      <c r="K601" t="s">
        <v>571</v>
      </c>
      <c r="L601">
        <v>6</v>
      </c>
      <c r="M601">
        <v>0</v>
      </c>
      <c r="N601">
        <v>18.808768645152078</v>
      </c>
      <c r="O601">
        <v>0</v>
      </c>
      <c r="Q601">
        <v>598</v>
      </c>
      <c r="R601" t="s">
        <v>686</v>
      </c>
      <c r="S601" t="s">
        <v>991</v>
      </c>
      <c r="T601">
        <v>34</v>
      </c>
      <c r="U601">
        <v>3</v>
      </c>
      <c r="V601">
        <v>95.178383149075529</v>
      </c>
      <c r="W601">
        <v>14256</v>
      </c>
      <c r="Y601">
        <v>598</v>
      </c>
      <c r="Z601" t="s">
        <v>1148</v>
      </c>
      <c r="AA601" t="s">
        <v>689</v>
      </c>
      <c r="AB601">
        <v>35</v>
      </c>
      <c r="AC601">
        <v>2</v>
      </c>
      <c r="AD601">
        <v>78.011036084063562</v>
      </c>
      <c r="AE601">
        <v>9504</v>
      </c>
      <c r="AG601">
        <v>598</v>
      </c>
      <c r="AH601" t="s">
        <v>1213</v>
      </c>
      <c r="AI601" t="s">
        <v>1147</v>
      </c>
      <c r="AJ601">
        <v>82</v>
      </c>
      <c r="AK601">
        <v>3</v>
      </c>
      <c r="AL601">
        <v>526.81327836410355</v>
      </c>
      <c r="AM601">
        <v>14256</v>
      </c>
      <c r="AO601">
        <v>598</v>
      </c>
      <c r="AP601" t="s">
        <v>444</v>
      </c>
      <c r="AQ601" t="s">
        <v>1555</v>
      </c>
      <c r="AR601">
        <v>22</v>
      </c>
      <c r="AS601">
        <v>2</v>
      </c>
      <c r="AT601">
        <v>56.523165387891986</v>
      </c>
      <c r="AU601">
        <v>9504</v>
      </c>
      <c r="AW601">
        <v>598</v>
      </c>
      <c r="AX601" t="s">
        <v>939</v>
      </c>
      <c r="AY601" t="s">
        <v>1274</v>
      </c>
      <c r="AZ601">
        <v>31</v>
      </c>
      <c r="BA601">
        <v>0</v>
      </c>
      <c r="BB601">
        <v>61.813323885020289</v>
      </c>
      <c r="BC601">
        <v>0</v>
      </c>
      <c r="BE601">
        <v>598</v>
      </c>
      <c r="BF601" t="s">
        <v>1482</v>
      </c>
      <c r="BG601" t="s">
        <v>757</v>
      </c>
      <c r="BH601">
        <v>6</v>
      </c>
      <c r="BI601">
        <v>0</v>
      </c>
      <c r="BJ601">
        <v>17.574900563029761</v>
      </c>
      <c r="BK601">
        <v>0</v>
      </c>
      <c r="BM601">
        <v>598</v>
      </c>
      <c r="BN601" t="s">
        <v>545</v>
      </c>
      <c r="BO601" t="s">
        <v>507</v>
      </c>
      <c r="BP601">
        <v>12</v>
      </c>
      <c r="BQ601">
        <v>2</v>
      </c>
      <c r="BR601">
        <v>51.887629515066969</v>
      </c>
      <c r="BS601">
        <v>9504</v>
      </c>
      <c r="BU601">
        <v>598</v>
      </c>
      <c r="BV601" t="s">
        <v>1517</v>
      </c>
      <c r="BW601" t="s">
        <v>883</v>
      </c>
      <c r="BX601">
        <v>7</v>
      </c>
      <c r="BY601">
        <v>1</v>
      </c>
      <c r="BZ601">
        <v>28.865791465368766</v>
      </c>
      <c r="CA601">
        <v>4752</v>
      </c>
      <c r="CC601">
        <v>598</v>
      </c>
      <c r="CD601" t="s">
        <v>1447</v>
      </c>
      <c r="CE601" t="s">
        <v>259</v>
      </c>
      <c r="CF601">
        <v>24</v>
      </c>
      <c r="CG601">
        <v>1</v>
      </c>
      <c r="CH601">
        <v>61.499841593671924</v>
      </c>
      <c r="CI601">
        <v>4752</v>
      </c>
    </row>
    <row r="602" spans="1:87" x14ac:dyDescent="0.3">
      <c r="A602">
        <v>599</v>
      </c>
      <c r="B602" t="s">
        <v>433</v>
      </c>
      <c r="C602" t="s">
        <v>1506</v>
      </c>
      <c r="D602">
        <v>9</v>
      </c>
      <c r="E602">
        <v>2</v>
      </c>
      <c r="F602">
        <v>33.64746712282593</v>
      </c>
      <c r="G602">
        <v>9504</v>
      </c>
      <c r="I602">
        <v>599</v>
      </c>
      <c r="J602" t="s">
        <v>1091</v>
      </c>
      <c r="K602" t="s">
        <v>35</v>
      </c>
      <c r="L602">
        <v>30</v>
      </c>
      <c r="M602">
        <v>3</v>
      </c>
      <c r="N602">
        <v>87.588519173622373</v>
      </c>
      <c r="O602">
        <v>14256</v>
      </c>
      <c r="Q602">
        <v>599</v>
      </c>
      <c r="R602" t="s">
        <v>126</v>
      </c>
      <c r="S602" t="s">
        <v>1470</v>
      </c>
      <c r="T602">
        <v>14</v>
      </c>
      <c r="U602">
        <v>3</v>
      </c>
      <c r="V602">
        <v>65.921200548671379</v>
      </c>
      <c r="W602">
        <v>14256</v>
      </c>
      <c r="Y602">
        <v>599</v>
      </c>
      <c r="Z602" t="s">
        <v>844</v>
      </c>
      <c r="AA602" t="s">
        <v>31</v>
      </c>
      <c r="AB602">
        <v>25</v>
      </c>
      <c r="AC602">
        <v>0</v>
      </c>
      <c r="AD602">
        <v>46.237887279394599</v>
      </c>
      <c r="AE602">
        <v>0</v>
      </c>
      <c r="AG602">
        <v>599</v>
      </c>
      <c r="AH602" t="s">
        <v>294</v>
      </c>
      <c r="AI602" t="s">
        <v>811</v>
      </c>
      <c r="AJ602">
        <v>5</v>
      </c>
      <c r="AK602">
        <v>0</v>
      </c>
      <c r="AL602">
        <v>21.591205036888763</v>
      </c>
      <c r="AM602">
        <v>0</v>
      </c>
      <c r="AO602">
        <v>599</v>
      </c>
      <c r="AP602" t="s">
        <v>1280</v>
      </c>
      <c r="AQ602" t="s">
        <v>119</v>
      </c>
      <c r="AR602">
        <v>11</v>
      </c>
      <c r="AS602">
        <v>2</v>
      </c>
      <c r="AT602">
        <v>55.492644628215679</v>
      </c>
      <c r="AU602">
        <v>9504</v>
      </c>
      <c r="AW602">
        <v>599</v>
      </c>
      <c r="AX602" t="s">
        <v>1057</v>
      </c>
      <c r="AY602" t="s">
        <v>929</v>
      </c>
      <c r="AZ602">
        <v>34</v>
      </c>
      <c r="BA602">
        <v>0</v>
      </c>
      <c r="BB602">
        <v>99.720068914272403</v>
      </c>
      <c r="BC602">
        <v>0</v>
      </c>
      <c r="BE602">
        <v>599</v>
      </c>
      <c r="BF602" t="s">
        <v>1254</v>
      </c>
      <c r="BG602" t="s">
        <v>388</v>
      </c>
      <c r="BH602">
        <v>17</v>
      </c>
      <c r="BI602">
        <v>3</v>
      </c>
      <c r="BJ602">
        <v>79.633951829183246</v>
      </c>
      <c r="BK602">
        <v>14256</v>
      </c>
      <c r="BM602">
        <v>599</v>
      </c>
      <c r="BN602" t="s">
        <v>1520</v>
      </c>
      <c r="BO602" t="s">
        <v>868</v>
      </c>
      <c r="BP602">
        <v>6</v>
      </c>
      <c r="BQ602">
        <v>2</v>
      </c>
      <c r="BR602">
        <v>17.574900563029697</v>
      </c>
      <c r="BS602">
        <v>9504</v>
      </c>
      <c r="BU602">
        <v>599</v>
      </c>
      <c r="BV602" t="s">
        <v>431</v>
      </c>
      <c r="BW602" t="s">
        <v>476</v>
      </c>
      <c r="BX602">
        <v>7</v>
      </c>
      <c r="BY602">
        <v>1</v>
      </c>
      <c r="BZ602">
        <v>12.998129839471158</v>
      </c>
      <c r="CA602">
        <v>4752</v>
      </c>
      <c r="CC602">
        <v>599</v>
      </c>
      <c r="CD602" t="s">
        <v>1555</v>
      </c>
      <c r="CE602" t="s">
        <v>48</v>
      </c>
      <c r="CF602">
        <v>39</v>
      </c>
      <c r="CG602">
        <v>0</v>
      </c>
      <c r="CH602">
        <v>101.68171630793319</v>
      </c>
      <c r="CI602">
        <v>0</v>
      </c>
    </row>
    <row r="603" spans="1:87" x14ac:dyDescent="0.3">
      <c r="A603">
        <v>600</v>
      </c>
      <c r="B603" t="s">
        <v>320</v>
      </c>
      <c r="C603" t="s">
        <v>340</v>
      </c>
      <c r="D603">
        <v>12</v>
      </c>
      <c r="E603">
        <v>4</v>
      </c>
      <c r="F603">
        <v>62.882781333531582</v>
      </c>
      <c r="G603">
        <v>19008</v>
      </c>
      <c r="I603">
        <v>600</v>
      </c>
      <c r="J603" t="s">
        <v>628</v>
      </c>
      <c r="K603" t="s">
        <v>233</v>
      </c>
      <c r="L603">
        <v>37</v>
      </c>
      <c r="M603">
        <v>3</v>
      </c>
      <c r="N603">
        <v>105.64672810166834</v>
      </c>
      <c r="O603">
        <v>14256</v>
      </c>
      <c r="Q603">
        <v>600</v>
      </c>
      <c r="R603" t="s">
        <v>1293</v>
      </c>
      <c r="S603" t="s">
        <v>412</v>
      </c>
      <c r="T603">
        <v>65</v>
      </c>
      <c r="U603">
        <v>3</v>
      </c>
      <c r="V603">
        <v>289.28195635955387</v>
      </c>
      <c r="W603">
        <v>14256</v>
      </c>
      <c r="Y603">
        <v>600</v>
      </c>
      <c r="Z603" t="s">
        <v>76</v>
      </c>
      <c r="AA603" t="s">
        <v>537</v>
      </c>
      <c r="AB603">
        <v>22</v>
      </c>
      <c r="AC603">
        <v>0</v>
      </c>
      <c r="AD603">
        <v>40.700545419229933</v>
      </c>
      <c r="AE603">
        <v>0</v>
      </c>
      <c r="AG603">
        <v>600</v>
      </c>
      <c r="AH603" t="s">
        <v>457</v>
      </c>
      <c r="AI603" t="s">
        <v>101</v>
      </c>
      <c r="AJ603">
        <v>38</v>
      </c>
      <c r="AK603">
        <v>2</v>
      </c>
      <c r="AL603">
        <v>92.306354938589465</v>
      </c>
      <c r="AM603">
        <v>9504</v>
      </c>
      <c r="AO603">
        <v>600</v>
      </c>
      <c r="AP603" t="s">
        <v>70</v>
      </c>
      <c r="AQ603" t="s">
        <v>1536</v>
      </c>
      <c r="AR603">
        <v>16</v>
      </c>
      <c r="AS603">
        <v>3</v>
      </c>
      <c r="AT603">
        <v>68.096951529872328</v>
      </c>
      <c r="AU603">
        <v>14256</v>
      </c>
      <c r="AW603">
        <v>600</v>
      </c>
      <c r="AX603" t="s">
        <v>366</v>
      </c>
      <c r="AY603" t="s">
        <v>318</v>
      </c>
      <c r="AZ603">
        <v>11</v>
      </c>
      <c r="BA603">
        <v>2</v>
      </c>
      <c r="BB603">
        <v>40.331443013401142</v>
      </c>
      <c r="BC603">
        <v>9504</v>
      </c>
      <c r="BE603">
        <v>600</v>
      </c>
      <c r="BF603" t="s">
        <v>1178</v>
      </c>
      <c r="BG603" t="s">
        <v>176</v>
      </c>
      <c r="BH603">
        <v>21</v>
      </c>
      <c r="BI603">
        <v>2</v>
      </c>
      <c r="BJ603">
        <v>85.729410699988946</v>
      </c>
      <c r="BK603">
        <v>9504</v>
      </c>
      <c r="BM603">
        <v>600</v>
      </c>
      <c r="BN603" t="s">
        <v>350</v>
      </c>
      <c r="BO603" t="s">
        <v>1537</v>
      </c>
      <c r="BP603">
        <v>37</v>
      </c>
      <c r="BQ603">
        <v>0</v>
      </c>
      <c r="BR603">
        <v>81.434892756529308</v>
      </c>
      <c r="BS603">
        <v>0</v>
      </c>
      <c r="BU603">
        <v>600</v>
      </c>
      <c r="BV603" t="s">
        <v>791</v>
      </c>
      <c r="BW603" t="s">
        <v>1265</v>
      </c>
      <c r="BX603">
        <v>29</v>
      </c>
      <c r="BY603">
        <v>0</v>
      </c>
      <c r="BZ603">
        <v>62.339393974121805</v>
      </c>
      <c r="CA603">
        <v>0</v>
      </c>
      <c r="CC603">
        <v>600</v>
      </c>
      <c r="CD603" t="s">
        <v>309</v>
      </c>
      <c r="CE603" t="s">
        <v>1078</v>
      </c>
      <c r="CF603">
        <v>14</v>
      </c>
      <c r="CG603">
        <v>0</v>
      </c>
      <c r="CH603">
        <v>34.082509736355831</v>
      </c>
      <c r="CI603">
        <v>0</v>
      </c>
    </row>
    <row r="604" spans="1:87" x14ac:dyDescent="0.3">
      <c r="A604">
        <v>601</v>
      </c>
      <c r="B604" t="s">
        <v>138</v>
      </c>
      <c r="C604" t="s">
        <v>1601</v>
      </c>
      <c r="D604">
        <v>38</v>
      </c>
      <c r="E604">
        <v>3</v>
      </c>
      <c r="F604">
        <v>93.776604711090471</v>
      </c>
      <c r="G604">
        <v>14256</v>
      </c>
      <c r="I604">
        <v>601</v>
      </c>
      <c r="J604" t="s">
        <v>1457</v>
      </c>
      <c r="K604" t="s">
        <v>6</v>
      </c>
      <c r="L604">
        <v>59</v>
      </c>
      <c r="M604">
        <v>1</v>
      </c>
      <c r="N604">
        <v>216.21110465292418</v>
      </c>
      <c r="O604">
        <v>4752</v>
      </c>
      <c r="Q604">
        <v>601</v>
      </c>
      <c r="R604" t="s">
        <v>172</v>
      </c>
      <c r="S604" t="s">
        <v>1141</v>
      </c>
      <c r="T604">
        <v>37</v>
      </c>
      <c r="U604">
        <v>1</v>
      </c>
      <c r="V604">
        <v>197.51304137454525</v>
      </c>
      <c r="W604">
        <v>4752</v>
      </c>
      <c r="Y604">
        <v>601</v>
      </c>
      <c r="Z604" t="s">
        <v>550</v>
      </c>
      <c r="AA604" t="s">
        <v>279</v>
      </c>
      <c r="AB604">
        <v>38</v>
      </c>
      <c r="AC604">
        <v>3</v>
      </c>
      <c r="AD604">
        <v>92.306354938589493</v>
      </c>
      <c r="AE604">
        <v>14256</v>
      </c>
      <c r="AG604">
        <v>601</v>
      </c>
      <c r="AH604" t="s">
        <v>1550</v>
      </c>
      <c r="AI604" t="s">
        <v>970</v>
      </c>
      <c r="AJ604">
        <v>36</v>
      </c>
      <c r="AK604">
        <v>1</v>
      </c>
      <c r="AL604">
        <v>93.028066151708117</v>
      </c>
      <c r="AM604">
        <v>4752</v>
      </c>
      <c r="AO604">
        <v>601</v>
      </c>
      <c r="AP604" t="s">
        <v>327</v>
      </c>
      <c r="AQ604" t="s">
        <v>810</v>
      </c>
      <c r="AR604">
        <v>7</v>
      </c>
      <c r="AS604">
        <v>1</v>
      </c>
      <c r="AT604">
        <v>29.265390481227954</v>
      </c>
      <c r="AU604">
        <v>4752</v>
      </c>
      <c r="AW604">
        <v>601</v>
      </c>
      <c r="AX604" t="s">
        <v>1406</v>
      </c>
      <c r="AY604" t="s">
        <v>1538</v>
      </c>
      <c r="AZ604">
        <v>7</v>
      </c>
      <c r="BA604">
        <v>0</v>
      </c>
      <c r="BB604">
        <v>24.819340730987051</v>
      </c>
      <c r="BC604">
        <v>0</v>
      </c>
      <c r="BE604">
        <v>601</v>
      </c>
      <c r="BF604" t="s">
        <v>1534</v>
      </c>
      <c r="BG604" t="s">
        <v>1069</v>
      </c>
      <c r="BH604">
        <v>59</v>
      </c>
      <c r="BI604">
        <v>1</v>
      </c>
      <c r="BJ604">
        <v>228.85584480455512</v>
      </c>
      <c r="BK604">
        <v>4752</v>
      </c>
      <c r="BM604">
        <v>601</v>
      </c>
      <c r="BN604" t="s">
        <v>1127</v>
      </c>
      <c r="BO604" t="s">
        <v>1432</v>
      </c>
      <c r="BP604">
        <v>24</v>
      </c>
      <c r="BQ604">
        <v>1</v>
      </c>
      <c r="BR604">
        <v>77.29028247851852</v>
      </c>
      <c r="BS604">
        <v>4752</v>
      </c>
      <c r="BU604">
        <v>601</v>
      </c>
      <c r="BV604" t="s">
        <v>177</v>
      </c>
      <c r="BW604" t="s">
        <v>1277</v>
      </c>
      <c r="BX604">
        <v>13</v>
      </c>
      <c r="BY604">
        <v>0</v>
      </c>
      <c r="BZ604">
        <v>47.195278143496488</v>
      </c>
      <c r="CA604">
        <v>0</v>
      </c>
      <c r="CC604">
        <v>601</v>
      </c>
      <c r="CD604" t="s">
        <v>945</v>
      </c>
      <c r="CE604" t="s">
        <v>1224</v>
      </c>
      <c r="CF604">
        <v>25</v>
      </c>
      <c r="CG604">
        <v>0</v>
      </c>
      <c r="CH604">
        <v>60.746417929724977</v>
      </c>
      <c r="CI604">
        <v>0</v>
      </c>
    </row>
    <row r="605" spans="1:87" x14ac:dyDescent="0.3">
      <c r="A605">
        <v>602</v>
      </c>
      <c r="B605" t="s">
        <v>811</v>
      </c>
      <c r="C605" t="s">
        <v>514</v>
      </c>
      <c r="D605">
        <v>38</v>
      </c>
      <c r="E605">
        <v>4</v>
      </c>
      <c r="F605">
        <v>116.76320787363565</v>
      </c>
      <c r="G605">
        <v>19008</v>
      </c>
      <c r="I605">
        <v>602</v>
      </c>
      <c r="J605" t="s">
        <v>1</v>
      </c>
      <c r="K605" t="s">
        <v>851</v>
      </c>
      <c r="L605">
        <v>36</v>
      </c>
      <c r="M605">
        <v>3</v>
      </c>
      <c r="N605">
        <v>103.63039459777856</v>
      </c>
      <c r="O605">
        <v>14256</v>
      </c>
      <c r="Q605">
        <v>602</v>
      </c>
      <c r="R605" t="s">
        <v>664</v>
      </c>
      <c r="S605" t="s">
        <v>1338</v>
      </c>
      <c r="T605">
        <v>31</v>
      </c>
      <c r="U605">
        <v>0</v>
      </c>
      <c r="V605">
        <v>61.450669724449277</v>
      </c>
      <c r="W605">
        <v>0</v>
      </c>
      <c r="Y605">
        <v>602</v>
      </c>
      <c r="Z605" t="s">
        <v>1203</v>
      </c>
      <c r="AA605" t="s">
        <v>1241</v>
      </c>
      <c r="AB605">
        <v>36</v>
      </c>
      <c r="AC605">
        <v>2</v>
      </c>
      <c r="AD605">
        <v>113.60742267084271</v>
      </c>
      <c r="AE605">
        <v>9504</v>
      </c>
      <c r="AG605">
        <v>602</v>
      </c>
      <c r="AH605" t="s">
        <v>401</v>
      </c>
      <c r="AI605" t="s">
        <v>1190</v>
      </c>
      <c r="AJ605">
        <v>41</v>
      </c>
      <c r="AK605">
        <v>3</v>
      </c>
      <c r="AL605">
        <v>107.1458751535184</v>
      </c>
      <c r="AM605">
        <v>14256</v>
      </c>
      <c r="AO605">
        <v>602</v>
      </c>
      <c r="AP605" t="s">
        <v>1601</v>
      </c>
      <c r="AQ605" t="s">
        <v>1222</v>
      </c>
      <c r="AR605">
        <v>25</v>
      </c>
      <c r="AS605">
        <v>2</v>
      </c>
      <c r="AT605">
        <v>76.52936453944848</v>
      </c>
      <c r="AU605">
        <v>9504</v>
      </c>
      <c r="AW605">
        <v>602</v>
      </c>
      <c r="AX605" t="s">
        <v>702</v>
      </c>
      <c r="AY605" t="s">
        <v>1549</v>
      </c>
      <c r="AZ605">
        <v>72</v>
      </c>
      <c r="BA605">
        <v>2</v>
      </c>
      <c r="BB605">
        <v>359.81785315623654</v>
      </c>
      <c r="BC605">
        <v>9504</v>
      </c>
      <c r="BE605">
        <v>602</v>
      </c>
      <c r="BF605" t="s">
        <v>1480</v>
      </c>
      <c r="BG605" t="s">
        <v>585</v>
      </c>
      <c r="BH605">
        <v>48</v>
      </c>
      <c r="BI605">
        <v>1</v>
      </c>
      <c r="BJ605">
        <v>227.26345466855022</v>
      </c>
      <c r="BK605">
        <v>4752</v>
      </c>
      <c r="BM605">
        <v>602</v>
      </c>
      <c r="BN605" t="s">
        <v>597</v>
      </c>
      <c r="BO605" t="s">
        <v>941</v>
      </c>
      <c r="BP605">
        <v>35</v>
      </c>
      <c r="BQ605">
        <v>2</v>
      </c>
      <c r="BR605">
        <v>70.712218225599429</v>
      </c>
      <c r="BS605">
        <v>9504</v>
      </c>
      <c r="BU605">
        <v>602</v>
      </c>
      <c r="BV605" t="s">
        <v>642</v>
      </c>
      <c r="BW605" t="s">
        <v>543</v>
      </c>
      <c r="BX605">
        <v>22</v>
      </c>
      <c r="BY605">
        <v>1</v>
      </c>
      <c r="BZ605">
        <v>79.95826995848094</v>
      </c>
      <c r="CA605">
        <v>4752</v>
      </c>
      <c r="CC605">
        <v>602</v>
      </c>
      <c r="CD605" t="s">
        <v>1177</v>
      </c>
      <c r="CE605" t="s">
        <v>1138</v>
      </c>
      <c r="CF605">
        <v>10</v>
      </c>
      <c r="CG605">
        <v>0</v>
      </c>
      <c r="CH605">
        <v>28.588538248557498</v>
      </c>
      <c r="CI605">
        <v>0</v>
      </c>
    </row>
    <row r="606" spans="1:87" x14ac:dyDescent="0.3">
      <c r="A606">
        <v>603</v>
      </c>
      <c r="B606" t="s">
        <v>924</v>
      </c>
      <c r="C606" t="s">
        <v>600</v>
      </c>
      <c r="D606">
        <v>38</v>
      </c>
      <c r="E606">
        <v>1</v>
      </c>
      <c r="F606">
        <v>187.01438026877318</v>
      </c>
      <c r="G606">
        <v>4752</v>
      </c>
      <c r="I606">
        <v>603</v>
      </c>
      <c r="J606" t="s">
        <v>1015</v>
      </c>
      <c r="K606" t="s">
        <v>146</v>
      </c>
      <c r="L606">
        <v>11</v>
      </c>
      <c r="M606">
        <v>3</v>
      </c>
      <c r="N606">
        <v>41.452231034152753</v>
      </c>
      <c r="O606">
        <v>14256</v>
      </c>
      <c r="Q606">
        <v>603</v>
      </c>
      <c r="R606" t="s">
        <v>1480</v>
      </c>
      <c r="S606" t="s">
        <v>480</v>
      </c>
      <c r="T606">
        <v>59</v>
      </c>
      <c r="U606">
        <v>2</v>
      </c>
      <c r="V606">
        <v>356.55308650558874</v>
      </c>
      <c r="W606">
        <v>9504</v>
      </c>
      <c r="Y606">
        <v>603</v>
      </c>
      <c r="Z606" t="s">
        <v>779</v>
      </c>
      <c r="AA606" t="s">
        <v>673</v>
      </c>
      <c r="AB606">
        <v>11</v>
      </c>
      <c r="AC606">
        <v>0</v>
      </c>
      <c r="AD606">
        <v>65.664066379289594</v>
      </c>
      <c r="AE606">
        <v>0</v>
      </c>
      <c r="AG606">
        <v>603</v>
      </c>
      <c r="AH606" t="s">
        <v>1442</v>
      </c>
      <c r="AI606" t="s">
        <v>219</v>
      </c>
      <c r="AJ606">
        <v>39</v>
      </c>
      <c r="AK606">
        <v>0</v>
      </c>
      <c r="AL606">
        <v>118.311560371979</v>
      </c>
      <c r="AM606">
        <v>0</v>
      </c>
      <c r="AO606">
        <v>603</v>
      </c>
      <c r="AP606" t="s">
        <v>961</v>
      </c>
      <c r="AQ606" t="s">
        <v>1170</v>
      </c>
      <c r="AR606">
        <v>45</v>
      </c>
      <c r="AS606">
        <v>1</v>
      </c>
      <c r="AT606">
        <v>217.99054664440189</v>
      </c>
      <c r="AU606">
        <v>4752</v>
      </c>
      <c r="AW606">
        <v>603</v>
      </c>
      <c r="AX606" t="s">
        <v>1320</v>
      </c>
      <c r="AY606" t="s">
        <v>1349</v>
      </c>
      <c r="AZ606">
        <v>33</v>
      </c>
      <c r="BA606">
        <v>0</v>
      </c>
      <c r="BB606">
        <v>77.918819278266625</v>
      </c>
      <c r="BC606">
        <v>0</v>
      </c>
      <c r="BE606">
        <v>603</v>
      </c>
      <c r="BF606" t="s">
        <v>171</v>
      </c>
      <c r="BG606" t="s">
        <v>540</v>
      </c>
      <c r="BH606">
        <v>35</v>
      </c>
      <c r="BI606">
        <v>0</v>
      </c>
      <c r="BJ606">
        <v>77.986813618728718</v>
      </c>
      <c r="BK606">
        <v>0</v>
      </c>
      <c r="BM606">
        <v>603</v>
      </c>
      <c r="BN606" t="s">
        <v>183</v>
      </c>
      <c r="BO606" t="s">
        <v>1449</v>
      </c>
      <c r="BP606">
        <v>15</v>
      </c>
      <c r="BQ606">
        <v>0</v>
      </c>
      <c r="BR606">
        <v>43.332695942367785</v>
      </c>
      <c r="BS606">
        <v>0</v>
      </c>
      <c r="BU606">
        <v>603</v>
      </c>
      <c r="BV606" t="s">
        <v>924</v>
      </c>
      <c r="BW606" t="s">
        <v>1298</v>
      </c>
      <c r="BX606">
        <v>24</v>
      </c>
      <c r="BY606">
        <v>0</v>
      </c>
      <c r="BZ606">
        <v>48.202744151841038</v>
      </c>
      <c r="CA606">
        <v>0</v>
      </c>
      <c r="CC606">
        <v>603</v>
      </c>
      <c r="CD606" t="s">
        <v>635</v>
      </c>
      <c r="CE606" t="s">
        <v>1051</v>
      </c>
      <c r="CF606">
        <v>15</v>
      </c>
      <c r="CG606">
        <v>1</v>
      </c>
      <c r="CH606">
        <v>44.414271045172811</v>
      </c>
      <c r="CI606">
        <v>4752</v>
      </c>
    </row>
    <row r="607" spans="1:87" x14ac:dyDescent="0.3">
      <c r="A607">
        <v>604</v>
      </c>
      <c r="B607" t="s">
        <v>153</v>
      </c>
      <c r="C607" t="s">
        <v>256</v>
      </c>
      <c r="D607">
        <v>60</v>
      </c>
      <c r="E607">
        <v>3</v>
      </c>
      <c r="F607">
        <v>336.00568737756606</v>
      </c>
      <c r="G607">
        <v>14256</v>
      </c>
      <c r="I607">
        <v>604</v>
      </c>
      <c r="J607" t="s">
        <v>864</v>
      </c>
      <c r="K607" t="s">
        <v>1304</v>
      </c>
      <c r="L607">
        <v>47</v>
      </c>
      <c r="M607">
        <v>3</v>
      </c>
      <c r="N607">
        <v>147.81779256393867</v>
      </c>
      <c r="O607">
        <v>14256</v>
      </c>
      <c r="Q607">
        <v>604</v>
      </c>
      <c r="R607" t="s">
        <v>613</v>
      </c>
      <c r="S607" t="s">
        <v>409</v>
      </c>
      <c r="T607">
        <v>58</v>
      </c>
      <c r="U607">
        <v>3</v>
      </c>
      <c r="V607">
        <v>262.91073577430325</v>
      </c>
      <c r="W607">
        <v>14256</v>
      </c>
      <c r="Y607">
        <v>604</v>
      </c>
      <c r="Z607" t="s">
        <v>672</v>
      </c>
      <c r="AA607" t="s">
        <v>444</v>
      </c>
      <c r="AB607">
        <v>29</v>
      </c>
      <c r="AC607">
        <v>0</v>
      </c>
      <c r="AD607">
        <v>62.80020913629744</v>
      </c>
      <c r="AE607">
        <v>0</v>
      </c>
      <c r="AG607">
        <v>604</v>
      </c>
      <c r="AH607" t="s">
        <v>630</v>
      </c>
      <c r="AI607" t="s">
        <v>1406</v>
      </c>
      <c r="AJ607">
        <v>30</v>
      </c>
      <c r="AK607">
        <v>2</v>
      </c>
      <c r="AL607">
        <v>73.792999727211381</v>
      </c>
      <c r="AM607">
        <v>9504</v>
      </c>
      <c r="AO607">
        <v>604</v>
      </c>
      <c r="AP607" t="s">
        <v>348</v>
      </c>
      <c r="AQ607" t="s">
        <v>622</v>
      </c>
      <c r="AR607">
        <v>34</v>
      </c>
      <c r="AS607">
        <v>1</v>
      </c>
      <c r="AT607">
        <v>59.629154183142091</v>
      </c>
      <c r="AU607">
        <v>4752</v>
      </c>
      <c r="AW607">
        <v>604</v>
      </c>
      <c r="AX607" t="s">
        <v>929</v>
      </c>
      <c r="AY607" t="s">
        <v>527</v>
      </c>
      <c r="AZ607">
        <v>30</v>
      </c>
      <c r="BA607">
        <v>2</v>
      </c>
      <c r="BB607">
        <v>99.228348382737281</v>
      </c>
      <c r="BC607">
        <v>9504</v>
      </c>
      <c r="BE607">
        <v>604</v>
      </c>
      <c r="BF607" t="s">
        <v>327</v>
      </c>
      <c r="BG607" t="s">
        <v>168</v>
      </c>
      <c r="BH607">
        <v>25</v>
      </c>
      <c r="BI607">
        <v>0</v>
      </c>
      <c r="BJ607">
        <v>66.39631519310322</v>
      </c>
      <c r="BK607">
        <v>0</v>
      </c>
      <c r="BM607">
        <v>604</v>
      </c>
      <c r="BN607" t="s">
        <v>136</v>
      </c>
      <c r="BO607" t="s">
        <v>680</v>
      </c>
      <c r="BP607">
        <v>21</v>
      </c>
      <c r="BQ607">
        <v>0</v>
      </c>
      <c r="BR607">
        <v>43.853538179029243</v>
      </c>
      <c r="BS607">
        <v>0</v>
      </c>
      <c r="BU607">
        <v>604</v>
      </c>
      <c r="BV607" t="s">
        <v>1133</v>
      </c>
      <c r="BW607" t="s">
        <v>67</v>
      </c>
      <c r="BX607">
        <v>24</v>
      </c>
      <c r="BY607">
        <v>0</v>
      </c>
      <c r="BZ607">
        <v>54.415134611841793</v>
      </c>
      <c r="CA607">
        <v>0</v>
      </c>
      <c r="CC607">
        <v>604</v>
      </c>
      <c r="CD607" t="s">
        <v>619</v>
      </c>
      <c r="CE607" t="s">
        <v>407</v>
      </c>
      <c r="CF607">
        <v>34</v>
      </c>
      <c r="CG607">
        <v>1</v>
      </c>
      <c r="CH607">
        <v>89.983627356115662</v>
      </c>
      <c r="CI607">
        <v>4752</v>
      </c>
    </row>
    <row r="608" spans="1:87" x14ac:dyDescent="0.3">
      <c r="A608">
        <v>605</v>
      </c>
      <c r="B608" t="s">
        <v>466</v>
      </c>
      <c r="C608" t="s">
        <v>1097</v>
      </c>
      <c r="D608">
        <v>32</v>
      </c>
      <c r="E608">
        <v>1</v>
      </c>
      <c r="F608">
        <v>68.347895724581022</v>
      </c>
      <c r="G608">
        <v>4752</v>
      </c>
      <c r="I608">
        <v>605</v>
      </c>
      <c r="J608" t="s">
        <v>1488</v>
      </c>
      <c r="K608" t="s">
        <v>946</v>
      </c>
      <c r="L608">
        <v>28</v>
      </c>
      <c r="M608">
        <v>3</v>
      </c>
      <c r="N608">
        <v>85.272651203954567</v>
      </c>
      <c r="O608">
        <v>14256</v>
      </c>
      <c r="Q608">
        <v>605</v>
      </c>
      <c r="R608" t="s">
        <v>362</v>
      </c>
      <c r="S608" t="s">
        <v>1569</v>
      </c>
      <c r="T608">
        <v>37</v>
      </c>
      <c r="U608">
        <v>3</v>
      </c>
      <c r="V608">
        <v>95.483160357586328</v>
      </c>
      <c r="W608">
        <v>14256</v>
      </c>
      <c r="Y608">
        <v>605</v>
      </c>
      <c r="Z608" t="s">
        <v>356</v>
      </c>
      <c r="AA608" t="s">
        <v>1456</v>
      </c>
      <c r="AB608">
        <v>9</v>
      </c>
      <c r="AC608">
        <v>0</v>
      </c>
      <c r="AD608">
        <v>19.894185160034745</v>
      </c>
      <c r="AE608">
        <v>0</v>
      </c>
      <c r="AG608">
        <v>605</v>
      </c>
      <c r="AH608" t="s">
        <v>686</v>
      </c>
      <c r="AI608" t="s">
        <v>1373</v>
      </c>
      <c r="AJ608">
        <v>54</v>
      </c>
      <c r="AK608">
        <v>4</v>
      </c>
      <c r="AL608">
        <v>333.44291609218828</v>
      </c>
      <c r="AM608">
        <v>19008</v>
      </c>
      <c r="AO608">
        <v>605</v>
      </c>
      <c r="AP608" t="s">
        <v>588</v>
      </c>
      <c r="AQ608" t="s">
        <v>484</v>
      </c>
      <c r="AR608">
        <v>19</v>
      </c>
      <c r="AS608">
        <v>2</v>
      </c>
      <c r="AT608">
        <v>62.271364850692009</v>
      </c>
      <c r="AU608">
        <v>9504</v>
      </c>
      <c r="AW608">
        <v>605</v>
      </c>
      <c r="AX608" t="s">
        <v>569</v>
      </c>
      <c r="AY608" t="s">
        <v>1368</v>
      </c>
      <c r="AZ608">
        <v>40</v>
      </c>
      <c r="BA608">
        <v>0</v>
      </c>
      <c r="BB608">
        <v>88.317994983120684</v>
      </c>
      <c r="BC608">
        <v>0</v>
      </c>
      <c r="BE608">
        <v>605</v>
      </c>
      <c r="BF608" t="s">
        <v>381</v>
      </c>
      <c r="BG608" t="s">
        <v>983</v>
      </c>
      <c r="BH608">
        <v>12</v>
      </c>
      <c r="BI608">
        <v>0</v>
      </c>
      <c r="BJ608">
        <v>66.875396759869062</v>
      </c>
      <c r="BK608">
        <v>0</v>
      </c>
      <c r="BM608">
        <v>605</v>
      </c>
      <c r="BN608" t="s">
        <v>1070</v>
      </c>
      <c r="BO608" t="s">
        <v>970</v>
      </c>
      <c r="BP608">
        <v>19</v>
      </c>
      <c r="BQ608">
        <v>0</v>
      </c>
      <c r="BR608">
        <v>47.01937722376946</v>
      </c>
      <c r="BS608">
        <v>0</v>
      </c>
      <c r="BU608">
        <v>605</v>
      </c>
      <c r="BV608" t="s">
        <v>1219</v>
      </c>
      <c r="BW608" t="s">
        <v>877</v>
      </c>
      <c r="BX608">
        <v>16</v>
      </c>
      <c r="BY608">
        <v>1</v>
      </c>
      <c r="BZ608">
        <v>72.15839303684713</v>
      </c>
      <c r="CA608">
        <v>4752</v>
      </c>
      <c r="CC608">
        <v>605</v>
      </c>
      <c r="CD608" t="s">
        <v>754</v>
      </c>
      <c r="CE608" t="s">
        <v>465</v>
      </c>
      <c r="CF608">
        <v>43</v>
      </c>
      <c r="CG608">
        <v>1</v>
      </c>
      <c r="CH608">
        <v>96.305837893466418</v>
      </c>
      <c r="CI608">
        <v>4752</v>
      </c>
    </row>
    <row r="609" spans="1:87" x14ac:dyDescent="0.3">
      <c r="A609">
        <v>606</v>
      </c>
      <c r="B609" t="s">
        <v>390</v>
      </c>
      <c r="C609" t="s">
        <v>1439</v>
      </c>
      <c r="D609">
        <v>100</v>
      </c>
      <c r="E609">
        <v>4</v>
      </c>
      <c r="F609">
        <v>542.58901535104133</v>
      </c>
      <c r="G609">
        <v>19008</v>
      </c>
      <c r="I609">
        <v>606</v>
      </c>
      <c r="J609" t="s">
        <v>1365</v>
      </c>
      <c r="K609" t="s">
        <v>607</v>
      </c>
      <c r="L609">
        <v>22</v>
      </c>
      <c r="M609">
        <v>2</v>
      </c>
      <c r="N609">
        <v>79.776437489067661</v>
      </c>
      <c r="O609">
        <v>9504</v>
      </c>
      <c r="Q609">
        <v>606</v>
      </c>
      <c r="R609" t="s">
        <v>858</v>
      </c>
      <c r="S609" t="s">
        <v>1368</v>
      </c>
      <c r="T609">
        <v>55</v>
      </c>
      <c r="U609">
        <v>4</v>
      </c>
      <c r="V609">
        <v>335.15044415743267</v>
      </c>
      <c r="W609">
        <v>19008</v>
      </c>
      <c r="Y609">
        <v>606</v>
      </c>
      <c r="Z609" t="s">
        <v>1034</v>
      </c>
      <c r="AA609" t="s">
        <v>417</v>
      </c>
      <c r="AB609">
        <v>104</v>
      </c>
      <c r="AC609">
        <v>3</v>
      </c>
      <c r="AD609">
        <v>545.57415441494288</v>
      </c>
      <c r="AE609">
        <v>14256</v>
      </c>
      <c r="AG609">
        <v>606</v>
      </c>
      <c r="AH609" t="s">
        <v>47</v>
      </c>
      <c r="AI609" t="s">
        <v>1057</v>
      </c>
      <c r="AJ609">
        <v>17</v>
      </c>
      <c r="AK609">
        <v>1</v>
      </c>
      <c r="AL609">
        <v>39.186439767941025</v>
      </c>
      <c r="AM609">
        <v>4752</v>
      </c>
      <c r="AO609">
        <v>606</v>
      </c>
      <c r="AP609" t="s">
        <v>538</v>
      </c>
      <c r="AQ609" t="s">
        <v>215</v>
      </c>
      <c r="AR609">
        <v>47</v>
      </c>
      <c r="AS609">
        <v>0</v>
      </c>
      <c r="AT609">
        <v>119.03085382171174</v>
      </c>
      <c r="AU609">
        <v>0</v>
      </c>
      <c r="AW609">
        <v>606</v>
      </c>
      <c r="AX609" t="s">
        <v>803</v>
      </c>
      <c r="AY609" t="s">
        <v>691</v>
      </c>
      <c r="AZ609">
        <v>21</v>
      </c>
      <c r="BA609">
        <v>0</v>
      </c>
      <c r="BB609">
        <v>55.068194623988326</v>
      </c>
      <c r="BC609">
        <v>0</v>
      </c>
      <c r="BE609">
        <v>606</v>
      </c>
      <c r="BF609" t="s">
        <v>164</v>
      </c>
      <c r="BG609" t="s">
        <v>323</v>
      </c>
      <c r="BH609">
        <v>25</v>
      </c>
      <c r="BI609">
        <v>0</v>
      </c>
      <c r="BJ609">
        <v>65.275066429292977</v>
      </c>
      <c r="BK609">
        <v>0</v>
      </c>
      <c r="BM609">
        <v>606</v>
      </c>
      <c r="BN609" t="s">
        <v>930</v>
      </c>
      <c r="BO609" t="s">
        <v>955</v>
      </c>
      <c r="BP609">
        <v>34</v>
      </c>
      <c r="BQ609">
        <v>0</v>
      </c>
      <c r="BR609">
        <v>76.239339441984271</v>
      </c>
      <c r="BS609">
        <v>0</v>
      </c>
      <c r="BU609">
        <v>606</v>
      </c>
      <c r="BV609" t="s">
        <v>142</v>
      </c>
      <c r="BW609" t="s">
        <v>1057</v>
      </c>
      <c r="BX609">
        <v>11</v>
      </c>
      <c r="BY609">
        <v>1</v>
      </c>
      <c r="BZ609">
        <v>49.861442460033309</v>
      </c>
      <c r="CA609">
        <v>4752</v>
      </c>
      <c r="CC609">
        <v>606</v>
      </c>
      <c r="CD609" t="s">
        <v>203</v>
      </c>
      <c r="CE609" t="s">
        <v>242</v>
      </c>
      <c r="CF609">
        <v>10</v>
      </c>
      <c r="CG609">
        <v>0</v>
      </c>
      <c r="CH609">
        <v>38.761676238797421</v>
      </c>
      <c r="CI609">
        <v>0</v>
      </c>
    </row>
    <row r="610" spans="1:87" x14ac:dyDescent="0.3">
      <c r="A610">
        <v>607</v>
      </c>
      <c r="B610" t="s">
        <v>1129</v>
      </c>
      <c r="C610" t="s">
        <v>23</v>
      </c>
      <c r="D610">
        <v>112</v>
      </c>
      <c r="E610">
        <v>6</v>
      </c>
      <c r="F610">
        <v>686.81169436513881</v>
      </c>
      <c r="G610">
        <v>28512</v>
      </c>
      <c r="I610">
        <v>607</v>
      </c>
      <c r="J610" t="s">
        <v>605</v>
      </c>
      <c r="K610" t="s">
        <v>941</v>
      </c>
      <c r="L610">
        <v>37</v>
      </c>
      <c r="M610">
        <v>1</v>
      </c>
      <c r="N610">
        <v>95.938559355778708</v>
      </c>
      <c r="O610">
        <v>4752</v>
      </c>
      <c r="Q610">
        <v>607</v>
      </c>
      <c r="R610" t="s">
        <v>32</v>
      </c>
      <c r="S610" t="s">
        <v>305</v>
      </c>
      <c r="T610">
        <v>36</v>
      </c>
      <c r="U610">
        <v>1</v>
      </c>
      <c r="V610">
        <v>84.528977558895022</v>
      </c>
      <c r="W610">
        <v>4752</v>
      </c>
      <c r="Y610">
        <v>607</v>
      </c>
      <c r="Z610" t="s">
        <v>209</v>
      </c>
      <c r="AA610" t="s">
        <v>99</v>
      </c>
      <c r="AB610">
        <v>16</v>
      </c>
      <c r="AC610">
        <v>0</v>
      </c>
      <c r="AD610">
        <v>40.189556696724765</v>
      </c>
      <c r="AE610">
        <v>0</v>
      </c>
      <c r="AG610">
        <v>607</v>
      </c>
      <c r="AH610" t="s">
        <v>224</v>
      </c>
      <c r="AI610" t="s">
        <v>121</v>
      </c>
      <c r="AJ610">
        <v>15</v>
      </c>
      <c r="AK610">
        <v>0</v>
      </c>
      <c r="AL610">
        <v>36.188405944221891</v>
      </c>
      <c r="AM610">
        <v>0</v>
      </c>
      <c r="AO610">
        <v>607</v>
      </c>
      <c r="AP610" t="s">
        <v>886</v>
      </c>
      <c r="AQ610" t="s">
        <v>392</v>
      </c>
      <c r="AR610">
        <v>30</v>
      </c>
      <c r="AS610">
        <v>2</v>
      </c>
      <c r="AT610">
        <v>58.673659622078823</v>
      </c>
      <c r="AU610">
        <v>9504</v>
      </c>
      <c r="AW610">
        <v>607</v>
      </c>
      <c r="AX610" t="s">
        <v>951</v>
      </c>
      <c r="AY610" t="s">
        <v>386</v>
      </c>
      <c r="AZ610">
        <v>79</v>
      </c>
      <c r="BA610">
        <v>3</v>
      </c>
      <c r="BB610">
        <v>359.65984148929164</v>
      </c>
      <c r="BC610">
        <v>14256</v>
      </c>
      <c r="BE610">
        <v>607</v>
      </c>
      <c r="BF610" t="s">
        <v>811</v>
      </c>
      <c r="BG610" t="s">
        <v>1058</v>
      </c>
      <c r="BH610">
        <v>45</v>
      </c>
      <c r="BI610">
        <v>3</v>
      </c>
      <c r="BJ610">
        <v>110.98203642149625</v>
      </c>
      <c r="BK610">
        <v>14256</v>
      </c>
      <c r="BM610">
        <v>607</v>
      </c>
      <c r="BN610" t="s">
        <v>1255</v>
      </c>
      <c r="BO610" t="s">
        <v>1523</v>
      </c>
      <c r="BP610">
        <v>18</v>
      </c>
      <c r="BQ610">
        <v>1</v>
      </c>
      <c r="BR610">
        <v>64.221041087020964</v>
      </c>
      <c r="BS610">
        <v>4752</v>
      </c>
      <c r="BU610">
        <v>607</v>
      </c>
      <c r="BV610" t="s">
        <v>414</v>
      </c>
      <c r="BW610" t="s">
        <v>1105</v>
      </c>
      <c r="BX610">
        <v>29</v>
      </c>
      <c r="BY610">
        <v>0</v>
      </c>
      <c r="BZ610">
        <v>73.24101842722655</v>
      </c>
      <c r="CA610">
        <v>0</v>
      </c>
      <c r="CC610">
        <v>607</v>
      </c>
      <c r="CD610" t="s">
        <v>635</v>
      </c>
      <c r="CE610" t="s">
        <v>122</v>
      </c>
      <c r="CF610">
        <v>17</v>
      </c>
      <c r="CG610">
        <v>1</v>
      </c>
      <c r="CH610">
        <v>31.157642307050384</v>
      </c>
      <c r="CI610">
        <v>4752</v>
      </c>
    </row>
    <row r="611" spans="1:87" x14ac:dyDescent="0.3">
      <c r="A611">
        <v>608</v>
      </c>
      <c r="B611" t="s">
        <v>1518</v>
      </c>
      <c r="C611" t="s">
        <v>949</v>
      </c>
      <c r="D611">
        <v>12</v>
      </c>
      <c r="E611">
        <v>3</v>
      </c>
      <c r="F611">
        <v>62.883930251661155</v>
      </c>
      <c r="G611">
        <v>14256</v>
      </c>
      <c r="I611">
        <v>608</v>
      </c>
      <c r="J611" t="s">
        <v>273</v>
      </c>
      <c r="K611" t="s">
        <v>25</v>
      </c>
      <c r="L611">
        <v>38</v>
      </c>
      <c r="M611">
        <v>1</v>
      </c>
      <c r="N611">
        <v>117.03449147056092</v>
      </c>
      <c r="O611">
        <v>4752</v>
      </c>
      <c r="Q611">
        <v>608</v>
      </c>
      <c r="R611" t="s">
        <v>481</v>
      </c>
      <c r="S611" t="s">
        <v>995</v>
      </c>
      <c r="T611">
        <v>67</v>
      </c>
      <c r="U611">
        <v>2</v>
      </c>
      <c r="V611">
        <v>355.89203556006618</v>
      </c>
      <c r="W611">
        <v>9504</v>
      </c>
      <c r="Y611">
        <v>608</v>
      </c>
      <c r="Z611" t="s">
        <v>1504</v>
      </c>
      <c r="AA611" t="s">
        <v>1584</v>
      </c>
      <c r="AB611">
        <v>12</v>
      </c>
      <c r="AC611">
        <v>1</v>
      </c>
      <c r="AD611">
        <v>23.798721427683216</v>
      </c>
      <c r="AE611">
        <v>4752</v>
      </c>
      <c r="AG611">
        <v>608</v>
      </c>
      <c r="AH611" t="s">
        <v>1527</v>
      </c>
      <c r="AI611" t="s">
        <v>97</v>
      </c>
      <c r="AJ611">
        <v>34</v>
      </c>
      <c r="AK611">
        <v>1</v>
      </c>
      <c r="AL611">
        <v>172.96151189750461</v>
      </c>
      <c r="AM611">
        <v>4752</v>
      </c>
      <c r="AO611">
        <v>608</v>
      </c>
      <c r="AP611" t="s">
        <v>583</v>
      </c>
      <c r="AQ611" t="s">
        <v>568</v>
      </c>
      <c r="AR611">
        <v>29</v>
      </c>
      <c r="AS611">
        <v>2</v>
      </c>
      <c r="AT611">
        <v>173.72460640987242</v>
      </c>
      <c r="AU611">
        <v>9504</v>
      </c>
      <c r="AW611">
        <v>608</v>
      </c>
      <c r="AX611" t="s">
        <v>1278</v>
      </c>
      <c r="AY611" t="s">
        <v>1305</v>
      </c>
      <c r="AZ611">
        <v>9</v>
      </c>
      <c r="BA611">
        <v>0</v>
      </c>
      <c r="BB611">
        <v>19.818353423968905</v>
      </c>
      <c r="BC611">
        <v>0</v>
      </c>
      <c r="BE611">
        <v>608</v>
      </c>
      <c r="BF611" t="s">
        <v>1368</v>
      </c>
      <c r="BG611" t="s">
        <v>245</v>
      </c>
      <c r="BH611">
        <v>8</v>
      </c>
      <c r="BI611">
        <v>0</v>
      </c>
      <c r="BJ611">
        <v>31.435320988643912</v>
      </c>
      <c r="BK611">
        <v>0</v>
      </c>
      <c r="BM611">
        <v>608</v>
      </c>
      <c r="BN611" t="s">
        <v>611</v>
      </c>
      <c r="BO611" t="s">
        <v>851</v>
      </c>
      <c r="BP611">
        <v>34</v>
      </c>
      <c r="BQ611">
        <v>1</v>
      </c>
      <c r="BR611">
        <v>100.80551031045714</v>
      </c>
      <c r="BS611">
        <v>4752</v>
      </c>
      <c r="BU611">
        <v>608</v>
      </c>
      <c r="BV611" t="s">
        <v>238</v>
      </c>
      <c r="BW611" t="s">
        <v>859</v>
      </c>
      <c r="BX611">
        <v>33</v>
      </c>
      <c r="BY611">
        <v>0</v>
      </c>
      <c r="BZ611">
        <v>52.098773221184587</v>
      </c>
      <c r="CA611">
        <v>0</v>
      </c>
      <c r="CC611">
        <v>608</v>
      </c>
      <c r="CD611" t="s">
        <v>200</v>
      </c>
      <c r="CE611" t="s">
        <v>1194</v>
      </c>
      <c r="CF611">
        <v>17</v>
      </c>
      <c r="CG611">
        <v>0</v>
      </c>
      <c r="CH611">
        <v>62.831155406979825</v>
      </c>
      <c r="CI611">
        <v>0</v>
      </c>
    </row>
    <row r="612" spans="1:87" x14ac:dyDescent="0.3">
      <c r="A612">
        <v>609</v>
      </c>
      <c r="B612" t="s">
        <v>359</v>
      </c>
      <c r="C612" t="s">
        <v>884</v>
      </c>
      <c r="D612">
        <v>10</v>
      </c>
      <c r="E612">
        <v>1</v>
      </c>
      <c r="F612">
        <v>35.731302827464283</v>
      </c>
      <c r="G612">
        <v>4752</v>
      </c>
      <c r="I612">
        <v>609</v>
      </c>
      <c r="J612" t="s">
        <v>1122</v>
      </c>
      <c r="K612" t="s">
        <v>1023</v>
      </c>
      <c r="L612">
        <v>28</v>
      </c>
      <c r="M612">
        <v>2</v>
      </c>
      <c r="N612">
        <v>79.154280185687938</v>
      </c>
      <c r="O612">
        <v>9504</v>
      </c>
      <c r="Q612">
        <v>609</v>
      </c>
      <c r="R612" t="s">
        <v>331</v>
      </c>
      <c r="S612" t="s">
        <v>18</v>
      </c>
      <c r="T612">
        <v>63</v>
      </c>
      <c r="U612">
        <v>1</v>
      </c>
      <c r="V612">
        <v>242.44925614716675</v>
      </c>
      <c r="W612">
        <v>4752</v>
      </c>
      <c r="Y612">
        <v>609</v>
      </c>
      <c r="Z612" t="s">
        <v>197</v>
      </c>
      <c r="AA612" t="s">
        <v>513</v>
      </c>
      <c r="AB612">
        <v>39</v>
      </c>
      <c r="AC612">
        <v>0</v>
      </c>
      <c r="AD612">
        <v>81.28568246120507</v>
      </c>
      <c r="AE612">
        <v>0</v>
      </c>
      <c r="AG612">
        <v>609</v>
      </c>
      <c r="AH612" t="s">
        <v>280</v>
      </c>
      <c r="AI612" t="s">
        <v>1284</v>
      </c>
      <c r="AJ612">
        <v>7</v>
      </c>
      <c r="AK612">
        <v>1</v>
      </c>
      <c r="AL612">
        <v>19.128880923295924</v>
      </c>
      <c r="AM612">
        <v>4752</v>
      </c>
      <c r="AO612">
        <v>609</v>
      </c>
      <c r="AP612" t="s">
        <v>577</v>
      </c>
      <c r="AQ612" t="s">
        <v>1045</v>
      </c>
      <c r="AR612">
        <v>14</v>
      </c>
      <c r="AS612">
        <v>1</v>
      </c>
      <c r="AT612">
        <v>39.607323412313008</v>
      </c>
      <c r="AU612">
        <v>4752</v>
      </c>
      <c r="AW612">
        <v>609</v>
      </c>
      <c r="AX612" t="s">
        <v>1349</v>
      </c>
      <c r="AY612" t="s">
        <v>66</v>
      </c>
      <c r="AZ612">
        <v>34</v>
      </c>
      <c r="BA612">
        <v>2</v>
      </c>
      <c r="BB612">
        <v>95.074065625956976</v>
      </c>
      <c r="BC612">
        <v>9504</v>
      </c>
      <c r="BE612">
        <v>609</v>
      </c>
      <c r="BF612" t="s">
        <v>500</v>
      </c>
      <c r="BG612" t="s">
        <v>1103</v>
      </c>
      <c r="BH612">
        <v>18</v>
      </c>
      <c r="BI612">
        <v>2</v>
      </c>
      <c r="BJ612">
        <v>70.889643455879153</v>
      </c>
      <c r="BK612">
        <v>9504</v>
      </c>
      <c r="BM612">
        <v>609</v>
      </c>
      <c r="BN612" t="s">
        <v>1388</v>
      </c>
      <c r="BO612" t="s">
        <v>1127</v>
      </c>
      <c r="BP612">
        <v>53</v>
      </c>
      <c r="BQ612">
        <v>1</v>
      </c>
      <c r="BR612">
        <v>236.10231904394536</v>
      </c>
      <c r="BS612">
        <v>4752</v>
      </c>
      <c r="BU612">
        <v>609</v>
      </c>
      <c r="BV612" t="s">
        <v>220</v>
      </c>
      <c r="BW612" t="s">
        <v>397</v>
      </c>
      <c r="BX612">
        <v>27</v>
      </c>
      <c r="BY612">
        <v>0</v>
      </c>
      <c r="BZ612">
        <v>68.69012255978177</v>
      </c>
      <c r="CA612">
        <v>0</v>
      </c>
      <c r="CC612">
        <v>609</v>
      </c>
      <c r="CD612" t="s">
        <v>1545</v>
      </c>
      <c r="CE612" t="s">
        <v>1083</v>
      </c>
      <c r="CF612">
        <v>45</v>
      </c>
      <c r="CG612">
        <v>1</v>
      </c>
      <c r="CH612">
        <v>109.8254876506553</v>
      </c>
      <c r="CI612">
        <v>4752</v>
      </c>
    </row>
    <row r="613" spans="1:87" x14ac:dyDescent="0.3">
      <c r="A613">
        <v>610</v>
      </c>
      <c r="B613" t="s">
        <v>965</v>
      </c>
      <c r="C613" t="s">
        <v>929</v>
      </c>
      <c r="D613">
        <v>36</v>
      </c>
      <c r="E613">
        <v>2</v>
      </c>
      <c r="F613">
        <v>108.58651771272245</v>
      </c>
      <c r="G613">
        <v>9504</v>
      </c>
      <c r="I613">
        <v>610</v>
      </c>
      <c r="J613" t="s">
        <v>1416</v>
      </c>
      <c r="K613" t="s">
        <v>393</v>
      </c>
      <c r="L613">
        <v>28</v>
      </c>
      <c r="M613">
        <v>3</v>
      </c>
      <c r="N613">
        <v>114.32118825916766</v>
      </c>
      <c r="O613">
        <v>14256</v>
      </c>
      <c r="Q613">
        <v>610</v>
      </c>
      <c r="R613" t="s">
        <v>45</v>
      </c>
      <c r="S613" t="s">
        <v>302</v>
      </c>
      <c r="T613">
        <v>31</v>
      </c>
      <c r="U613">
        <v>0</v>
      </c>
      <c r="V613">
        <v>61.360649367263186</v>
      </c>
      <c r="W613">
        <v>0</v>
      </c>
      <c r="Y613">
        <v>610</v>
      </c>
      <c r="Z613" t="s">
        <v>852</v>
      </c>
      <c r="AA613" t="s">
        <v>49</v>
      </c>
      <c r="AB613">
        <v>24</v>
      </c>
      <c r="AC613">
        <v>2</v>
      </c>
      <c r="AD613">
        <v>53.866191460247173</v>
      </c>
      <c r="AE613">
        <v>9504</v>
      </c>
      <c r="AG613">
        <v>610</v>
      </c>
      <c r="AH613" t="s">
        <v>1558</v>
      </c>
      <c r="AI613" t="s">
        <v>881</v>
      </c>
      <c r="AJ613">
        <v>45</v>
      </c>
      <c r="AK613">
        <v>3</v>
      </c>
      <c r="AL613">
        <v>114.03180188707422</v>
      </c>
      <c r="AM613">
        <v>14256</v>
      </c>
      <c r="AO613">
        <v>610</v>
      </c>
      <c r="AP613" t="s">
        <v>443</v>
      </c>
      <c r="AQ613" t="s">
        <v>1033</v>
      </c>
      <c r="AR613">
        <v>23</v>
      </c>
      <c r="AS613">
        <v>0</v>
      </c>
      <c r="AT613">
        <v>52.157842882931035</v>
      </c>
      <c r="AU613">
        <v>0</v>
      </c>
      <c r="AW613">
        <v>610</v>
      </c>
      <c r="AX613" t="s">
        <v>830</v>
      </c>
      <c r="AY613" t="s">
        <v>1047</v>
      </c>
      <c r="AZ613">
        <v>45</v>
      </c>
      <c r="BA613">
        <v>1</v>
      </c>
      <c r="BB613">
        <v>166.92658580799693</v>
      </c>
      <c r="BC613">
        <v>4752</v>
      </c>
      <c r="BE613">
        <v>610</v>
      </c>
      <c r="BF613" t="s">
        <v>235</v>
      </c>
      <c r="BG613" t="s">
        <v>1472</v>
      </c>
      <c r="BH613">
        <v>10</v>
      </c>
      <c r="BI613">
        <v>0</v>
      </c>
      <c r="BJ613">
        <v>48.931384219621613</v>
      </c>
      <c r="BK613">
        <v>0</v>
      </c>
      <c r="BM613">
        <v>610</v>
      </c>
      <c r="BN613" t="s">
        <v>290</v>
      </c>
      <c r="BO613" t="s">
        <v>944</v>
      </c>
      <c r="BP613">
        <v>12</v>
      </c>
      <c r="BQ613">
        <v>2</v>
      </c>
      <c r="BR613">
        <v>36.648508691115929</v>
      </c>
      <c r="BS613">
        <v>9504</v>
      </c>
      <c r="BU613">
        <v>610</v>
      </c>
      <c r="BV613" t="s">
        <v>1547</v>
      </c>
      <c r="BW613" t="s">
        <v>1367</v>
      </c>
      <c r="BX613">
        <v>16</v>
      </c>
      <c r="BY613">
        <v>0</v>
      </c>
      <c r="BZ613">
        <v>35.278331497840938</v>
      </c>
      <c r="CA613">
        <v>0</v>
      </c>
      <c r="CC613">
        <v>610</v>
      </c>
      <c r="CD613" t="s">
        <v>70</v>
      </c>
      <c r="CE613" t="s">
        <v>1273</v>
      </c>
      <c r="CF613">
        <v>28</v>
      </c>
      <c r="CG613">
        <v>0</v>
      </c>
      <c r="CH613">
        <v>65.148223881189949</v>
      </c>
      <c r="CI613">
        <v>0</v>
      </c>
    </row>
    <row r="614" spans="1:87" x14ac:dyDescent="0.3">
      <c r="A614">
        <v>611</v>
      </c>
      <c r="B614" t="s">
        <v>476</v>
      </c>
      <c r="C614" t="s">
        <v>271</v>
      </c>
      <c r="D614">
        <v>30</v>
      </c>
      <c r="E614">
        <v>3</v>
      </c>
      <c r="F614">
        <v>78.281037157041553</v>
      </c>
      <c r="G614">
        <v>14256</v>
      </c>
      <c r="I614">
        <v>611</v>
      </c>
      <c r="J614" t="s">
        <v>1338</v>
      </c>
      <c r="K614" t="s">
        <v>590</v>
      </c>
      <c r="L614">
        <v>29</v>
      </c>
      <c r="M614">
        <v>3</v>
      </c>
      <c r="N614">
        <v>82.135723534057334</v>
      </c>
      <c r="O614">
        <v>14256</v>
      </c>
      <c r="Q614">
        <v>611</v>
      </c>
      <c r="R614" t="s">
        <v>590</v>
      </c>
      <c r="S614" t="s">
        <v>1478</v>
      </c>
      <c r="T614">
        <v>11</v>
      </c>
      <c r="U614">
        <v>3</v>
      </c>
      <c r="V614">
        <v>55.450908776946775</v>
      </c>
      <c r="W614">
        <v>14256</v>
      </c>
      <c r="Y614">
        <v>611</v>
      </c>
      <c r="Z614" t="s">
        <v>573</v>
      </c>
      <c r="AA614" t="s">
        <v>1396</v>
      </c>
      <c r="AB614">
        <v>11</v>
      </c>
      <c r="AC614">
        <v>3</v>
      </c>
      <c r="AD614">
        <v>55.450908776947017</v>
      </c>
      <c r="AE614">
        <v>14256</v>
      </c>
      <c r="AG614">
        <v>611</v>
      </c>
      <c r="AH614" t="s">
        <v>960</v>
      </c>
      <c r="AI614" t="s">
        <v>1009</v>
      </c>
      <c r="AJ614">
        <v>34</v>
      </c>
      <c r="AK614">
        <v>0</v>
      </c>
      <c r="AL614">
        <v>90.381909475914341</v>
      </c>
      <c r="AM614">
        <v>0</v>
      </c>
      <c r="AO614">
        <v>611</v>
      </c>
      <c r="AP614" t="s">
        <v>734</v>
      </c>
      <c r="AQ614" t="s">
        <v>1332</v>
      </c>
      <c r="AR614">
        <v>12</v>
      </c>
      <c r="AS614">
        <v>2</v>
      </c>
      <c r="AT614">
        <v>67.162218555055347</v>
      </c>
      <c r="AU614">
        <v>9504</v>
      </c>
      <c r="AW614">
        <v>611</v>
      </c>
      <c r="AX614" t="s">
        <v>1030</v>
      </c>
      <c r="AY614" t="s">
        <v>576</v>
      </c>
      <c r="AZ614">
        <v>40</v>
      </c>
      <c r="BA614">
        <v>2</v>
      </c>
      <c r="BB614">
        <v>104.04222501420853</v>
      </c>
      <c r="BC614">
        <v>9504</v>
      </c>
      <c r="BE614">
        <v>611</v>
      </c>
      <c r="BF614" t="s">
        <v>61</v>
      </c>
      <c r="BG614" t="s">
        <v>1482</v>
      </c>
      <c r="BH614">
        <v>36</v>
      </c>
      <c r="BI614">
        <v>2</v>
      </c>
      <c r="BJ614">
        <v>97.662650544869564</v>
      </c>
      <c r="BK614">
        <v>9504</v>
      </c>
      <c r="BM614">
        <v>611</v>
      </c>
      <c r="BN614" t="s">
        <v>557</v>
      </c>
      <c r="BO614" t="s">
        <v>970</v>
      </c>
      <c r="BP614">
        <v>8</v>
      </c>
      <c r="BQ614">
        <v>2</v>
      </c>
      <c r="BR614">
        <v>40.881708704638072</v>
      </c>
      <c r="BS614">
        <v>9504</v>
      </c>
      <c r="BU614">
        <v>611</v>
      </c>
      <c r="BV614" t="s">
        <v>1333</v>
      </c>
      <c r="BW614" t="s">
        <v>576</v>
      </c>
      <c r="BX614">
        <v>28</v>
      </c>
      <c r="BY614">
        <v>0</v>
      </c>
      <c r="BZ614">
        <v>60.71825363293383</v>
      </c>
      <c r="CA614">
        <v>0</v>
      </c>
      <c r="CC614">
        <v>611</v>
      </c>
      <c r="CD614" t="s">
        <v>1579</v>
      </c>
      <c r="CE614" t="s">
        <v>1034</v>
      </c>
      <c r="CF614">
        <v>32</v>
      </c>
      <c r="CG614">
        <v>0</v>
      </c>
      <c r="CH614">
        <v>71.599991006691511</v>
      </c>
      <c r="CI614">
        <v>0</v>
      </c>
    </row>
    <row r="615" spans="1:87" x14ac:dyDescent="0.3">
      <c r="A615">
        <v>612</v>
      </c>
      <c r="B615" t="s">
        <v>1332</v>
      </c>
      <c r="C615" t="s">
        <v>350</v>
      </c>
      <c r="D615">
        <v>34</v>
      </c>
      <c r="E615">
        <v>4</v>
      </c>
      <c r="F615">
        <v>141.92824882306465</v>
      </c>
      <c r="G615">
        <v>19008</v>
      </c>
      <c r="I615">
        <v>612</v>
      </c>
      <c r="J615" t="s">
        <v>1586</v>
      </c>
      <c r="K615" t="s">
        <v>74</v>
      </c>
      <c r="L615">
        <v>63</v>
      </c>
      <c r="M615">
        <v>4</v>
      </c>
      <c r="N615">
        <v>256.90846969196645</v>
      </c>
      <c r="O615">
        <v>19008</v>
      </c>
      <c r="Q615">
        <v>612</v>
      </c>
      <c r="R615" t="s">
        <v>312</v>
      </c>
      <c r="S615" t="s">
        <v>72</v>
      </c>
      <c r="T615">
        <v>34</v>
      </c>
      <c r="U615">
        <v>0</v>
      </c>
      <c r="V615">
        <v>85.523851415298537</v>
      </c>
      <c r="W615">
        <v>0</v>
      </c>
      <c r="Y615">
        <v>612</v>
      </c>
      <c r="Z615" t="s">
        <v>1087</v>
      </c>
      <c r="AA615" t="s">
        <v>247</v>
      </c>
      <c r="AB615">
        <v>8</v>
      </c>
      <c r="AC615">
        <v>3</v>
      </c>
      <c r="AD615">
        <v>31.432894704372682</v>
      </c>
      <c r="AE615">
        <v>14256</v>
      </c>
      <c r="AG615">
        <v>612</v>
      </c>
      <c r="AH615" t="s">
        <v>1265</v>
      </c>
      <c r="AI615" t="s">
        <v>429</v>
      </c>
      <c r="AJ615">
        <v>39</v>
      </c>
      <c r="AK615">
        <v>0</v>
      </c>
      <c r="AL615">
        <v>75.140031107664825</v>
      </c>
      <c r="AM615">
        <v>0</v>
      </c>
      <c r="AO615">
        <v>612</v>
      </c>
      <c r="AP615" t="s">
        <v>1473</v>
      </c>
      <c r="AQ615" t="s">
        <v>331</v>
      </c>
      <c r="AR615">
        <v>34</v>
      </c>
      <c r="AS615">
        <v>0</v>
      </c>
      <c r="AT615">
        <v>74.78029411097468</v>
      </c>
      <c r="AU615">
        <v>0</v>
      </c>
      <c r="AW615">
        <v>612</v>
      </c>
      <c r="AX615" t="s">
        <v>502</v>
      </c>
      <c r="AY615" t="s">
        <v>1428</v>
      </c>
      <c r="AZ615">
        <v>21</v>
      </c>
      <c r="BA615">
        <v>0</v>
      </c>
      <c r="BB615">
        <v>44.136422191763963</v>
      </c>
      <c r="BC615">
        <v>0</v>
      </c>
      <c r="BE615">
        <v>612</v>
      </c>
      <c r="BF615" t="s">
        <v>576</v>
      </c>
      <c r="BG615" t="s">
        <v>297</v>
      </c>
      <c r="BH615">
        <v>44</v>
      </c>
      <c r="BI615">
        <v>3</v>
      </c>
      <c r="BJ615">
        <v>125.23959710376465</v>
      </c>
      <c r="BK615">
        <v>14256</v>
      </c>
      <c r="BM615">
        <v>612</v>
      </c>
      <c r="BN615" t="s">
        <v>819</v>
      </c>
      <c r="BO615" t="s">
        <v>1262</v>
      </c>
      <c r="BP615">
        <v>15</v>
      </c>
      <c r="BQ615">
        <v>1</v>
      </c>
      <c r="BR615">
        <v>44.51636687768211</v>
      </c>
      <c r="BS615">
        <v>4752</v>
      </c>
      <c r="BU615">
        <v>612</v>
      </c>
      <c r="BV615" t="s">
        <v>911</v>
      </c>
      <c r="BW615" t="s">
        <v>1513</v>
      </c>
      <c r="BX615">
        <v>36</v>
      </c>
      <c r="BY615">
        <v>1</v>
      </c>
      <c r="BZ615">
        <v>92.587272967659089</v>
      </c>
      <c r="CA615">
        <v>4752</v>
      </c>
      <c r="CC615">
        <v>612</v>
      </c>
      <c r="CD615" t="s">
        <v>1310</v>
      </c>
      <c r="CE615" t="s">
        <v>1092</v>
      </c>
      <c r="CF615">
        <v>10</v>
      </c>
      <c r="CG615">
        <v>0</v>
      </c>
      <c r="CH615">
        <v>27.427592196770348</v>
      </c>
      <c r="CI615">
        <v>0</v>
      </c>
    </row>
    <row r="616" spans="1:87" x14ac:dyDescent="0.3">
      <c r="A616">
        <v>613</v>
      </c>
      <c r="B616" t="s">
        <v>821</v>
      </c>
      <c r="C616" t="s">
        <v>1170</v>
      </c>
      <c r="D616">
        <v>24</v>
      </c>
      <c r="E616">
        <v>4</v>
      </c>
      <c r="F616">
        <v>104.39746243590906</v>
      </c>
      <c r="G616">
        <v>19008</v>
      </c>
      <c r="I616">
        <v>613</v>
      </c>
      <c r="J616" t="s">
        <v>689</v>
      </c>
      <c r="K616" t="s">
        <v>1548</v>
      </c>
      <c r="L616">
        <v>41</v>
      </c>
      <c r="M616">
        <v>0</v>
      </c>
      <c r="N616">
        <v>131.868699666944</v>
      </c>
      <c r="O616">
        <v>0</v>
      </c>
      <c r="Q616">
        <v>613</v>
      </c>
      <c r="R616" t="s">
        <v>820</v>
      </c>
      <c r="S616" t="s">
        <v>987</v>
      </c>
      <c r="T616">
        <v>23</v>
      </c>
      <c r="U616">
        <v>0</v>
      </c>
      <c r="V616">
        <v>47.581267626864538</v>
      </c>
      <c r="W616">
        <v>0</v>
      </c>
      <c r="Y616">
        <v>613</v>
      </c>
      <c r="Z616" t="s">
        <v>222</v>
      </c>
      <c r="AA616" t="s">
        <v>49</v>
      </c>
      <c r="AB616">
        <v>30</v>
      </c>
      <c r="AC616">
        <v>3</v>
      </c>
      <c r="AD616">
        <v>98.122689348436538</v>
      </c>
      <c r="AE616">
        <v>14256</v>
      </c>
      <c r="AG616">
        <v>613</v>
      </c>
      <c r="AH616" t="s">
        <v>1421</v>
      </c>
      <c r="AI616" t="s">
        <v>41</v>
      </c>
      <c r="AJ616">
        <v>7</v>
      </c>
      <c r="AK616">
        <v>0</v>
      </c>
      <c r="AL616">
        <v>24.8242656457581</v>
      </c>
      <c r="AM616">
        <v>0</v>
      </c>
      <c r="AO616">
        <v>613</v>
      </c>
      <c r="AP616" t="s">
        <v>98</v>
      </c>
      <c r="AQ616" t="s">
        <v>968</v>
      </c>
      <c r="AR616">
        <v>31</v>
      </c>
      <c r="AS616">
        <v>2</v>
      </c>
      <c r="AT616">
        <v>95.329443920463547</v>
      </c>
      <c r="AU616">
        <v>9504</v>
      </c>
      <c r="AW616">
        <v>613</v>
      </c>
      <c r="AX616" t="s">
        <v>752</v>
      </c>
      <c r="AY616" t="s">
        <v>686</v>
      </c>
      <c r="AZ616">
        <v>18</v>
      </c>
      <c r="BA616">
        <v>0</v>
      </c>
      <c r="BB616">
        <v>37.02108846645627</v>
      </c>
      <c r="BC616">
        <v>0</v>
      </c>
      <c r="BE616">
        <v>613</v>
      </c>
      <c r="BF616" t="s">
        <v>269</v>
      </c>
      <c r="BG616" t="s">
        <v>135</v>
      </c>
      <c r="BH616">
        <v>45</v>
      </c>
      <c r="BI616">
        <v>3</v>
      </c>
      <c r="BJ616">
        <v>212.89807513637794</v>
      </c>
      <c r="BK616">
        <v>14256</v>
      </c>
      <c r="BM616">
        <v>613</v>
      </c>
      <c r="BN616" t="s">
        <v>252</v>
      </c>
      <c r="BO616" t="s">
        <v>1500</v>
      </c>
      <c r="BP616">
        <v>42</v>
      </c>
      <c r="BQ616">
        <v>1</v>
      </c>
      <c r="BR616">
        <v>100.64195729883222</v>
      </c>
      <c r="BS616">
        <v>4752</v>
      </c>
      <c r="BU616">
        <v>613</v>
      </c>
      <c r="BV616" t="s">
        <v>941</v>
      </c>
      <c r="BW616" t="s">
        <v>1554</v>
      </c>
      <c r="BX616">
        <v>24</v>
      </c>
      <c r="BY616">
        <v>0</v>
      </c>
      <c r="BZ616">
        <v>72.00514258350519</v>
      </c>
      <c r="CA616">
        <v>0</v>
      </c>
      <c r="CC616">
        <v>613</v>
      </c>
      <c r="CD616" t="s">
        <v>549</v>
      </c>
      <c r="CE616" t="s">
        <v>1213</v>
      </c>
      <c r="CF616">
        <v>35</v>
      </c>
      <c r="CG616">
        <v>0</v>
      </c>
      <c r="CH616">
        <v>64.907487966659431</v>
      </c>
      <c r="CI616">
        <v>0</v>
      </c>
    </row>
    <row r="617" spans="1:87" x14ac:dyDescent="0.3">
      <c r="A617">
        <v>614</v>
      </c>
      <c r="B617" t="s">
        <v>1244</v>
      </c>
      <c r="C617" t="s">
        <v>86</v>
      </c>
      <c r="D617">
        <v>82</v>
      </c>
      <c r="E617">
        <v>3</v>
      </c>
      <c r="F617">
        <v>489.82465441869505</v>
      </c>
      <c r="G617">
        <v>14256</v>
      </c>
      <c r="I617">
        <v>614</v>
      </c>
      <c r="J617" t="s">
        <v>1199</v>
      </c>
      <c r="K617" t="s">
        <v>86</v>
      </c>
      <c r="L617">
        <v>59</v>
      </c>
      <c r="M617">
        <v>3</v>
      </c>
      <c r="N617">
        <v>334.12460360702732</v>
      </c>
      <c r="O617">
        <v>14256</v>
      </c>
      <c r="Q617">
        <v>614</v>
      </c>
      <c r="R617" t="s">
        <v>506</v>
      </c>
      <c r="S617" t="s">
        <v>607</v>
      </c>
      <c r="T617">
        <v>18</v>
      </c>
      <c r="U617">
        <v>3</v>
      </c>
      <c r="V617">
        <v>58.34508972063621</v>
      </c>
      <c r="W617">
        <v>14256</v>
      </c>
      <c r="Y617">
        <v>614</v>
      </c>
      <c r="Z617" t="s">
        <v>984</v>
      </c>
      <c r="AA617" t="s">
        <v>7</v>
      </c>
      <c r="AB617">
        <v>29</v>
      </c>
      <c r="AC617">
        <v>3</v>
      </c>
      <c r="AD617">
        <v>72.124050468076263</v>
      </c>
      <c r="AE617">
        <v>14256</v>
      </c>
      <c r="AG617">
        <v>614</v>
      </c>
      <c r="AH617" t="s">
        <v>415</v>
      </c>
      <c r="AI617" t="s">
        <v>1112</v>
      </c>
      <c r="AJ617">
        <v>36</v>
      </c>
      <c r="AK617">
        <v>1</v>
      </c>
      <c r="AL617">
        <v>103.11787077333568</v>
      </c>
      <c r="AM617">
        <v>4752</v>
      </c>
      <c r="AO617">
        <v>614</v>
      </c>
      <c r="AP617" t="s">
        <v>399</v>
      </c>
      <c r="AQ617" t="s">
        <v>502</v>
      </c>
      <c r="AR617">
        <v>17</v>
      </c>
      <c r="AS617">
        <v>0</v>
      </c>
      <c r="AT617">
        <v>44.06485307640807</v>
      </c>
      <c r="AU617">
        <v>0</v>
      </c>
      <c r="AW617">
        <v>614</v>
      </c>
      <c r="AX617" t="s">
        <v>198</v>
      </c>
      <c r="AY617" t="s">
        <v>699</v>
      </c>
      <c r="AZ617">
        <v>45</v>
      </c>
      <c r="BA617">
        <v>1</v>
      </c>
      <c r="BB617">
        <v>116.0952081992663</v>
      </c>
      <c r="BC617">
        <v>4752</v>
      </c>
      <c r="BE617">
        <v>614</v>
      </c>
      <c r="BF617" t="s">
        <v>1322</v>
      </c>
      <c r="BG617" t="s">
        <v>197</v>
      </c>
      <c r="BH617">
        <v>14</v>
      </c>
      <c r="BI617">
        <v>0</v>
      </c>
      <c r="BJ617">
        <v>29.407418009325401</v>
      </c>
      <c r="BK617">
        <v>0</v>
      </c>
      <c r="BM617">
        <v>614</v>
      </c>
      <c r="BN617" t="s">
        <v>173</v>
      </c>
      <c r="BO617" t="s">
        <v>1307</v>
      </c>
      <c r="BP617">
        <v>13</v>
      </c>
      <c r="BQ617">
        <v>1</v>
      </c>
      <c r="BR617">
        <v>73.528732315882834</v>
      </c>
      <c r="BS617">
        <v>4752</v>
      </c>
      <c r="BU617">
        <v>614</v>
      </c>
      <c r="BV617" t="s">
        <v>1147</v>
      </c>
      <c r="BW617" t="s">
        <v>1597</v>
      </c>
      <c r="BX617">
        <v>23</v>
      </c>
      <c r="BY617">
        <v>0</v>
      </c>
      <c r="BZ617">
        <v>38.894054219153382</v>
      </c>
      <c r="CA617">
        <v>0</v>
      </c>
      <c r="CC617">
        <v>614</v>
      </c>
      <c r="CD617" t="s">
        <v>1494</v>
      </c>
      <c r="CE617" t="s">
        <v>1265</v>
      </c>
      <c r="CF617">
        <v>3</v>
      </c>
      <c r="CG617">
        <v>0</v>
      </c>
      <c r="CH617">
        <v>8.4698242522126286</v>
      </c>
      <c r="CI617">
        <v>0</v>
      </c>
    </row>
    <row r="618" spans="1:87" x14ac:dyDescent="0.3">
      <c r="A618">
        <v>615</v>
      </c>
      <c r="B618" t="s">
        <v>1533</v>
      </c>
      <c r="C618" t="s">
        <v>466</v>
      </c>
      <c r="D618">
        <v>27</v>
      </c>
      <c r="E618">
        <v>2</v>
      </c>
      <c r="F618">
        <v>77.28405032620104</v>
      </c>
      <c r="G618">
        <v>9504</v>
      </c>
      <c r="I618">
        <v>615</v>
      </c>
      <c r="J618" t="s">
        <v>366</v>
      </c>
      <c r="K618" t="s">
        <v>394</v>
      </c>
      <c r="L618">
        <v>8</v>
      </c>
      <c r="M618">
        <v>4</v>
      </c>
      <c r="N618">
        <v>31.948468126512328</v>
      </c>
      <c r="O618">
        <v>19008</v>
      </c>
      <c r="Q618">
        <v>615</v>
      </c>
      <c r="R618" t="s">
        <v>1500</v>
      </c>
      <c r="S618" t="s">
        <v>1407</v>
      </c>
      <c r="T618">
        <v>44</v>
      </c>
      <c r="U618">
        <v>3</v>
      </c>
      <c r="V618">
        <v>112.78771816764738</v>
      </c>
      <c r="W618">
        <v>14256</v>
      </c>
      <c r="Y618">
        <v>615</v>
      </c>
      <c r="Z618" t="s">
        <v>873</v>
      </c>
      <c r="AA618" t="s">
        <v>609</v>
      </c>
      <c r="AB618">
        <v>71</v>
      </c>
      <c r="AC618">
        <v>2</v>
      </c>
      <c r="AD618">
        <v>357.90780429706649</v>
      </c>
      <c r="AE618">
        <v>9504</v>
      </c>
      <c r="AG618">
        <v>615</v>
      </c>
      <c r="AH618" t="s">
        <v>1198</v>
      </c>
      <c r="AI618" t="s">
        <v>907</v>
      </c>
      <c r="AJ618">
        <v>13</v>
      </c>
      <c r="AK618">
        <v>0</v>
      </c>
      <c r="AL618">
        <v>39.938974329861026</v>
      </c>
      <c r="AM618">
        <v>0</v>
      </c>
      <c r="AO618">
        <v>615</v>
      </c>
      <c r="AP618" t="s">
        <v>1414</v>
      </c>
      <c r="AQ618" t="s">
        <v>835</v>
      </c>
      <c r="AR618">
        <v>29</v>
      </c>
      <c r="AS618">
        <v>1</v>
      </c>
      <c r="AT618">
        <v>82.47700832640345</v>
      </c>
      <c r="AU618">
        <v>4752</v>
      </c>
      <c r="AW618">
        <v>615</v>
      </c>
      <c r="AX618" t="s">
        <v>1356</v>
      </c>
      <c r="AY618" t="s">
        <v>350</v>
      </c>
      <c r="AZ618">
        <v>9</v>
      </c>
      <c r="BA618">
        <v>0</v>
      </c>
      <c r="BB618">
        <v>33.152079701915454</v>
      </c>
      <c r="BC618">
        <v>0</v>
      </c>
      <c r="BE618">
        <v>615</v>
      </c>
      <c r="BF618" t="s">
        <v>826</v>
      </c>
      <c r="BG618" t="s">
        <v>114</v>
      </c>
      <c r="BH618">
        <v>39</v>
      </c>
      <c r="BI618">
        <v>1</v>
      </c>
      <c r="BJ618">
        <v>112.6572425682286</v>
      </c>
      <c r="BK618">
        <v>4752</v>
      </c>
      <c r="BM618">
        <v>615</v>
      </c>
      <c r="BN618" t="s">
        <v>38</v>
      </c>
      <c r="BO618" t="s">
        <v>670</v>
      </c>
      <c r="BP618">
        <v>25</v>
      </c>
      <c r="BQ618">
        <v>2</v>
      </c>
      <c r="BR618">
        <v>61.030453700270257</v>
      </c>
      <c r="BS618">
        <v>9504</v>
      </c>
      <c r="BU618">
        <v>615</v>
      </c>
      <c r="BV618" t="s">
        <v>214</v>
      </c>
      <c r="BW618" t="s">
        <v>485</v>
      </c>
      <c r="BX618">
        <v>38</v>
      </c>
      <c r="BY618">
        <v>0</v>
      </c>
      <c r="BZ618">
        <v>79.346220611849006</v>
      </c>
      <c r="CA618">
        <v>0</v>
      </c>
      <c r="CC618">
        <v>615</v>
      </c>
      <c r="CD618" t="s">
        <v>706</v>
      </c>
      <c r="CE618" t="s">
        <v>1070</v>
      </c>
      <c r="CF618">
        <v>20</v>
      </c>
      <c r="CG618">
        <v>0</v>
      </c>
      <c r="CH618">
        <v>53.609816723796413</v>
      </c>
      <c r="CI618">
        <v>0</v>
      </c>
    </row>
    <row r="619" spans="1:87" x14ac:dyDescent="0.3">
      <c r="A619">
        <v>616</v>
      </c>
      <c r="B619" t="s">
        <v>816</v>
      </c>
      <c r="C619" t="s">
        <v>277</v>
      </c>
      <c r="D619">
        <v>67</v>
      </c>
      <c r="E619">
        <v>2</v>
      </c>
      <c r="F619">
        <v>377.31732474736583</v>
      </c>
      <c r="G619">
        <v>9504</v>
      </c>
      <c r="I619">
        <v>616</v>
      </c>
      <c r="J619" t="s">
        <v>866</v>
      </c>
      <c r="K619" t="s">
        <v>1343</v>
      </c>
      <c r="L619">
        <v>22</v>
      </c>
      <c r="M619">
        <v>6</v>
      </c>
      <c r="N619">
        <v>113.670572644609</v>
      </c>
      <c r="O619">
        <v>28512</v>
      </c>
      <c r="Q619">
        <v>616</v>
      </c>
      <c r="R619" t="s">
        <v>1093</v>
      </c>
      <c r="S619" t="s">
        <v>1091</v>
      </c>
      <c r="T619">
        <v>20</v>
      </c>
      <c r="U619">
        <v>3</v>
      </c>
      <c r="V619">
        <v>56.934619215338685</v>
      </c>
      <c r="W619">
        <v>14256</v>
      </c>
      <c r="Y619">
        <v>616</v>
      </c>
      <c r="Z619" t="s">
        <v>1044</v>
      </c>
      <c r="AA619" t="s">
        <v>208</v>
      </c>
      <c r="AB619">
        <v>97</v>
      </c>
      <c r="AC619">
        <v>3</v>
      </c>
      <c r="AD619">
        <v>513.80132126532556</v>
      </c>
      <c r="AE619">
        <v>14256</v>
      </c>
      <c r="AG619">
        <v>616</v>
      </c>
      <c r="AH619" t="s">
        <v>12</v>
      </c>
      <c r="AI619" t="s">
        <v>121</v>
      </c>
      <c r="AJ619">
        <v>20</v>
      </c>
      <c r="AK619">
        <v>2</v>
      </c>
      <c r="AL619">
        <v>63.932299599285834</v>
      </c>
      <c r="AM619">
        <v>9504</v>
      </c>
      <c r="AO619">
        <v>616</v>
      </c>
      <c r="AP619" t="s">
        <v>596</v>
      </c>
      <c r="AQ619" t="s">
        <v>1578</v>
      </c>
      <c r="AR619">
        <v>8</v>
      </c>
      <c r="AS619">
        <v>0</v>
      </c>
      <c r="AT619">
        <v>22.60421590052065</v>
      </c>
      <c r="AU619">
        <v>0</v>
      </c>
      <c r="AW619">
        <v>616</v>
      </c>
      <c r="AX619" t="s">
        <v>261</v>
      </c>
      <c r="AY619" t="s">
        <v>930</v>
      </c>
      <c r="AZ619">
        <v>34</v>
      </c>
      <c r="BA619">
        <v>2</v>
      </c>
      <c r="BB619">
        <v>89.634437985837181</v>
      </c>
      <c r="BC619">
        <v>9504</v>
      </c>
      <c r="BE619">
        <v>616</v>
      </c>
      <c r="BF619" t="s">
        <v>96</v>
      </c>
      <c r="BG619" t="s">
        <v>342</v>
      </c>
      <c r="BH619">
        <v>32</v>
      </c>
      <c r="BI619">
        <v>1</v>
      </c>
      <c r="BJ619">
        <v>61.254786982078585</v>
      </c>
      <c r="BK619">
        <v>4752</v>
      </c>
      <c r="BM619">
        <v>616</v>
      </c>
      <c r="BN619" t="s">
        <v>860</v>
      </c>
      <c r="BO619" t="s">
        <v>1360</v>
      </c>
      <c r="BP619">
        <v>12</v>
      </c>
      <c r="BQ619">
        <v>0</v>
      </c>
      <c r="BR619">
        <v>46.884878633319282</v>
      </c>
      <c r="BS619">
        <v>0</v>
      </c>
      <c r="BU619">
        <v>616</v>
      </c>
      <c r="BV619" t="s">
        <v>629</v>
      </c>
      <c r="BW619" t="s">
        <v>1535</v>
      </c>
      <c r="BX619">
        <v>20</v>
      </c>
      <c r="BY619">
        <v>0</v>
      </c>
      <c r="BZ619">
        <v>61.428503543284229</v>
      </c>
      <c r="CA619">
        <v>0</v>
      </c>
      <c r="CC619">
        <v>616</v>
      </c>
      <c r="CD619" t="s">
        <v>239</v>
      </c>
      <c r="CE619" t="s">
        <v>518</v>
      </c>
      <c r="CF619">
        <v>34</v>
      </c>
      <c r="CG619">
        <v>0</v>
      </c>
      <c r="CH619">
        <v>47.802825512019467</v>
      </c>
      <c r="CI619">
        <v>0</v>
      </c>
    </row>
    <row r="620" spans="1:87" x14ac:dyDescent="0.3">
      <c r="A620">
        <v>617</v>
      </c>
      <c r="B620" t="s">
        <v>597</v>
      </c>
      <c r="C620" t="s">
        <v>900</v>
      </c>
      <c r="D620">
        <v>81</v>
      </c>
      <c r="E620">
        <v>3</v>
      </c>
      <c r="F620">
        <v>501.95190046936801</v>
      </c>
      <c r="G620">
        <v>14256</v>
      </c>
      <c r="I620">
        <v>617</v>
      </c>
      <c r="J620" t="s">
        <v>876</v>
      </c>
      <c r="K620" t="s">
        <v>750</v>
      </c>
      <c r="L620">
        <v>36</v>
      </c>
      <c r="M620">
        <v>3</v>
      </c>
      <c r="N620">
        <v>137.77315867029276</v>
      </c>
      <c r="O620">
        <v>14256</v>
      </c>
      <c r="Q620">
        <v>617</v>
      </c>
      <c r="R620" t="s">
        <v>795</v>
      </c>
      <c r="S620" t="s">
        <v>45</v>
      </c>
      <c r="T620">
        <v>15</v>
      </c>
      <c r="U620">
        <v>2</v>
      </c>
      <c r="V620">
        <v>33.792172726448932</v>
      </c>
      <c r="W620">
        <v>9504</v>
      </c>
      <c r="Y620">
        <v>617</v>
      </c>
      <c r="Z620" t="s">
        <v>1564</v>
      </c>
      <c r="AA620" t="s">
        <v>1427</v>
      </c>
      <c r="AB620">
        <v>33</v>
      </c>
      <c r="AC620">
        <v>2</v>
      </c>
      <c r="AD620">
        <v>89.005178654224025</v>
      </c>
      <c r="AE620">
        <v>9504</v>
      </c>
      <c r="AG620">
        <v>617</v>
      </c>
      <c r="AH620" t="s">
        <v>945</v>
      </c>
      <c r="AI620" t="s">
        <v>85</v>
      </c>
      <c r="AJ620">
        <v>75</v>
      </c>
      <c r="AK620">
        <v>2</v>
      </c>
      <c r="AL620">
        <v>349.04788153367559</v>
      </c>
      <c r="AM620">
        <v>9504</v>
      </c>
      <c r="AO620">
        <v>617</v>
      </c>
      <c r="AP620" t="s">
        <v>846</v>
      </c>
      <c r="AQ620" t="s">
        <v>1023</v>
      </c>
      <c r="AR620">
        <v>45</v>
      </c>
      <c r="AS620">
        <v>2</v>
      </c>
      <c r="AT620">
        <v>106.43361250476082</v>
      </c>
      <c r="AU620">
        <v>9504</v>
      </c>
      <c r="AW620">
        <v>617</v>
      </c>
      <c r="AX620" t="s">
        <v>1429</v>
      </c>
      <c r="AY620" t="s">
        <v>203</v>
      </c>
      <c r="AZ620">
        <v>27</v>
      </c>
      <c r="BA620">
        <v>2</v>
      </c>
      <c r="BB620">
        <v>58.643588212361152</v>
      </c>
      <c r="BC620">
        <v>9504</v>
      </c>
      <c r="BE620">
        <v>617</v>
      </c>
      <c r="BF620" t="s">
        <v>751</v>
      </c>
      <c r="BG620" t="s">
        <v>1585</v>
      </c>
      <c r="BH620">
        <v>27</v>
      </c>
      <c r="BI620">
        <v>1</v>
      </c>
      <c r="BJ620">
        <v>79.482432804107461</v>
      </c>
      <c r="BK620">
        <v>4752</v>
      </c>
      <c r="BM620">
        <v>617</v>
      </c>
      <c r="BN620" t="s">
        <v>1090</v>
      </c>
      <c r="BO620" t="s">
        <v>559</v>
      </c>
      <c r="BP620">
        <v>46</v>
      </c>
      <c r="BQ620">
        <v>0</v>
      </c>
      <c r="BR620">
        <v>112.52624597202352</v>
      </c>
      <c r="BS620">
        <v>0</v>
      </c>
      <c r="BU620">
        <v>617</v>
      </c>
      <c r="BV620" t="s">
        <v>1315</v>
      </c>
      <c r="BW620" t="s">
        <v>1404</v>
      </c>
      <c r="BX620">
        <v>15</v>
      </c>
      <c r="BY620">
        <v>1</v>
      </c>
      <c r="BZ620">
        <v>70.818618738551393</v>
      </c>
      <c r="CA620">
        <v>4752</v>
      </c>
      <c r="CC620">
        <v>617</v>
      </c>
      <c r="CD620" t="s">
        <v>1512</v>
      </c>
      <c r="CE620" t="s">
        <v>1477</v>
      </c>
      <c r="CF620">
        <v>30</v>
      </c>
      <c r="CG620">
        <v>1</v>
      </c>
      <c r="CH620">
        <v>90.319510607856571</v>
      </c>
      <c r="CI620">
        <v>4752</v>
      </c>
    </row>
    <row r="621" spans="1:87" x14ac:dyDescent="0.3">
      <c r="A621">
        <v>618</v>
      </c>
      <c r="B621" t="s">
        <v>1235</v>
      </c>
      <c r="C621" t="s">
        <v>356</v>
      </c>
      <c r="D621">
        <v>25</v>
      </c>
      <c r="E621">
        <v>2</v>
      </c>
      <c r="F621">
        <v>82.839741502337915</v>
      </c>
      <c r="G621">
        <v>9504</v>
      </c>
      <c r="I621">
        <v>618</v>
      </c>
      <c r="J621" t="s">
        <v>804</v>
      </c>
      <c r="K621" t="s">
        <v>1320</v>
      </c>
      <c r="L621">
        <v>36</v>
      </c>
      <c r="M621">
        <v>3</v>
      </c>
      <c r="N621">
        <v>108.70439856802113</v>
      </c>
      <c r="O621">
        <v>14256</v>
      </c>
      <c r="Q621">
        <v>618</v>
      </c>
      <c r="R621" t="s">
        <v>298</v>
      </c>
      <c r="S621" t="s">
        <v>709</v>
      </c>
      <c r="T621">
        <v>41</v>
      </c>
      <c r="U621">
        <v>2</v>
      </c>
      <c r="V621">
        <v>116.93912054732027</v>
      </c>
      <c r="W621">
        <v>9504</v>
      </c>
      <c r="Y621">
        <v>618</v>
      </c>
      <c r="Z621" t="s">
        <v>558</v>
      </c>
      <c r="AA621" t="s">
        <v>1108</v>
      </c>
      <c r="AB621">
        <v>69</v>
      </c>
      <c r="AC621">
        <v>3</v>
      </c>
      <c r="AD621">
        <v>281.36955374669833</v>
      </c>
      <c r="AE621">
        <v>14256</v>
      </c>
      <c r="AG621">
        <v>618</v>
      </c>
      <c r="AH621" t="s">
        <v>560</v>
      </c>
      <c r="AI621" t="s">
        <v>580</v>
      </c>
      <c r="AJ621">
        <v>13</v>
      </c>
      <c r="AK621">
        <v>3</v>
      </c>
      <c r="AL621">
        <v>69.082403323817388</v>
      </c>
      <c r="AM621">
        <v>14256</v>
      </c>
      <c r="AO621">
        <v>618</v>
      </c>
      <c r="AP621" t="s">
        <v>394</v>
      </c>
      <c r="AQ621" t="s">
        <v>49</v>
      </c>
      <c r="AR621">
        <v>46</v>
      </c>
      <c r="AS621">
        <v>2</v>
      </c>
      <c r="AT621">
        <v>123.1382568962531</v>
      </c>
      <c r="AU621">
        <v>9504</v>
      </c>
      <c r="AW621">
        <v>618</v>
      </c>
      <c r="AX621" t="s">
        <v>994</v>
      </c>
      <c r="AY621" t="s">
        <v>323</v>
      </c>
      <c r="AZ621">
        <v>10</v>
      </c>
      <c r="BA621">
        <v>2</v>
      </c>
      <c r="BB621">
        <v>54.015380498733734</v>
      </c>
      <c r="BC621">
        <v>9504</v>
      </c>
      <c r="BE621">
        <v>618</v>
      </c>
      <c r="BF621" t="s">
        <v>790</v>
      </c>
      <c r="BG621" t="s">
        <v>135</v>
      </c>
      <c r="BH621">
        <v>76</v>
      </c>
      <c r="BI621">
        <v>3</v>
      </c>
      <c r="BJ621">
        <v>487.41137896792833</v>
      </c>
      <c r="BK621">
        <v>14256</v>
      </c>
      <c r="BM621">
        <v>618</v>
      </c>
      <c r="BN621" t="s">
        <v>611</v>
      </c>
      <c r="BO621" t="s">
        <v>1542</v>
      </c>
      <c r="BP621">
        <v>33</v>
      </c>
      <c r="BQ621">
        <v>0</v>
      </c>
      <c r="BR621">
        <v>83.67497212899471</v>
      </c>
      <c r="BS621">
        <v>0</v>
      </c>
      <c r="BU621">
        <v>618</v>
      </c>
      <c r="BV621" t="s">
        <v>1470</v>
      </c>
      <c r="BW621" t="s">
        <v>946</v>
      </c>
      <c r="BX621">
        <v>23</v>
      </c>
      <c r="BY621">
        <v>1</v>
      </c>
      <c r="BZ621">
        <v>86.504677570605395</v>
      </c>
      <c r="CA621">
        <v>4752</v>
      </c>
      <c r="CC621">
        <v>618</v>
      </c>
      <c r="CD621" t="s">
        <v>470</v>
      </c>
      <c r="CE621" t="s">
        <v>568</v>
      </c>
      <c r="CF621">
        <v>15</v>
      </c>
      <c r="CG621">
        <v>1</v>
      </c>
      <c r="CH621">
        <v>39.242176145683857</v>
      </c>
      <c r="CI621">
        <v>4752</v>
      </c>
    </row>
    <row r="622" spans="1:87" x14ac:dyDescent="0.3">
      <c r="A622">
        <v>619</v>
      </c>
      <c r="B622" t="s">
        <v>762</v>
      </c>
      <c r="C622" t="s">
        <v>130</v>
      </c>
      <c r="D622">
        <v>30</v>
      </c>
      <c r="E622">
        <v>4</v>
      </c>
      <c r="F622">
        <v>106.48205424100077</v>
      </c>
      <c r="G622">
        <v>19008</v>
      </c>
      <c r="I622">
        <v>619</v>
      </c>
      <c r="J622" t="s">
        <v>1074</v>
      </c>
      <c r="K622" t="s">
        <v>770</v>
      </c>
      <c r="L622">
        <v>38</v>
      </c>
      <c r="M622">
        <v>0</v>
      </c>
      <c r="N622">
        <v>92.768451741592955</v>
      </c>
      <c r="O622">
        <v>0</v>
      </c>
      <c r="Q622">
        <v>619</v>
      </c>
      <c r="R622" t="s">
        <v>1441</v>
      </c>
      <c r="S622" t="s">
        <v>1525</v>
      </c>
      <c r="T622">
        <v>41</v>
      </c>
      <c r="U622">
        <v>0</v>
      </c>
      <c r="V622">
        <v>97.933291604246506</v>
      </c>
      <c r="W622">
        <v>0</v>
      </c>
      <c r="Y622">
        <v>619</v>
      </c>
      <c r="Z622" t="s">
        <v>814</v>
      </c>
      <c r="AA622" t="s">
        <v>982</v>
      </c>
      <c r="AB622">
        <v>21</v>
      </c>
      <c r="AC622">
        <v>1</v>
      </c>
      <c r="AD622">
        <v>39.277059101365808</v>
      </c>
      <c r="AE622">
        <v>4752</v>
      </c>
      <c r="AG622">
        <v>619</v>
      </c>
      <c r="AH622" t="s">
        <v>1060</v>
      </c>
      <c r="AI622" t="s">
        <v>1469</v>
      </c>
      <c r="AJ622">
        <v>31</v>
      </c>
      <c r="AK622">
        <v>0</v>
      </c>
      <c r="AL622">
        <v>60.989530499338855</v>
      </c>
      <c r="AM622">
        <v>0</v>
      </c>
      <c r="AO622">
        <v>619</v>
      </c>
      <c r="AP622" t="s">
        <v>784</v>
      </c>
      <c r="AQ622" t="s">
        <v>671</v>
      </c>
      <c r="AR622">
        <v>11</v>
      </c>
      <c r="AS622">
        <v>0</v>
      </c>
      <c r="AT622">
        <v>36.520637385326218</v>
      </c>
      <c r="AU622">
        <v>0</v>
      </c>
      <c r="AW622">
        <v>619</v>
      </c>
      <c r="AX622" t="s">
        <v>812</v>
      </c>
      <c r="AY622" t="s">
        <v>1005</v>
      </c>
      <c r="AZ622">
        <v>34</v>
      </c>
      <c r="BA622">
        <v>1</v>
      </c>
      <c r="BB622">
        <v>79.825209378576048</v>
      </c>
      <c r="BC622">
        <v>4752</v>
      </c>
      <c r="BE622">
        <v>619</v>
      </c>
      <c r="BF622" t="s">
        <v>121</v>
      </c>
      <c r="BG622" t="s">
        <v>895</v>
      </c>
      <c r="BH622">
        <v>18</v>
      </c>
      <c r="BI622">
        <v>0</v>
      </c>
      <c r="BJ622">
        <v>65.888399661105097</v>
      </c>
      <c r="BK622">
        <v>0</v>
      </c>
      <c r="BM622">
        <v>619</v>
      </c>
      <c r="BN622" t="s">
        <v>1403</v>
      </c>
      <c r="BO622" t="s">
        <v>652</v>
      </c>
      <c r="BP622">
        <v>41</v>
      </c>
      <c r="BQ622">
        <v>0</v>
      </c>
      <c r="BR622">
        <v>88.787460125636414</v>
      </c>
      <c r="BS622">
        <v>0</v>
      </c>
      <c r="BU622">
        <v>619</v>
      </c>
      <c r="BV622" t="s">
        <v>1389</v>
      </c>
      <c r="BW622" t="s">
        <v>22</v>
      </c>
      <c r="BX622">
        <v>35</v>
      </c>
      <c r="BY622">
        <v>0</v>
      </c>
      <c r="BZ622">
        <v>149.49530219017336</v>
      </c>
      <c r="CA622">
        <v>0</v>
      </c>
      <c r="CC622">
        <v>619</v>
      </c>
      <c r="CD622" t="s">
        <v>574</v>
      </c>
      <c r="CE622" t="s">
        <v>1087</v>
      </c>
      <c r="CF622">
        <v>35</v>
      </c>
      <c r="CG622">
        <v>0</v>
      </c>
      <c r="CH622">
        <v>49.091463601840545</v>
      </c>
      <c r="CI622">
        <v>0</v>
      </c>
    </row>
    <row r="623" spans="1:87" x14ac:dyDescent="0.3">
      <c r="A623">
        <v>620</v>
      </c>
      <c r="B623" t="s">
        <v>708</v>
      </c>
      <c r="C623" t="s">
        <v>244</v>
      </c>
      <c r="D623">
        <v>62</v>
      </c>
      <c r="E623">
        <v>1</v>
      </c>
      <c r="F623">
        <v>237.04636921973699</v>
      </c>
      <c r="G623">
        <v>4752</v>
      </c>
      <c r="I623">
        <v>620</v>
      </c>
      <c r="J623" t="s">
        <v>1316</v>
      </c>
      <c r="K623" t="s">
        <v>1448</v>
      </c>
      <c r="L623">
        <v>12</v>
      </c>
      <c r="M623">
        <v>4</v>
      </c>
      <c r="N623">
        <v>62.887362406139829</v>
      </c>
      <c r="O623">
        <v>19008</v>
      </c>
      <c r="Q623">
        <v>620</v>
      </c>
      <c r="R623" t="s">
        <v>1178</v>
      </c>
      <c r="S623" t="s">
        <v>687</v>
      </c>
      <c r="T623">
        <v>17</v>
      </c>
      <c r="U623">
        <v>3</v>
      </c>
      <c r="V623">
        <v>51.641898407173798</v>
      </c>
      <c r="W623">
        <v>14256</v>
      </c>
      <c r="Y623">
        <v>620</v>
      </c>
      <c r="Z623" t="s">
        <v>428</v>
      </c>
      <c r="AA623" t="s">
        <v>1141</v>
      </c>
      <c r="AB623">
        <v>23</v>
      </c>
      <c r="AC623">
        <v>0</v>
      </c>
      <c r="AD623">
        <v>47.332568216829564</v>
      </c>
      <c r="AE623">
        <v>0</v>
      </c>
      <c r="AG623">
        <v>620</v>
      </c>
      <c r="AH623" t="s">
        <v>330</v>
      </c>
      <c r="AI623" t="s">
        <v>91</v>
      </c>
      <c r="AJ623">
        <v>39</v>
      </c>
      <c r="AK623">
        <v>2</v>
      </c>
      <c r="AL623">
        <v>112.63391218037796</v>
      </c>
      <c r="AM623">
        <v>9504</v>
      </c>
      <c r="AO623">
        <v>620</v>
      </c>
      <c r="AP623" t="s">
        <v>286</v>
      </c>
      <c r="AQ623" t="s">
        <v>316</v>
      </c>
      <c r="AR623">
        <v>7</v>
      </c>
      <c r="AS623">
        <v>2</v>
      </c>
      <c r="AT623">
        <v>18.9191366129408</v>
      </c>
      <c r="AU623">
        <v>9504</v>
      </c>
      <c r="AW623">
        <v>620</v>
      </c>
      <c r="AX623" t="s">
        <v>636</v>
      </c>
      <c r="AY623" t="s">
        <v>1510</v>
      </c>
      <c r="AZ623">
        <v>40</v>
      </c>
      <c r="BA623">
        <v>1</v>
      </c>
      <c r="BB623">
        <v>93.850403992205727</v>
      </c>
      <c r="BC623">
        <v>4752</v>
      </c>
      <c r="BE623">
        <v>620</v>
      </c>
      <c r="BF623" t="s">
        <v>530</v>
      </c>
      <c r="BG623" t="s">
        <v>1392</v>
      </c>
      <c r="BH623">
        <v>26</v>
      </c>
      <c r="BI623">
        <v>1</v>
      </c>
      <c r="BJ623">
        <v>67.830489609059242</v>
      </c>
      <c r="BK623">
        <v>4752</v>
      </c>
      <c r="BM623">
        <v>620</v>
      </c>
      <c r="BN623" t="s">
        <v>123</v>
      </c>
      <c r="BO623" t="s">
        <v>1379</v>
      </c>
      <c r="BP623">
        <v>32</v>
      </c>
      <c r="BQ623">
        <v>1</v>
      </c>
      <c r="BR623">
        <v>87.632810758267794</v>
      </c>
      <c r="BS623">
        <v>4752</v>
      </c>
      <c r="BU623">
        <v>620</v>
      </c>
      <c r="BV623" t="s">
        <v>731</v>
      </c>
      <c r="BW623" t="s">
        <v>835</v>
      </c>
      <c r="BX623">
        <v>13</v>
      </c>
      <c r="BY623">
        <v>1</v>
      </c>
      <c r="BZ623">
        <v>52.410926019265098</v>
      </c>
      <c r="CA623">
        <v>4752</v>
      </c>
      <c r="CC623">
        <v>620</v>
      </c>
      <c r="CD623" t="s">
        <v>1152</v>
      </c>
      <c r="CE623" t="s">
        <v>555</v>
      </c>
      <c r="CF623">
        <v>27</v>
      </c>
      <c r="CG623">
        <v>0</v>
      </c>
      <c r="CH623">
        <v>65.339486206572772</v>
      </c>
      <c r="CI623">
        <v>0</v>
      </c>
    </row>
    <row r="624" spans="1:87" x14ac:dyDescent="0.3">
      <c r="A624">
        <v>621</v>
      </c>
      <c r="B624" t="s">
        <v>649</v>
      </c>
      <c r="C624" t="s">
        <v>1009</v>
      </c>
      <c r="D624">
        <v>37</v>
      </c>
      <c r="E624">
        <v>4</v>
      </c>
      <c r="F624">
        <v>124.27331163245711</v>
      </c>
      <c r="G624">
        <v>19008</v>
      </c>
      <c r="I624">
        <v>621</v>
      </c>
      <c r="J624" t="s">
        <v>855</v>
      </c>
      <c r="K624" t="s">
        <v>1248</v>
      </c>
      <c r="L624">
        <v>40</v>
      </c>
      <c r="M624">
        <v>3</v>
      </c>
      <c r="N624">
        <v>101.03054860626318</v>
      </c>
      <c r="O624">
        <v>14256</v>
      </c>
      <c r="Q624">
        <v>621</v>
      </c>
      <c r="R624" t="s">
        <v>1375</v>
      </c>
      <c r="S624" t="s">
        <v>856</v>
      </c>
      <c r="T624">
        <v>35</v>
      </c>
      <c r="U624">
        <v>0</v>
      </c>
      <c r="V624">
        <v>73.04411886264289</v>
      </c>
      <c r="W624">
        <v>0</v>
      </c>
      <c r="Y624">
        <v>621</v>
      </c>
      <c r="Z624" t="s">
        <v>935</v>
      </c>
      <c r="AA624" t="s">
        <v>224</v>
      </c>
      <c r="AB624">
        <v>6</v>
      </c>
      <c r="AC624">
        <v>2</v>
      </c>
      <c r="AD624">
        <v>22.717075424640523</v>
      </c>
      <c r="AE624">
        <v>9504</v>
      </c>
      <c r="AG624">
        <v>621</v>
      </c>
      <c r="AH624" t="s">
        <v>804</v>
      </c>
      <c r="AI624" t="s">
        <v>1527</v>
      </c>
      <c r="AJ624">
        <v>25</v>
      </c>
      <c r="AK624">
        <v>0</v>
      </c>
      <c r="AL624">
        <v>59.491097893933897</v>
      </c>
      <c r="AM624">
        <v>0</v>
      </c>
      <c r="AO624">
        <v>621</v>
      </c>
      <c r="AP624" t="s">
        <v>1104</v>
      </c>
      <c r="AQ624" t="s">
        <v>1314</v>
      </c>
      <c r="AR624">
        <v>25</v>
      </c>
      <c r="AS624">
        <v>2</v>
      </c>
      <c r="AT624">
        <v>91.398825260187095</v>
      </c>
      <c r="AU624">
        <v>9504</v>
      </c>
      <c r="AW624">
        <v>621</v>
      </c>
      <c r="AX624" t="s">
        <v>1344</v>
      </c>
      <c r="AY624" t="s">
        <v>765</v>
      </c>
      <c r="AZ624">
        <v>7</v>
      </c>
      <c r="BA624">
        <v>0</v>
      </c>
      <c r="BB624">
        <v>19.118507966702161</v>
      </c>
      <c r="BC624">
        <v>0</v>
      </c>
      <c r="BE624">
        <v>621</v>
      </c>
      <c r="BF624" t="s">
        <v>1042</v>
      </c>
      <c r="BG624" t="s">
        <v>1245</v>
      </c>
      <c r="BH624">
        <v>19</v>
      </c>
      <c r="BI624">
        <v>2</v>
      </c>
      <c r="BJ624">
        <v>97.91538762184318</v>
      </c>
      <c r="BK624">
        <v>9504</v>
      </c>
      <c r="BM624">
        <v>621</v>
      </c>
      <c r="BN624" t="s">
        <v>152</v>
      </c>
      <c r="BO624" t="s">
        <v>1440</v>
      </c>
      <c r="BP624">
        <v>39</v>
      </c>
      <c r="BQ624">
        <v>1</v>
      </c>
      <c r="BR624">
        <v>80.904114033970629</v>
      </c>
      <c r="BS624">
        <v>4752</v>
      </c>
      <c r="BU624">
        <v>621</v>
      </c>
      <c r="BV624" t="s">
        <v>1191</v>
      </c>
      <c r="BW624" t="s">
        <v>777</v>
      </c>
      <c r="BX624">
        <v>21</v>
      </c>
      <c r="BY624">
        <v>1</v>
      </c>
      <c r="BZ624">
        <v>47.018463654914683</v>
      </c>
      <c r="CA624">
        <v>4752</v>
      </c>
      <c r="CC624">
        <v>621</v>
      </c>
      <c r="CD624" t="s">
        <v>1407</v>
      </c>
      <c r="CE624" t="s">
        <v>121</v>
      </c>
      <c r="CF624">
        <v>19</v>
      </c>
      <c r="CG624">
        <v>1</v>
      </c>
      <c r="CH624">
        <v>70.700602938135461</v>
      </c>
      <c r="CI624">
        <v>4752</v>
      </c>
    </row>
    <row r="625" spans="1:87" x14ac:dyDescent="0.3">
      <c r="A625">
        <v>622</v>
      </c>
      <c r="B625" t="s">
        <v>673</v>
      </c>
      <c r="C625" t="s">
        <v>100</v>
      </c>
      <c r="D625">
        <v>18</v>
      </c>
      <c r="E625">
        <v>0</v>
      </c>
      <c r="F625">
        <v>41.667499120405914</v>
      </c>
      <c r="G625">
        <v>0</v>
      </c>
      <c r="I625">
        <v>622</v>
      </c>
      <c r="J625" t="s">
        <v>1399</v>
      </c>
      <c r="K625" t="s">
        <v>377</v>
      </c>
      <c r="L625">
        <v>80</v>
      </c>
      <c r="M625">
        <v>4</v>
      </c>
      <c r="N625">
        <v>382.86115551552865</v>
      </c>
      <c r="O625">
        <v>19008</v>
      </c>
      <c r="Q625">
        <v>622</v>
      </c>
      <c r="R625" t="s">
        <v>565</v>
      </c>
      <c r="S625" t="s">
        <v>1369</v>
      </c>
      <c r="T625">
        <v>35</v>
      </c>
      <c r="U625">
        <v>1</v>
      </c>
      <c r="V625">
        <v>179.64739467532817</v>
      </c>
      <c r="W625">
        <v>4752</v>
      </c>
      <c r="Y625">
        <v>622</v>
      </c>
      <c r="Z625" t="s">
        <v>78</v>
      </c>
      <c r="AA625" t="s">
        <v>120</v>
      </c>
      <c r="AB625">
        <v>11</v>
      </c>
      <c r="AC625">
        <v>2</v>
      </c>
      <c r="AD625">
        <v>46.28165259517678</v>
      </c>
      <c r="AE625">
        <v>9504</v>
      </c>
      <c r="AG625">
        <v>622</v>
      </c>
      <c r="AH625" t="s">
        <v>195</v>
      </c>
      <c r="AI625" t="s">
        <v>928</v>
      </c>
      <c r="AJ625">
        <v>24</v>
      </c>
      <c r="AK625">
        <v>0</v>
      </c>
      <c r="AL625">
        <v>49.042555963878058</v>
      </c>
      <c r="AM625">
        <v>0</v>
      </c>
      <c r="AO625">
        <v>622</v>
      </c>
      <c r="AP625" t="s">
        <v>948</v>
      </c>
      <c r="AQ625" t="s">
        <v>1132</v>
      </c>
      <c r="AR625">
        <v>47</v>
      </c>
      <c r="AS625">
        <v>3</v>
      </c>
      <c r="AT625">
        <v>215.57983943376374</v>
      </c>
      <c r="AU625">
        <v>14256</v>
      </c>
      <c r="AW625">
        <v>622</v>
      </c>
      <c r="AX625" t="s">
        <v>155</v>
      </c>
      <c r="AY625" t="s">
        <v>66</v>
      </c>
      <c r="AZ625">
        <v>13</v>
      </c>
      <c r="BA625">
        <v>0</v>
      </c>
      <c r="BB625">
        <v>27.409771294193913</v>
      </c>
      <c r="BC625">
        <v>0</v>
      </c>
      <c r="BE625">
        <v>622</v>
      </c>
      <c r="BF625" t="s">
        <v>280</v>
      </c>
      <c r="BG625" t="s">
        <v>747</v>
      </c>
      <c r="BH625">
        <v>8</v>
      </c>
      <c r="BI625">
        <v>0</v>
      </c>
      <c r="BJ625">
        <v>45.964846465502625</v>
      </c>
      <c r="BK625">
        <v>0</v>
      </c>
      <c r="BM625">
        <v>622</v>
      </c>
      <c r="BN625" t="s">
        <v>970</v>
      </c>
      <c r="BO625" t="s">
        <v>576</v>
      </c>
      <c r="BP625">
        <v>14</v>
      </c>
      <c r="BQ625">
        <v>1</v>
      </c>
      <c r="BR625">
        <v>69.555223336147222</v>
      </c>
      <c r="BS625">
        <v>4752</v>
      </c>
      <c r="BU625">
        <v>622</v>
      </c>
      <c r="BV625" t="s">
        <v>1577</v>
      </c>
      <c r="BW625" t="s">
        <v>394</v>
      </c>
      <c r="BX625">
        <v>38</v>
      </c>
      <c r="BY625">
        <v>0</v>
      </c>
      <c r="BZ625">
        <v>105.95383330991871</v>
      </c>
      <c r="CA625">
        <v>0</v>
      </c>
      <c r="CC625">
        <v>622</v>
      </c>
      <c r="CD625" t="s">
        <v>1447</v>
      </c>
      <c r="CE625" t="s">
        <v>978</v>
      </c>
      <c r="CF625">
        <v>43</v>
      </c>
      <c r="CG625">
        <v>0</v>
      </c>
      <c r="CH625">
        <v>107.1697405856809</v>
      </c>
      <c r="CI625">
        <v>0</v>
      </c>
    </row>
    <row r="626" spans="1:87" x14ac:dyDescent="0.3">
      <c r="A626">
        <v>623</v>
      </c>
      <c r="B626" t="s">
        <v>208</v>
      </c>
      <c r="C626" t="s">
        <v>885</v>
      </c>
      <c r="D626">
        <v>35</v>
      </c>
      <c r="E626">
        <v>4</v>
      </c>
      <c r="F626">
        <v>106.65546948226444</v>
      </c>
      <c r="G626">
        <v>19008</v>
      </c>
      <c r="I626">
        <v>623</v>
      </c>
      <c r="J626" t="s">
        <v>750</v>
      </c>
      <c r="K626" t="s">
        <v>686</v>
      </c>
      <c r="L626">
        <v>16</v>
      </c>
      <c r="M626">
        <v>3</v>
      </c>
      <c r="N626">
        <v>69.422478892750803</v>
      </c>
      <c r="O626">
        <v>14256</v>
      </c>
      <c r="Q626">
        <v>623</v>
      </c>
      <c r="R626" t="s">
        <v>16</v>
      </c>
      <c r="S626" t="s">
        <v>1575</v>
      </c>
      <c r="T626">
        <v>12</v>
      </c>
      <c r="U626">
        <v>3</v>
      </c>
      <c r="V626">
        <v>57.693662679130611</v>
      </c>
      <c r="W626">
        <v>14256</v>
      </c>
      <c r="Y626">
        <v>623</v>
      </c>
      <c r="Z626" t="s">
        <v>129</v>
      </c>
      <c r="AA626" t="s">
        <v>892</v>
      </c>
      <c r="AB626">
        <v>27</v>
      </c>
      <c r="AC626">
        <v>2</v>
      </c>
      <c r="AD626">
        <v>63.885356986785339</v>
      </c>
      <c r="AE626">
        <v>9504</v>
      </c>
      <c r="AG626">
        <v>623</v>
      </c>
      <c r="AH626" t="s">
        <v>1033</v>
      </c>
      <c r="AI626" t="s">
        <v>695</v>
      </c>
      <c r="AJ626">
        <v>28</v>
      </c>
      <c r="AK626">
        <v>0</v>
      </c>
      <c r="AL626">
        <v>75.893319919686846</v>
      </c>
      <c r="AM626">
        <v>0</v>
      </c>
      <c r="AO626">
        <v>623</v>
      </c>
      <c r="AP626" t="s">
        <v>1356</v>
      </c>
      <c r="AQ626" t="s">
        <v>770</v>
      </c>
      <c r="AR626">
        <v>42</v>
      </c>
      <c r="AS626">
        <v>0</v>
      </c>
      <c r="AT626">
        <v>106.98321726805655</v>
      </c>
      <c r="AU626">
        <v>0</v>
      </c>
      <c r="AW626">
        <v>623</v>
      </c>
      <c r="AX626" t="s">
        <v>295</v>
      </c>
      <c r="AY626" t="s">
        <v>324</v>
      </c>
      <c r="AZ626">
        <v>8</v>
      </c>
      <c r="BA626">
        <v>0</v>
      </c>
      <c r="BB626">
        <v>25.684914604623884</v>
      </c>
      <c r="BC626">
        <v>0</v>
      </c>
      <c r="BE626">
        <v>623</v>
      </c>
      <c r="BF626" t="s">
        <v>511</v>
      </c>
      <c r="BG626" t="s">
        <v>1390</v>
      </c>
      <c r="BH626">
        <v>30</v>
      </c>
      <c r="BI626">
        <v>2</v>
      </c>
      <c r="BJ626">
        <v>94.096116160777044</v>
      </c>
      <c r="BK626">
        <v>9504</v>
      </c>
      <c r="BM626">
        <v>623</v>
      </c>
      <c r="BN626" t="s">
        <v>1169</v>
      </c>
      <c r="BO626" t="s">
        <v>1406</v>
      </c>
      <c r="BP626">
        <v>30</v>
      </c>
      <c r="BQ626">
        <v>0</v>
      </c>
      <c r="BR626">
        <v>64.293799250330324</v>
      </c>
      <c r="BS626">
        <v>0</v>
      </c>
      <c r="BU626">
        <v>623</v>
      </c>
      <c r="BV626" t="s">
        <v>1588</v>
      </c>
      <c r="BW626" t="s">
        <v>366</v>
      </c>
      <c r="BX626">
        <v>36</v>
      </c>
      <c r="BY626">
        <v>0</v>
      </c>
      <c r="BZ626">
        <v>103.35972867202607</v>
      </c>
      <c r="CA626">
        <v>0</v>
      </c>
      <c r="CC626">
        <v>623</v>
      </c>
      <c r="CD626" t="s">
        <v>293</v>
      </c>
      <c r="CE626" t="s">
        <v>1350</v>
      </c>
      <c r="CF626">
        <v>25</v>
      </c>
      <c r="CG626">
        <v>0</v>
      </c>
      <c r="CH626">
        <v>52.049944766755473</v>
      </c>
      <c r="CI626">
        <v>0</v>
      </c>
    </row>
    <row r="627" spans="1:87" x14ac:dyDescent="0.3">
      <c r="A627">
        <v>624</v>
      </c>
      <c r="B627" t="s">
        <v>403</v>
      </c>
      <c r="C627" t="s">
        <v>135</v>
      </c>
      <c r="D627">
        <v>46</v>
      </c>
      <c r="E627">
        <v>3</v>
      </c>
      <c r="F627">
        <v>150.67008423502261</v>
      </c>
      <c r="G627">
        <v>14256</v>
      </c>
      <c r="I627">
        <v>624</v>
      </c>
      <c r="J627" t="s">
        <v>521</v>
      </c>
      <c r="K627" t="s">
        <v>784</v>
      </c>
      <c r="L627">
        <v>40</v>
      </c>
      <c r="M627">
        <v>0</v>
      </c>
      <c r="N627">
        <v>120.41296239037985</v>
      </c>
      <c r="O627">
        <v>0</v>
      </c>
      <c r="Q627">
        <v>624</v>
      </c>
      <c r="R627" t="s">
        <v>1293</v>
      </c>
      <c r="S627" t="s">
        <v>1237</v>
      </c>
      <c r="T627">
        <v>13</v>
      </c>
      <c r="U627">
        <v>2</v>
      </c>
      <c r="V627">
        <v>59.371204091626254</v>
      </c>
      <c r="W627">
        <v>9504</v>
      </c>
      <c r="Y627">
        <v>624</v>
      </c>
      <c r="Z627" t="s">
        <v>78</v>
      </c>
      <c r="AA627" t="s">
        <v>448</v>
      </c>
      <c r="AB627">
        <v>35</v>
      </c>
      <c r="AC627">
        <v>0</v>
      </c>
      <c r="AD627">
        <v>77.889722308673939</v>
      </c>
      <c r="AE627">
        <v>0</v>
      </c>
      <c r="AG627">
        <v>624</v>
      </c>
      <c r="AH627" t="s">
        <v>1276</v>
      </c>
      <c r="AI627" t="s">
        <v>1183</v>
      </c>
      <c r="AJ627">
        <v>33</v>
      </c>
      <c r="AK627">
        <v>2</v>
      </c>
      <c r="AL627">
        <v>67.880333885318834</v>
      </c>
      <c r="AM627">
        <v>9504</v>
      </c>
      <c r="AO627">
        <v>624</v>
      </c>
      <c r="AP627" t="s">
        <v>466</v>
      </c>
      <c r="AQ627" t="s">
        <v>1418</v>
      </c>
      <c r="AR627">
        <v>41</v>
      </c>
      <c r="AS627">
        <v>0</v>
      </c>
      <c r="AT627">
        <v>89.887974442522221</v>
      </c>
      <c r="AU627">
        <v>0</v>
      </c>
      <c r="AW627">
        <v>624</v>
      </c>
      <c r="AX627" t="s">
        <v>657</v>
      </c>
      <c r="AY627" t="s">
        <v>1153</v>
      </c>
      <c r="AZ627">
        <v>19</v>
      </c>
      <c r="BA627">
        <v>3</v>
      </c>
      <c r="BB627">
        <v>77.635455760970004</v>
      </c>
      <c r="BC627">
        <v>14256</v>
      </c>
      <c r="BE627">
        <v>624</v>
      </c>
      <c r="BF627" t="s">
        <v>584</v>
      </c>
      <c r="BG627" t="s">
        <v>688</v>
      </c>
      <c r="BH627">
        <v>32</v>
      </c>
      <c r="BI627">
        <v>2</v>
      </c>
      <c r="BJ627">
        <v>81.604517958412146</v>
      </c>
      <c r="BK627">
        <v>9504</v>
      </c>
      <c r="BM627">
        <v>624</v>
      </c>
      <c r="BN627" t="s">
        <v>941</v>
      </c>
      <c r="BO627" t="s">
        <v>374</v>
      </c>
      <c r="BP627">
        <v>25</v>
      </c>
      <c r="BQ627">
        <v>1</v>
      </c>
      <c r="BR627">
        <v>71.209613772974961</v>
      </c>
      <c r="BS627">
        <v>4752</v>
      </c>
      <c r="BU627">
        <v>624</v>
      </c>
      <c r="BV627" t="s">
        <v>473</v>
      </c>
      <c r="BW627" t="s">
        <v>1224</v>
      </c>
      <c r="BX627">
        <v>42</v>
      </c>
      <c r="BY627">
        <v>0</v>
      </c>
      <c r="BZ627">
        <v>89.798187431073217</v>
      </c>
      <c r="CA627">
        <v>0</v>
      </c>
      <c r="CC627">
        <v>624</v>
      </c>
      <c r="CD627" t="s">
        <v>1231</v>
      </c>
      <c r="CE627" t="s">
        <v>1581</v>
      </c>
      <c r="CF627">
        <v>6</v>
      </c>
      <c r="CG627">
        <v>0</v>
      </c>
      <c r="CH627">
        <v>17.587772212471592</v>
      </c>
      <c r="CI627">
        <v>0</v>
      </c>
    </row>
    <row r="628" spans="1:87" x14ac:dyDescent="0.3">
      <c r="A628">
        <v>625</v>
      </c>
      <c r="B628" t="s">
        <v>373</v>
      </c>
      <c r="C628" t="s">
        <v>206</v>
      </c>
      <c r="D628">
        <v>42</v>
      </c>
      <c r="E628">
        <v>4</v>
      </c>
      <c r="F628">
        <v>180.59434640279184</v>
      </c>
      <c r="G628">
        <v>19008</v>
      </c>
      <c r="I628">
        <v>625</v>
      </c>
      <c r="J628" t="s">
        <v>222</v>
      </c>
      <c r="K628" t="s">
        <v>383</v>
      </c>
      <c r="L628">
        <v>29</v>
      </c>
      <c r="M628">
        <v>4</v>
      </c>
      <c r="N628">
        <v>99.895708833517617</v>
      </c>
      <c r="O628">
        <v>19008</v>
      </c>
      <c r="Q628">
        <v>625</v>
      </c>
      <c r="R628" t="s">
        <v>254</v>
      </c>
      <c r="S628" t="s">
        <v>1117</v>
      </c>
      <c r="T628">
        <v>21</v>
      </c>
      <c r="U628">
        <v>2</v>
      </c>
      <c r="V628">
        <v>97.178800809426079</v>
      </c>
      <c r="W628">
        <v>9504</v>
      </c>
      <c r="Y628">
        <v>625</v>
      </c>
      <c r="Z628" t="s">
        <v>357</v>
      </c>
      <c r="AA628" t="s">
        <v>504</v>
      </c>
      <c r="AB628">
        <v>88</v>
      </c>
      <c r="AC628">
        <v>3</v>
      </c>
      <c r="AD628">
        <v>488.88833602511994</v>
      </c>
      <c r="AE628">
        <v>14256</v>
      </c>
      <c r="AG628">
        <v>625</v>
      </c>
      <c r="AH628" t="s">
        <v>1175</v>
      </c>
      <c r="AI628" t="s">
        <v>1515</v>
      </c>
      <c r="AJ628">
        <v>36</v>
      </c>
      <c r="AK628">
        <v>1</v>
      </c>
      <c r="AL628">
        <v>190.97943041325584</v>
      </c>
      <c r="AM628">
        <v>4752</v>
      </c>
      <c r="AO628">
        <v>625</v>
      </c>
      <c r="AP628" t="s">
        <v>1079</v>
      </c>
      <c r="AQ628" t="s">
        <v>217</v>
      </c>
      <c r="AR628">
        <v>36</v>
      </c>
      <c r="AS628">
        <v>2</v>
      </c>
      <c r="AT628">
        <v>103.05306425789485</v>
      </c>
      <c r="AU628">
        <v>9504</v>
      </c>
      <c r="AW628">
        <v>625</v>
      </c>
      <c r="AX628" t="s">
        <v>733</v>
      </c>
      <c r="AY628" t="s">
        <v>51</v>
      </c>
      <c r="AZ628">
        <v>54</v>
      </c>
      <c r="BA628">
        <v>2</v>
      </c>
      <c r="BB628">
        <v>170.25560912715625</v>
      </c>
      <c r="BC628">
        <v>9504</v>
      </c>
      <c r="BE628">
        <v>625</v>
      </c>
      <c r="BF628" t="s">
        <v>512</v>
      </c>
      <c r="BG628" t="s">
        <v>53</v>
      </c>
      <c r="BH628">
        <v>31</v>
      </c>
      <c r="BI628">
        <v>0</v>
      </c>
      <c r="BJ628">
        <v>95.575264682181427</v>
      </c>
      <c r="BK628">
        <v>0</v>
      </c>
      <c r="BM628">
        <v>625</v>
      </c>
      <c r="BN628" t="s">
        <v>1456</v>
      </c>
      <c r="BO628" t="s">
        <v>1007</v>
      </c>
      <c r="BP628">
        <v>19</v>
      </c>
      <c r="BQ628">
        <v>0</v>
      </c>
      <c r="BR628">
        <v>38.896291178029642</v>
      </c>
      <c r="BS628">
        <v>0</v>
      </c>
      <c r="BU628">
        <v>625</v>
      </c>
      <c r="BV628" t="s">
        <v>616</v>
      </c>
      <c r="BW628" t="s">
        <v>1104</v>
      </c>
      <c r="BX628">
        <v>36</v>
      </c>
      <c r="BY628">
        <v>1</v>
      </c>
      <c r="BZ628">
        <v>76.802509467491831</v>
      </c>
      <c r="CA628">
        <v>4752</v>
      </c>
      <c r="CC628">
        <v>625</v>
      </c>
      <c r="CD628" t="s">
        <v>1085</v>
      </c>
      <c r="CE628" t="s">
        <v>1255</v>
      </c>
      <c r="CF628">
        <v>41</v>
      </c>
      <c r="CG628">
        <v>1</v>
      </c>
      <c r="CH628">
        <v>99.287652601265961</v>
      </c>
      <c r="CI628">
        <v>4752</v>
      </c>
    </row>
    <row r="629" spans="1:87" x14ac:dyDescent="0.3">
      <c r="A629">
        <v>626</v>
      </c>
      <c r="B629" t="s">
        <v>410</v>
      </c>
      <c r="C629" t="s">
        <v>755</v>
      </c>
      <c r="D629">
        <v>17</v>
      </c>
      <c r="E629">
        <v>4</v>
      </c>
      <c r="F629">
        <v>76.384108479454838</v>
      </c>
      <c r="G629">
        <v>19008</v>
      </c>
      <c r="I629">
        <v>626</v>
      </c>
      <c r="J629" t="s">
        <v>1586</v>
      </c>
      <c r="K629" t="s">
        <v>1019</v>
      </c>
      <c r="L629">
        <v>19</v>
      </c>
      <c r="M629">
        <v>4</v>
      </c>
      <c r="N629">
        <v>66.884183520871545</v>
      </c>
      <c r="O629">
        <v>19008</v>
      </c>
      <c r="Q629">
        <v>626</v>
      </c>
      <c r="R629" t="s">
        <v>947</v>
      </c>
      <c r="S629" t="s">
        <v>990</v>
      </c>
      <c r="T629">
        <v>37</v>
      </c>
      <c r="U629">
        <v>3</v>
      </c>
      <c r="V629">
        <v>115.23028385555705</v>
      </c>
      <c r="W629">
        <v>14256</v>
      </c>
      <c r="Y629">
        <v>626</v>
      </c>
      <c r="Z629" t="s">
        <v>1488</v>
      </c>
      <c r="AA629" t="s">
        <v>1215</v>
      </c>
      <c r="AB629">
        <v>16</v>
      </c>
      <c r="AC629">
        <v>0</v>
      </c>
      <c r="AD629">
        <v>30.517696218956285</v>
      </c>
      <c r="AE629">
        <v>0</v>
      </c>
      <c r="AG629">
        <v>626</v>
      </c>
      <c r="AH629" t="s">
        <v>886</v>
      </c>
      <c r="AI629" t="s">
        <v>855</v>
      </c>
      <c r="AJ629">
        <v>110</v>
      </c>
      <c r="AK629">
        <v>3</v>
      </c>
      <c r="AL629">
        <v>543.32953495959214</v>
      </c>
      <c r="AM629">
        <v>14256</v>
      </c>
      <c r="AO629">
        <v>626</v>
      </c>
      <c r="AP629" t="s">
        <v>783</v>
      </c>
      <c r="AQ629" t="s">
        <v>1062</v>
      </c>
      <c r="AR629">
        <v>33</v>
      </c>
      <c r="AS629">
        <v>1</v>
      </c>
      <c r="AT629">
        <v>62.788742980481516</v>
      </c>
      <c r="AU629">
        <v>4752</v>
      </c>
      <c r="AW629">
        <v>626</v>
      </c>
      <c r="AX629" t="s">
        <v>308</v>
      </c>
      <c r="AY629" t="s">
        <v>1240</v>
      </c>
      <c r="AZ629">
        <v>19</v>
      </c>
      <c r="BA629">
        <v>0</v>
      </c>
      <c r="BB629">
        <v>40.652692212386555</v>
      </c>
      <c r="BC629">
        <v>0</v>
      </c>
      <c r="BE629">
        <v>626</v>
      </c>
      <c r="BF629" t="s">
        <v>46</v>
      </c>
      <c r="BG629" t="s">
        <v>427</v>
      </c>
      <c r="BH629">
        <v>38</v>
      </c>
      <c r="BI629">
        <v>0</v>
      </c>
      <c r="BJ629">
        <v>90.540215155191191</v>
      </c>
      <c r="BK629">
        <v>0</v>
      </c>
      <c r="BM629">
        <v>626</v>
      </c>
      <c r="BN629" t="s">
        <v>429</v>
      </c>
      <c r="BO629" t="s">
        <v>182</v>
      </c>
      <c r="BP629">
        <v>34</v>
      </c>
      <c r="BQ629">
        <v>1</v>
      </c>
      <c r="BR629">
        <v>74.43571063336239</v>
      </c>
      <c r="BS629">
        <v>4752</v>
      </c>
      <c r="BU629">
        <v>626</v>
      </c>
      <c r="BV629" t="s">
        <v>1375</v>
      </c>
      <c r="BW629" t="s">
        <v>345</v>
      </c>
      <c r="BX629">
        <v>37</v>
      </c>
      <c r="BY629">
        <v>1</v>
      </c>
      <c r="BZ629">
        <v>188.90113876750965</v>
      </c>
      <c r="CA629">
        <v>4752</v>
      </c>
      <c r="CC629">
        <v>626</v>
      </c>
      <c r="CD629" t="s">
        <v>1155</v>
      </c>
      <c r="CE629" t="s">
        <v>1210</v>
      </c>
      <c r="CF629">
        <v>9</v>
      </c>
      <c r="CG629">
        <v>1</v>
      </c>
      <c r="CH629">
        <v>31.451432082020897</v>
      </c>
      <c r="CI629">
        <v>4752</v>
      </c>
    </row>
    <row r="630" spans="1:87" x14ac:dyDescent="0.3">
      <c r="A630">
        <v>627</v>
      </c>
      <c r="B630" t="s">
        <v>1282</v>
      </c>
      <c r="C630" t="s">
        <v>138</v>
      </c>
      <c r="D630">
        <v>28</v>
      </c>
      <c r="E630">
        <v>3</v>
      </c>
      <c r="F630">
        <v>111.98789709082264</v>
      </c>
      <c r="G630">
        <v>14256</v>
      </c>
      <c r="I630">
        <v>627</v>
      </c>
      <c r="J630" t="s">
        <v>1368</v>
      </c>
      <c r="K630" t="s">
        <v>79</v>
      </c>
      <c r="L630">
        <v>33</v>
      </c>
      <c r="M630">
        <v>4</v>
      </c>
      <c r="N630">
        <v>112.03431232428279</v>
      </c>
      <c r="O630">
        <v>19008</v>
      </c>
      <c r="Q630">
        <v>627</v>
      </c>
      <c r="R630" t="s">
        <v>1013</v>
      </c>
      <c r="S630" t="s">
        <v>13</v>
      </c>
      <c r="T630">
        <v>23</v>
      </c>
      <c r="U630">
        <v>1</v>
      </c>
      <c r="V630">
        <v>71.764732968503026</v>
      </c>
      <c r="W630">
        <v>4752</v>
      </c>
      <c r="Y630">
        <v>627</v>
      </c>
      <c r="Z630" t="s">
        <v>1343</v>
      </c>
      <c r="AA630" t="s">
        <v>955</v>
      </c>
      <c r="AB630">
        <v>26</v>
      </c>
      <c r="AC630">
        <v>2</v>
      </c>
      <c r="AD630">
        <v>72.078296064701959</v>
      </c>
      <c r="AE630">
        <v>9504</v>
      </c>
      <c r="AG630">
        <v>627</v>
      </c>
      <c r="AH630" t="s">
        <v>686</v>
      </c>
      <c r="AI630" t="s">
        <v>327</v>
      </c>
      <c r="AJ630">
        <v>13</v>
      </c>
      <c r="AK630">
        <v>3</v>
      </c>
      <c r="AL630">
        <v>64.230078937287004</v>
      </c>
      <c r="AM630">
        <v>14256</v>
      </c>
      <c r="AO630">
        <v>627</v>
      </c>
      <c r="AP630" t="s">
        <v>341</v>
      </c>
      <c r="AQ630" t="s">
        <v>428</v>
      </c>
      <c r="AR630">
        <v>13</v>
      </c>
      <c r="AS630">
        <v>0</v>
      </c>
      <c r="AT630">
        <v>27.991269505753067</v>
      </c>
      <c r="AU630">
        <v>0</v>
      </c>
      <c r="AW630">
        <v>627</v>
      </c>
      <c r="AX630" t="s">
        <v>366</v>
      </c>
      <c r="AY630" t="s">
        <v>625</v>
      </c>
      <c r="AZ630">
        <v>106</v>
      </c>
      <c r="BA630">
        <v>3</v>
      </c>
      <c r="BB630">
        <v>537.06298791340828</v>
      </c>
      <c r="BC630">
        <v>14256</v>
      </c>
      <c r="BE630">
        <v>627</v>
      </c>
      <c r="BF630" t="s">
        <v>1165</v>
      </c>
      <c r="BG630" t="s">
        <v>352</v>
      </c>
      <c r="BH630">
        <v>40</v>
      </c>
      <c r="BI630">
        <v>2</v>
      </c>
      <c r="BJ630">
        <v>109.03530391845858</v>
      </c>
      <c r="BK630">
        <v>9504</v>
      </c>
      <c r="BM630">
        <v>627</v>
      </c>
      <c r="BN630" t="s">
        <v>1396</v>
      </c>
      <c r="BO630" t="s">
        <v>1462</v>
      </c>
      <c r="BP630">
        <v>29</v>
      </c>
      <c r="BQ630">
        <v>2</v>
      </c>
      <c r="BR630">
        <v>92.409287593107962</v>
      </c>
      <c r="BS630">
        <v>9504</v>
      </c>
      <c r="BU630">
        <v>627</v>
      </c>
      <c r="BV630" t="s">
        <v>1018</v>
      </c>
      <c r="BW630" t="s">
        <v>504</v>
      </c>
      <c r="BX630">
        <v>10</v>
      </c>
      <c r="BY630">
        <v>1</v>
      </c>
      <c r="BZ630">
        <v>27.477928209239558</v>
      </c>
      <c r="CA630">
        <v>4752</v>
      </c>
      <c r="CC630">
        <v>627</v>
      </c>
      <c r="CD630" t="s">
        <v>1010</v>
      </c>
      <c r="CE630" t="s">
        <v>450</v>
      </c>
      <c r="CF630">
        <v>29</v>
      </c>
      <c r="CG630">
        <v>0</v>
      </c>
      <c r="CH630">
        <v>41.390885268200144</v>
      </c>
      <c r="CI630">
        <v>0</v>
      </c>
    </row>
    <row r="631" spans="1:87" x14ac:dyDescent="0.3">
      <c r="A631">
        <v>628</v>
      </c>
      <c r="B631" t="s">
        <v>676</v>
      </c>
      <c r="C631" t="s">
        <v>43</v>
      </c>
      <c r="D631">
        <v>36</v>
      </c>
      <c r="E631">
        <v>4</v>
      </c>
      <c r="F631">
        <v>117.72057508244534</v>
      </c>
      <c r="G631">
        <v>19008</v>
      </c>
      <c r="I631">
        <v>628</v>
      </c>
      <c r="J631" t="s">
        <v>1450</v>
      </c>
      <c r="K631" t="s">
        <v>107</v>
      </c>
      <c r="L631">
        <v>10</v>
      </c>
      <c r="M631">
        <v>4</v>
      </c>
      <c r="N631">
        <v>54.426674022816329</v>
      </c>
      <c r="O631">
        <v>19008</v>
      </c>
      <c r="Q631">
        <v>628</v>
      </c>
      <c r="R631" t="s">
        <v>567</v>
      </c>
      <c r="S631" t="s">
        <v>1308</v>
      </c>
      <c r="T631">
        <v>29</v>
      </c>
      <c r="U631">
        <v>3</v>
      </c>
      <c r="V631">
        <v>154.78090063564466</v>
      </c>
      <c r="W631">
        <v>14256</v>
      </c>
      <c r="Y631">
        <v>628</v>
      </c>
      <c r="Z631" t="s">
        <v>425</v>
      </c>
      <c r="AA631" t="s">
        <v>741</v>
      </c>
      <c r="AB631">
        <v>51</v>
      </c>
      <c r="AC631">
        <v>1</v>
      </c>
      <c r="AD631">
        <v>216.85280519536261</v>
      </c>
      <c r="AE631">
        <v>4752</v>
      </c>
      <c r="AG631">
        <v>628</v>
      </c>
      <c r="AH631" t="s">
        <v>1422</v>
      </c>
      <c r="AI631" t="s">
        <v>1220</v>
      </c>
      <c r="AJ631">
        <v>26</v>
      </c>
      <c r="AK631">
        <v>3</v>
      </c>
      <c r="AL631">
        <v>76.759361641097755</v>
      </c>
      <c r="AM631">
        <v>14256</v>
      </c>
      <c r="AO631">
        <v>628</v>
      </c>
      <c r="AP631" t="s">
        <v>364</v>
      </c>
      <c r="AQ631" t="s">
        <v>538</v>
      </c>
      <c r="AR631">
        <v>29</v>
      </c>
      <c r="AS631">
        <v>2</v>
      </c>
      <c r="AT631">
        <v>87.513298129107881</v>
      </c>
      <c r="AU631">
        <v>9504</v>
      </c>
      <c r="AW631">
        <v>628</v>
      </c>
      <c r="AX631" t="s">
        <v>347</v>
      </c>
      <c r="AY631" t="s">
        <v>961</v>
      </c>
      <c r="AZ631">
        <v>10</v>
      </c>
      <c r="BA631">
        <v>2</v>
      </c>
      <c r="BB631">
        <v>38.775415681604571</v>
      </c>
      <c r="BC631">
        <v>9504</v>
      </c>
      <c r="BE631">
        <v>628</v>
      </c>
      <c r="BF631" t="s">
        <v>236</v>
      </c>
      <c r="BG631" t="s">
        <v>70</v>
      </c>
      <c r="BH631">
        <v>22</v>
      </c>
      <c r="BI631">
        <v>0</v>
      </c>
      <c r="BJ631">
        <v>53.816796462704751</v>
      </c>
      <c r="BK631">
        <v>0</v>
      </c>
      <c r="BM631">
        <v>628</v>
      </c>
      <c r="BN631" t="s">
        <v>1254</v>
      </c>
      <c r="BO631" t="s">
        <v>597</v>
      </c>
      <c r="BP631">
        <v>24</v>
      </c>
      <c r="BQ631">
        <v>0</v>
      </c>
      <c r="BR631">
        <v>56.168158076050453</v>
      </c>
      <c r="BS631">
        <v>0</v>
      </c>
      <c r="BU631">
        <v>628</v>
      </c>
      <c r="BV631" t="s">
        <v>1360</v>
      </c>
      <c r="BW631" t="s">
        <v>273</v>
      </c>
      <c r="BX631">
        <v>35</v>
      </c>
      <c r="BY631">
        <v>0</v>
      </c>
      <c r="BZ631">
        <v>96.619158495087433</v>
      </c>
      <c r="CA631">
        <v>0</v>
      </c>
      <c r="CC631">
        <v>628</v>
      </c>
      <c r="CD631" t="s">
        <v>1376</v>
      </c>
      <c r="CE631" t="s">
        <v>1005</v>
      </c>
      <c r="CF631">
        <v>32</v>
      </c>
      <c r="CG631">
        <v>1</v>
      </c>
      <c r="CH631">
        <v>45.459948115257596</v>
      </c>
      <c r="CI631">
        <v>4752</v>
      </c>
    </row>
    <row r="632" spans="1:87" x14ac:dyDescent="0.3">
      <c r="A632">
        <v>629</v>
      </c>
      <c r="B632" t="s">
        <v>255</v>
      </c>
      <c r="C632" t="s">
        <v>59</v>
      </c>
      <c r="D632">
        <v>29</v>
      </c>
      <c r="E632">
        <v>3</v>
      </c>
      <c r="F632">
        <v>85.49556466312751</v>
      </c>
      <c r="G632">
        <v>14256</v>
      </c>
      <c r="I632">
        <v>629</v>
      </c>
      <c r="J632" t="s">
        <v>307</v>
      </c>
      <c r="K632" t="s">
        <v>207</v>
      </c>
      <c r="L632">
        <v>22</v>
      </c>
      <c r="M632">
        <v>3</v>
      </c>
      <c r="N632">
        <v>86.513696492513702</v>
      </c>
      <c r="O632">
        <v>14256</v>
      </c>
      <c r="Q632">
        <v>629</v>
      </c>
      <c r="R632" t="s">
        <v>1235</v>
      </c>
      <c r="S632" t="s">
        <v>495</v>
      </c>
      <c r="T632">
        <v>5</v>
      </c>
      <c r="U632">
        <v>1</v>
      </c>
      <c r="V632">
        <v>21.419212347319831</v>
      </c>
      <c r="W632">
        <v>4752</v>
      </c>
      <c r="Y632">
        <v>629</v>
      </c>
      <c r="Z632" t="s">
        <v>129</v>
      </c>
      <c r="AA632" t="s">
        <v>812</v>
      </c>
      <c r="AB632">
        <v>12</v>
      </c>
      <c r="AC632">
        <v>3</v>
      </c>
      <c r="AD632">
        <v>62.537644608430718</v>
      </c>
      <c r="AE632">
        <v>14256</v>
      </c>
      <c r="AG632">
        <v>629</v>
      </c>
      <c r="AH632" t="s">
        <v>501</v>
      </c>
      <c r="AI632" t="s">
        <v>145</v>
      </c>
      <c r="AJ632">
        <v>61</v>
      </c>
      <c r="AK632">
        <v>1</v>
      </c>
      <c r="AL632">
        <v>236.78814986941191</v>
      </c>
      <c r="AM632">
        <v>4752</v>
      </c>
      <c r="AO632">
        <v>629</v>
      </c>
      <c r="AP632" t="s">
        <v>557</v>
      </c>
      <c r="AQ632" t="s">
        <v>768</v>
      </c>
      <c r="AR632">
        <v>25</v>
      </c>
      <c r="AS632">
        <v>2</v>
      </c>
      <c r="AT632">
        <v>46.035131409016849</v>
      </c>
      <c r="AU632">
        <v>9504</v>
      </c>
      <c r="AW632">
        <v>629</v>
      </c>
      <c r="AX632" t="s">
        <v>1464</v>
      </c>
      <c r="AY632" t="s">
        <v>966</v>
      </c>
      <c r="AZ632">
        <v>23</v>
      </c>
      <c r="BA632">
        <v>2</v>
      </c>
      <c r="BB632">
        <v>63.327398469883811</v>
      </c>
      <c r="BC632">
        <v>9504</v>
      </c>
      <c r="BE632">
        <v>629</v>
      </c>
      <c r="BF632" t="s">
        <v>867</v>
      </c>
      <c r="BG632" t="s">
        <v>1210</v>
      </c>
      <c r="BH632">
        <v>31</v>
      </c>
      <c r="BI632">
        <v>2</v>
      </c>
      <c r="BJ632">
        <v>100.64611140495236</v>
      </c>
      <c r="BK632">
        <v>9504</v>
      </c>
      <c r="BM632">
        <v>629</v>
      </c>
      <c r="BN632" t="s">
        <v>442</v>
      </c>
      <c r="BO632" t="s">
        <v>857</v>
      </c>
      <c r="BP632">
        <v>6</v>
      </c>
      <c r="BQ632">
        <v>0</v>
      </c>
      <c r="BR632">
        <v>27.976432950362316</v>
      </c>
      <c r="BS632">
        <v>0</v>
      </c>
      <c r="BU632">
        <v>629</v>
      </c>
      <c r="BV632" t="s">
        <v>507</v>
      </c>
      <c r="BW632" t="s">
        <v>1215</v>
      </c>
      <c r="BX632">
        <v>52</v>
      </c>
      <c r="BY632">
        <v>1</v>
      </c>
      <c r="BZ632">
        <v>287.45714123623162</v>
      </c>
      <c r="CA632">
        <v>4752</v>
      </c>
      <c r="CC632">
        <v>629</v>
      </c>
      <c r="CD632" t="s">
        <v>1107</v>
      </c>
      <c r="CE632" t="s">
        <v>1108</v>
      </c>
      <c r="CF632">
        <v>38</v>
      </c>
      <c r="CG632">
        <v>0</v>
      </c>
      <c r="CH632">
        <v>63.778566921426936</v>
      </c>
      <c r="CI632">
        <v>0</v>
      </c>
    </row>
    <row r="633" spans="1:87" x14ac:dyDescent="0.3">
      <c r="A633">
        <v>630</v>
      </c>
      <c r="B633" t="s">
        <v>921</v>
      </c>
      <c r="C633" t="s">
        <v>1268</v>
      </c>
      <c r="D633">
        <v>32</v>
      </c>
      <c r="E633">
        <v>3</v>
      </c>
      <c r="F633">
        <v>100.12467414848105</v>
      </c>
      <c r="G633">
        <v>14256</v>
      </c>
      <c r="I633">
        <v>630</v>
      </c>
      <c r="J633" t="s">
        <v>1520</v>
      </c>
      <c r="K633" t="s">
        <v>975</v>
      </c>
      <c r="L633">
        <v>9</v>
      </c>
      <c r="M633">
        <v>4</v>
      </c>
      <c r="N633">
        <v>38.535639785355713</v>
      </c>
      <c r="O633">
        <v>19008</v>
      </c>
      <c r="Q633">
        <v>630</v>
      </c>
      <c r="R633" t="s">
        <v>1578</v>
      </c>
      <c r="S633" t="s">
        <v>603</v>
      </c>
      <c r="T633">
        <v>9</v>
      </c>
      <c r="U633">
        <v>0</v>
      </c>
      <c r="V633">
        <v>24.508748981663633</v>
      </c>
      <c r="W633">
        <v>0</v>
      </c>
      <c r="Y633">
        <v>630</v>
      </c>
      <c r="Z633" t="s">
        <v>625</v>
      </c>
      <c r="AA633" t="s">
        <v>883</v>
      </c>
      <c r="AB633">
        <v>45</v>
      </c>
      <c r="AC633">
        <v>3</v>
      </c>
      <c r="AD633">
        <v>123.85929679666751</v>
      </c>
      <c r="AE633">
        <v>14256</v>
      </c>
      <c r="AG633">
        <v>630</v>
      </c>
      <c r="AH633" t="s">
        <v>380</v>
      </c>
      <c r="AI633" t="s">
        <v>1484</v>
      </c>
      <c r="AJ633">
        <v>19</v>
      </c>
      <c r="AK633">
        <v>0</v>
      </c>
      <c r="AL633">
        <v>43.552048452975455</v>
      </c>
      <c r="AM633">
        <v>0</v>
      </c>
      <c r="AO633">
        <v>630</v>
      </c>
      <c r="AP633" t="s">
        <v>1120</v>
      </c>
      <c r="AQ633" t="s">
        <v>160</v>
      </c>
      <c r="AR633">
        <v>21</v>
      </c>
      <c r="AS633">
        <v>2</v>
      </c>
      <c r="AT633">
        <v>55.132613032632271</v>
      </c>
      <c r="AU633">
        <v>9504</v>
      </c>
      <c r="AW633">
        <v>630</v>
      </c>
      <c r="AX633" t="s">
        <v>100</v>
      </c>
      <c r="AY633" t="s">
        <v>1461</v>
      </c>
      <c r="AZ633">
        <v>12</v>
      </c>
      <c r="BA633">
        <v>2</v>
      </c>
      <c r="BB633">
        <v>51.943632438129185</v>
      </c>
      <c r="BC633">
        <v>9504</v>
      </c>
      <c r="BE633">
        <v>630</v>
      </c>
      <c r="BF633" t="s">
        <v>688</v>
      </c>
      <c r="BG633" t="s">
        <v>1266</v>
      </c>
      <c r="BH633">
        <v>25</v>
      </c>
      <c r="BI633">
        <v>2</v>
      </c>
      <c r="BJ633">
        <v>86.58981728350517</v>
      </c>
      <c r="BK633">
        <v>9504</v>
      </c>
      <c r="BM633">
        <v>630</v>
      </c>
      <c r="BN633" t="s">
        <v>297</v>
      </c>
      <c r="BO633" t="s">
        <v>402</v>
      </c>
      <c r="BP633">
        <v>22</v>
      </c>
      <c r="BQ633">
        <v>1</v>
      </c>
      <c r="BR633">
        <v>74.647885607686476</v>
      </c>
      <c r="BS633">
        <v>4752</v>
      </c>
      <c r="BU633">
        <v>630</v>
      </c>
      <c r="BV633" t="s">
        <v>298</v>
      </c>
      <c r="BW633" t="s">
        <v>1153</v>
      </c>
      <c r="BX633">
        <v>24</v>
      </c>
      <c r="BY633">
        <v>0</v>
      </c>
      <c r="BZ633">
        <v>66.610876335518071</v>
      </c>
      <c r="CA633">
        <v>0</v>
      </c>
      <c r="CC633">
        <v>630</v>
      </c>
      <c r="CD633" t="s">
        <v>1414</v>
      </c>
      <c r="CE633" t="s">
        <v>246</v>
      </c>
      <c r="CF633">
        <v>37</v>
      </c>
      <c r="CG633">
        <v>0</v>
      </c>
      <c r="CH633">
        <v>73.003450010966745</v>
      </c>
      <c r="CI633">
        <v>0</v>
      </c>
    </row>
    <row r="634" spans="1:87" x14ac:dyDescent="0.3">
      <c r="A634">
        <v>631</v>
      </c>
      <c r="B634" t="s">
        <v>23</v>
      </c>
      <c r="C634" t="s">
        <v>491</v>
      </c>
      <c r="D634">
        <v>25</v>
      </c>
      <c r="E634">
        <v>1</v>
      </c>
      <c r="F634">
        <v>68.855829591352247</v>
      </c>
      <c r="G634">
        <v>4752</v>
      </c>
      <c r="I634">
        <v>631</v>
      </c>
      <c r="J634" t="s">
        <v>1173</v>
      </c>
      <c r="K634" t="s">
        <v>840</v>
      </c>
      <c r="L634">
        <v>25</v>
      </c>
      <c r="M634">
        <v>4</v>
      </c>
      <c r="N634">
        <v>92.207916359484031</v>
      </c>
      <c r="O634">
        <v>19008</v>
      </c>
      <c r="Q634">
        <v>631</v>
      </c>
      <c r="R634" t="s">
        <v>863</v>
      </c>
      <c r="S634" t="s">
        <v>1352</v>
      </c>
      <c r="T634">
        <v>35</v>
      </c>
      <c r="U634">
        <v>2</v>
      </c>
      <c r="V634">
        <v>72.75957705903329</v>
      </c>
      <c r="W634">
        <v>9504</v>
      </c>
      <c r="Y634">
        <v>631</v>
      </c>
      <c r="Z634" t="s">
        <v>1423</v>
      </c>
      <c r="AA634" t="s">
        <v>674</v>
      </c>
      <c r="AB634">
        <v>43</v>
      </c>
      <c r="AC634">
        <v>2</v>
      </c>
      <c r="AD634">
        <v>115.83063324932331</v>
      </c>
      <c r="AE634">
        <v>9504</v>
      </c>
      <c r="AG634">
        <v>631</v>
      </c>
      <c r="AH634" t="s">
        <v>23</v>
      </c>
      <c r="AI634" t="s">
        <v>1365</v>
      </c>
      <c r="AJ634">
        <v>8</v>
      </c>
      <c r="AK634">
        <v>0</v>
      </c>
      <c r="AL634">
        <v>21.690935396060766</v>
      </c>
      <c r="AM634">
        <v>0</v>
      </c>
      <c r="AO634">
        <v>631</v>
      </c>
      <c r="AP634" t="s">
        <v>385</v>
      </c>
      <c r="AQ634" t="s">
        <v>353</v>
      </c>
      <c r="AR634">
        <v>12</v>
      </c>
      <c r="AS634">
        <v>1</v>
      </c>
      <c r="AT634">
        <v>51.911667756970417</v>
      </c>
      <c r="AU634">
        <v>4752</v>
      </c>
      <c r="AW634">
        <v>631</v>
      </c>
      <c r="AX634" t="s">
        <v>1443</v>
      </c>
      <c r="AY634" t="s">
        <v>307</v>
      </c>
      <c r="AZ634">
        <v>57</v>
      </c>
      <c r="BA634">
        <v>1</v>
      </c>
      <c r="BB634">
        <v>235.4502090763884</v>
      </c>
      <c r="BC634">
        <v>4752</v>
      </c>
      <c r="BE634">
        <v>631</v>
      </c>
      <c r="BF634" t="s">
        <v>1524</v>
      </c>
      <c r="BG634" t="s">
        <v>275</v>
      </c>
      <c r="BH634">
        <v>10</v>
      </c>
      <c r="BI634">
        <v>1</v>
      </c>
      <c r="BJ634">
        <v>28.619451850978926</v>
      </c>
      <c r="BK634">
        <v>4752</v>
      </c>
      <c r="BM634">
        <v>631</v>
      </c>
      <c r="BN634" t="s">
        <v>219</v>
      </c>
      <c r="BO634" t="s">
        <v>757</v>
      </c>
      <c r="BP634">
        <v>29</v>
      </c>
      <c r="BQ634">
        <v>0</v>
      </c>
      <c r="BR634">
        <v>120.61273207319854</v>
      </c>
      <c r="BS634">
        <v>0</v>
      </c>
      <c r="BU634">
        <v>631</v>
      </c>
      <c r="BV634" t="s">
        <v>1453</v>
      </c>
      <c r="BW634" t="s">
        <v>407</v>
      </c>
      <c r="BX634">
        <v>43</v>
      </c>
      <c r="BY634">
        <v>0</v>
      </c>
      <c r="BZ634">
        <v>112.40188983854004</v>
      </c>
      <c r="CA634">
        <v>0</v>
      </c>
      <c r="CC634">
        <v>631</v>
      </c>
      <c r="CD634" t="s">
        <v>539</v>
      </c>
      <c r="CE634" t="s">
        <v>795</v>
      </c>
      <c r="CF634">
        <v>11</v>
      </c>
      <c r="CG634">
        <v>0</v>
      </c>
      <c r="CH634">
        <v>39.311293967284854</v>
      </c>
      <c r="CI634">
        <v>0</v>
      </c>
    </row>
    <row r="635" spans="1:87" x14ac:dyDescent="0.3">
      <c r="A635">
        <v>632</v>
      </c>
      <c r="B635" t="s">
        <v>693</v>
      </c>
      <c r="C635" t="s">
        <v>640</v>
      </c>
      <c r="D635">
        <v>37</v>
      </c>
      <c r="E635">
        <v>4</v>
      </c>
      <c r="F635">
        <v>133.57412011637771</v>
      </c>
      <c r="G635">
        <v>19008</v>
      </c>
      <c r="I635">
        <v>632</v>
      </c>
      <c r="J635" t="s">
        <v>446</v>
      </c>
      <c r="K635" t="s">
        <v>625</v>
      </c>
      <c r="L635">
        <v>140</v>
      </c>
      <c r="M635">
        <v>5</v>
      </c>
      <c r="N635">
        <v>814.76122944563349</v>
      </c>
      <c r="O635">
        <v>23760</v>
      </c>
      <c r="Q635">
        <v>632</v>
      </c>
      <c r="R635" t="s">
        <v>208</v>
      </c>
      <c r="S635" t="s">
        <v>1083</v>
      </c>
      <c r="T635">
        <v>17</v>
      </c>
      <c r="U635">
        <v>2</v>
      </c>
      <c r="V635">
        <v>61.437475604048998</v>
      </c>
      <c r="W635">
        <v>9504</v>
      </c>
      <c r="Y635">
        <v>632</v>
      </c>
      <c r="Z635" t="s">
        <v>527</v>
      </c>
      <c r="AA635" t="s">
        <v>1057</v>
      </c>
      <c r="AB635">
        <v>33</v>
      </c>
      <c r="AC635">
        <v>0</v>
      </c>
      <c r="AD635">
        <v>65.503674793584864</v>
      </c>
      <c r="AE635">
        <v>0</v>
      </c>
      <c r="AG635">
        <v>632</v>
      </c>
      <c r="AH635" t="s">
        <v>1013</v>
      </c>
      <c r="AI635" t="s">
        <v>1019</v>
      </c>
      <c r="AJ635">
        <v>3</v>
      </c>
      <c r="AK635">
        <v>0</v>
      </c>
      <c r="AL635">
        <v>13.132813275851724</v>
      </c>
      <c r="AM635">
        <v>0</v>
      </c>
      <c r="AO635">
        <v>632</v>
      </c>
      <c r="AP635" t="s">
        <v>308</v>
      </c>
      <c r="AQ635" t="s">
        <v>1103</v>
      </c>
      <c r="AR635">
        <v>32</v>
      </c>
      <c r="AS635">
        <v>0</v>
      </c>
      <c r="AT635">
        <v>66.524949550839096</v>
      </c>
      <c r="AU635">
        <v>0</v>
      </c>
      <c r="AW635">
        <v>632</v>
      </c>
      <c r="AX635" t="s">
        <v>1201</v>
      </c>
      <c r="AY635" t="s">
        <v>1093</v>
      </c>
      <c r="AZ635">
        <v>39</v>
      </c>
      <c r="BA635">
        <v>1</v>
      </c>
      <c r="BB635">
        <v>173.32793251535261</v>
      </c>
      <c r="BC635">
        <v>4752</v>
      </c>
      <c r="BE635">
        <v>632</v>
      </c>
      <c r="BF635" t="s">
        <v>1256</v>
      </c>
      <c r="BG635" t="s">
        <v>582</v>
      </c>
      <c r="BH635">
        <v>11</v>
      </c>
      <c r="BI635">
        <v>2</v>
      </c>
      <c r="BJ635">
        <v>45.377225800206773</v>
      </c>
      <c r="BK635">
        <v>9504</v>
      </c>
      <c r="BM635">
        <v>632</v>
      </c>
      <c r="BN635" t="s">
        <v>25</v>
      </c>
      <c r="BO635" t="s">
        <v>112</v>
      </c>
      <c r="BP635">
        <v>16</v>
      </c>
      <c r="BQ635">
        <v>2</v>
      </c>
      <c r="BR635">
        <v>57.858489048426009</v>
      </c>
      <c r="BS635">
        <v>9504</v>
      </c>
      <c r="BU635">
        <v>632</v>
      </c>
      <c r="BV635" t="s">
        <v>1367</v>
      </c>
      <c r="BW635" t="s">
        <v>263</v>
      </c>
      <c r="BX635">
        <v>38</v>
      </c>
      <c r="BY635">
        <v>1</v>
      </c>
      <c r="BZ635">
        <v>100.5042417849524</v>
      </c>
      <c r="CA635">
        <v>4752</v>
      </c>
      <c r="CC635">
        <v>632</v>
      </c>
      <c r="CD635" t="s">
        <v>818</v>
      </c>
      <c r="CE635" t="s">
        <v>859</v>
      </c>
      <c r="CF635">
        <v>45</v>
      </c>
      <c r="CG635">
        <v>0</v>
      </c>
      <c r="CH635">
        <v>109.53687985308322</v>
      </c>
      <c r="CI635">
        <v>0</v>
      </c>
    </row>
    <row r="636" spans="1:87" x14ac:dyDescent="0.3">
      <c r="A636">
        <v>633</v>
      </c>
      <c r="B636" t="s">
        <v>30</v>
      </c>
      <c r="C636" t="s">
        <v>402</v>
      </c>
      <c r="D636">
        <v>42</v>
      </c>
      <c r="E636">
        <v>2</v>
      </c>
      <c r="F636">
        <v>124.43973419259824</v>
      </c>
      <c r="G636">
        <v>9504</v>
      </c>
      <c r="I636">
        <v>633</v>
      </c>
      <c r="J636" t="s">
        <v>1155</v>
      </c>
      <c r="K636" t="s">
        <v>15</v>
      </c>
      <c r="L636">
        <v>29</v>
      </c>
      <c r="M636">
        <v>3</v>
      </c>
      <c r="N636">
        <v>95.220501514194211</v>
      </c>
      <c r="O636">
        <v>14256</v>
      </c>
      <c r="Q636">
        <v>633</v>
      </c>
      <c r="R636" t="s">
        <v>1154</v>
      </c>
      <c r="S636" t="s">
        <v>939</v>
      </c>
      <c r="T636">
        <v>40</v>
      </c>
      <c r="U636">
        <v>1</v>
      </c>
      <c r="V636">
        <v>115.52031582569234</v>
      </c>
      <c r="W636">
        <v>4752</v>
      </c>
      <c r="Y636">
        <v>633</v>
      </c>
      <c r="Z636" t="s">
        <v>1000</v>
      </c>
      <c r="AA636" t="s">
        <v>1541</v>
      </c>
      <c r="AB636">
        <v>11</v>
      </c>
      <c r="AC636">
        <v>1</v>
      </c>
      <c r="AD636">
        <v>22.039035776472634</v>
      </c>
      <c r="AE636">
        <v>4752</v>
      </c>
      <c r="AG636">
        <v>633</v>
      </c>
      <c r="AH636" t="s">
        <v>342</v>
      </c>
      <c r="AI636" t="s">
        <v>887</v>
      </c>
      <c r="AJ636">
        <v>46</v>
      </c>
      <c r="AK636">
        <v>0</v>
      </c>
      <c r="AL636">
        <v>125.57092122070794</v>
      </c>
      <c r="AM636">
        <v>0</v>
      </c>
      <c r="AO636">
        <v>633</v>
      </c>
      <c r="AP636" t="s">
        <v>762</v>
      </c>
      <c r="AQ636" t="s">
        <v>690</v>
      </c>
      <c r="AR636">
        <v>28</v>
      </c>
      <c r="AS636">
        <v>0</v>
      </c>
      <c r="AT636">
        <v>55.38014766255003</v>
      </c>
      <c r="AU636">
        <v>0</v>
      </c>
      <c r="AW636">
        <v>633</v>
      </c>
      <c r="AX636" t="s">
        <v>97</v>
      </c>
      <c r="AY636" t="s">
        <v>433</v>
      </c>
      <c r="AZ636">
        <v>45</v>
      </c>
      <c r="BA636">
        <v>2</v>
      </c>
      <c r="BB636">
        <v>121.55545729141798</v>
      </c>
      <c r="BC636">
        <v>9504</v>
      </c>
      <c r="BE636">
        <v>633</v>
      </c>
      <c r="BF636" t="s">
        <v>186</v>
      </c>
      <c r="BG636" t="s">
        <v>519</v>
      </c>
      <c r="BH636">
        <v>44</v>
      </c>
      <c r="BI636">
        <v>1</v>
      </c>
      <c r="BJ636">
        <v>109.64564071878296</v>
      </c>
      <c r="BK636">
        <v>4752</v>
      </c>
      <c r="BM636">
        <v>633</v>
      </c>
      <c r="BN636" t="s">
        <v>512</v>
      </c>
      <c r="BO636" t="s">
        <v>551</v>
      </c>
      <c r="BP636">
        <v>30</v>
      </c>
      <c r="BQ636">
        <v>2</v>
      </c>
      <c r="BR636">
        <v>169.34357457034017</v>
      </c>
      <c r="BS636">
        <v>9504</v>
      </c>
      <c r="BU636">
        <v>633</v>
      </c>
      <c r="BV636" t="s">
        <v>466</v>
      </c>
      <c r="BW636" t="s">
        <v>986</v>
      </c>
      <c r="BX636">
        <v>16</v>
      </c>
      <c r="BY636">
        <v>0</v>
      </c>
      <c r="BZ636">
        <v>56.287861400508163</v>
      </c>
      <c r="CA636">
        <v>0</v>
      </c>
      <c r="CC636">
        <v>633</v>
      </c>
      <c r="CD636" t="s">
        <v>1185</v>
      </c>
      <c r="CE636" t="s">
        <v>26</v>
      </c>
      <c r="CF636">
        <v>44</v>
      </c>
      <c r="CG636">
        <v>0</v>
      </c>
      <c r="CH636">
        <v>108.24650298620973</v>
      </c>
      <c r="CI636">
        <v>0</v>
      </c>
    </row>
    <row r="637" spans="1:87" x14ac:dyDescent="0.3">
      <c r="A637">
        <v>634</v>
      </c>
      <c r="B637" t="s">
        <v>434</v>
      </c>
      <c r="C637" t="s">
        <v>1279</v>
      </c>
      <c r="D637">
        <v>36</v>
      </c>
      <c r="E637">
        <v>0</v>
      </c>
      <c r="F637">
        <v>103.72296377953893</v>
      </c>
      <c r="G637">
        <v>0</v>
      </c>
      <c r="I637">
        <v>634</v>
      </c>
      <c r="J637" t="s">
        <v>235</v>
      </c>
      <c r="K637" t="s">
        <v>167</v>
      </c>
      <c r="L637">
        <v>16</v>
      </c>
      <c r="M637">
        <v>4</v>
      </c>
      <c r="N637">
        <v>65.839668493422806</v>
      </c>
      <c r="O637">
        <v>19008</v>
      </c>
      <c r="Q637">
        <v>634</v>
      </c>
      <c r="R637" t="s">
        <v>332</v>
      </c>
      <c r="S637" t="s">
        <v>246</v>
      </c>
      <c r="T637">
        <v>14</v>
      </c>
      <c r="U637">
        <v>0</v>
      </c>
      <c r="V637">
        <v>36.891030067719058</v>
      </c>
      <c r="W637">
        <v>0</v>
      </c>
      <c r="Y637">
        <v>634</v>
      </c>
      <c r="Z637" t="s">
        <v>955</v>
      </c>
      <c r="AA637" t="s">
        <v>1469</v>
      </c>
      <c r="AB637">
        <v>29</v>
      </c>
      <c r="AC637">
        <v>3</v>
      </c>
      <c r="AD637">
        <v>86.763741584233031</v>
      </c>
      <c r="AE637">
        <v>14256</v>
      </c>
      <c r="AG637">
        <v>634</v>
      </c>
      <c r="AH637" t="s">
        <v>1545</v>
      </c>
      <c r="AI637" t="s">
        <v>1132</v>
      </c>
      <c r="AJ637">
        <v>46</v>
      </c>
      <c r="AK637">
        <v>1</v>
      </c>
      <c r="AL637">
        <v>224.48435668002691</v>
      </c>
      <c r="AM637">
        <v>4752</v>
      </c>
      <c r="AO637">
        <v>634</v>
      </c>
      <c r="AP637" t="s">
        <v>900</v>
      </c>
      <c r="AQ637" t="s">
        <v>1251</v>
      </c>
      <c r="AR637">
        <v>40</v>
      </c>
      <c r="AS637">
        <v>0</v>
      </c>
      <c r="AT637">
        <v>93.795134246550191</v>
      </c>
      <c r="AU637">
        <v>0</v>
      </c>
      <c r="AW637">
        <v>634</v>
      </c>
      <c r="AX637" t="s">
        <v>388</v>
      </c>
      <c r="AY637" t="s">
        <v>408</v>
      </c>
      <c r="AZ637">
        <v>12</v>
      </c>
      <c r="BA637">
        <v>2</v>
      </c>
      <c r="BB637">
        <v>62.071070387088312</v>
      </c>
      <c r="BC637">
        <v>9504</v>
      </c>
      <c r="BE637">
        <v>634</v>
      </c>
      <c r="BF637" t="s">
        <v>296</v>
      </c>
      <c r="BG637" t="s">
        <v>700</v>
      </c>
      <c r="BH637">
        <v>30</v>
      </c>
      <c r="BI637">
        <v>2</v>
      </c>
      <c r="BJ637">
        <v>73.59266225347325</v>
      </c>
      <c r="BK637">
        <v>9504</v>
      </c>
      <c r="BM637">
        <v>634</v>
      </c>
      <c r="BN637" t="s">
        <v>954</v>
      </c>
      <c r="BO637" t="s">
        <v>577</v>
      </c>
      <c r="BP637">
        <v>29</v>
      </c>
      <c r="BQ637">
        <v>0</v>
      </c>
      <c r="BR637">
        <v>46.824969319547598</v>
      </c>
      <c r="BS637">
        <v>0</v>
      </c>
      <c r="BU637">
        <v>634</v>
      </c>
      <c r="BV637" t="s">
        <v>537</v>
      </c>
      <c r="BW637" t="s">
        <v>454</v>
      </c>
      <c r="BX637">
        <v>12</v>
      </c>
      <c r="BY637">
        <v>0</v>
      </c>
      <c r="BZ637">
        <v>24.746205077743372</v>
      </c>
      <c r="CA637">
        <v>0</v>
      </c>
      <c r="CC637">
        <v>634</v>
      </c>
      <c r="CD637" t="s">
        <v>1525</v>
      </c>
      <c r="CE637" t="s">
        <v>564</v>
      </c>
      <c r="CF637">
        <v>17</v>
      </c>
      <c r="CG637">
        <v>0</v>
      </c>
      <c r="CH637">
        <v>59.345194371293815</v>
      </c>
      <c r="CI637">
        <v>0</v>
      </c>
    </row>
    <row r="638" spans="1:87" x14ac:dyDescent="0.3">
      <c r="A638">
        <v>635</v>
      </c>
      <c r="B638" t="s">
        <v>1349</v>
      </c>
      <c r="C638" t="s">
        <v>1200</v>
      </c>
      <c r="D638">
        <v>34</v>
      </c>
      <c r="E638">
        <v>4</v>
      </c>
      <c r="F638">
        <v>100.04738421703966</v>
      </c>
      <c r="G638">
        <v>19008</v>
      </c>
      <c r="I638">
        <v>635</v>
      </c>
      <c r="J638" t="s">
        <v>1154</v>
      </c>
      <c r="K638" t="s">
        <v>299</v>
      </c>
      <c r="L638">
        <v>18</v>
      </c>
      <c r="M638">
        <v>4</v>
      </c>
      <c r="N638">
        <v>92.276450919164063</v>
      </c>
      <c r="O638">
        <v>19008</v>
      </c>
      <c r="Q638">
        <v>635</v>
      </c>
      <c r="R638" t="s">
        <v>488</v>
      </c>
      <c r="S638" t="s">
        <v>927</v>
      </c>
      <c r="T638">
        <v>25</v>
      </c>
      <c r="U638">
        <v>2</v>
      </c>
      <c r="V638">
        <v>55.660498138531857</v>
      </c>
      <c r="W638">
        <v>9504</v>
      </c>
      <c r="Y638">
        <v>635</v>
      </c>
      <c r="Z638" t="s">
        <v>1559</v>
      </c>
      <c r="AA638" t="s">
        <v>1183</v>
      </c>
      <c r="AB638">
        <v>78</v>
      </c>
      <c r="AC638">
        <v>2</v>
      </c>
      <c r="AD638">
        <v>403.68004994879459</v>
      </c>
      <c r="AE638">
        <v>9504</v>
      </c>
      <c r="AG638">
        <v>635</v>
      </c>
      <c r="AH638" t="s">
        <v>136</v>
      </c>
      <c r="AI638" t="s">
        <v>881</v>
      </c>
      <c r="AJ638">
        <v>40</v>
      </c>
      <c r="AK638">
        <v>3</v>
      </c>
      <c r="AL638">
        <v>222.11210515532125</v>
      </c>
      <c r="AM638">
        <v>14256</v>
      </c>
      <c r="AO638">
        <v>635</v>
      </c>
      <c r="AP638" t="s">
        <v>830</v>
      </c>
      <c r="AQ638" t="s">
        <v>1014</v>
      </c>
      <c r="AR638">
        <v>4</v>
      </c>
      <c r="AS638">
        <v>0</v>
      </c>
      <c r="AT638">
        <v>14.845255096084653</v>
      </c>
      <c r="AU638">
        <v>0</v>
      </c>
      <c r="AW638">
        <v>635</v>
      </c>
      <c r="AX638" t="s">
        <v>807</v>
      </c>
      <c r="AY638" t="s">
        <v>1317</v>
      </c>
      <c r="AZ638">
        <v>29</v>
      </c>
      <c r="BA638">
        <v>2</v>
      </c>
      <c r="BB638">
        <v>61.967196320944829</v>
      </c>
      <c r="BC638">
        <v>9504</v>
      </c>
      <c r="BE638">
        <v>635</v>
      </c>
      <c r="BF638" t="s">
        <v>424</v>
      </c>
      <c r="BG638" t="s">
        <v>384</v>
      </c>
      <c r="BH638">
        <v>15</v>
      </c>
      <c r="BI638">
        <v>2</v>
      </c>
      <c r="BJ638">
        <v>66.566826798685639</v>
      </c>
      <c r="BK638">
        <v>9504</v>
      </c>
      <c r="BM638">
        <v>635</v>
      </c>
      <c r="BN638" t="s">
        <v>507</v>
      </c>
      <c r="BO638" t="s">
        <v>1084</v>
      </c>
      <c r="BP638">
        <v>44</v>
      </c>
      <c r="BQ638">
        <v>1</v>
      </c>
      <c r="BR638">
        <v>213.83050949733132</v>
      </c>
      <c r="BS638">
        <v>4752</v>
      </c>
      <c r="BU638">
        <v>635</v>
      </c>
      <c r="BV638" t="s">
        <v>305</v>
      </c>
      <c r="BW638" t="s">
        <v>1013</v>
      </c>
      <c r="BX638">
        <v>55</v>
      </c>
      <c r="BY638">
        <v>1</v>
      </c>
      <c r="BZ638">
        <v>222.80715857580296</v>
      </c>
      <c r="CA638">
        <v>4752</v>
      </c>
      <c r="CC638">
        <v>635</v>
      </c>
      <c r="CD638" t="s">
        <v>581</v>
      </c>
      <c r="CE638" t="s">
        <v>1567</v>
      </c>
      <c r="CF638">
        <v>17</v>
      </c>
      <c r="CG638">
        <v>0</v>
      </c>
      <c r="CH638">
        <v>41.960963576724744</v>
      </c>
      <c r="CI638">
        <v>0</v>
      </c>
    </row>
    <row r="639" spans="1:87" x14ac:dyDescent="0.3">
      <c r="A639">
        <v>636</v>
      </c>
      <c r="B639" t="s">
        <v>185</v>
      </c>
      <c r="C639" t="s">
        <v>811</v>
      </c>
      <c r="D639">
        <v>22</v>
      </c>
      <c r="E639">
        <v>0</v>
      </c>
      <c r="F639">
        <v>91.236925462657638</v>
      </c>
      <c r="G639">
        <v>0</v>
      </c>
      <c r="I639">
        <v>636</v>
      </c>
      <c r="J639" t="s">
        <v>1349</v>
      </c>
      <c r="K639" t="s">
        <v>32</v>
      </c>
      <c r="L639">
        <v>35</v>
      </c>
      <c r="M639">
        <v>2</v>
      </c>
      <c r="N639">
        <v>97.171869954512715</v>
      </c>
      <c r="O639">
        <v>9504</v>
      </c>
      <c r="Q639">
        <v>636</v>
      </c>
      <c r="R639" t="s">
        <v>206</v>
      </c>
      <c r="S639" t="s">
        <v>540</v>
      </c>
      <c r="T639">
        <v>45</v>
      </c>
      <c r="U639">
        <v>3</v>
      </c>
      <c r="V639">
        <v>124.08861035370613</v>
      </c>
      <c r="W639">
        <v>14256</v>
      </c>
      <c r="Y639">
        <v>636</v>
      </c>
      <c r="Z639" t="s">
        <v>1252</v>
      </c>
      <c r="AA639" t="s">
        <v>480</v>
      </c>
      <c r="AB639">
        <v>40</v>
      </c>
      <c r="AC639">
        <v>0</v>
      </c>
      <c r="AD639">
        <v>115.49676565159612</v>
      </c>
      <c r="AE639">
        <v>0</v>
      </c>
      <c r="AG639">
        <v>636</v>
      </c>
      <c r="AH639" t="s">
        <v>545</v>
      </c>
      <c r="AI639" t="s">
        <v>1495</v>
      </c>
      <c r="AJ639">
        <v>16</v>
      </c>
      <c r="AK639">
        <v>3</v>
      </c>
      <c r="AL639">
        <v>59.664381027312778</v>
      </c>
      <c r="AM639">
        <v>14256</v>
      </c>
      <c r="AO639">
        <v>636</v>
      </c>
      <c r="AP639" t="s">
        <v>1045</v>
      </c>
      <c r="AQ639" t="s">
        <v>535</v>
      </c>
      <c r="AR639">
        <v>21</v>
      </c>
      <c r="AS639">
        <v>2</v>
      </c>
      <c r="AT639">
        <v>65.384680814519669</v>
      </c>
      <c r="AU639">
        <v>9504</v>
      </c>
      <c r="AW639">
        <v>636</v>
      </c>
      <c r="AX639" t="s">
        <v>1364</v>
      </c>
      <c r="AY639" t="s">
        <v>797</v>
      </c>
      <c r="AZ639">
        <v>26</v>
      </c>
      <c r="BA639">
        <v>2</v>
      </c>
      <c r="BB639">
        <v>72.741023792439293</v>
      </c>
      <c r="BC639">
        <v>9504</v>
      </c>
      <c r="BE639">
        <v>636</v>
      </c>
      <c r="BF639" t="s">
        <v>82</v>
      </c>
      <c r="BG639" t="s">
        <v>342</v>
      </c>
      <c r="BH639">
        <v>37</v>
      </c>
      <c r="BI639">
        <v>1</v>
      </c>
      <c r="BJ639">
        <v>89.104243269997227</v>
      </c>
      <c r="BK639">
        <v>4752</v>
      </c>
      <c r="BM639">
        <v>636</v>
      </c>
      <c r="BN639" t="s">
        <v>1506</v>
      </c>
      <c r="BO639" t="s">
        <v>507</v>
      </c>
      <c r="BP639">
        <v>22</v>
      </c>
      <c r="BQ639">
        <v>2</v>
      </c>
      <c r="BR639">
        <v>76.672108111369113</v>
      </c>
      <c r="BS639">
        <v>9504</v>
      </c>
      <c r="BU639">
        <v>636</v>
      </c>
      <c r="BV639" t="s">
        <v>1427</v>
      </c>
      <c r="BW639" t="s">
        <v>143</v>
      </c>
      <c r="BX639">
        <v>20</v>
      </c>
      <c r="BY639">
        <v>1</v>
      </c>
      <c r="BZ639">
        <v>72.007259658771588</v>
      </c>
      <c r="CA639">
        <v>4752</v>
      </c>
      <c r="CC639">
        <v>636</v>
      </c>
      <c r="CD639" t="s">
        <v>1520</v>
      </c>
      <c r="CE639" t="s">
        <v>48</v>
      </c>
      <c r="CF639">
        <v>25</v>
      </c>
      <c r="CG639">
        <v>1</v>
      </c>
      <c r="CH639">
        <v>83.797631381762898</v>
      </c>
      <c r="CI639">
        <v>4752</v>
      </c>
    </row>
    <row r="640" spans="1:87" x14ac:dyDescent="0.3">
      <c r="A640">
        <v>637</v>
      </c>
      <c r="B640" t="s">
        <v>905</v>
      </c>
      <c r="C640" t="s">
        <v>209</v>
      </c>
      <c r="D640">
        <v>31</v>
      </c>
      <c r="E640">
        <v>2</v>
      </c>
      <c r="F640">
        <v>98.925344677259119</v>
      </c>
      <c r="G640">
        <v>9504</v>
      </c>
      <c r="I640">
        <v>637</v>
      </c>
      <c r="J640" t="s">
        <v>1271</v>
      </c>
      <c r="K640" t="s">
        <v>1537</v>
      </c>
      <c r="L640">
        <v>23</v>
      </c>
      <c r="M640">
        <v>4</v>
      </c>
      <c r="N640">
        <v>83.806047920442296</v>
      </c>
      <c r="O640">
        <v>19008</v>
      </c>
      <c r="Q640">
        <v>637</v>
      </c>
      <c r="R640" t="s">
        <v>1020</v>
      </c>
      <c r="S640" t="s">
        <v>687</v>
      </c>
      <c r="T640">
        <v>31</v>
      </c>
      <c r="U640">
        <v>3</v>
      </c>
      <c r="V640">
        <v>85.351008330698406</v>
      </c>
      <c r="W640">
        <v>14256</v>
      </c>
      <c r="Y640">
        <v>637</v>
      </c>
      <c r="Z640" t="s">
        <v>1392</v>
      </c>
      <c r="AA640" t="s">
        <v>13</v>
      </c>
      <c r="AB640">
        <v>45</v>
      </c>
      <c r="AC640">
        <v>3</v>
      </c>
      <c r="AD640">
        <v>128.93664805121711</v>
      </c>
      <c r="AE640">
        <v>14256</v>
      </c>
      <c r="AG640">
        <v>637</v>
      </c>
      <c r="AH640" t="s">
        <v>1485</v>
      </c>
      <c r="AI640" t="s">
        <v>1579</v>
      </c>
      <c r="AJ640">
        <v>11</v>
      </c>
      <c r="AK640">
        <v>0</v>
      </c>
      <c r="AL640">
        <v>28.337975232210653</v>
      </c>
      <c r="AM640">
        <v>0</v>
      </c>
      <c r="AO640">
        <v>637</v>
      </c>
      <c r="AP640" t="s">
        <v>188</v>
      </c>
      <c r="AQ640" t="s">
        <v>1462</v>
      </c>
      <c r="AR640">
        <v>52</v>
      </c>
      <c r="AS640">
        <v>2</v>
      </c>
      <c r="AT640">
        <v>289.23357949619015</v>
      </c>
      <c r="AU640">
        <v>9504</v>
      </c>
      <c r="AW640">
        <v>637</v>
      </c>
      <c r="AX640" t="s">
        <v>1185</v>
      </c>
      <c r="AY640" t="s">
        <v>949</v>
      </c>
      <c r="AZ640">
        <v>69</v>
      </c>
      <c r="BA640">
        <v>1</v>
      </c>
      <c r="BB640">
        <v>314.62874749105708</v>
      </c>
      <c r="BC640">
        <v>4752</v>
      </c>
      <c r="BE640">
        <v>637</v>
      </c>
      <c r="BF640" t="s">
        <v>978</v>
      </c>
      <c r="BG640" t="s">
        <v>212</v>
      </c>
      <c r="BH640">
        <v>38</v>
      </c>
      <c r="BI640">
        <v>2</v>
      </c>
      <c r="BJ640">
        <v>100.74949113880722</v>
      </c>
      <c r="BK640">
        <v>9504</v>
      </c>
      <c r="BM640">
        <v>637</v>
      </c>
      <c r="BN640" t="s">
        <v>1350</v>
      </c>
      <c r="BO640" t="s">
        <v>215</v>
      </c>
      <c r="BP640">
        <v>38</v>
      </c>
      <c r="BQ640">
        <v>2</v>
      </c>
      <c r="BR640">
        <v>100.74949113881165</v>
      </c>
      <c r="BS640">
        <v>9504</v>
      </c>
      <c r="BU640">
        <v>637</v>
      </c>
      <c r="BV640" t="s">
        <v>1524</v>
      </c>
      <c r="BW640" t="s">
        <v>828</v>
      </c>
      <c r="BX640">
        <v>15</v>
      </c>
      <c r="BY640">
        <v>0</v>
      </c>
      <c r="BZ640">
        <v>23.34888653055997</v>
      </c>
      <c r="CA640">
        <v>0</v>
      </c>
      <c r="CC640">
        <v>637</v>
      </c>
      <c r="CD640" t="s">
        <v>1579</v>
      </c>
      <c r="CE640" t="s">
        <v>432</v>
      </c>
      <c r="CF640">
        <v>11</v>
      </c>
      <c r="CG640">
        <v>0</v>
      </c>
      <c r="CH640">
        <v>44.562279794532785</v>
      </c>
      <c r="CI640">
        <v>0</v>
      </c>
    </row>
    <row r="641" spans="1:87" x14ac:dyDescent="0.3">
      <c r="A641">
        <v>638</v>
      </c>
      <c r="B641" t="s">
        <v>1149</v>
      </c>
      <c r="C641" t="s">
        <v>1272</v>
      </c>
      <c r="D641">
        <v>73</v>
      </c>
      <c r="E641">
        <v>4</v>
      </c>
      <c r="F641">
        <v>393.20970971464942</v>
      </c>
      <c r="G641">
        <v>19008</v>
      </c>
      <c r="I641">
        <v>638</v>
      </c>
      <c r="J641" t="s">
        <v>1329</v>
      </c>
      <c r="K641" t="s">
        <v>843</v>
      </c>
      <c r="L641">
        <v>19</v>
      </c>
      <c r="M641">
        <v>3</v>
      </c>
      <c r="N641">
        <v>57.540421368732986</v>
      </c>
      <c r="O641">
        <v>14256</v>
      </c>
      <c r="Q641">
        <v>638</v>
      </c>
      <c r="R641" t="s">
        <v>216</v>
      </c>
      <c r="S641" t="s">
        <v>1201</v>
      </c>
      <c r="T641">
        <v>40</v>
      </c>
      <c r="U641">
        <v>1</v>
      </c>
      <c r="V641">
        <v>105.61694953043768</v>
      </c>
      <c r="W641">
        <v>4752</v>
      </c>
      <c r="Y641">
        <v>638</v>
      </c>
      <c r="Z641" t="s">
        <v>13</v>
      </c>
      <c r="AA641" t="s">
        <v>905</v>
      </c>
      <c r="AB641">
        <v>4</v>
      </c>
      <c r="AC641">
        <v>0</v>
      </c>
      <c r="AD641">
        <v>19.699219913788138</v>
      </c>
      <c r="AE641">
        <v>0</v>
      </c>
      <c r="AG641">
        <v>638</v>
      </c>
      <c r="AH641" t="s">
        <v>83</v>
      </c>
      <c r="AI641" t="s">
        <v>844</v>
      </c>
      <c r="AJ641">
        <v>31</v>
      </c>
      <c r="AK641">
        <v>0</v>
      </c>
      <c r="AL641">
        <v>54.960148796819027</v>
      </c>
      <c r="AM641">
        <v>0</v>
      </c>
      <c r="AO641">
        <v>638</v>
      </c>
      <c r="AP641" t="s">
        <v>1375</v>
      </c>
      <c r="AQ641" t="s">
        <v>1355</v>
      </c>
      <c r="AR641">
        <v>36</v>
      </c>
      <c r="AS641">
        <v>0</v>
      </c>
      <c r="AT641">
        <v>67.301312939434794</v>
      </c>
      <c r="AU641">
        <v>0</v>
      </c>
      <c r="AW641">
        <v>638</v>
      </c>
      <c r="AX641" t="s">
        <v>1464</v>
      </c>
      <c r="AY641" t="s">
        <v>1196</v>
      </c>
      <c r="AZ641">
        <v>33</v>
      </c>
      <c r="BA641">
        <v>2</v>
      </c>
      <c r="BB641">
        <v>78.238108525617662</v>
      </c>
      <c r="BC641">
        <v>9504</v>
      </c>
      <c r="BE641">
        <v>638</v>
      </c>
      <c r="BF641" t="s">
        <v>901</v>
      </c>
      <c r="BG641" t="s">
        <v>254</v>
      </c>
      <c r="BH641">
        <v>15</v>
      </c>
      <c r="BI641">
        <v>1</v>
      </c>
      <c r="BJ641">
        <v>66.535486776620132</v>
      </c>
      <c r="BK641">
        <v>4752</v>
      </c>
      <c r="BM641">
        <v>638</v>
      </c>
      <c r="BN641" t="s">
        <v>1151</v>
      </c>
      <c r="BO641" t="s">
        <v>1225</v>
      </c>
      <c r="BP641">
        <v>35</v>
      </c>
      <c r="BQ641">
        <v>0</v>
      </c>
      <c r="BR641">
        <v>63.27258167191868</v>
      </c>
      <c r="BS641">
        <v>0</v>
      </c>
      <c r="BU641">
        <v>638</v>
      </c>
      <c r="BV641" t="s">
        <v>630</v>
      </c>
      <c r="BW641" t="s">
        <v>772</v>
      </c>
      <c r="BX641">
        <v>18</v>
      </c>
      <c r="BY641">
        <v>0</v>
      </c>
      <c r="BZ641">
        <v>53.598999736729681</v>
      </c>
      <c r="CA641">
        <v>0</v>
      </c>
      <c r="CC641">
        <v>638</v>
      </c>
      <c r="CD641" t="s">
        <v>1241</v>
      </c>
      <c r="CE641" t="s">
        <v>162</v>
      </c>
      <c r="CF641">
        <v>40</v>
      </c>
      <c r="CG641">
        <v>1</v>
      </c>
      <c r="CH641">
        <v>166.48027496602498</v>
      </c>
      <c r="CI641">
        <v>4752</v>
      </c>
    </row>
    <row r="642" spans="1:87" x14ac:dyDescent="0.3">
      <c r="A642">
        <v>639</v>
      </c>
      <c r="B642" t="s">
        <v>1355</v>
      </c>
      <c r="C642" t="s">
        <v>698</v>
      </c>
      <c r="D642">
        <v>34</v>
      </c>
      <c r="E642">
        <v>3</v>
      </c>
      <c r="F642">
        <v>90.715861430264241</v>
      </c>
      <c r="G642">
        <v>14256</v>
      </c>
      <c r="I642">
        <v>639</v>
      </c>
      <c r="J642" t="s">
        <v>125</v>
      </c>
      <c r="K642" t="s">
        <v>482</v>
      </c>
      <c r="L642">
        <v>107</v>
      </c>
      <c r="M642">
        <v>3</v>
      </c>
      <c r="N642">
        <v>551.27374703578278</v>
      </c>
      <c r="O642">
        <v>14256</v>
      </c>
      <c r="Q642">
        <v>639</v>
      </c>
      <c r="R642" t="s">
        <v>1016</v>
      </c>
      <c r="S642" t="s">
        <v>708</v>
      </c>
      <c r="T642">
        <v>37</v>
      </c>
      <c r="U642">
        <v>3</v>
      </c>
      <c r="V642">
        <v>81.253432645287347</v>
      </c>
      <c r="W642">
        <v>14256</v>
      </c>
      <c r="Y642">
        <v>639</v>
      </c>
      <c r="Z642" t="s">
        <v>898</v>
      </c>
      <c r="AA642" t="s">
        <v>497</v>
      </c>
      <c r="AB642">
        <v>15</v>
      </c>
      <c r="AC642">
        <v>5</v>
      </c>
      <c r="AD642">
        <v>87.075728113300954</v>
      </c>
      <c r="AE642">
        <v>23760</v>
      </c>
      <c r="AG642">
        <v>639</v>
      </c>
      <c r="AH642" t="s">
        <v>306</v>
      </c>
      <c r="AI642" t="s">
        <v>213</v>
      </c>
      <c r="AJ642">
        <v>46</v>
      </c>
      <c r="AK642">
        <v>3</v>
      </c>
      <c r="AL642">
        <v>244.76256644216463</v>
      </c>
      <c r="AM642">
        <v>14256</v>
      </c>
      <c r="AO642">
        <v>639</v>
      </c>
      <c r="AP642" t="s">
        <v>515</v>
      </c>
      <c r="AQ642" t="s">
        <v>899</v>
      </c>
      <c r="AR642">
        <v>81</v>
      </c>
      <c r="AS642">
        <v>2</v>
      </c>
      <c r="AT642">
        <v>357.91761456094713</v>
      </c>
      <c r="AU642">
        <v>9504</v>
      </c>
      <c r="AW642">
        <v>639</v>
      </c>
      <c r="AX642" t="s">
        <v>320</v>
      </c>
      <c r="AY642" t="s">
        <v>1329</v>
      </c>
      <c r="AZ642">
        <v>28</v>
      </c>
      <c r="BA642">
        <v>0</v>
      </c>
      <c r="BB642">
        <v>45.406075335957496</v>
      </c>
      <c r="BC642">
        <v>0</v>
      </c>
      <c r="BE642">
        <v>639</v>
      </c>
      <c r="BF642" t="s">
        <v>843</v>
      </c>
      <c r="BG642" t="s">
        <v>633</v>
      </c>
      <c r="BH642">
        <v>14</v>
      </c>
      <c r="BI642">
        <v>2</v>
      </c>
      <c r="BJ642">
        <v>70.126762600443726</v>
      </c>
      <c r="BK642">
        <v>9504</v>
      </c>
      <c r="BM642">
        <v>639</v>
      </c>
      <c r="BN642" t="s">
        <v>888</v>
      </c>
      <c r="BO642" t="s">
        <v>907</v>
      </c>
      <c r="BP642">
        <v>34</v>
      </c>
      <c r="BQ642">
        <v>0</v>
      </c>
      <c r="BR642">
        <v>75.926439338272758</v>
      </c>
      <c r="BS642">
        <v>0</v>
      </c>
      <c r="BU642">
        <v>639</v>
      </c>
      <c r="BV642" t="s">
        <v>1157</v>
      </c>
      <c r="BW642" t="s">
        <v>1184</v>
      </c>
      <c r="BX642">
        <v>24</v>
      </c>
      <c r="BY642">
        <v>1</v>
      </c>
      <c r="BZ642">
        <v>71.960072748945535</v>
      </c>
      <c r="CA642">
        <v>4752</v>
      </c>
      <c r="CC642">
        <v>639</v>
      </c>
      <c r="CD642" t="s">
        <v>450</v>
      </c>
      <c r="CE642" t="s">
        <v>590</v>
      </c>
      <c r="CF642">
        <v>20</v>
      </c>
      <c r="CG642">
        <v>1</v>
      </c>
      <c r="CH642">
        <v>45.694446197232907</v>
      </c>
      <c r="CI642">
        <v>4752</v>
      </c>
    </row>
    <row r="643" spans="1:87" x14ac:dyDescent="0.3">
      <c r="A643">
        <v>640</v>
      </c>
      <c r="B643" t="s">
        <v>1102</v>
      </c>
      <c r="C643" t="s">
        <v>340</v>
      </c>
      <c r="D643">
        <v>84</v>
      </c>
      <c r="E643">
        <v>3</v>
      </c>
      <c r="F643">
        <v>493.64962368663049</v>
      </c>
      <c r="G643">
        <v>14256</v>
      </c>
      <c r="I643">
        <v>640</v>
      </c>
      <c r="J643" t="s">
        <v>452</v>
      </c>
      <c r="K643" t="s">
        <v>1328</v>
      </c>
      <c r="L643">
        <v>49</v>
      </c>
      <c r="M643">
        <v>4</v>
      </c>
      <c r="N643">
        <v>254.52536402459771</v>
      </c>
      <c r="O643">
        <v>19008</v>
      </c>
      <c r="Q643">
        <v>640</v>
      </c>
      <c r="R643" t="s">
        <v>990</v>
      </c>
      <c r="S643" t="s">
        <v>26</v>
      </c>
      <c r="T643">
        <v>100</v>
      </c>
      <c r="U643">
        <v>3</v>
      </c>
      <c r="V643">
        <v>543.39954777529033</v>
      </c>
      <c r="W643">
        <v>14256</v>
      </c>
      <c r="Y643">
        <v>640</v>
      </c>
      <c r="Z643" t="s">
        <v>730</v>
      </c>
      <c r="AA643" t="s">
        <v>512</v>
      </c>
      <c r="AB643">
        <v>41</v>
      </c>
      <c r="AC643">
        <v>4</v>
      </c>
      <c r="AD643">
        <v>136.16014309473167</v>
      </c>
      <c r="AE643">
        <v>19008</v>
      </c>
      <c r="AG643">
        <v>640</v>
      </c>
      <c r="AH643" t="s">
        <v>777</v>
      </c>
      <c r="AI643" t="s">
        <v>430</v>
      </c>
      <c r="AJ643">
        <v>13</v>
      </c>
      <c r="AK643">
        <v>2</v>
      </c>
      <c r="AL643">
        <v>68.650007728846532</v>
      </c>
      <c r="AM643">
        <v>9504</v>
      </c>
      <c r="AO643">
        <v>640</v>
      </c>
      <c r="AP643" t="s">
        <v>242</v>
      </c>
      <c r="AQ643" t="s">
        <v>98</v>
      </c>
      <c r="AR643">
        <v>25</v>
      </c>
      <c r="AS643">
        <v>2</v>
      </c>
      <c r="AT643">
        <v>71.071205272150706</v>
      </c>
      <c r="AU643">
        <v>9504</v>
      </c>
      <c r="AW643">
        <v>640</v>
      </c>
      <c r="AX643" t="s">
        <v>111</v>
      </c>
      <c r="AY643" t="s">
        <v>1093</v>
      </c>
      <c r="AZ643">
        <v>41</v>
      </c>
      <c r="BA643">
        <v>0</v>
      </c>
      <c r="BB643">
        <v>120.47280403685811</v>
      </c>
      <c r="BC643">
        <v>0</v>
      </c>
      <c r="BE643">
        <v>640</v>
      </c>
      <c r="BF643" t="s">
        <v>729</v>
      </c>
      <c r="BG643" t="s">
        <v>1134</v>
      </c>
      <c r="BH643">
        <v>34</v>
      </c>
      <c r="BI643">
        <v>0</v>
      </c>
      <c r="BJ643">
        <v>74.635212083426467</v>
      </c>
      <c r="BK643">
        <v>0</v>
      </c>
      <c r="BM643">
        <v>640</v>
      </c>
      <c r="BN643" t="s">
        <v>526</v>
      </c>
      <c r="BO643" t="s">
        <v>214</v>
      </c>
      <c r="BP643">
        <v>68</v>
      </c>
      <c r="BQ643">
        <v>1</v>
      </c>
      <c r="BR643">
        <v>259.46358393947418</v>
      </c>
      <c r="BS643">
        <v>4752</v>
      </c>
      <c r="BU643">
        <v>640</v>
      </c>
      <c r="BV643" t="s">
        <v>1426</v>
      </c>
      <c r="BW643" t="s">
        <v>1350</v>
      </c>
      <c r="BX643">
        <v>14</v>
      </c>
      <c r="BY643">
        <v>1</v>
      </c>
      <c r="BZ643">
        <v>64.276295142695304</v>
      </c>
      <c r="CA643">
        <v>4752</v>
      </c>
      <c r="CC643">
        <v>640</v>
      </c>
      <c r="CD643" t="s">
        <v>1087</v>
      </c>
      <c r="CE643" t="s">
        <v>487</v>
      </c>
      <c r="CF643">
        <v>57</v>
      </c>
      <c r="CG643">
        <v>1</v>
      </c>
      <c r="CH643">
        <v>241.19682482171794</v>
      </c>
      <c r="CI643">
        <v>4752</v>
      </c>
    </row>
    <row r="644" spans="1:87" x14ac:dyDescent="0.3">
      <c r="A644">
        <v>641</v>
      </c>
      <c r="B644" t="s">
        <v>673</v>
      </c>
      <c r="C644" t="s">
        <v>952</v>
      </c>
      <c r="D644">
        <v>21</v>
      </c>
      <c r="E644">
        <v>4</v>
      </c>
      <c r="F644">
        <v>79.598277982610028</v>
      </c>
      <c r="G644">
        <v>19008</v>
      </c>
      <c r="I644">
        <v>641</v>
      </c>
      <c r="J644" t="s">
        <v>535</v>
      </c>
      <c r="K644" t="s">
        <v>127</v>
      </c>
      <c r="L644">
        <v>29</v>
      </c>
      <c r="M644">
        <v>0</v>
      </c>
      <c r="N644">
        <v>62.535076670004415</v>
      </c>
      <c r="O644">
        <v>0</v>
      </c>
      <c r="Q644">
        <v>641</v>
      </c>
      <c r="R644" t="s">
        <v>1057</v>
      </c>
      <c r="S644" t="s">
        <v>576</v>
      </c>
      <c r="T644">
        <v>39</v>
      </c>
      <c r="U644">
        <v>3</v>
      </c>
      <c r="V644">
        <v>118.60449072985969</v>
      </c>
      <c r="W644">
        <v>14256</v>
      </c>
      <c r="Y644">
        <v>641</v>
      </c>
      <c r="Z644" t="s">
        <v>385</v>
      </c>
      <c r="AA644" t="s">
        <v>838</v>
      </c>
      <c r="AB644">
        <v>36</v>
      </c>
      <c r="AC644">
        <v>0</v>
      </c>
      <c r="AD644">
        <v>71.169366461030563</v>
      </c>
      <c r="AE644">
        <v>0</v>
      </c>
      <c r="AG644">
        <v>641</v>
      </c>
      <c r="AH644" t="s">
        <v>79</v>
      </c>
      <c r="AI644" t="s">
        <v>1385</v>
      </c>
      <c r="AJ644">
        <v>7</v>
      </c>
      <c r="AK644">
        <v>3</v>
      </c>
      <c r="AL644">
        <v>29.270430010154445</v>
      </c>
      <c r="AM644">
        <v>14256</v>
      </c>
      <c r="AO644">
        <v>641</v>
      </c>
      <c r="AP644" t="s">
        <v>1192</v>
      </c>
      <c r="AQ644" t="s">
        <v>671</v>
      </c>
      <c r="AR644">
        <v>28</v>
      </c>
      <c r="AS644">
        <v>0</v>
      </c>
      <c r="AT644">
        <v>50.45708014530063</v>
      </c>
      <c r="AU644">
        <v>0</v>
      </c>
      <c r="AW644">
        <v>641</v>
      </c>
      <c r="AX644" t="s">
        <v>888</v>
      </c>
      <c r="AY644" t="s">
        <v>402</v>
      </c>
      <c r="AZ644">
        <v>70</v>
      </c>
      <c r="BA644">
        <v>3</v>
      </c>
      <c r="BB644">
        <v>346.4444619068895</v>
      </c>
      <c r="BC644">
        <v>14256</v>
      </c>
      <c r="BE644">
        <v>641</v>
      </c>
      <c r="BF644" t="s">
        <v>352</v>
      </c>
      <c r="BG644" t="s">
        <v>291</v>
      </c>
      <c r="BH644">
        <v>18</v>
      </c>
      <c r="BI644">
        <v>0</v>
      </c>
      <c r="BJ644">
        <v>71.005066707565661</v>
      </c>
      <c r="BK644">
        <v>0</v>
      </c>
      <c r="BM644">
        <v>641</v>
      </c>
      <c r="BN644" t="s">
        <v>1077</v>
      </c>
      <c r="BO644" t="s">
        <v>837</v>
      </c>
      <c r="BP644">
        <v>30</v>
      </c>
      <c r="BQ644">
        <v>0</v>
      </c>
      <c r="BR644">
        <v>73.736765347468037</v>
      </c>
      <c r="BS644">
        <v>0</v>
      </c>
      <c r="BU644">
        <v>641</v>
      </c>
      <c r="BV644" t="s">
        <v>918</v>
      </c>
      <c r="BW644" t="s">
        <v>170</v>
      </c>
      <c r="BX644">
        <v>60</v>
      </c>
      <c r="BY644">
        <v>1</v>
      </c>
      <c r="BZ644">
        <v>297.79827924868965</v>
      </c>
      <c r="CA644">
        <v>4752</v>
      </c>
      <c r="CC644">
        <v>641</v>
      </c>
      <c r="CD644" t="s">
        <v>274</v>
      </c>
      <c r="CE644" t="s">
        <v>293</v>
      </c>
      <c r="CF644">
        <v>45</v>
      </c>
      <c r="CG644">
        <v>1</v>
      </c>
      <c r="CH644">
        <v>278.3783964936988</v>
      </c>
      <c r="CI644">
        <v>4752</v>
      </c>
    </row>
    <row r="645" spans="1:87" x14ac:dyDescent="0.3">
      <c r="A645">
        <v>642</v>
      </c>
      <c r="B645" t="s">
        <v>1345</v>
      </c>
      <c r="C645" t="s">
        <v>503</v>
      </c>
      <c r="D645">
        <v>32</v>
      </c>
      <c r="E645">
        <v>4</v>
      </c>
      <c r="F645">
        <v>96.233255336718599</v>
      </c>
      <c r="G645">
        <v>19008</v>
      </c>
      <c r="I645">
        <v>642</v>
      </c>
      <c r="J645" t="s">
        <v>102</v>
      </c>
      <c r="K645" t="s">
        <v>678</v>
      </c>
      <c r="L645">
        <v>26</v>
      </c>
      <c r="M645">
        <v>2</v>
      </c>
      <c r="N645">
        <v>66.167454677759565</v>
      </c>
      <c r="O645">
        <v>9504</v>
      </c>
      <c r="Q645">
        <v>642</v>
      </c>
      <c r="R645" t="s">
        <v>123</v>
      </c>
      <c r="S645" t="s">
        <v>1561</v>
      </c>
      <c r="T645">
        <v>37</v>
      </c>
      <c r="U645">
        <v>1</v>
      </c>
      <c r="V645">
        <v>95.649345407244411</v>
      </c>
      <c r="W645">
        <v>4752</v>
      </c>
      <c r="Y645">
        <v>642</v>
      </c>
      <c r="Z645" t="s">
        <v>972</v>
      </c>
      <c r="AA645" t="s">
        <v>1025</v>
      </c>
      <c r="AB645">
        <v>32</v>
      </c>
      <c r="AC645">
        <v>3</v>
      </c>
      <c r="AD645">
        <v>91.936200539979737</v>
      </c>
      <c r="AE645">
        <v>14256</v>
      </c>
      <c r="AG645">
        <v>642</v>
      </c>
      <c r="AH645" t="s">
        <v>1199</v>
      </c>
      <c r="AI645" t="s">
        <v>843</v>
      </c>
      <c r="AJ645">
        <v>28</v>
      </c>
      <c r="AK645">
        <v>2</v>
      </c>
      <c r="AL645">
        <v>65.479076210302026</v>
      </c>
      <c r="AM645">
        <v>9504</v>
      </c>
      <c r="AO645">
        <v>642</v>
      </c>
      <c r="AP645" t="s">
        <v>603</v>
      </c>
      <c r="AQ645" t="s">
        <v>243</v>
      </c>
      <c r="AR645">
        <v>40</v>
      </c>
      <c r="AS645">
        <v>0</v>
      </c>
      <c r="AT645">
        <v>98.813344021537475</v>
      </c>
      <c r="AU645">
        <v>0</v>
      </c>
      <c r="AW645">
        <v>642</v>
      </c>
      <c r="AX645" t="s">
        <v>1341</v>
      </c>
      <c r="AY645" t="s">
        <v>1255</v>
      </c>
      <c r="AZ645">
        <v>57</v>
      </c>
      <c r="BA645">
        <v>3</v>
      </c>
      <c r="BB645">
        <v>326.89804459028306</v>
      </c>
      <c r="BC645">
        <v>14256</v>
      </c>
      <c r="BE645">
        <v>642</v>
      </c>
      <c r="BF645" t="s">
        <v>98</v>
      </c>
      <c r="BG645" t="s">
        <v>1481</v>
      </c>
      <c r="BH645">
        <v>21</v>
      </c>
      <c r="BI645">
        <v>0</v>
      </c>
      <c r="BJ645">
        <v>48.824615845156551</v>
      </c>
      <c r="BK645">
        <v>0</v>
      </c>
      <c r="BM645">
        <v>642</v>
      </c>
      <c r="BN645" t="s">
        <v>920</v>
      </c>
      <c r="BO645" t="s">
        <v>770</v>
      </c>
      <c r="BP645">
        <v>38</v>
      </c>
      <c r="BQ645">
        <v>1</v>
      </c>
      <c r="BR645">
        <v>121.70684648865027</v>
      </c>
      <c r="BS645">
        <v>4752</v>
      </c>
      <c r="BU645">
        <v>642</v>
      </c>
      <c r="BV645" t="s">
        <v>854</v>
      </c>
      <c r="BW645" t="s">
        <v>761</v>
      </c>
      <c r="BX645">
        <v>27</v>
      </c>
      <c r="BY645">
        <v>1</v>
      </c>
      <c r="BZ645">
        <v>81.106860197020723</v>
      </c>
      <c r="CA645">
        <v>4752</v>
      </c>
      <c r="CC645">
        <v>642</v>
      </c>
      <c r="CD645" t="s">
        <v>1599</v>
      </c>
      <c r="CE645" t="s">
        <v>1500</v>
      </c>
      <c r="CF645">
        <v>15</v>
      </c>
      <c r="CG645">
        <v>1</v>
      </c>
      <c r="CH645">
        <v>55.027458417842233</v>
      </c>
      <c r="CI645">
        <v>4752</v>
      </c>
    </row>
    <row r="646" spans="1:87" x14ac:dyDescent="0.3">
      <c r="A646">
        <v>643</v>
      </c>
      <c r="B646" t="s">
        <v>1349</v>
      </c>
      <c r="C646" t="s">
        <v>1269</v>
      </c>
      <c r="D646">
        <v>47</v>
      </c>
      <c r="E646">
        <v>1</v>
      </c>
      <c r="F646">
        <v>138.73351989395201</v>
      </c>
      <c r="G646">
        <v>4752</v>
      </c>
      <c r="I646">
        <v>643</v>
      </c>
      <c r="J646" t="s">
        <v>1499</v>
      </c>
      <c r="K646" t="s">
        <v>389</v>
      </c>
      <c r="L646">
        <v>60</v>
      </c>
      <c r="M646">
        <v>5</v>
      </c>
      <c r="N646">
        <v>256.76104327719753</v>
      </c>
      <c r="O646">
        <v>23760</v>
      </c>
      <c r="Q646">
        <v>643</v>
      </c>
      <c r="R646" t="s">
        <v>567</v>
      </c>
      <c r="S646" t="s">
        <v>1486</v>
      </c>
      <c r="T646">
        <v>6</v>
      </c>
      <c r="U646">
        <v>0</v>
      </c>
      <c r="V646">
        <v>27.983182763296476</v>
      </c>
      <c r="W646">
        <v>0</v>
      </c>
      <c r="Y646">
        <v>643</v>
      </c>
      <c r="Z646" t="s">
        <v>1554</v>
      </c>
      <c r="AA646" t="s">
        <v>655</v>
      </c>
      <c r="AB646">
        <v>44</v>
      </c>
      <c r="AC646">
        <v>3</v>
      </c>
      <c r="AD646">
        <v>122.11883582459832</v>
      </c>
      <c r="AE646">
        <v>14256</v>
      </c>
      <c r="AG646">
        <v>643</v>
      </c>
      <c r="AH646" t="s">
        <v>401</v>
      </c>
      <c r="AI646" t="s">
        <v>622</v>
      </c>
      <c r="AJ646">
        <v>29</v>
      </c>
      <c r="AK646">
        <v>2</v>
      </c>
      <c r="AL646">
        <v>57.023486783227959</v>
      </c>
      <c r="AM646">
        <v>9504</v>
      </c>
      <c r="AO646">
        <v>643</v>
      </c>
      <c r="AP646" t="s">
        <v>956</v>
      </c>
      <c r="AQ646" t="s">
        <v>740</v>
      </c>
      <c r="AR646">
        <v>17</v>
      </c>
      <c r="AS646">
        <v>2</v>
      </c>
      <c r="AT646">
        <v>44.181274649041633</v>
      </c>
      <c r="AU646">
        <v>9504</v>
      </c>
      <c r="AW646">
        <v>643</v>
      </c>
      <c r="AX646" t="s">
        <v>91</v>
      </c>
      <c r="AY646" t="s">
        <v>604</v>
      </c>
      <c r="AZ646">
        <v>19</v>
      </c>
      <c r="BA646">
        <v>0</v>
      </c>
      <c r="BB646">
        <v>47.167215998608661</v>
      </c>
      <c r="BC646">
        <v>0</v>
      </c>
      <c r="BE646">
        <v>643</v>
      </c>
      <c r="BF646" t="s">
        <v>1253</v>
      </c>
      <c r="BG646" t="s">
        <v>655</v>
      </c>
      <c r="BH646">
        <v>31</v>
      </c>
      <c r="BI646">
        <v>1</v>
      </c>
      <c r="BJ646">
        <v>85.376607948542045</v>
      </c>
      <c r="BK646">
        <v>4752</v>
      </c>
      <c r="BM646">
        <v>643</v>
      </c>
      <c r="BN646" t="s">
        <v>1298</v>
      </c>
      <c r="BO646" t="s">
        <v>779</v>
      </c>
      <c r="BP646">
        <v>24</v>
      </c>
      <c r="BQ646">
        <v>0</v>
      </c>
      <c r="BR646">
        <v>52.972382445852126</v>
      </c>
      <c r="BS646">
        <v>0</v>
      </c>
      <c r="BU646">
        <v>643</v>
      </c>
      <c r="BV646" t="s">
        <v>933</v>
      </c>
      <c r="BW646" t="s">
        <v>115</v>
      </c>
      <c r="BX646">
        <v>32</v>
      </c>
      <c r="BY646">
        <v>0</v>
      </c>
      <c r="BZ646">
        <v>92.851902236281106</v>
      </c>
      <c r="CA646">
        <v>0</v>
      </c>
      <c r="CC646">
        <v>643</v>
      </c>
      <c r="CD646" t="s">
        <v>1392</v>
      </c>
      <c r="CE646" t="s">
        <v>619</v>
      </c>
      <c r="CF646">
        <v>34</v>
      </c>
      <c r="CG646">
        <v>0</v>
      </c>
      <c r="CH646">
        <v>76.07475668750773</v>
      </c>
      <c r="CI646">
        <v>0</v>
      </c>
    </row>
    <row r="647" spans="1:87" x14ac:dyDescent="0.3">
      <c r="A647">
        <v>644</v>
      </c>
      <c r="B647" t="s">
        <v>88</v>
      </c>
      <c r="C647" t="s">
        <v>588</v>
      </c>
      <c r="D647">
        <v>19</v>
      </c>
      <c r="E647">
        <v>1</v>
      </c>
      <c r="F647">
        <v>48.156055035216085</v>
      </c>
      <c r="G647">
        <v>4752</v>
      </c>
      <c r="I647">
        <v>644</v>
      </c>
      <c r="J647" t="s">
        <v>1316</v>
      </c>
      <c r="K647" t="s">
        <v>15</v>
      </c>
      <c r="L647">
        <v>30</v>
      </c>
      <c r="M647">
        <v>4</v>
      </c>
      <c r="N647">
        <v>115.71724375592683</v>
      </c>
      <c r="O647">
        <v>19008</v>
      </c>
      <c r="Q647">
        <v>644</v>
      </c>
      <c r="R647" t="s">
        <v>1393</v>
      </c>
      <c r="S647" t="s">
        <v>346</v>
      </c>
      <c r="T647">
        <v>22</v>
      </c>
      <c r="U647">
        <v>3</v>
      </c>
      <c r="V647">
        <v>89.406035133017298</v>
      </c>
      <c r="W647">
        <v>14256</v>
      </c>
      <c r="Y647">
        <v>644</v>
      </c>
      <c r="Z647" t="s">
        <v>316</v>
      </c>
      <c r="AA647" t="s">
        <v>1335</v>
      </c>
      <c r="AB647">
        <v>5</v>
      </c>
      <c r="AC647">
        <v>1</v>
      </c>
      <c r="AD647">
        <v>16.567925699014761</v>
      </c>
      <c r="AE647">
        <v>4752</v>
      </c>
      <c r="AG647">
        <v>644</v>
      </c>
      <c r="AH647" t="s">
        <v>759</v>
      </c>
      <c r="AI647" t="s">
        <v>596</v>
      </c>
      <c r="AJ647">
        <v>34</v>
      </c>
      <c r="AK647">
        <v>0</v>
      </c>
      <c r="AL647">
        <v>85.65642160092375</v>
      </c>
      <c r="AM647">
        <v>0</v>
      </c>
      <c r="AO647">
        <v>644</v>
      </c>
      <c r="AP647" t="s">
        <v>12</v>
      </c>
      <c r="AQ647" t="s">
        <v>1350</v>
      </c>
      <c r="AR647">
        <v>31</v>
      </c>
      <c r="AS647">
        <v>2</v>
      </c>
      <c r="AT647">
        <v>85.376607948552845</v>
      </c>
      <c r="AU647">
        <v>9504</v>
      </c>
      <c r="AW647">
        <v>644</v>
      </c>
      <c r="AX647" t="s">
        <v>941</v>
      </c>
      <c r="AY647" t="s">
        <v>387</v>
      </c>
      <c r="AZ647">
        <v>24</v>
      </c>
      <c r="BA647">
        <v>0</v>
      </c>
      <c r="BB647">
        <v>54.632069372499444</v>
      </c>
      <c r="BC647">
        <v>0</v>
      </c>
      <c r="BE647">
        <v>644</v>
      </c>
      <c r="BF647" t="s">
        <v>394</v>
      </c>
      <c r="BG647" t="s">
        <v>704</v>
      </c>
      <c r="BH647">
        <v>25</v>
      </c>
      <c r="BI647">
        <v>1</v>
      </c>
      <c r="BJ647">
        <v>86.565655826180091</v>
      </c>
      <c r="BK647">
        <v>4752</v>
      </c>
      <c r="BM647">
        <v>644</v>
      </c>
      <c r="BN647" t="s">
        <v>1561</v>
      </c>
      <c r="BO647" t="s">
        <v>495</v>
      </c>
      <c r="BP647">
        <v>9</v>
      </c>
      <c r="BQ647">
        <v>0</v>
      </c>
      <c r="BR647">
        <v>52.531253103432022</v>
      </c>
      <c r="BS647">
        <v>0</v>
      </c>
      <c r="BU647">
        <v>644</v>
      </c>
      <c r="BV647" t="s">
        <v>354</v>
      </c>
      <c r="BW647" t="s">
        <v>1326</v>
      </c>
      <c r="BX647">
        <v>32</v>
      </c>
      <c r="BY647">
        <v>1</v>
      </c>
      <c r="BZ647">
        <v>61.221415510694321</v>
      </c>
      <c r="CA647">
        <v>4752</v>
      </c>
      <c r="CC647">
        <v>644</v>
      </c>
      <c r="CD647" t="s">
        <v>1545</v>
      </c>
      <c r="CE647" t="s">
        <v>1520</v>
      </c>
      <c r="CF647">
        <v>11</v>
      </c>
      <c r="CG647">
        <v>0</v>
      </c>
      <c r="CH647">
        <v>34.03357965369937</v>
      </c>
      <c r="CI647">
        <v>0</v>
      </c>
    </row>
    <row r="648" spans="1:87" x14ac:dyDescent="0.3">
      <c r="A648">
        <v>645</v>
      </c>
      <c r="B648" t="s">
        <v>166</v>
      </c>
      <c r="C648" t="s">
        <v>471</v>
      </c>
      <c r="D648">
        <v>59</v>
      </c>
      <c r="E648">
        <v>1</v>
      </c>
      <c r="F648">
        <v>222.11511834462488</v>
      </c>
      <c r="G648">
        <v>4752</v>
      </c>
      <c r="I648">
        <v>645</v>
      </c>
      <c r="J648" t="s">
        <v>25</v>
      </c>
      <c r="K648" t="s">
        <v>1117</v>
      </c>
      <c r="L648">
        <v>43</v>
      </c>
      <c r="M648">
        <v>4</v>
      </c>
      <c r="N648">
        <v>131.05877096026944</v>
      </c>
      <c r="O648">
        <v>19008</v>
      </c>
      <c r="Q648">
        <v>645</v>
      </c>
      <c r="R648" t="s">
        <v>1021</v>
      </c>
      <c r="S648" t="s">
        <v>504</v>
      </c>
      <c r="T648">
        <v>25</v>
      </c>
      <c r="U648">
        <v>3</v>
      </c>
      <c r="V648">
        <v>89.275787975550955</v>
      </c>
      <c r="W648">
        <v>14256</v>
      </c>
      <c r="Y648">
        <v>645</v>
      </c>
      <c r="Z648" t="s">
        <v>653</v>
      </c>
      <c r="AA648" t="s">
        <v>1547</v>
      </c>
      <c r="AB648">
        <v>44</v>
      </c>
      <c r="AC648">
        <v>2</v>
      </c>
      <c r="AD648">
        <v>117.46691602310608</v>
      </c>
      <c r="AE648">
        <v>9504</v>
      </c>
      <c r="AG648">
        <v>645</v>
      </c>
      <c r="AH648" t="s">
        <v>1493</v>
      </c>
      <c r="AI648" t="s">
        <v>1587</v>
      </c>
      <c r="AJ648">
        <v>14</v>
      </c>
      <c r="AK648">
        <v>0</v>
      </c>
      <c r="AL648">
        <v>27.135303193440812</v>
      </c>
      <c r="AM648">
        <v>0</v>
      </c>
      <c r="AO648">
        <v>645</v>
      </c>
      <c r="AP648" t="s">
        <v>388</v>
      </c>
      <c r="AQ648" t="s">
        <v>1526</v>
      </c>
      <c r="AR648">
        <v>35</v>
      </c>
      <c r="AS648">
        <v>2</v>
      </c>
      <c r="AT648">
        <v>65.867107901129046</v>
      </c>
      <c r="AU648">
        <v>9504</v>
      </c>
      <c r="AW648">
        <v>645</v>
      </c>
      <c r="AX648" t="s">
        <v>449</v>
      </c>
      <c r="AY648" t="s">
        <v>1150</v>
      </c>
      <c r="AZ648">
        <v>17</v>
      </c>
      <c r="BA648">
        <v>2</v>
      </c>
      <c r="BB648">
        <v>59.368426848920052</v>
      </c>
      <c r="BC648">
        <v>9504</v>
      </c>
      <c r="BE648">
        <v>645</v>
      </c>
      <c r="BF648" t="s">
        <v>411</v>
      </c>
      <c r="BG648" t="s">
        <v>568</v>
      </c>
      <c r="BH648">
        <v>28</v>
      </c>
      <c r="BI648">
        <v>2</v>
      </c>
      <c r="BJ648">
        <v>96.104205622481373</v>
      </c>
      <c r="BK648">
        <v>9504</v>
      </c>
      <c r="BM648">
        <v>645</v>
      </c>
      <c r="BN648" t="s">
        <v>220</v>
      </c>
      <c r="BO648" t="s">
        <v>735</v>
      </c>
      <c r="BP648">
        <v>12</v>
      </c>
      <c r="BQ648">
        <v>0</v>
      </c>
      <c r="BR648">
        <v>46.858981266719894</v>
      </c>
      <c r="BS648">
        <v>0</v>
      </c>
      <c r="BU648">
        <v>645</v>
      </c>
      <c r="BV648" t="s">
        <v>1016</v>
      </c>
      <c r="BW648" t="s">
        <v>263</v>
      </c>
      <c r="BX648">
        <v>11</v>
      </c>
      <c r="BY648">
        <v>0</v>
      </c>
      <c r="BZ648">
        <v>60.308875190537087</v>
      </c>
      <c r="CA648">
        <v>0</v>
      </c>
      <c r="CC648">
        <v>645</v>
      </c>
      <c r="CD648" t="s">
        <v>690</v>
      </c>
      <c r="CE648" t="s">
        <v>967</v>
      </c>
      <c r="CF648">
        <v>38</v>
      </c>
      <c r="CG648">
        <v>1</v>
      </c>
      <c r="CH648">
        <v>190.21429431620339</v>
      </c>
      <c r="CI648">
        <v>4752</v>
      </c>
    </row>
    <row r="649" spans="1:87" x14ac:dyDescent="0.3">
      <c r="A649">
        <v>646</v>
      </c>
      <c r="B649" t="s">
        <v>339</v>
      </c>
      <c r="C649" t="s">
        <v>1569</v>
      </c>
      <c r="D649">
        <v>36</v>
      </c>
      <c r="E649">
        <v>3</v>
      </c>
      <c r="F649">
        <v>80.484103989904398</v>
      </c>
      <c r="G649">
        <v>14256</v>
      </c>
      <c r="I649">
        <v>646</v>
      </c>
      <c r="J649" t="s">
        <v>557</v>
      </c>
      <c r="K649" t="s">
        <v>1343</v>
      </c>
      <c r="L649">
        <v>13</v>
      </c>
      <c r="M649">
        <v>4</v>
      </c>
      <c r="N649">
        <v>59.721944273398243</v>
      </c>
      <c r="O649">
        <v>19008</v>
      </c>
      <c r="Q649">
        <v>646</v>
      </c>
      <c r="R649" t="s">
        <v>885</v>
      </c>
      <c r="S649" t="s">
        <v>1567</v>
      </c>
      <c r="T649">
        <v>39</v>
      </c>
      <c r="U649">
        <v>3</v>
      </c>
      <c r="V649">
        <v>103.61086000875062</v>
      </c>
      <c r="W649">
        <v>14256</v>
      </c>
      <c r="Y649">
        <v>646</v>
      </c>
      <c r="Z649" t="s">
        <v>630</v>
      </c>
      <c r="AA649" t="s">
        <v>1519</v>
      </c>
      <c r="AB649">
        <v>25</v>
      </c>
      <c r="AC649">
        <v>2</v>
      </c>
      <c r="AD649">
        <v>84.80878043576071</v>
      </c>
      <c r="AE649">
        <v>9504</v>
      </c>
      <c r="AG649">
        <v>646</v>
      </c>
      <c r="AH649" t="s">
        <v>924</v>
      </c>
      <c r="AI649" t="s">
        <v>1487</v>
      </c>
      <c r="AJ649">
        <v>25</v>
      </c>
      <c r="AK649">
        <v>2</v>
      </c>
      <c r="AL649">
        <v>81.479284058782625</v>
      </c>
      <c r="AM649">
        <v>9504</v>
      </c>
      <c r="AO649">
        <v>646</v>
      </c>
      <c r="AP649" t="s">
        <v>642</v>
      </c>
      <c r="AQ649" t="s">
        <v>1592</v>
      </c>
      <c r="AR649">
        <v>16</v>
      </c>
      <c r="AS649">
        <v>2</v>
      </c>
      <c r="AT649">
        <v>78.198906168535302</v>
      </c>
      <c r="AU649">
        <v>9504</v>
      </c>
      <c r="AW649">
        <v>646</v>
      </c>
      <c r="AX649" t="s">
        <v>1432</v>
      </c>
      <c r="AY649" t="s">
        <v>327</v>
      </c>
      <c r="AZ649">
        <v>46</v>
      </c>
      <c r="BA649">
        <v>2</v>
      </c>
      <c r="BB649">
        <v>229.48573963424514</v>
      </c>
      <c r="BC649">
        <v>9504</v>
      </c>
      <c r="BE649">
        <v>646</v>
      </c>
      <c r="BF649" t="s">
        <v>300</v>
      </c>
      <c r="BG649" t="s">
        <v>212</v>
      </c>
      <c r="BH649">
        <v>18</v>
      </c>
      <c r="BI649">
        <v>1</v>
      </c>
      <c r="BJ649">
        <v>65.934833486856803</v>
      </c>
      <c r="BK649">
        <v>4752</v>
      </c>
      <c r="BM649">
        <v>646</v>
      </c>
      <c r="BN649" t="s">
        <v>212</v>
      </c>
      <c r="BO649" t="s">
        <v>358</v>
      </c>
      <c r="BP649">
        <v>27</v>
      </c>
      <c r="BQ649">
        <v>1</v>
      </c>
      <c r="BR649">
        <v>86.369102901644652</v>
      </c>
      <c r="BS649">
        <v>4752</v>
      </c>
      <c r="BU649">
        <v>646</v>
      </c>
      <c r="BV649" t="s">
        <v>652</v>
      </c>
      <c r="BW649" t="s">
        <v>1400</v>
      </c>
      <c r="BX649">
        <v>19</v>
      </c>
      <c r="BY649">
        <v>0</v>
      </c>
      <c r="BZ649">
        <v>52.192760410145652</v>
      </c>
      <c r="CA649">
        <v>0</v>
      </c>
      <c r="CC649">
        <v>646</v>
      </c>
      <c r="CD649" t="s">
        <v>825</v>
      </c>
      <c r="CE649" t="s">
        <v>95</v>
      </c>
      <c r="CF649">
        <v>15</v>
      </c>
      <c r="CG649">
        <v>1</v>
      </c>
      <c r="CH649">
        <v>70.840325509882604</v>
      </c>
      <c r="CI649">
        <v>4752</v>
      </c>
    </row>
    <row r="650" spans="1:87" x14ac:dyDescent="0.3">
      <c r="A650">
        <v>647</v>
      </c>
      <c r="B650" t="s">
        <v>924</v>
      </c>
      <c r="C650" t="s">
        <v>513</v>
      </c>
      <c r="D650">
        <v>5</v>
      </c>
      <c r="E650">
        <v>0</v>
      </c>
      <c r="F650">
        <v>12.25946772919292</v>
      </c>
      <c r="G650">
        <v>0</v>
      </c>
      <c r="I650">
        <v>647</v>
      </c>
      <c r="J650" t="s">
        <v>1339</v>
      </c>
      <c r="K650" t="s">
        <v>1503</v>
      </c>
      <c r="L650">
        <v>13</v>
      </c>
      <c r="M650">
        <v>0</v>
      </c>
      <c r="N650">
        <v>28.557926388861425</v>
      </c>
      <c r="O650">
        <v>0</v>
      </c>
      <c r="Q650">
        <v>647</v>
      </c>
      <c r="R650" t="s">
        <v>392</v>
      </c>
      <c r="S650" t="s">
        <v>788</v>
      </c>
      <c r="T650">
        <v>28</v>
      </c>
      <c r="U650">
        <v>2</v>
      </c>
      <c r="V650">
        <v>70.541676874743985</v>
      </c>
      <c r="W650">
        <v>9504</v>
      </c>
      <c r="Y650">
        <v>647</v>
      </c>
      <c r="Z650" t="s">
        <v>197</v>
      </c>
      <c r="AA650" t="s">
        <v>263</v>
      </c>
      <c r="AB650">
        <v>33</v>
      </c>
      <c r="AC650">
        <v>1</v>
      </c>
      <c r="AD650">
        <v>176.17736577095462</v>
      </c>
      <c r="AE650">
        <v>4752</v>
      </c>
      <c r="AG650">
        <v>647</v>
      </c>
      <c r="AH650" t="s">
        <v>18</v>
      </c>
      <c r="AI650" t="s">
        <v>1190</v>
      </c>
      <c r="AJ650">
        <v>13</v>
      </c>
      <c r="AK650">
        <v>1</v>
      </c>
      <c r="AL650">
        <v>27.855852648963907</v>
      </c>
      <c r="AM650">
        <v>4752</v>
      </c>
      <c r="AO650">
        <v>647</v>
      </c>
      <c r="AP650" t="s">
        <v>831</v>
      </c>
      <c r="AQ650" t="s">
        <v>1079</v>
      </c>
      <c r="AR650">
        <v>14</v>
      </c>
      <c r="AS650">
        <v>2</v>
      </c>
      <c r="AT650">
        <v>54.636603353814834</v>
      </c>
      <c r="AU650">
        <v>9504</v>
      </c>
      <c r="AW650">
        <v>647</v>
      </c>
      <c r="AX650" t="s">
        <v>1109</v>
      </c>
      <c r="AY650" t="s">
        <v>604</v>
      </c>
      <c r="AZ650">
        <v>21</v>
      </c>
      <c r="BA650">
        <v>2</v>
      </c>
      <c r="BB650">
        <v>60.248453757331987</v>
      </c>
      <c r="BC650">
        <v>9504</v>
      </c>
      <c r="BE650">
        <v>647</v>
      </c>
      <c r="BF650" t="s">
        <v>272</v>
      </c>
      <c r="BG650" t="s">
        <v>465</v>
      </c>
      <c r="BH650">
        <v>27</v>
      </c>
      <c r="BI650">
        <v>0</v>
      </c>
      <c r="BJ650">
        <v>63.346021613475195</v>
      </c>
      <c r="BK650">
        <v>0</v>
      </c>
      <c r="BM650">
        <v>647</v>
      </c>
      <c r="BN650" t="s">
        <v>1415</v>
      </c>
      <c r="BO650" t="s">
        <v>216</v>
      </c>
      <c r="BP650">
        <v>37</v>
      </c>
      <c r="BQ650">
        <v>0</v>
      </c>
      <c r="BR650">
        <v>67.675699596428387</v>
      </c>
      <c r="BS650">
        <v>0</v>
      </c>
      <c r="BU650">
        <v>647</v>
      </c>
      <c r="BV650" t="s">
        <v>252</v>
      </c>
      <c r="BW650" t="s">
        <v>306</v>
      </c>
      <c r="BX650">
        <v>13</v>
      </c>
      <c r="BY650">
        <v>0</v>
      </c>
      <c r="BZ650">
        <v>48.351089554551614</v>
      </c>
      <c r="CA650">
        <v>0</v>
      </c>
      <c r="CC650">
        <v>647</v>
      </c>
      <c r="CD650" t="s">
        <v>484</v>
      </c>
      <c r="CE650" t="s">
        <v>1194</v>
      </c>
      <c r="CF650">
        <v>39</v>
      </c>
      <c r="CG650">
        <v>1</v>
      </c>
      <c r="CH650">
        <v>80.808512872288276</v>
      </c>
      <c r="CI650">
        <v>4752</v>
      </c>
    </row>
    <row r="651" spans="1:87" x14ac:dyDescent="0.3">
      <c r="A651">
        <v>648</v>
      </c>
      <c r="B651" t="s">
        <v>649</v>
      </c>
      <c r="C651" t="s">
        <v>1335</v>
      </c>
      <c r="D651">
        <v>42</v>
      </c>
      <c r="E651">
        <v>2</v>
      </c>
      <c r="F651">
        <v>119.88254381746566</v>
      </c>
      <c r="G651">
        <v>9504</v>
      </c>
      <c r="I651">
        <v>648</v>
      </c>
      <c r="J651" t="s">
        <v>451</v>
      </c>
      <c r="K651" t="s">
        <v>1078</v>
      </c>
      <c r="L651">
        <v>12</v>
      </c>
      <c r="M651">
        <v>4</v>
      </c>
      <c r="N651">
        <v>48.896077964470756</v>
      </c>
      <c r="O651">
        <v>19008</v>
      </c>
      <c r="Q651">
        <v>648</v>
      </c>
      <c r="R651" t="s">
        <v>1144</v>
      </c>
      <c r="S651" t="s">
        <v>1287</v>
      </c>
      <c r="T651">
        <v>128</v>
      </c>
      <c r="U651">
        <v>4</v>
      </c>
      <c r="V651">
        <v>664.1954098030601</v>
      </c>
      <c r="W651">
        <v>19008</v>
      </c>
      <c r="Y651">
        <v>648</v>
      </c>
      <c r="Z651" t="s">
        <v>579</v>
      </c>
      <c r="AA651" t="s">
        <v>161</v>
      </c>
      <c r="AB651">
        <v>36</v>
      </c>
      <c r="AC651">
        <v>3</v>
      </c>
      <c r="AD651">
        <v>108.51593420327609</v>
      </c>
      <c r="AE651">
        <v>14256</v>
      </c>
      <c r="AG651">
        <v>648</v>
      </c>
      <c r="AH651" t="s">
        <v>976</v>
      </c>
      <c r="AI651" t="s">
        <v>1009</v>
      </c>
      <c r="AJ651">
        <v>39</v>
      </c>
      <c r="AK651">
        <v>1</v>
      </c>
      <c r="AL651">
        <v>186.44313721670517</v>
      </c>
      <c r="AM651">
        <v>4752</v>
      </c>
      <c r="AO651">
        <v>648</v>
      </c>
      <c r="AP651" t="s">
        <v>1426</v>
      </c>
      <c r="AQ651" t="s">
        <v>1400</v>
      </c>
      <c r="AR651">
        <v>41</v>
      </c>
      <c r="AS651">
        <v>1</v>
      </c>
      <c r="AT651">
        <v>110.34266765735732</v>
      </c>
      <c r="AU651">
        <v>4752</v>
      </c>
      <c r="AW651">
        <v>648</v>
      </c>
      <c r="AX651" t="s">
        <v>1409</v>
      </c>
      <c r="AY651" t="s">
        <v>1224</v>
      </c>
      <c r="AZ651">
        <v>12</v>
      </c>
      <c r="BA651">
        <v>1</v>
      </c>
      <c r="BB651">
        <v>31.613513587932935</v>
      </c>
      <c r="BC651">
        <v>4752</v>
      </c>
      <c r="BE651">
        <v>648</v>
      </c>
      <c r="BF651" t="s">
        <v>389</v>
      </c>
      <c r="BG651" t="s">
        <v>241</v>
      </c>
      <c r="BH651">
        <v>25</v>
      </c>
      <c r="BI651">
        <v>2</v>
      </c>
      <c r="BJ651">
        <v>71.330687358592272</v>
      </c>
      <c r="BK651">
        <v>9504</v>
      </c>
      <c r="BM651">
        <v>648</v>
      </c>
      <c r="BN651" t="s">
        <v>1331</v>
      </c>
      <c r="BO651" t="s">
        <v>930</v>
      </c>
      <c r="BP651">
        <v>39</v>
      </c>
      <c r="BQ651">
        <v>1</v>
      </c>
      <c r="BR651">
        <v>107.17022214869807</v>
      </c>
      <c r="BS651">
        <v>4752</v>
      </c>
      <c r="BU651">
        <v>648</v>
      </c>
      <c r="BV651" t="s">
        <v>928</v>
      </c>
      <c r="BW651" t="s">
        <v>1409</v>
      </c>
      <c r="BX651">
        <v>12</v>
      </c>
      <c r="BY651">
        <v>0</v>
      </c>
      <c r="BZ651">
        <v>35.310547116192254</v>
      </c>
      <c r="CA651">
        <v>0</v>
      </c>
      <c r="CC651">
        <v>648</v>
      </c>
      <c r="CD651" t="s">
        <v>194</v>
      </c>
      <c r="CE651" t="s">
        <v>1264</v>
      </c>
      <c r="CF651">
        <v>20</v>
      </c>
      <c r="CG651">
        <v>0</v>
      </c>
      <c r="CH651">
        <v>77.310649423111144</v>
      </c>
      <c r="CI651">
        <v>0</v>
      </c>
    </row>
    <row r="652" spans="1:87" x14ac:dyDescent="0.3">
      <c r="A652">
        <v>649</v>
      </c>
      <c r="B652" t="s">
        <v>1493</v>
      </c>
      <c r="C652" t="s">
        <v>829</v>
      </c>
      <c r="D652">
        <v>41</v>
      </c>
      <c r="E652">
        <v>2</v>
      </c>
      <c r="F652">
        <v>141.31741124283812</v>
      </c>
      <c r="G652">
        <v>9504</v>
      </c>
      <c r="I652">
        <v>649</v>
      </c>
      <c r="J652" t="s">
        <v>387</v>
      </c>
      <c r="K652" t="s">
        <v>1404</v>
      </c>
      <c r="L652">
        <v>22</v>
      </c>
      <c r="M652">
        <v>3</v>
      </c>
      <c r="N652">
        <v>81.86990410641576</v>
      </c>
      <c r="O652">
        <v>14256</v>
      </c>
      <c r="Q652">
        <v>649</v>
      </c>
      <c r="R652" t="s">
        <v>1339</v>
      </c>
      <c r="S652" t="s">
        <v>978</v>
      </c>
      <c r="T652">
        <v>42</v>
      </c>
      <c r="U652">
        <v>0</v>
      </c>
      <c r="V652">
        <v>128.58242177782506</v>
      </c>
      <c r="W652">
        <v>0</v>
      </c>
      <c r="Y652">
        <v>649</v>
      </c>
      <c r="Z652" t="s">
        <v>237</v>
      </c>
      <c r="AA652" t="s">
        <v>592</v>
      </c>
      <c r="AB652">
        <v>34</v>
      </c>
      <c r="AC652">
        <v>0</v>
      </c>
      <c r="AD652">
        <v>61.502177256046245</v>
      </c>
      <c r="AE652">
        <v>0</v>
      </c>
      <c r="AG652">
        <v>649</v>
      </c>
      <c r="AH652" t="s">
        <v>1319</v>
      </c>
      <c r="AI652" t="s">
        <v>173</v>
      </c>
      <c r="AJ652">
        <v>33</v>
      </c>
      <c r="AK652">
        <v>2</v>
      </c>
      <c r="AL652">
        <v>93.416150361409805</v>
      </c>
      <c r="AM652">
        <v>9504</v>
      </c>
      <c r="AO652">
        <v>649</v>
      </c>
      <c r="AP652" t="s">
        <v>1455</v>
      </c>
      <c r="AQ652" t="s">
        <v>53</v>
      </c>
      <c r="AR652">
        <v>21</v>
      </c>
      <c r="AS652">
        <v>1</v>
      </c>
      <c r="AT652">
        <v>75.479813543321058</v>
      </c>
      <c r="AU652">
        <v>4752</v>
      </c>
      <c r="AW652">
        <v>649</v>
      </c>
      <c r="AX652" t="s">
        <v>1252</v>
      </c>
      <c r="AY652" t="s">
        <v>912</v>
      </c>
      <c r="AZ652">
        <v>33</v>
      </c>
      <c r="BA652">
        <v>1</v>
      </c>
      <c r="BB652">
        <v>83.267553661217448</v>
      </c>
      <c r="BC652">
        <v>4752</v>
      </c>
      <c r="BE652">
        <v>649</v>
      </c>
      <c r="BF652" t="s">
        <v>901</v>
      </c>
      <c r="BG652" t="s">
        <v>1308</v>
      </c>
      <c r="BH652">
        <v>47</v>
      </c>
      <c r="BI652">
        <v>1</v>
      </c>
      <c r="BJ652">
        <v>119.27838791297665</v>
      </c>
      <c r="BK652">
        <v>4752</v>
      </c>
      <c r="BM652">
        <v>649</v>
      </c>
      <c r="BN652" t="s">
        <v>1028</v>
      </c>
      <c r="BO652" t="s">
        <v>966</v>
      </c>
      <c r="BP652">
        <v>7</v>
      </c>
      <c r="BQ652">
        <v>0</v>
      </c>
      <c r="BR652">
        <v>24.841444052670145</v>
      </c>
      <c r="BS652">
        <v>0</v>
      </c>
      <c r="BU652">
        <v>649</v>
      </c>
      <c r="BV652" t="s">
        <v>1577</v>
      </c>
      <c r="BW652" t="s">
        <v>974</v>
      </c>
      <c r="BX652">
        <v>30</v>
      </c>
      <c r="BY652">
        <v>1</v>
      </c>
      <c r="BZ652">
        <v>174.60296711379178</v>
      </c>
      <c r="CA652">
        <v>4752</v>
      </c>
      <c r="CC652">
        <v>649</v>
      </c>
      <c r="CD652" t="s">
        <v>1198</v>
      </c>
      <c r="CE652" t="s">
        <v>1224</v>
      </c>
      <c r="CF652">
        <v>12</v>
      </c>
      <c r="CG652">
        <v>1</v>
      </c>
      <c r="CH652">
        <v>66.958131161940997</v>
      </c>
      <c r="CI652">
        <v>4752</v>
      </c>
    </row>
    <row r="653" spans="1:87" x14ac:dyDescent="0.3">
      <c r="A653">
        <v>650</v>
      </c>
      <c r="B653" t="s">
        <v>86</v>
      </c>
      <c r="C653" t="s">
        <v>1280</v>
      </c>
      <c r="D653">
        <v>13</v>
      </c>
      <c r="E653">
        <v>4</v>
      </c>
      <c r="F653">
        <v>50.18674710977308</v>
      </c>
      <c r="G653">
        <v>19008</v>
      </c>
      <c r="I653">
        <v>650</v>
      </c>
      <c r="J653" t="s">
        <v>814</v>
      </c>
      <c r="K653" t="s">
        <v>1271</v>
      </c>
      <c r="L653">
        <v>9</v>
      </c>
      <c r="M653">
        <v>0</v>
      </c>
      <c r="N653">
        <v>47.454994383278297</v>
      </c>
      <c r="O653">
        <v>0</v>
      </c>
      <c r="Q653">
        <v>650</v>
      </c>
      <c r="R653" t="s">
        <v>51</v>
      </c>
      <c r="S653" t="s">
        <v>1208</v>
      </c>
      <c r="T653">
        <v>25</v>
      </c>
      <c r="U653">
        <v>1</v>
      </c>
      <c r="V653">
        <v>94.537547470520806</v>
      </c>
      <c r="W653">
        <v>4752</v>
      </c>
      <c r="Y653">
        <v>650</v>
      </c>
      <c r="Z653" t="s">
        <v>1318</v>
      </c>
      <c r="AA653" t="s">
        <v>407</v>
      </c>
      <c r="AB653">
        <v>21</v>
      </c>
      <c r="AC653">
        <v>3</v>
      </c>
      <c r="AD653">
        <v>73.109935545661202</v>
      </c>
      <c r="AE653">
        <v>14256</v>
      </c>
      <c r="AG653">
        <v>650</v>
      </c>
      <c r="AH653" t="s">
        <v>326</v>
      </c>
      <c r="AI653" t="s">
        <v>366</v>
      </c>
      <c r="AJ653">
        <v>16</v>
      </c>
      <c r="AK653">
        <v>2</v>
      </c>
      <c r="AL653">
        <v>78.195458038615115</v>
      </c>
      <c r="AM653">
        <v>9504</v>
      </c>
      <c r="AO653">
        <v>650</v>
      </c>
      <c r="AP653" t="s">
        <v>1441</v>
      </c>
      <c r="AQ653" t="s">
        <v>1409</v>
      </c>
      <c r="AR653">
        <v>41</v>
      </c>
      <c r="AS653">
        <v>2</v>
      </c>
      <c r="AT653">
        <v>222.04619575593139</v>
      </c>
      <c r="AU653">
        <v>9504</v>
      </c>
      <c r="AW653">
        <v>650</v>
      </c>
      <c r="AX653" t="s">
        <v>870</v>
      </c>
      <c r="AY653" t="s">
        <v>1408</v>
      </c>
      <c r="AZ653">
        <v>56</v>
      </c>
      <c r="BA653">
        <v>1</v>
      </c>
      <c r="BB653">
        <v>208.89755360862179</v>
      </c>
      <c r="BC653">
        <v>4752</v>
      </c>
      <c r="BE653">
        <v>650</v>
      </c>
      <c r="BF653" t="s">
        <v>262</v>
      </c>
      <c r="BG653" t="s">
        <v>280</v>
      </c>
      <c r="BH653">
        <v>27</v>
      </c>
      <c r="BI653">
        <v>1</v>
      </c>
      <c r="BJ653">
        <v>160.57625182100435</v>
      </c>
      <c r="BK653">
        <v>4752</v>
      </c>
      <c r="BM653">
        <v>650</v>
      </c>
      <c r="BN653" t="s">
        <v>244</v>
      </c>
      <c r="BO653" t="s">
        <v>51</v>
      </c>
      <c r="BP653">
        <v>29</v>
      </c>
      <c r="BQ653">
        <v>0</v>
      </c>
      <c r="BR653">
        <v>73.12776781461298</v>
      </c>
      <c r="BS653">
        <v>0</v>
      </c>
      <c r="BU653">
        <v>650</v>
      </c>
      <c r="BV653" t="s">
        <v>419</v>
      </c>
      <c r="BW653" t="s">
        <v>229</v>
      </c>
      <c r="BX653">
        <v>27</v>
      </c>
      <c r="BY653">
        <v>1</v>
      </c>
      <c r="BZ653">
        <v>54.722020346013167</v>
      </c>
      <c r="CA653">
        <v>4752</v>
      </c>
      <c r="CC653">
        <v>650</v>
      </c>
      <c r="CD653" t="s">
        <v>1454</v>
      </c>
      <c r="CE653" t="s">
        <v>97</v>
      </c>
      <c r="CF653">
        <v>37</v>
      </c>
      <c r="CG653">
        <v>0</v>
      </c>
      <c r="CH653">
        <v>99.274783556983223</v>
      </c>
      <c r="CI653">
        <v>0</v>
      </c>
    </row>
    <row r="654" spans="1:87" x14ac:dyDescent="0.3">
      <c r="A654">
        <v>651</v>
      </c>
      <c r="B654" t="s">
        <v>1286</v>
      </c>
      <c r="C654" t="s">
        <v>1600</v>
      </c>
      <c r="D654">
        <v>13</v>
      </c>
      <c r="E654">
        <v>4</v>
      </c>
      <c r="F654">
        <v>46.119786625910407</v>
      </c>
      <c r="G654">
        <v>19008</v>
      </c>
      <c r="I654">
        <v>651</v>
      </c>
      <c r="J654" t="s">
        <v>1516</v>
      </c>
      <c r="K654" t="s">
        <v>29</v>
      </c>
      <c r="L654">
        <v>37</v>
      </c>
      <c r="M654">
        <v>4</v>
      </c>
      <c r="N654">
        <v>119.70464720222945</v>
      </c>
      <c r="O654">
        <v>19008</v>
      </c>
      <c r="Q654">
        <v>651</v>
      </c>
      <c r="R654" t="s">
        <v>1577</v>
      </c>
      <c r="S654" t="s">
        <v>1365</v>
      </c>
      <c r="T654">
        <v>21</v>
      </c>
      <c r="U654">
        <v>0</v>
      </c>
      <c r="V654">
        <v>82.823354420295402</v>
      </c>
      <c r="W654">
        <v>0</v>
      </c>
      <c r="Y654">
        <v>651</v>
      </c>
      <c r="Z654" t="s">
        <v>802</v>
      </c>
      <c r="AA654" t="s">
        <v>209</v>
      </c>
      <c r="AB654">
        <v>12</v>
      </c>
      <c r="AC654">
        <v>0</v>
      </c>
      <c r="AD654">
        <v>43.121374410764069</v>
      </c>
      <c r="AE654">
        <v>0</v>
      </c>
      <c r="AG654">
        <v>651</v>
      </c>
      <c r="AH654" t="s">
        <v>743</v>
      </c>
      <c r="AI654" t="s">
        <v>768</v>
      </c>
      <c r="AJ654">
        <v>32</v>
      </c>
      <c r="AK654">
        <v>2</v>
      </c>
      <c r="AL654">
        <v>96.782463931404877</v>
      </c>
      <c r="AM654">
        <v>9504</v>
      </c>
      <c r="AO654">
        <v>651</v>
      </c>
      <c r="AP654" t="s">
        <v>957</v>
      </c>
      <c r="AQ654" t="s">
        <v>392</v>
      </c>
      <c r="AR654">
        <v>39</v>
      </c>
      <c r="AS654">
        <v>1</v>
      </c>
      <c r="AT654">
        <v>76.967999233474387</v>
      </c>
      <c r="AU654">
        <v>4752</v>
      </c>
      <c r="AW654">
        <v>651</v>
      </c>
      <c r="AX654" t="s">
        <v>1467</v>
      </c>
      <c r="AY654" t="s">
        <v>1391</v>
      </c>
      <c r="AZ654">
        <v>16</v>
      </c>
      <c r="BA654">
        <v>1</v>
      </c>
      <c r="BB654">
        <v>57.886029807690093</v>
      </c>
      <c r="BC654">
        <v>4752</v>
      </c>
      <c r="BE654">
        <v>651</v>
      </c>
      <c r="BF654" t="s">
        <v>1156</v>
      </c>
      <c r="BG654" t="s">
        <v>349</v>
      </c>
      <c r="BH654">
        <v>6</v>
      </c>
      <c r="BI654">
        <v>0</v>
      </c>
      <c r="BJ654">
        <v>32.832033189653949</v>
      </c>
      <c r="BK654">
        <v>0</v>
      </c>
      <c r="BM654">
        <v>651</v>
      </c>
      <c r="BN654" t="s">
        <v>996</v>
      </c>
      <c r="BO654" t="s">
        <v>872</v>
      </c>
      <c r="BP654">
        <v>33</v>
      </c>
      <c r="BQ654">
        <v>1</v>
      </c>
      <c r="BR654">
        <v>99.393394366326362</v>
      </c>
      <c r="BS654">
        <v>4752</v>
      </c>
      <c r="BU654">
        <v>651</v>
      </c>
      <c r="BV654" t="s">
        <v>560</v>
      </c>
      <c r="BW654" t="s">
        <v>637</v>
      </c>
      <c r="BX654">
        <v>19</v>
      </c>
      <c r="BY654">
        <v>1</v>
      </c>
      <c r="BZ654">
        <v>70.732138764408148</v>
      </c>
      <c r="CA654">
        <v>4752</v>
      </c>
      <c r="CC654">
        <v>651</v>
      </c>
      <c r="CD654" t="s">
        <v>511</v>
      </c>
      <c r="CE654" t="s">
        <v>848</v>
      </c>
      <c r="CF654">
        <v>24</v>
      </c>
      <c r="CG654">
        <v>0</v>
      </c>
      <c r="CH654">
        <v>50.841603010436572</v>
      </c>
      <c r="CI654">
        <v>0</v>
      </c>
    </row>
    <row r="655" spans="1:87" x14ac:dyDescent="0.3">
      <c r="A655">
        <v>652</v>
      </c>
      <c r="B655" t="s">
        <v>810</v>
      </c>
      <c r="C655" t="s">
        <v>652</v>
      </c>
      <c r="D655">
        <v>34</v>
      </c>
      <c r="E655">
        <v>2</v>
      </c>
      <c r="F655">
        <v>76.668228935795057</v>
      </c>
      <c r="G655">
        <v>9504</v>
      </c>
      <c r="I655">
        <v>652</v>
      </c>
      <c r="J655" t="s">
        <v>279</v>
      </c>
      <c r="K655" t="s">
        <v>1121</v>
      </c>
      <c r="L655">
        <v>36</v>
      </c>
      <c r="M655">
        <v>4</v>
      </c>
      <c r="N655">
        <v>108.47080089376182</v>
      </c>
      <c r="O655">
        <v>19008</v>
      </c>
      <c r="Q655">
        <v>652</v>
      </c>
      <c r="R655" t="s">
        <v>970</v>
      </c>
      <c r="S655" t="s">
        <v>392</v>
      </c>
      <c r="T655">
        <v>29</v>
      </c>
      <c r="U655">
        <v>0</v>
      </c>
      <c r="V655">
        <v>101.40126268693911</v>
      </c>
      <c r="W655">
        <v>0</v>
      </c>
      <c r="Y655">
        <v>652</v>
      </c>
      <c r="Z655" t="s">
        <v>560</v>
      </c>
      <c r="AA655" t="s">
        <v>1132</v>
      </c>
      <c r="AB655">
        <v>33</v>
      </c>
      <c r="AC655">
        <v>1</v>
      </c>
      <c r="AD655">
        <v>108.2431672911122</v>
      </c>
      <c r="AE655">
        <v>4752</v>
      </c>
      <c r="AG655">
        <v>652</v>
      </c>
      <c r="AH655" t="s">
        <v>449</v>
      </c>
      <c r="AI655" t="s">
        <v>1581</v>
      </c>
      <c r="AJ655">
        <v>19</v>
      </c>
      <c r="AK655">
        <v>1</v>
      </c>
      <c r="AL655">
        <v>57.293394891737165</v>
      </c>
      <c r="AM655">
        <v>4752</v>
      </c>
      <c r="AO655">
        <v>652</v>
      </c>
      <c r="AP655" t="s">
        <v>412</v>
      </c>
      <c r="AQ655" t="s">
        <v>332</v>
      </c>
      <c r="AR655">
        <v>15</v>
      </c>
      <c r="AS655">
        <v>2</v>
      </c>
      <c r="AT655">
        <v>46.253249487767043</v>
      </c>
      <c r="AU655">
        <v>9504</v>
      </c>
      <c r="AW655">
        <v>652</v>
      </c>
      <c r="AX655" t="s">
        <v>1347</v>
      </c>
      <c r="AY655" t="s">
        <v>580</v>
      </c>
      <c r="AZ655">
        <v>40</v>
      </c>
      <c r="BA655">
        <v>3</v>
      </c>
      <c r="BB655">
        <v>119.06052854950082</v>
      </c>
      <c r="BC655">
        <v>14256</v>
      </c>
      <c r="BE655">
        <v>652</v>
      </c>
      <c r="BF655" t="s">
        <v>407</v>
      </c>
      <c r="BG655" t="s">
        <v>917</v>
      </c>
      <c r="BH655">
        <v>32</v>
      </c>
      <c r="BI655">
        <v>2</v>
      </c>
      <c r="BJ655">
        <v>86.804655212207365</v>
      </c>
      <c r="BK655">
        <v>9504</v>
      </c>
      <c r="BM655">
        <v>652</v>
      </c>
      <c r="BN655" t="s">
        <v>1405</v>
      </c>
      <c r="BO655" t="s">
        <v>69</v>
      </c>
      <c r="BP655">
        <v>26</v>
      </c>
      <c r="BQ655">
        <v>0</v>
      </c>
      <c r="BR655">
        <v>58.686431018635048</v>
      </c>
      <c r="BS655">
        <v>0</v>
      </c>
      <c r="BU655">
        <v>652</v>
      </c>
      <c r="BV655" t="s">
        <v>593</v>
      </c>
      <c r="BW655" t="s">
        <v>1036</v>
      </c>
      <c r="BX655">
        <v>40</v>
      </c>
      <c r="BY655">
        <v>0</v>
      </c>
      <c r="BZ655">
        <v>97.87925648484763</v>
      </c>
      <c r="CA655">
        <v>0</v>
      </c>
      <c r="CC655">
        <v>652</v>
      </c>
      <c r="CD655" t="s">
        <v>1435</v>
      </c>
      <c r="CE655" t="s">
        <v>1538</v>
      </c>
      <c r="CF655">
        <v>43</v>
      </c>
      <c r="CG655">
        <v>0</v>
      </c>
      <c r="CH655">
        <v>91.236382047358404</v>
      </c>
      <c r="CI655">
        <v>0</v>
      </c>
    </row>
    <row r="656" spans="1:87" x14ac:dyDescent="0.3">
      <c r="A656">
        <v>653</v>
      </c>
      <c r="B656" t="s">
        <v>978</v>
      </c>
      <c r="C656" t="s">
        <v>1289</v>
      </c>
      <c r="D656">
        <v>14</v>
      </c>
      <c r="E656">
        <v>4</v>
      </c>
      <c r="F656">
        <v>57.354349410874455</v>
      </c>
      <c r="G656">
        <v>19008</v>
      </c>
      <c r="I656">
        <v>653</v>
      </c>
      <c r="J656" t="s">
        <v>1307</v>
      </c>
      <c r="K656" t="s">
        <v>1430</v>
      </c>
      <c r="L656">
        <v>45</v>
      </c>
      <c r="M656">
        <v>0</v>
      </c>
      <c r="N656">
        <v>130.22894327089463</v>
      </c>
      <c r="O656">
        <v>0</v>
      </c>
      <c r="Q656">
        <v>653</v>
      </c>
      <c r="R656" t="s">
        <v>215</v>
      </c>
      <c r="S656" t="s">
        <v>1437</v>
      </c>
      <c r="T656">
        <v>19</v>
      </c>
      <c r="U656">
        <v>3</v>
      </c>
      <c r="V656">
        <v>74.316336429511864</v>
      </c>
      <c r="W656">
        <v>14256</v>
      </c>
      <c r="Y656">
        <v>653</v>
      </c>
      <c r="Z656" t="s">
        <v>275</v>
      </c>
      <c r="AA656" t="s">
        <v>1443</v>
      </c>
      <c r="AB656">
        <v>27</v>
      </c>
      <c r="AC656">
        <v>0</v>
      </c>
      <c r="AD656">
        <v>64.016060241923924</v>
      </c>
      <c r="AE656">
        <v>0</v>
      </c>
      <c r="AG656">
        <v>653</v>
      </c>
      <c r="AH656" t="s">
        <v>317</v>
      </c>
      <c r="AI656" t="s">
        <v>1330</v>
      </c>
      <c r="AJ656">
        <v>30</v>
      </c>
      <c r="AK656">
        <v>0</v>
      </c>
      <c r="AL656">
        <v>88.922584848294946</v>
      </c>
      <c r="AM656">
        <v>0</v>
      </c>
      <c r="AO656">
        <v>653</v>
      </c>
      <c r="AP656" t="s">
        <v>1153</v>
      </c>
      <c r="AQ656" t="s">
        <v>1146</v>
      </c>
      <c r="AR656">
        <v>23</v>
      </c>
      <c r="AS656">
        <v>1</v>
      </c>
      <c r="AT656">
        <v>58.164547791779817</v>
      </c>
      <c r="AU656">
        <v>4752</v>
      </c>
      <c r="AW656">
        <v>653</v>
      </c>
      <c r="AX656" t="s">
        <v>180</v>
      </c>
      <c r="AY656" t="s">
        <v>634</v>
      </c>
      <c r="AZ656">
        <v>24</v>
      </c>
      <c r="BA656">
        <v>0</v>
      </c>
      <c r="BB656">
        <v>44.448984638132316</v>
      </c>
      <c r="BC656">
        <v>0</v>
      </c>
      <c r="BE656">
        <v>653</v>
      </c>
      <c r="BF656" t="s">
        <v>391</v>
      </c>
      <c r="BG656" t="s">
        <v>1088</v>
      </c>
      <c r="BH656">
        <v>44</v>
      </c>
      <c r="BI656">
        <v>1</v>
      </c>
      <c r="BJ656">
        <v>201.13534590845293</v>
      </c>
      <c r="BK656">
        <v>4752</v>
      </c>
      <c r="BM656">
        <v>653</v>
      </c>
      <c r="BN656" t="s">
        <v>47</v>
      </c>
      <c r="BO656" t="s">
        <v>341</v>
      </c>
      <c r="BP656">
        <v>41</v>
      </c>
      <c r="BQ656">
        <v>0</v>
      </c>
      <c r="BR656">
        <v>93.922371349701052</v>
      </c>
      <c r="BS656">
        <v>0</v>
      </c>
      <c r="BU656">
        <v>653</v>
      </c>
      <c r="BV656" t="s">
        <v>1329</v>
      </c>
      <c r="BW656" t="s">
        <v>1274</v>
      </c>
      <c r="BX656">
        <v>36</v>
      </c>
      <c r="BY656">
        <v>0</v>
      </c>
      <c r="BZ656">
        <v>66.363272352788016</v>
      </c>
      <c r="CA656">
        <v>0</v>
      </c>
      <c r="CC656">
        <v>653</v>
      </c>
      <c r="CD656" t="s">
        <v>707</v>
      </c>
      <c r="CE656" t="s">
        <v>339</v>
      </c>
      <c r="CF656">
        <v>29</v>
      </c>
      <c r="CG656">
        <v>0</v>
      </c>
      <c r="CH656">
        <v>62.581899429152664</v>
      </c>
      <c r="CI656">
        <v>0</v>
      </c>
    </row>
    <row r="657" spans="1:87" x14ac:dyDescent="0.3">
      <c r="A657">
        <v>654</v>
      </c>
      <c r="B657" t="s">
        <v>635</v>
      </c>
      <c r="C657" t="s">
        <v>830</v>
      </c>
      <c r="D657">
        <v>11</v>
      </c>
      <c r="E657">
        <v>4</v>
      </c>
      <c r="F657">
        <v>56.329187038242615</v>
      </c>
      <c r="G657">
        <v>19008</v>
      </c>
      <c r="I657">
        <v>654</v>
      </c>
      <c r="J657" t="s">
        <v>549</v>
      </c>
      <c r="K657" t="s">
        <v>348</v>
      </c>
      <c r="L657">
        <v>36</v>
      </c>
      <c r="M657">
        <v>2</v>
      </c>
      <c r="N657">
        <v>122.47311990536556</v>
      </c>
      <c r="O657">
        <v>9504</v>
      </c>
      <c r="Q657">
        <v>654</v>
      </c>
      <c r="R657" t="s">
        <v>1418</v>
      </c>
      <c r="S657" t="s">
        <v>974</v>
      </c>
      <c r="T657">
        <v>29</v>
      </c>
      <c r="U657">
        <v>0</v>
      </c>
      <c r="V657">
        <v>67.422991436160444</v>
      </c>
      <c r="W657">
        <v>0</v>
      </c>
      <c r="Y657">
        <v>654</v>
      </c>
      <c r="Z657" t="s">
        <v>1287</v>
      </c>
      <c r="AA657" t="s">
        <v>1204</v>
      </c>
      <c r="AB657">
        <v>41</v>
      </c>
      <c r="AC657">
        <v>3</v>
      </c>
      <c r="AD657">
        <v>92.889541333155933</v>
      </c>
      <c r="AE657">
        <v>14256</v>
      </c>
      <c r="AG657">
        <v>654</v>
      </c>
      <c r="AH657" t="s">
        <v>860</v>
      </c>
      <c r="AI657" t="s">
        <v>271</v>
      </c>
      <c r="AJ657">
        <v>28</v>
      </c>
      <c r="AK657">
        <v>2</v>
      </c>
      <c r="AL657">
        <v>80.864931955009041</v>
      </c>
      <c r="AM657">
        <v>9504</v>
      </c>
      <c r="AO657">
        <v>654</v>
      </c>
      <c r="AP657" t="s">
        <v>57</v>
      </c>
      <c r="AQ657" t="s">
        <v>1503</v>
      </c>
      <c r="AR657">
        <v>13</v>
      </c>
      <c r="AS657">
        <v>2</v>
      </c>
      <c r="AT657">
        <v>53.421077742243995</v>
      </c>
      <c r="AU657">
        <v>9504</v>
      </c>
      <c r="AW657">
        <v>654</v>
      </c>
      <c r="AX657" t="s">
        <v>111</v>
      </c>
      <c r="AY657" t="s">
        <v>1139</v>
      </c>
      <c r="AZ657">
        <v>7</v>
      </c>
      <c r="BA657">
        <v>2</v>
      </c>
      <c r="BB657">
        <v>29.248119062414595</v>
      </c>
      <c r="BC657">
        <v>9504</v>
      </c>
      <c r="BE657">
        <v>654</v>
      </c>
      <c r="BF657" t="s">
        <v>97</v>
      </c>
      <c r="BG657" t="s">
        <v>623</v>
      </c>
      <c r="BH657">
        <v>36</v>
      </c>
      <c r="BI657">
        <v>1</v>
      </c>
      <c r="BJ657">
        <v>168.90912768564809</v>
      </c>
      <c r="BK657">
        <v>4752</v>
      </c>
      <c r="BM657">
        <v>654</v>
      </c>
      <c r="BN657" t="s">
        <v>438</v>
      </c>
      <c r="BO657" t="s">
        <v>621</v>
      </c>
      <c r="BP657">
        <v>29</v>
      </c>
      <c r="BQ657">
        <v>1</v>
      </c>
      <c r="BR657">
        <v>73.127767814612938</v>
      </c>
      <c r="BS657">
        <v>4752</v>
      </c>
      <c r="BU657">
        <v>654</v>
      </c>
      <c r="BV657" t="s">
        <v>22</v>
      </c>
      <c r="BW657" t="s">
        <v>756</v>
      </c>
      <c r="BX657">
        <v>7</v>
      </c>
      <c r="BY657">
        <v>1</v>
      </c>
      <c r="BZ657">
        <v>13.033768863899958</v>
      </c>
      <c r="CA657">
        <v>4752</v>
      </c>
      <c r="CC657">
        <v>654</v>
      </c>
      <c r="CD657" t="s">
        <v>629</v>
      </c>
      <c r="CE657" t="s">
        <v>118</v>
      </c>
      <c r="CF657">
        <v>16</v>
      </c>
      <c r="CG657">
        <v>0</v>
      </c>
      <c r="CH657">
        <v>30.589409895332981</v>
      </c>
      <c r="CI657">
        <v>0</v>
      </c>
    </row>
    <row r="658" spans="1:87" x14ac:dyDescent="0.3">
      <c r="A658">
        <v>655</v>
      </c>
      <c r="B658" t="s">
        <v>268</v>
      </c>
      <c r="C658" t="s">
        <v>603</v>
      </c>
      <c r="D658">
        <v>41</v>
      </c>
      <c r="E658">
        <v>2</v>
      </c>
      <c r="F658">
        <v>103.94421238689239</v>
      </c>
      <c r="G658">
        <v>9504</v>
      </c>
      <c r="I658">
        <v>655</v>
      </c>
      <c r="J658" t="s">
        <v>578</v>
      </c>
      <c r="K658" t="s">
        <v>748</v>
      </c>
      <c r="L658">
        <v>21</v>
      </c>
      <c r="M658">
        <v>3</v>
      </c>
      <c r="N658">
        <v>56.646630091732106</v>
      </c>
      <c r="O658">
        <v>14256</v>
      </c>
      <c r="Q658">
        <v>655</v>
      </c>
      <c r="R658" t="s">
        <v>302</v>
      </c>
      <c r="S658" t="s">
        <v>12</v>
      </c>
      <c r="T658">
        <v>42</v>
      </c>
      <c r="U658">
        <v>3</v>
      </c>
      <c r="V658">
        <v>114.00022143391149</v>
      </c>
      <c r="W658">
        <v>14256</v>
      </c>
      <c r="Y658">
        <v>655</v>
      </c>
      <c r="Z658" t="s">
        <v>1569</v>
      </c>
      <c r="AA658" t="s">
        <v>272</v>
      </c>
      <c r="AB658">
        <v>83</v>
      </c>
      <c r="AC658">
        <v>4</v>
      </c>
      <c r="AD658">
        <v>383.2228935890281</v>
      </c>
      <c r="AE658">
        <v>19008</v>
      </c>
      <c r="AG658">
        <v>655</v>
      </c>
      <c r="AH658" t="s">
        <v>560</v>
      </c>
      <c r="AI658" t="s">
        <v>742</v>
      </c>
      <c r="AJ658">
        <v>9</v>
      </c>
      <c r="AK658">
        <v>2</v>
      </c>
      <c r="AL658">
        <v>47.455855957042274</v>
      </c>
      <c r="AM658">
        <v>9504</v>
      </c>
      <c r="AO658">
        <v>655</v>
      </c>
      <c r="AP658" t="s">
        <v>512</v>
      </c>
      <c r="AQ658" t="s">
        <v>41</v>
      </c>
      <c r="AR658">
        <v>25</v>
      </c>
      <c r="AS658">
        <v>1</v>
      </c>
      <c r="AT658">
        <v>61.161213528771306</v>
      </c>
      <c r="AU658">
        <v>4752</v>
      </c>
      <c r="AW658">
        <v>655</v>
      </c>
      <c r="AX658" t="s">
        <v>47</v>
      </c>
      <c r="AY658" t="s">
        <v>105</v>
      </c>
      <c r="AZ658">
        <v>14</v>
      </c>
      <c r="BA658">
        <v>1</v>
      </c>
      <c r="BB658">
        <v>59.983176013793965</v>
      </c>
      <c r="BC658">
        <v>4752</v>
      </c>
      <c r="BE658">
        <v>655</v>
      </c>
      <c r="BF658" t="s">
        <v>705</v>
      </c>
      <c r="BG658" t="s">
        <v>1228</v>
      </c>
      <c r="BH658">
        <v>36</v>
      </c>
      <c r="BI658">
        <v>0</v>
      </c>
      <c r="BJ658">
        <v>71.112179197242483</v>
      </c>
      <c r="BK658">
        <v>0</v>
      </c>
      <c r="BM658">
        <v>655</v>
      </c>
      <c r="BN658" t="s">
        <v>1576</v>
      </c>
      <c r="BO658" t="s">
        <v>380</v>
      </c>
      <c r="BP658">
        <v>37</v>
      </c>
      <c r="BQ658">
        <v>0</v>
      </c>
      <c r="BR658">
        <v>73.957933177971697</v>
      </c>
      <c r="BS658">
        <v>0</v>
      </c>
      <c r="BU658">
        <v>655</v>
      </c>
      <c r="BV658" t="s">
        <v>547</v>
      </c>
      <c r="BW658" t="s">
        <v>366</v>
      </c>
      <c r="BX658">
        <v>24</v>
      </c>
      <c r="BY658">
        <v>0</v>
      </c>
      <c r="BZ658">
        <v>45.565420229084488</v>
      </c>
      <c r="CA658">
        <v>0</v>
      </c>
      <c r="CC658">
        <v>655</v>
      </c>
      <c r="CD658" t="s">
        <v>81</v>
      </c>
      <c r="CE658" t="s">
        <v>149</v>
      </c>
      <c r="CF658">
        <v>14</v>
      </c>
      <c r="CG658">
        <v>0</v>
      </c>
      <c r="CH658">
        <v>44.76010912190543</v>
      </c>
      <c r="CI658">
        <v>0</v>
      </c>
    </row>
    <row r="659" spans="1:87" x14ac:dyDescent="0.3">
      <c r="A659">
        <v>656</v>
      </c>
      <c r="B659" t="s">
        <v>172</v>
      </c>
      <c r="C659" t="s">
        <v>113</v>
      </c>
      <c r="D659">
        <v>82</v>
      </c>
      <c r="E659">
        <v>3</v>
      </c>
      <c r="F659">
        <v>494.53818633885464</v>
      </c>
      <c r="G659">
        <v>14256</v>
      </c>
      <c r="I659">
        <v>656</v>
      </c>
      <c r="J659" t="s">
        <v>1326</v>
      </c>
      <c r="K659" t="s">
        <v>403</v>
      </c>
      <c r="L659">
        <v>39</v>
      </c>
      <c r="M659">
        <v>1</v>
      </c>
      <c r="N659">
        <v>95.479400673692808</v>
      </c>
      <c r="O659">
        <v>4752</v>
      </c>
      <c r="Q659">
        <v>656</v>
      </c>
      <c r="R659" t="s">
        <v>639</v>
      </c>
      <c r="S659" t="s">
        <v>61</v>
      </c>
      <c r="T659">
        <v>9</v>
      </c>
      <c r="U659">
        <v>0</v>
      </c>
      <c r="V659">
        <v>19.855242164847418</v>
      </c>
      <c r="W659">
        <v>0</v>
      </c>
      <c r="Y659">
        <v>656</v>
      </c>
      <c r="Z659" t="s">
        <v>481</v>
      </c>
      <c r="AA659" t="s">
        <v>1316</v>
      </c>
      <c r="AB659">
        <v>46</v>
      </c>
      <c r="AC659">
        <v>1</v>
      </c>
      <c r="AD659">
        <v>125.69306097837072</v>
      </c>
      <c r="AE659">
        <v>4752</v>
      </c>
      <c r="AG659">
        <v>656</v>
      </c>
      <c r="AH659" t="s">
        <v>385</v>
      </c>
      <c r="AI659" t="s">
        <v>266</v>
      </c>
      <c r="AJ659">
        <v>31</v>
      </c>
      <c r="AK659">
        <v>2</v>
      </c>
      <c r="AL659">
        <v>125.92789035584673</v>
      </c>
      <c r="AM659">
        <v>9504</v>
      </c>
      <c r="AO659">
        <v>656</v>
      </c>
      <c r="AP659" t="s">
        <v>452</v>
      </c>
      <c r="AQ659" t="s">
        <v>1484</v>
      </c>
      <c r="AR659">
        <v>35</v>
      </c>
      <c r="AS659">
        <v>2</v>
      </c>
      <c r="AT659">
        <v>101.4482941760904</v>
      </c>
      <c r="AU659">
        <v>9504</v>
      </c>
      <c r="AW659">
        <v>656</v>
      </c>
      <c r="AX659" t="s">
        <v>506</v>
      </c>
      <c r="AY659" t="s">
        <v>44</v>
      </c>
      <c r="AZ659">
        <v>26</v>
      </c>
      <c r="BA659">
        <v>0</v>
      </c>
      <c r="BB659">
        <v>57.576825873914828</v>
      </c>
      <c r="BC659">
        <v>0</v>
      </c>
      <c r="BE659">
        <v>656</v>
      </c>
      <c r="BF659" t="s">
        <v>1385</v>
      </c>
      <c r="BG659" t="s">
        <v>1483</v>
      </c>
      <c r="BH659">
        <v>22</v>
      </c>
      <c r="BI659">
        <v>2</v>
      </c>
      <c r="BJ659">
        <v>66.830230614487874</v>
      </c>
      <c r="BK659">
        <v>9504</v>
      </c>
      <c r="BM659">
        <v>656</v>
      </c>
      <c r="BN659" t="s">
        <v>737</v>
      </c>
      <c r="BO659" t="s">
        <v>989</v>
      </c>
      <c r="BP659">
        <v>35</v>
      </c>
      <c r="BQ659">
        <v>1</v>
      </c>
      <c r="BR659">
        <v>96.693230615829108</v>
      </c>
      <c r="BS659">
        <v>4752</v>
      </c>
      <c r="BU659">
        <v>656</v>
      </c>
      <c r="BV659" t="s">
        <v>732</v>
      </c>
      <c r="BW659" t="s">
        <v>241</v>
      </c>
      <c r="BX659">
        <v>27</v>
      </c>
      <c r="BY659">
        <v>1</v>
      </c>
      <c r="BZ659">
        <v>86.3501758703174</v>
      </c>
      <c r="CA659">
        <v>4752</v>
      </c>
      <c r="CC659">
        <v>656</v>
      </c>
      <c r="CD659" t="s">
        <v>1051</v>
      </c>
      <c r="CE659" t="s">
        <v>1186</v>
      </c>
      <c r="CF659">
        <v>19</v>
      </c>
      <c r="CG659">
        <v>0</v>
      </c>
      <c r="CH659">
        <v>49.639497151110902</v>
      </c>
      <c r="CI659">
        <v>0</v>
      </c>
    </row>
    <row r="660" spans="1:87" x14ac:dyDescent="0.3">
      <c r="A660">
        <v>657</v>
      </c>
      <c r="B660" t="s">
        <v>20</v>
      </c>
      <c r="C660" t="s">
        <v>966</v>
      </c>
      <c r="D660">
        <v>22</v>
      </c>
      <c r="E660">
        <v>2</v>
      </c>
      <c r="F660">
        <v>77.210519081991507</v>
      </c>
      <c r="G660">
        <v>9504</v>
      </c>
      <c r="I660">
        <v>657</v>
      </c>
      <c r="J660" t="s">
        <v>463</v>
      </c>
      <c r="K660" t="s">
        <v>812</v>
      </c>
      <c r="L660">
        <v>37</v>
      </c>
      <c r="M660">
        <v>4</v>
      </c>
      <c r="N660">
        <v>91.695227548417648</v>
      </c>
      <c r="O660">
        <v>19008</v>
      </c>
      <c r="Q660">
        <v>657</v>
      </c>
      <c r="R660" t="s">
        <v>1283</v>
      </c>
      <c r="S660" t="s">
        <v>19</v>
      </c>
      <c r="T660">
        <v>17</v>
      </c>
      <c r="U660">
        <v>3</v>
      </c>
      <c r="V660">
        <v>75.958296696636637</v>
      </c>
      <c r="W660">
        <v>14256</v>
      </c>
      <c r="Y660">
        <v>657</v>
      </c>
      <c r="Z660" t="s">
        <v>208</v>
      </c>
      <c r="AA660" t="s">
        <v>713</v>
      </c>
      <c r="AB660">
        <v>33</v>
      </c>
      <c r="AC660">
        <v>1</v>
      </c>
      <c r="AD660">
        <v>79.14011473751043</v>
      </c>
      <c r="AE660">
        <v>4752</v>
      </c>
      <c r="AG660">
        <v>657</v>
      </c>
      <c r="AH660" t="s">
        <v>1257</v>
      </c>
      <c r="AI660" t="s">
        <v>800</v>
      </c>
      <c r="AJ660">
        <v>99</v>
      </c>
      <c r="AK660">
        <v>3</v>
      </c>
      <c r="AL660">
        <v>527.09101247618582</v>
      </c>
      <c r="AM660">
        <v>14256</v>
      </c>
      <c r="AO660">
        <v>657</v>
      </c>
      <c r="AP660" t="s">
        <v>1592</v>
      </c>
      <c r="AQ660" t="s">
        <v>1530</v>
      </c>
      <c r="AR660">
        <v>35</v>
      </c>
      <c r="AS660">
        <v>0</v>
      </c>
      <c r="AT660">
        <v>72.886076553454686</v>
      </c>
      <c r="AU660">
        <v>0</v>
      </c>
      <c r="AW660">
        <v>657</v>
      </c>
      <c r="AX660" t="s">
        <v>1042</v>
      </c>
      <c r="AY660" t="s">
        <v>522</v>
      </c>
      <c r="AZ660">
        <v>38</v>
      </c>
      <c r="BA660">
        <v>0</v>
      </c>
      <c r="BB660">
        <v>79.576990910448984</v>
      </c>
      <c r="BC660">
        <v>0</v>
      </c>
      <c r="BE660">
        <v>657</v>
      </c>
      <c r="BF660" t="s">
        <v>1137</v>
      </c>
      <c r="BG660" t="s">
        <v>1414</v>
      </c>
      <c r="BH660">
        <v>18</v>
      </c>
      <c r="BI660">
        <v>2</v>
      </c>
      <c r="BJ660">
        <v>81.172780509646856</v>
      </c>
      <c r="BK660">
        <v>9504</v>
      </c>
      <c r="BM660">
        <v>657</v>
      </c>
      <c r="BN660" t="s">
        <v>1414</v>
      </c>
      <c r="BO660" t="s">
        <v>1539</v>
      </c>
      <c r="BP660">
        <v>11</v>
      </c>
      <c r="BQ660">
        <v>1</v>
      </c>
      <c r="BR660">
        <v>60.390969757122626</v>
      </c>
      <c r="BS660">
        <v>4752</v>
      </c>
      <c r="BU660">
        <v>657</v>
      </c>
      <c r="BV660" t="s">
        <v>782</v>
      </c>
      <c r="BW660" t="s">
        <v>1541</v>
      </c>
      <c r="BX660">
        <v>8</v>
      </c>
      <c r="BY660">
        <v>0</v>
      </c>
      <c r="BZ660">
        <v>40.889449319101935</v>
      </c>
      <c r="CA660">
        <v>0</v>
      </c>
      <c r="CC660">
        <v>657</v>
      </c>
      <c r="CD660" t="s">
        <v>356</v>
      </c>
      <c r="CE660" t="s">
        <v>639</v>
      </c>
      <c r="CF660">
        <v>34</v>
      </c>
      <c r="CG660">
        <v>0</v>
      </c>
      <c r="CH660">
        <v>67.315369046697583</v>
      </c>
      <c r="CI660">
        <v>0</v>
      </c>
    </row>
    <row r="661" spans="1:87" x14ac:dyDescent="0.3">
      <c r="A661">
        <v>658</v>
      </c>
      <c r="B661" t="s">
        <v>578</v>
      </c>
      <c r="C661" t="s">
        <v>68</v>
      </c>
      <c r="D661">
        <v>96</v>
      </c>
      <c r="E661">
        <v>3</v>
      </c>
      <c r="F661">
        <v>549.12712793642834</v>
      </c>
      <c r="G661">
        <v>14256</v>
      </c>
      <c r="I661">
        <v>658</v>
      </c>
      <c r="J661" t="s">
        <v>10</v>
      </c>
      <c r="K661" t="s">
        <v>15</v>
      </c>
      <c r="L661">
        <v>12</v>
      </c>
      <c r="M661">
        <v>0</v>
      </c>
      <c r="N661">
        <v>72.230473017222891</v>
      </c>
      <c r="O661">
        <v>0</v>
      </c>
      <c r="Q661">
        <v>658</v>
      </c>
      <c r="R661" t="s">
        <v>798</v>
      </c>
      <c r="S661" t="s">
        <v>217</v>
      </c>
      <c r="T661">
        <v>26</v>
      </c>
      <c r="U661">
        <v>3</v>
      </c>
      <c r="V661">
        <v>62.283023311161195</v>
      </c>
      <c r="W661">
        <v>14256</v>
      </c>
      <c r="Y661">
        <v>658</v>
      </c>
      <c r="Z661" t="s">
        <v>324</v>
      </c>
      <c r="AA661" t="s">
        <v>273</v>
      </c>
      <c r="AB661">
        <v>18</v>
      </c>
      <c r="AC661">
        <v>2</v>
      </c>
      <c r="AD661">
        <v>77.674001749538263</v>
      </c>
      <c r="AE661">
        <v>9504</v>
      </c>
      <c r="AG661">
        <v>658</v>
      </c>
      <c r="AH661" t="s">
        <v>1065</v>
      </c>
      <c r="AI661" t="s">
        <v>758</v>
      </c>
      <c r="AJ661">
        <v>13</v>
      </c>
      <c r="AK661">
        <v>2</v>
      </c>
      <c r="AL661">
        <v>63.568813487571227</v>
      </c>
      <c r="AM661">
        <v>9504</v>
      </c>
      <c r="AO661">
        <v>658</v>
      </c>
      <c r="AP661" t="s">
        <v>1301</v>
      </c>
      <c r="AQ661" t="s">
        <v>1068</v>
      </c>
      <c r="AR661">
        <v>14</v>
      </c>
      <c r="AS661">
        <v>0</v>
      </c>
      <c r="AT661">
        <v>24.451021622779091</v>
      </c>
      <c r="AU661">
        <v>0</v>
      </c>
      <c r="AW661">
        <v>658</v>
      </c>
      <c r="AX661" t="s">
        <v>816</v>
      </c>
      <c r="AY661" t="s">
        <v>539</v>
      </c>
      <c r="AZ661">
        <v>26</v>
      </c>
      <c r="BA661">
        <v>2</v>
      </c>
      <c r="BB661">
        <v>72.803017313092411</v>
      </c>
      <c r="BC661">
        <v>9504</v>
      </c>
      <c r="BE661">
        <v>658</v>
      </c>
      <c r="BF661" t="s">
        <v>1119</v>
      </c>
      <c r="BG661" t="s">
        <v>1362</v>
      </c>
      <c r="BH661">
        <v>31</v>
      </c>
      <c r="BI661">
        <v>2</v>
      </c>
      <c r="BJ661">
        <v>70.107270477971383</v>
      </c>
      <c r="BK661">
        <v>9504</v>
      </c>
      <c r="BM661">
        <v>658</v>
      </c>
      <c r="BN661" t="s">
        <v>1511</v>
      </c>
      <c r="BO661" t="s">
        <v>1374</v>
      </c>
      <c r="BP661">
        <v>22</v>
      </c>
      <c r="BQ661">
        <v>1</v>
      </c>
      <c r="BR661">
        <v>74.617379930549419</v>
      </c>
      <c r="BS661">
        <v>4752</v>
      </c>
      <c r="BU661">
        <v>658</v>
      </c>
      <c r="BV661" t="s">
        <v>370</v>
      </c>
      <c r="BW661" t="s">
        <v>235</v>
      </c>
      <c r="BX661">
        <v>19</v>
      </c>
      <c r="BY661">
        <v>1</v>
      </c>
      <c r="BZ661">
        <v>33.825773528104854</v>
      </c>
      <c r="CA661">
        <v>4752</v>
      </c>
      <c r="CC661">
        <v>658</v>
      </c>
      <c r="CD661" t="s">
        <v>1033</v>
      </c>
      <c r="CE661" t="s">
        <v>12</v>
      </c>
      <c r="CF661">
        <v>31</v>
      </c>
      <c r="CG661">
        <v>0</v>
      </c>
      <c r="CH661">
        <v>49.805681892386495</v>
      </c>
      <c r="CI661">
        <v>0</v>
      </c>
    </row>
    <row r="662" spans="1:87" x14ac:dyDescent="0.3">
      <c r="A662">
        <v>659</v>
      </c>
      <c r="B662" t="s">
        <v>1236</v>
      </c>
      <c r="C662" t="s">
        <v>26</v>
      </c>
      <c r="D662">
        <v>32</v>
      </c>
      <c r="E662">
        <v>0</v>
      </c>
      <c r="F662">
        <v>82.190565146769416</v>
      </c>
      <c r="G662">
        <v>0</v>
      </c>
      <c r="I662">
        <v>659</v>
      </c>
      <c r="J662" t="s">
        <v>1516</v>
      </c>
      <c r="K662" t="s">
        <v>1166</v>
      </c>
      <c r="L662">
        <v>31</v>
      </c>
      <c r="M662">
        <v>0</v>
      </c>
      <c r="N662">
        <v>61.631975554205795</v>
      </c>
      <c r="O662">
        <v>0</v>
      </c>
      <c r="Q662">
        <v>659</v>
      </c>
      <c r="R662" t="s">
        <v>1017</v>
      </c>
      <c r="S662" t="s">
        <v>392</v>
      </c>
      <c r="T662">
        <v>63</v>
      </c>
      <c r="U662">
        <v>2</v>
      </c>
      <c r="V662">
        <v>358.60428648634803</v>
      </c>
      <c r="W662">
        <v>9504</v>
      </c>
      <c r="Y662">
        <v>659</v>
      </c>
      <c r="Z662" t="s">
        <v>1141</v>
      </c>
      <c r="AA662" t="s">
        <v>864</v>
      </c>
      <c r="AB662">
        <v>34</v>
      </c>
      <c r="AC662">
        <v>1</v>
      </c>
      <c r="AD662">
        <v>76.02107308560339</v>
      </c>
      <c r="AE662">
        <v>4752</v>
      </c>
      <c r="AG662">
        <v>659</v>
      </c>
      <c r="AH662" t="s">
        <v>1072</v>
      </c>
      <c r="AI662" t="s">
        <v>208</v>
      </c>
      <c r="AJ662">
        <v>17</v>
      </c>
      <c r="AK662">
        <v>3</v>
      </c>
      <c r="AL662">
        <v>75.733601135289362</v>
      </c>
      <c r="AM662">
        <v>14256</v>
      </c>
      <c r="AO662">
        <v>659</v>
      </c>
      <c r="AP662" t="s">
        <v>810</v>
      </c>
      <c r="AQ662" t="s">
        <v>943</v>
      </c>
      <c r="AR662">
        <v>14</v>
      </c>
      <c r="AS662">
        <v>2</v>
      </c>
      <c r="AT662">
        <v>49.835506268302012</v>
      </c>
      <c r="AU662">
        <v>9504</v>
      </c>
      <c r="AW662">
        <v>659</v>
      </c>
      <c r="AX662" t="s">
        <v>507</v>
      </c>
      <c r="AY662" t="s">
        <v>530</v>
      </c>
      <c r="AZ662">
        <v>16</v>
      </c>
      <c r="BA662">
        <v>3</v>
      </c>
      <c r="BB662">
        <v>83.269908129760353</v>
      </c>
      <c r="BC662">
        <v>14256</v>
      </c>
      <c r="BE662">
        <v>659</v>
      </c>
      <c r="BF662" t="s">
        <v>616</v>
      </c>
      <c r="BG662" t="s">
        <v>809</v>
      </c>
      <c r="BH662">
        <v>30</v>
      </c>
      <c r="BI662">
        <v>0</v>
      </c>
      <c r="BJ662">
        <v>54.589602317187612</v>
      </c>
      <c r="BK662">
        <v>0</v>
      </c>
      <c r="BM662">
        <v>659</v>
      </c>
      <c r="BN662" t="s">
        <v>700</v>
      </c>
      <c r="BO662" t="s">
        <v>1511</v>
      </c>
      <c r="BP662">
        <v>38</v>
      </c>
      <c r="BQ662">
        <v>0</v>
      </c>
      <c r="BR662">
        <v>90.037243560625427</v>
      </c>
      <c r="BS662">
        <v>0</v>
      </c>
      <c r="BU662">
        <v>659</v>
      </c>
      <c r="BV662" t="s">
        <v>802</v>
      </c>
      <c r="BW662" t="s">
        <v>471</v>
      </c>
      <c r="BX662">
        <v>30</v>
      </c>
      <c r="BY662">
        <v>0</v>
      </c>
      <c r="BZ662">
        <v>73.994772343297399</v>
      </c>
      <c r="CA662">
        <v>0</v>
      </c>
      <c r="CC662">
        <v>659</v>
      </c>
      <c r="CD662" t="s">
        <v>534</v>
      </c>
      <c r="CE662" t="s">
        <v>235</v>
      </c>
      <c r="CF662">
        <v>37</v>
      </c>
      <c r="CG662">
        <v>0</v>
      </c>
      <c r="CH662">
        <v>63.827135987982189</v>
      </c>
      <c r="CI662">
        <v>0</v>
      </c>
    </row>
    <row r="663" spans="1:87" x14ac:dyDescent="0.3">
      <c r="A663">
        <v>660</v>
      </c>
      <c r="B663" t="s">
        <v>411</v>
      </c>
      <c r="C663" t="s">
        <v>1</v>
      </c>
      <c r="D663">
        <v>32</v>
      </c>
      <c r="E663">
        <v>4</v>
      </c>
      <c r="F663">
        <v>82.175923957037526</v>
      </c>
      <c r="G663">
        <v>19008</v>
      </c>
      <c r="I663">
        <v>660</v>
      </c>
      <c r="J663" t="s">
        <v>1573</v>
      </c>
      <c r="K663" t="s">
        <v>211</v>
      </c>
      <c r="L663">
        <v>35</v>
      </c>
      <c r="M663">
        <v>4</v>
      </c>
      <c r="N663">
        <v>106.54370855616204</v>
      </c>
      <c r="O663">
        <v>19008</v>
      </c>
      <c r="Q663">
        <v>660</v>
      </c>
      <c r="R663" t="s">
        <v>26</v>
      </c>
      <c r="S663" t="s">
        <v>1307</v>
      </c>
      <c r="T663">
        <v>95</v>
      </c>
      <c r="U663">
        <v>3</v>
      </c>
      <c r="V663">
        <v>534.79413850828382</v>
      </c>
      <c r="W663">
        <v>14256</v>
      </c>
      <c r="Y663">
        <v>660</v>
      </c>
      <c r="Z663" t="s">
        <v>661</v>
      </c>
      <c r="AA663" t="s">
        <v>628</v>
      </c>
      <c r="AB663">
        <v>16</v>
      </c>
      <c r="AC663">
        <v>0</v>
      </c>
      <c r="AD663">
        <v>33.157638716472761</v>
      </c>
      <c r="AE663">
        <v>0</v>
      </c>
      <c r="AG663">
        <v>660</v>
      </c>
      <c r="AH663" t="s">
        <v>1365</v>
      </c>
      <c r="AI663" t="s">
        <v>1323</v>
      </c>
      <c r="AJ663">
        <v>22</v>
      </c>
      <c r="AK663">
        <v>3</v>
      </c>
      <c r="AL663">
        <v>89.373461184208779</v>
      </c>
      <c r="AM663">
        <v>14256</v>
      </c>
      <c r="AO663">
        <v>660</v>
      </c>
      <c r="AP663" t="s">
        <v>424</v>
      </c>
      <c r="AQ663" t="s">
        <v>1565</v>
      </c>
      <c r="AR663">
        <v>44</v>
      </c>
      <c r="AS663">
        <v>1</v>
      </c>
      <c r="AT663">
        <v>109.74145101473927</v>
      </c>
      <c r="AU663">
        <v>4752</v>
      </c>
      <c r="AW663">
        <v>660</v>
      </c>
      <c r="AX663" t="s">
        <v>1586</v>
      </c>
      <c r="AY663" t="s">
        <v>1429</v>
      </c>
      <c r="AZ663">
        <v>34</v>
      </c>
      <c r="BA663">
        <v>1</v>
      </c>
      <c r="BB663">
        <v>89.828038748501498</v>
      </c>
      <c r="BC663">
        <v>4752</v>
      </c>
      <c r="BE663">
        <v>660</v>
      </c>
      <c r="BF663" t="s">
        <v>302</v>
      </c>
      <c r="BG663" t="s">
        <v>1477</v>
      </c>
      <c r="BH663">
        <v>16</v>
      </c>
      <c r="BI663">
        <v>3</v>
      </c>
      <c r="BJ663">
        <v>73.123423508311674</v>
      </c>
      <c r="BK663">
        <v>14256</v>
      </c>
      <c r="BM663">
        <v>660</v>
      </c>
      <c r="BN663" t="s">
        <v>810</v>
      </c>
      <c r="BO663" t="s">
        <v>1466</v>
      </c>
      <c r="BP663">
        <v>25</v>
      </c>
      <c r="BQ663">
        <v>0</v>
      </c>
      <c r="BR663">
        <v>62.659713500549749</v>
      </c>
      <c r="BS663">
        <v>0</v>
      </c>
      <c r="BU663">
        <v>660</v>
      </c>
      <c r="BV663" t="s">
        <v>660</v>
      </c>
      <c r="BW663" t="s">
        <v>508</v>
      </c>
      <c r="BX663">
        <v>29</v>
      </c>
      <c r="BY663">
        <v>0</v>
      </c>
      <c r="BZ663">
        <v>52.852474688786423</v>
      </c>
      <c r="CA663">
        <v>0</v>
      </c>
      <c r="CC663">
        <v>660</v>
      </c>
      <c r="CD663" t="s">
        <v>1500</v>
      </c>
      <c r="CE663" t="s">
        <v>219</v>
      </c>
      <c r="CF663">
        <v>40</v>
      </c>
      <c r="CG663">
        <v>0</v>
      </c>
      <c r="CH663">
        <v>73.406591242679866</v>
      </c>
      <c r="CI663">
        <v>0</v>
      </c>
    </row>
    <row r="664" spans="1:87" x14ac:dyDescent="0.3">
      <c r="A664">
        <v>661</v>
      </c>
      <c r="B664" t="s">
        <v>1127</v>
      </c>
      <c r="C664" t="s">
        <v>387</v>
      </c>
      <c r="D664">
        <v>14</v>
      </c>
      <c r="E664">
        <v>4</v>
      </c>
      <c r="F664">
        <v>48.01476881038316</v>
      </c>
      <c r="G664">
        <v>19008</v>
      </c>
      <c r="I664">
        <v>661</v>
      </c>
      <c r="J664" t="s">
        <v>193</v>
      </c>
      <c r="K664" t="s">
        <v>1491</v>
      </c>
      <c r="L664">
        <v>9</v>
      </c>
      <c r="M664">
        <v>4</v>
      </c>
      <c r="N664">
        <v>38.525559047425801</v>
      </c>
      <c r="O664">
        <v>19008</v>
      </c>
      <c r="Q664">
        <v>661</v>
      </c>
      <c r="R664" t="s">
        <v>1163</v>
      </c>
      <c r="S664" t="s">
        <v>1280</v>
      </c>
      <c r="T664">
        <v>25</v>
      </c>
      <c r="U664">
        <v>3</v>
      </c>
      <c r="V664">
        <v>70.071138641085611</v>
      </c>
      <c r="W664">
        <v>14256</v>
      </c>
      <c r="Y664">
        <v>661</v>
      </c>
      <c r="Z664" t="s">
        <v>908</v>
      </c>
      <c r="AA664" t="s">
        <v>845</v>
      </c>
      <c r="AB664">
        <v>11</v>
      </c>
      <c r="AC664">
        <v>3</v>
      </c>
      <c r="AD664">
        <v>36.564742100322555</v>
      </c>
      <c r="AE664">
        <v>14256</v>
      </c>
      <c r="AG664">
        <v>661</v>
      </c>
      <c r="AH664" t="s">
        <v>580</v>
      </c>
      <c r="AI664" t="s">
        <v>1086</v>
      </c>
      <c r="AJ664">
        <v>33</v>
      </c>
      <c r="AK664">
        <v>2</v>
      </c>
      <c r="AL664">
        <v>83.970209061740093</v>
      </c>
      <c r="AM664">
        <v>9504</v>
      </c>
      <c r="AO664">
        <v>661</v>
      </c>
      <c r="AP664" t="s">
        <v>243</v>
      </c>
      <c r="AQ664" t="s">
        <v>958</v>
      </c>
      <c r="AR664">
        <v>7</v>
      </c>
      <c r="AS664">
        <v>1</v>
      </c>
      <c r="AT664">
        <v>34.12593506659578</v>
      </c>
      <c r="AU664">
        <v>4752</v>
      </c>
      <c r="AW664">
        <v>661</v>
      </c>
      <c r="AX664" t="s">
        <v>1317</v>
      </c>
      <c r="AY664" t="s">
        <v>1290</v>
      </c>
      <c r="AZ664">
        <v>16</v>
      </c>
      <c r="BA664">
        <v>0</v>
      </c>
      <c r="BB664">
        <v>27.452606599165101</v>
      </c>
      <c r="BC664">
        <v>0</v>
      </c>
      <c r="BE664">
        <v>661</v>
      </c>
      <c r="BF664" t="s">
        <v>356</v>
      </c>
      <c r="BG664" t="s">
        <v>1384</v>
      </c>
      <c r="BH664">
        <v>19</v>
      </c>
      <c r="BI664">
        <v>2</v>
      </c>
      <c r="BJ664">
        <v>77.580252561257922</v>
      </c>
      <c r="BK664">
        <v>9504</v>
      </c>
      <c r="BM664">
        <v>661</v>
      </c>
      <c r="BN664" t="s">
        <v>112</v>
      </c>
      <c r="BO664" t="s">
        <v>1265</v>
      </c>
      <c r="BP664">
        <v>11</v>
      </c>
      <c r="BQ664">
        <v>1</v>
      </c>
      <c r="BR664">
        <v>60.389952723191598</v>
      </c>
      <c r="BS664">
        <v>4752</v>
      </c>
      <c r="BU664">
        <v>661</v>
      </c>
      <c r="BV664" t="s">
        <v>1343</v>
      </c>
      <c r="BW664" t="s">
        <v>521</v>
      </c>
      <c r="BX664">
        <v>50</v>
      </c>
      <c r="BY664">
        <v>1</v>
      </c>
      <c r="BZ664">
        <v>284.83512966586892</v>
      </c>
      <c r="CA664">
        <v>4752</v>
      </c>
      <c r="CC664">
        <v>661</v>
      </c>
      <c r="CD664" t="s">
        <v>1368</v>
      </c>
      <c r="CE664" t="s">
        <v>1046</v>
      </c>
      <c r="CF664">
        <v>46</v>
      </c>
      <c r="CG664">
        <v>1</v>
      </c>
      <c r="CH664">
        <v>105.67812731179215</v>
      </c>
      <c r="CI664">
        <v>4752</v>
      </c>
    </row>
    <row r="665" spans="1:87" x14ac:dyDescent="0.3">
      <c r="A665">
        <v>662</v>
      </c>
      <c r="B665" t="s">
        <v>1062</v>
      </c>
      <c r="C665" t="s">
        <v>312</v>
      </c>
      <c r="D665">
        <v>45</v>
      </c>
      <c r="E665">
        <v>4</v>
      </c>
      <c r="F665">
        <v>130.19069276741456</v>
      </c>
      <c r="G665">
        <v>19008</v>
      </c>
      <c r="I665">
        <v>662</v>
      </c>
      <c r="J665" t="s">
        <v>34</v>
      </c>
      <c r="K665" t="s">
        <v>1199</v>
      </c>
      <c r="L665">
        <v>20</v>
      </c>
      <c r="M665">
        <v>3</v>
      </c>
      <c r="N665">
        <v>54.756232350156864</v>
      </c>
      <c r="O665">
        <v>14256</v>
      </c>
      <c r="Q665">
        <v>662</v>
      </c>
      <c r="R665" t="s">
        <v>745</v>
      </c>
      <c r="S665" t="s">
        <v>1482</v>
      </c>
      <c r="T665">
        <v>27</v>
      </c>
      <c r="U665">
        <v>0</v>
      </c>
      <c r="V665">
        <v>54.050749635328209</v>
      </c>
      <c r="W665">
        <v>0</v>
      </c>
      <c r="Y665">
        <v>662</v>
      </c>
      <c r="Z665" t="s">
        <v>1046</v>
      </c>
      <c r="AA665" t="s">
        <v>1073</v>
      </c>
      <c r="AB665">
        <v>50</v>
      </c>
      <c r="AC665">
        <v>2</v>
      </c>
      <c r="AD665">
        <v>316.90181743731608</v>
      </c>
      <c r="AE665">
        <v>9504</v>
      </c>
      <c r="AG665">
        <v>662</v>
      </c>
      <c r="AH665" t="s">
        <v>596</v>
      </c>
      <c r="AI665" t="s">
        <v>1484</v>
      </c>
      <c r="AJ665">
        <v>34</v>
      </c>
      <c r="AK665">
        <v>0</v>
      </c>
      <c r="AL665">
        <v>67.297349120870805</v>
      </c>
      <c r="AM665">
        <v>0</v>
      </c>
      <c r="AO665">
        <v>662</v>
      </c>
      <c r="AP665" t="s">
        <v>350</v>
      </c>
      <c r="AQ665" t="s">
        <v>616</v>
      </c>
      <c r="AR665">
        <v>40</v>
      </c>
      <c r="AS665">
        <v>2</v>
      </c>
      <c r="AT665">
        <v>108.92833772757257</v>
      </c>
      <c r="AU665">
        <v>9504</v>
      </c>
      <c r="AW665">
        <v>662</v>
      </c>
      <c r="AX665" t="s">
        <v>1220</v>
      </c>
      <c r="AY665" t="s">
        <v>6</v>
      </c>
      <c r="AZ665">
        <v>31</v>
      </c>
      <c r="BA665">
        <v>0</v>
      </c>
      <c r="BB665">
        <v>90.426959683223345</v>
      </c>
      <c r="BC665">
        <v>0</v>
      </c>
      <c r="BE665">
        <v>662</v>
      </c>
      <c r="BF665" t="s">
        <v>0</v>
      </c>
      <c r="BG665" t="s">
        <v>1088</v>
      </c>
      <c r="BH665">
        <v>23</v>
      </c>
      <c r="BI665">
        <v>2</v>
      </c>
      <c r="BJ665">
        <v>78.491988276808556</v>
      </c>
      <c r="BK665">
        <v>9504</v>
      </c>
      <c r="BM665">
        <v>662</v>
      </c>
      <c r="BN665" t="s">
        <v>1561</v>
      </c>
      <c r="BO665" t="s">
        <v>1457</v>
      </c>
      <c r="BP665">
        <v>25</v>
      </c>
      <c r="BQ665">
        <v>0</v>
      </c>
      <c r="BR665">
        <v>45.902325276276713</v>
      </c>
      <c r="BS665">
        <v>0</v>
      </c>
      <c r="BU665">
        <v>662</v>
      </c>
      <c r="BV665" t="s">
        <v>280</v>
      </c>
      <c r="BW665" t="s">
        <v>1013</v>
      </c>
      <c r="BX665">
        <v>32</v>
      </c>
      <c r="BY665">
        <v>1</v>
      </c>
      <c r="BZ665">
        <v>55.928472468554915</v>
      </c>
      <c r="CA665">
        <v>4752</v>
      </c>
      <c r="CC665">
        <v>662</v>
      </c>
      <c r="CD665" t="s">
        <v>1010</v>
      </c>
      <c r="CE665" t="s">
        <v>64</v>
      </c>
      <c r="CF665">
        <v>29</v>
      </c>
      <c r="CG665">
        <v>1</v>
      </c>
      <c r="CH665">
        <v>94.226804925471356</v>
      </c>
      <c r="CI665">
        <v>4752</v>
      </c>
    </row>
    <row r="666" spans="1:87" x14ac:dyDescent="0.3">
      <c r="A666">
        <v>663</v>
      </c>
      <c r="B666" t="s">
        <v>773</v>
      </c>
      <c r="C666" t="s">
        <v>853</v>
      </c>
      <c r="D666">
        <v>31</v>
      </c>
      <c r="E666">
        <v>6</v>
      </c>
      <c r="F666">
        <v>122.31967244933909</v>
      </c>
      <c r="G666">
        <v>28512</v>
      </c>
      <c r="I666">
        <v>663</v>
      </c>
      <c r="J666" t="s">
        <v>499</v>
      </c>
      <c r="K666" t="s">
        <v>683</v>
      </c>
      <c r="L666">
        <v>28</v>
      </c>
      <c r="M666">
        <v>0</v>
      </c>
      <c r="N666">
        <v>79.25312083200933</v>
      </c>
      <c r="O666">
        <v>0</v>
      </c>
      <c r="Q666">
        <v>663</v>
      </c>
      <c r="R666" t="s">
        <v>943</v>
      </c>
      <c r="S666" t="s">
        <v>629</v>
      </c>
      <c r="T666">
        <v>33</v>
      </c>
      <c r="U666">
        <v>0</v>
      </c>
      <c r="V666">
        <v>69.413885598046562</v>
      </c>
      <c r="W666">
        <v>0</v>
      </c>
      <c r="Y666">
        <v>663</v>
      </c>
      <c r="Z666" t="s">
        <v>749</v>
      </c>
      <c r="AA666" t="s">
        <v>1200</v>
      </c>
      <c r="AB666">
        <v>44</v>
      </c>
      <c r="AC666">
        <v>0</v>
      </c>
      <c r="AD666">
        <v>151.34857425773131</v>
      </c>
      <c r="AE666">
        <v>0</v>
      </c>
      <c r="AG666">
        <v>663</v>
      </c>
      <c r="AH666" t="s">
        <v>1425</v>
      </c>
      <c r="AI666" t="s">
        <v>35</v>
      </c>
      <c r="AJ666">
        <v>46</v>
      </c>
      <c r="AK666">
        <v>0</v>
      </c>
      <c r="AL666">
        <v>130.51663278497128</v>
      </c>
      <c r="AM666">
        <v>0</v>
      </c>
      <c r="AO666">
        <v>663</v>
      </c>
      <c r="AP666" t="s">
        <v>160</v>
      </c>
      <c r="AQ666" t="s">
        <v>184</v>
      </c>
      <c r="AR666">
        <v>8</v>
      </c>
      <c r="AS666">
        <v>0</v>
      </c>
      <c r="AT666">
        <v>30.741240829118311</v>
      </c>
      <c r="AU666">
        <v>0</v>
      </c>
      <c r="AW666">
        <v>663</v>
      </c>
      <c r="AX666" t="s">
        <v>84</v>
      </c>
      <c r="AY666" t="s">
        <v>1007</v>
      </c>
      <c r="AZ666">
        <v>12</v>
      </c>
      <c r="BA666">
        <v>1</v>
      </c>
      <c r="BB666">
        <v>36.692289460946483</v>
      </c>
      <c r="BC666">
        <v>4752</v>
      </c>
      <c r="BE666">
        <v>663</v>
      </c>
      <c r="BF666" t="s">
        <v>1507</v>
      </c>
      <c r="BG666" t="s">
        <v>298</v>
      </c>
      <c r="BH666">
        <v>11</v>
      </c>
      <c r="BI666">
        <v>0</v>
      </c>
      <c r="BJ666">
        <v>50.44046074290636</v>
      </c>
      <c r="BK666">
        <v>0</v>
      </c>
      <c r="BM666">
        <v>663</v>
      </c>
      <c r="BN666" t="s">
        <v>1152</v>
      </c>
      <c r="BO666" t="s">
        <v>1485</v>
      </c>
      <c r="BP666">
        <v>21</v>
      </c>
      <c r="BQ666">
        <v>1</v>
      </c>
      <c r="BR666">
        <v>73.312882541510405</v>
      </c>
      <c r="BS666">
        <v>4752</v>
      </c>
      <c r="BU666">
        <v>663</v>
      </c>
      <c r="BV666" t="s">
        <v>1160</v>
      </c>
      <c r="BW666" t="s">
        <v>112</v>
      </c>
      <c r="BX666">
        <v>22</v>
      </c>
      <c r="BY666">
        <v>0</v>
      </c>
      <c r="BZ666">
        <v>42.989453698995696</v>
      </c>
      <c r="CA666">
        <v>0</v>
      </c>
      <c r="CC666">
        <v>663</v>
      </c>
      <c r="CD666" t="s">
        <v>1512</v>
      </c>
      <c r="CE666" t="s">
        <v>241</v>
      </c>
      <c r="CF666">
        <v>29</v>
      </c>
      <c r="CG666">
        <v>1</v>
      </c>
      <c r="CH666">
        <v>73.136785881578916</v>
      </c>
      <c r="CI666">
        <v>4752</v>
      </c>
    </row>
    <row r="667" spans="1:87" x14ac:dyDescent="0.3">
      <c r="A667">
        <v>664</v>
      </c>
      <c r="B667" t="s">
        <v>237</v>
      </c>
      <c r="C667" t="s">
        <v>1391</v>
      </c>
      <c r="D667">
        <v>46</v>
      </c>
      <c r="E667">
        <v>4</v>
      </c>
      <c r="F667">
        <v>239.4655224827695</v>
      </c>
      <c r="G667">
        <v>19008</v>
      </c>
      <c r="I667">
        <v>664</v>
      </c>
      <c r="J667" t="s">
        <v>1394</v>
      </c>
      <c r="K667" t="s">
        <v>12</v>
      </c>
      <c r="L667">
        <v>32</v>
      </c>
      <c r="M667">
        <v>4</v>
      </c>
      <c r="N667">
        <v>114.88498033316795</v>
      </c>
      <c r="O667">
        <v>19008</v>
      </c>
      <c r="Q667">
        <v>664</v>
      </c>
      <c r="R667" t="s">
        <v>529</v>
      </c>
      <c r="S667" t="s">
        <v>1173</v>
      </c>
      <c r="T667">
        <v>16</v>
      </c>
      <c r="U667">
        <v>1</v>
      </c>
      <c r="V667">
        <v>35.418697892937118</v>
      </c>
      <c r="W667">
        <v>4752</v>
      </c>
      <c r="Y667">
        <v>664</v>
      </c>
      <c r="Z667" t="s">
        <v>801</v>
      </c>
      <c r="AA667" t="s">
        <v>1060</v>
      </c>
      <c r="AB667">
        <v>34</v>
      </c>
      <c r="AC667">
        <v>1</v>
      </c>
      <c r="AD667">
        <v>100.24083134213006</v>
      </c>
      <c r="AE667">
        <v>4752</v>
      </c>
      <c r="AG667">
        <v>664</v>
      </c>
      <c r="AH667" t="s">
        <v>310</v>
      </c>
      <c r="AI667" t="s">
        <v>1351</v>
      </c>
      <c r="AJ667">
        <v>28</v>
      </c>
      <c r="AK667">
        <v>1</v>
      </c>
      <c r="AL667">
        <v>60.842391514551515</v>
      </c>
      <c r="AM667">
        <v>4752</v>
      </c>
      <c r="AO667">
        <v>664</v>
      </c>
      <c r="AP667" t="s">
        <v>1364</v>
      </c>
      <c r="AQ667" t="s">
        <v>1298</v>
      </c>
      <c r="AR667">
        <v>43</v>
      </c>
      <c r="AS667">
        <v>1</v>
      </c>
      <c r="AT667">
        <v>108.32941679285295</v>
      </c>
      <c r="AU667">
        <v>4752</v>
      </c>
      <c r="AW667">
        <v>664</v>
      </c>
      <c r="AX667" t="s">
        <v>709</v>
      </c>
      <c r="AY667" t="s">
        <v>1465</v>
      </c>
      <c r="AZ667">
        <v>12</v>
      </c>
      <c r="BA667">
        <v>2</v>
      </c>
      <c r="BB667">
        <v>67.153589652044317</v>
      </c>
      <c r="BC667">
        <v>9504</v>
      </c>
      <c r="BE667">
        <v>664</v>
      </c>
      <c r="BF667" t="s">
        <v>1484</v>
      </c>
      <c r="BG667" t="s">
        <v>811</v>
      </c>
      <c r="BH667">
        <v>23</v>
      </c>
      <c r="BI667">
        <v>2</v>
      </c>
      <c r="BJ667">
        <v>124.15341257370707</v>
      </c>
      <c r="BK667">
        <v>9504</v>
      </c>
      <c r="BM667">
        <v>664</v>
      </c>
      <c r="BN667" t="s">
        <v>1331</v>
      </c>
      <c r="BO667" t="s">
        <v>747</v>
      </c>
      <c r="BP667">
        <v>28</v>
      </c>
      <c r="BQ667">
        <v>1</v>
      </c>
      <c r="BR667">
        <v>82.358933414326458</v>
      </c>
      <c r="BS667">
        <v>4752</v>
      </c>
      <c r="BU667">
        <v>664</v>
      </c>
      <c r="BV667" t="s">
        <v>1568</v>
      </c>
      <c r="BW667" t="s">
        <v>957</v>
      </c>
      <c r="BX667">
        <v>41</v>
      </c>
      <c r="BY667">
        <v>0</v>
      </c>
      <c r="BZ667">
        <v>99.158742178146937</v>
      </c>
      <c r="CA667">
        <v>0</v>
      </c>
      <c r="CC667">
        <v>664</v>
      </c>
      <c r="CD667" t="s">
        <v>1540</v>
      </c>
      <c r="CE667" t="s">
        <v>1143</v>
      </c>
      <c r="CF667">
        <v>24</v>
      </c>
      <c r="CG667">
        <v>0</v>
      </c>
      <c r="CH667">
        <v>87.737988799208367</v>
      </c>
      <c r="CI667">
        <v>0</v>
      </c>
    </row>
    <row r="668" spans="1:87" x14ac:dyDescent="0.3">
      <c r="A668">
        <v>665</v>
      </c>
      <c r="B668" t="s">
        <v>1117</v>
      </c>
      <c r="C668" t="s">
        <v>762</v>
      </c>
      <c r="D668">
        <v>40</v>
      </c>
      <c r="E668">
        <v>3</v>
      </c>
      <c r="F668">
        <v>102.09624484051069</v>
      </c>
      <c r="G668">
        <v>14256</v>
      </c>
      <c r="I668">
        <v>665</v>
      </c>
      <c r="J668" t="s">
        <v>519</v>
      </c>
      <c r="K668" t="s">
        <v>1365</v>
      </c>
      <c r="L668">
        <v>23</v>
      </c>
      <c r="M668">
        <v>0</v>
      </c>
      <c r="N668">
        <v>48.547141217329852</v>
      </c>
      <c r="O668">
        <v>0</v>
      </c>
      <c r="Q668">
        <v>665</v>
      </c>
      <c r="R668" t="s">
        <v>499</v>
      </c>
      <c r="S668" t="s">
        <v>1052</v>
      </c>
      <c r="T668">
        <v>34</v>
      </c>
      <c r="U668">
        <v>3</v>
      </c>
      <c r="V668">
        <v>100.22124845271991</v>
      </c>
      <c r="W668">
        <v>14256</v>
      </c>
      <c r="Y668">
        <v>665</v>
      </c>
      <c r="Z668" t="s">
        <v>272</v>
      </c>
      <c r="AA668" t="s">
        <v>574</v>
      </c>
      <c r="AB668">
        <v>48</v>
      </c>
      <c r="AC668">
        <v>3</v>
      </c>
      <c r="AD668">
        <v>143.62170363415686</v>
      </c>
      <c r="AE668">
        <v>14256</v>
      </c>
      <c r="AG668">
        <v>665</v>
      </c>
      <c r="AH668" t="s">
        <v>528</v>
      </c>
      <c r="AI668" t="s">
        <v>1143</v>
      </c>
      <c r="AJ668">
        <v>30</v>
      </c>
      <c r="AK668">
        <v>0</v>
      </c>
      <c r="AL668">
        <v>73.731315291918207</v>
      </c>
      <c r="AM668">
        <v>0</v>
      </c>
      <c r="AO668">
        <v>665</v>
      </c>
      <c r="AP668" t="s">
        <v>48</v>
      </c>
      <c r="AQ668" t="s">
        <v>478</v>
      </c>
      <c r="AR668">
        <v>31</v>
      </c>
      <c r="AS668">
        <v>1</v>
      </c>
      <c r="AT668">
        <v>75.224049007754886</v>
      </c>
      <c r="AU668">
        <v>4752</v>
      </c>
      <c r="AW668">
        <v>665</v>
      </c>
      <c r="AX668" t="s">
        <v>1430</v>
      </c>
      <c r="AY668" t="s">
        <v>585</v>
      </c>
      <c r="AZ668">
        <v>22</v>
      </c>
      <c r="BA668">
        <v>2</v>
      </c>
      <c r="BB668">
        <v>87.11709633848352</v>
      </c>
      <c r="BC668">
        <v>9504</v>
      </c>
      <c r="BE668">
        <v>665</v>
      </c>
      <c r="BF668" t="s">
        <v>1537</v>
      </c>
      <c r="BG668" t="s">
        <v>388</v>
      </c>
      <c r="BH668">
        <v>41</v>
      </c>
      <c r="BI668">
        <v>3</v>
      </c>
      <c r="BJ668">
        <v>120.59342369871143</v>
      </c>
      <c r="BK668">
        <v>14256</v>
      </c>
      <c r="BM668">
        <v>665</v>
      </c>
      <c r="BN668" t="s">
        <v>209</v>
      </c>
      <c r="BO668" t="s">
        <v>272</v>
      </c>
      <c r="BP668">
        <v>15</v>
      </c>
      <c r="BQ668">
        <v>1</v>
      </c>
      <c r="BR668">
        <v>55.006787529745537</v>
      </c>
      <c r="BS668">
        <v>4752</v>
      </c>
      <c r="BU668">
        <v>665</v>
      </c>
      <c r="BV668" t="s">
        <v>786</v>
      </c>
      <c r="BW668" t="s">
        <v>755</v>
      </c>
      <c r="BX668">
        <v>22</v>
      </c>
      <c r="BY668">
        <v>1</v>
      </c>
      <c r="BZ668">
        <v>48.224626279149732</v>
      </c>
      <c r="CA668">
        <v>4752</v>
      </c>
      <c r="CC668">
        <v>665</v>
      </c>
      <c r="CD668" t="s">
        <v>1194</v>
      </c>
      <c r="CE668" t="s">
        <v>649</v>
      </c>
      <c r="CF668">
        <v>17</v>
      </c>
      <c r="CG668">
        <v>0</v>
      </c>
      <c r="CH668">
        <v>39.104758219714725</v>
      </c>
      <c r="CI668">
        <v>0</v>
      </c>
    </row>
    <row r="669" spans="1:87" x14ac:dyDescent="0.3">
      <c r="A669">
        <v>666</v>
      </c>
      <c r="B669" t="s">
        <v>327</v>
      </c>
      <c r="C669" t="s">
        <v>1256</v>
      </c>
      <c r="D669">
        <v>35</v>
      </c>
      <c r="E669">
        <v>2</v>
      </c>
      <c r="F669">
        <v>111.19872880212749</v>
      </c>
      <c r="G669">
        <v>9504</v>
      </c>
      <c r="I669">
        <v>666</v>
      </c>
      <c r="J669" t="s">
        <v>538</v>
      </c>
      <c r="K669" t="s">
        <v>1030</v>
      </c>
      <c r="L669">
        <v>28</v>
      </c>
      <c r="M669">
        <v>0</v>
      </c>
      <c r="N669">
        <v>55.964677254192779</v>
      </c>
      <c r="O669">
        <v>0</v>
      </c>
      <c r="Q669">
        <v>666</v>
      </c>
      <c r="R669" t="s">
        <v>25</v>
      </c>
      <c r="S669" t="s">
        <v>1491</v>
      </c>
      <c r="T669">
        <v>18</v>
      </c>
      <c r="U669">
        <v>0</v>
      </c>
      <c r="V669">
        <v>38.835056220448323</v>
      </c>
      <c r="W669">
        <v>0</v>
      </c>
      <c r="Y669">
        <v>666</v>
      </c>
      <c r="Z669" t="s">
        <v>755</v>
      </c>
      <c r="AA669" t="s">
        <v>463</v>
      </c>
      <c r="AB669">
        <v>98</v>
      </c>
      <c r="AC669">
        <v>5</v>
      </c>
      <c r="AD669">
        <v>632.09237005738316</v>
      </c>
      <c r="AE669">
        <v>23760</v>
      </c>
      <c r="AG669">
        <v>666</v>
      </c>
      <c r="AH669" t="s">
        <v>281</v>
      </c>
      <c r="AI669" t="s">
        <v>1443</v>
      </c>
      <c r="AJ669">
        <v>30</v>
      </c>
      <c r="AK669">
        <v>0</v>
      </c>
      <c r="AL669">
        <v>73.731315291918236</v>
      </c>
      <c r="AM669">
        <v>0</v>
      </c>
      <c r="AO669">
        <v>666</v>
      </c>
      <c r="AP669" t="s">
        <v>49</v>
      </c>
      <c r="AQ669" t="s">
        <v>542</v>
      </c>
      <c r="AR669">
        <v>19</v>
      </c>
      <c r="AS669">
        <v>0</v>
      </c>
      <c r="AT669">
        <v>35.761064512847433</v>
      </c>
      <c r="AU669">
        <v>0</v>
      </c>
      <c r="AW669">
        <v>666</v>
      </c>
      <c r="AX669" t="s">
        <v>929</v>
      </c>
      <c r="AY669" t="s">
        <v>83</v>
      </c>
      <c r="AZ669">
        <v>37</v>
      </c>
      <c r="BA669">
        <v>0</v>
      </c>
      <c r="BB669">
        <v>68.825076873923891</v>
      </c>
      <c r="BC669">
        <v>0</v>
      </c>
      <c r="BE669">
        <v>666</v>
      </c>
      <c r="BF669" t="s">
        <v>1041</v>
      </c>
      <c r="BG669" t="s">
        <v>1256</v>
      </c>
      <c r="BH669">
        <v>35</v>
      </c>
      <c r="BI669">
        <v>2</v>
      </c>
      <c r="BJ669">
        <v>96.416002637385134</v>
      </c>
      <c r="BK669">
        <v>9504</v>
      </c>
      <c r="BM669">
        <v>666</v>
      </c>
      <c r="BN669" t="s">
        <v>830</v>
      </c>
      <c r="BO669" t="s">
        <v>320</v>
      </c>
      <c r="BP669">
        <v>40</v>
      </c>
      <c r="BQ669">
        <v>0</v>
      </c>
      <c r="BR669">
        <v>76.750032644518882</v>
      </c>
      <c r="BS669">
        <v>0</v>
      </c>
      <c r="BU669">
        <v>666</v>
      </c>
      <c r="BV669" t="s">
        <v>72</v>
      </c>
      <c r="BW669" t="s">
        <v>973</v>
      </c>
      <c r="BX669">
        <v>41</v>
      </c>
      <c r="BY669">
        <v>0</v>
      </c>
      <c r="BZ669">
        <v>92.803933393695857</v>
      </c>
      <c r="CA669">
        <v>0</v>
      </c>
      <c r="CC669">
        <v>666</v>
      </c>
      <c r="CD669" t="s">
        <v>299</v>
      </c>
      <c r="CE669" t="s">
        <v>1563</v>
      </c>
      <c r="CF669">
        <v>30</v>
      </c>
      <c r="CG669">
        <v>1</v>
      </c>
      <c r="CH669">
        <v>79.715657969515433</v>
      </c>
      <c r="CI669">
        <v>4752</v>
      </c>
    </row>
    <row r="670" spans="1:87" x14ac:dyDescent="0.3">
      <c r="A670">
        <v>667</v>
      </c>
      <c r="B670" t="s">
        <v>770</v>
      </c>
      <c r="C670" t="s">
        <v>247</v>
      </c>
      <c r="D670">
        <v>88</v>
      </c>
      <c r="E670">
        <v>3</v>
      </c>
      <c r="F670">
        <v>421.86524831654452</v>
      </c>
      <c r="G670">
        <v>14256</v>
      </c>
      <c r="I670">
        <v>667</v>
      </c>
      <c r="J670" t="s">
        <v>1520</v>
      </c>
      <c r="K670" t="s">
        <v>120</v>
      </c>
      <c r="L670">
        <v>26</v>
      </c>
      <c r="M670">
        <v>1</v>
      </c>
      <c r="N670">
        <v>66.164229741776481</v>
      </c>
      <c r="O670">
        <v>4752</v>
      </c>
      <c r="Q670">
        <v>667</v>
      </c>
      <c r="R670" t="s">
        <v>246</v>
      </c>
      <c r="S670" t="s">
        <v>519</v>
      </c>
      <c r="T670">
        <v>33</v>
      </c>
      <c r="U670">
        <v>0</v>
      </c>
      <c r="V670">
        <v>68.537967207518477</v>
      </c>
      <c r="W670">
        <v>0</v>
      </c>
      <c r="Y670">
        <v>667</v>
      </c>
      <c r="Z670" t="s">
        <v>1326</v>
      </c>
      <c r="AA670" t="s">
        <v>34</v>
      </c>
      <c r="AB670">
        <v>19</v>
      </c>
      <c r="AC670">
        <v>2</v>
      </c>
      <c r="AD670">
        <v>74.519005508126256</v>
      </c>
      <c r="AE670">
        <v>9504</v>
      </c>
      <c r="AG670">
        <v>667</v>
      </c>
      <c r="AH670" t="s">
        <v>1581</v>
      </c>
      <c r="AI670" t="s">
        <v>941</v>
      </c>
      <c r="AJ670">
        <v>45</v>
      </c>
      <c r="AK670">
        <v>2</v>
      </c>
      <c r="AL670">
        <v>116.41701271789871</v>
      </c>
      <c r="AM670">
        <v>9504</v>
      </c>
      <c r="AO670">
        <v>667</v>
      </c>
      <c r="AP670" t="s">
        <v>1132</v>
      </c>
      <c r="AQ670" t="s">
        <v>1572</v>
      </c>
      <c r="AR670">
        <v>34</v>
      </c>
      <c r="AS670">
        <v>2</v>
      </c>
      <c r="AT670">
        <v>79.592322794965781</v>
      </c>
      <c r="AU670">
        <v>9504</v>
      </c>
      <c r="AW670">
        <v>667</v>
      </c>
      <c r="AX670" t="s">
        <v>1462</v>
      </c>
      <c r="AY670" t="s">
        <v>1566</v>
      </c>
      <c r="AZ670">
        <v>24</v>
      </c>
      <c r="BA670">
        <v>2</v>
      </c>
      <c r="BB670">
        <v>74.922258841044652</v>
      </c>
      <c r="BC670">
        <v>9504</v>
      </c>
      <c r="BE670">
        <v>667</v>
      </c>
      <c r="BF670" t="s">
        <v>1298</v>
      </c>
      <c r="BG670" t="s">
        <v>993</v>
      </c>
      <c r="BH670">
        <v>13</v>
      </c>
      <c r="BI670">
        <v>0</v>
      </c>
      <c r="BJ670">
        <v>48.330413820324992</v>
      </c>
      <c r="BK670">
        <v>0</v>
      </c>
      <c r="BM670">
        <v>667</v>
      </c>
      <c r="BN670" t="s">
        <v>636</v>
      </c>
      <c r="BO670" t="s">
        <v>301</v>
      </c>
      <c r="BP670">
        <v>45</v>
      </c>
      <c r="BQ670">
        <v>0</v>
      </c>
      <c r="BR670">
        <v>114.85676660579044</v>
      </c>
      <c r="BS670">
        <v>0</v>
      </c>
      <c r="BU670">
        <v>667</v>
      </c>
      <c r="BV670" t="s">
        <v>1157</v>
      </c>
      <c r="BW670" t="s">
        <v>1013</v>
      </c>
      <c r="BX670">
        <v>13</v>
      </c>
      <c r="BY670">
        <v>0</v>
      </c>
      <c r="BZ670">
        <v>26.07776797399363</v>
      </c>
      <c r="CA670">
        <v>0</v>
      </c>
      <c r="CC670">
        <v>667</v>
      </c>
      <c r="CD670" t="s">
        <v>691</v>
      </c>
      <c r="CE670" t="s">
        <v>397</v>
      </c>
      <c r="CF670">
        <v>2</v>
      </c>
      <c r="CG670">
        <v>0</v>
      </c>
      <c r="CH670">
        <v>6.5664066379275461</v>
      </c>
      <c r="CI670">
        <v>0</v>
      </c>
    </row>
    <row r="671" spans="1:87" x14ac:dyDescent="0.3">
      <c r="A671">
        <v>668</v>
      </c>
      <c r="B671" t="s">
        <v>1</v>
      </c>
      <c r="C671" t="s">
        <v>1023</v>
      </c>
      <c r="D671">
        <v>64</v>
      </c>
      <c r="E671">
        <v>4</v>
      </c>
      <c r="F671">
        <v>273.6097470802078</v>
      </c>
      <c r="G671">
        <v>19008</v>
      </c>
      <c r="I671">
        <v>668</v>
      </c>
      <c r="J671" t="s">
        <v>1598</v>
      </c>
      <c r="K671" t="s">
        <v>1122</v>
      </c>
      <c r="L671">
        <v>22</v>
      </c>
      <c r="M671">
        <v>1</v>
      </c>
      <c r="N671">
        <v>77.230388411556206</v>
      </c>
      <c r="O671">
        <v>4752</v>
      </c>
      <c r="Q671">
        <v>668</v>
      </c>
      <c r="R671" t="s">
        <v>1039</v>
      </c>
      <c r="S671" t="s">
        <v>999</v>
      </c>
      <c r="T671">
        <v>5</v>
      </c>
      <c r="U671">
        <v>0</v>
      </c>
      <c r="V671">
        <v>26.265626551710088</v>
      </c>
      <c r="W671">
        <v>0</v>
      </c>
      <c r="Y671">
        <v>668</v>
      </c>
      <c r="Z671" t="s">
        <v>301</v>
      </c>
      <c r="AA671" t="s">
        <v>272</v>
      </c>
      <c r="AB671">
        <v>10</v>
      </c>
      <c r="AC671">
        <v>3</v>
      </c>
      <c r="AD671">
        <v>44.538888416494729</v>
      </c>
      <c r="AE671">
        <v>14256</v>
      </c>
      <c r="AG671">
        <v>668</v>
      </c>
      <c r="AH671" t="s">
        <v>1019</v>
      </c>
      <c r="AI671" t="s">
        <v>542</v>
      </c>
      <c r="AJ671">
        <v>9</v>
      </c>
      <c r="AK671">
        <v>1</v>
      </c>
      <c r="AL671">
        <v>42.825405553529343</v>
      </c>
      <c r="AM671">
        <v>4752</v>
      </c>
      <c r="AO671">
        <v>668</v>
      </c>
      <c r="AP671" t="s">
        <v>349</v>
      </c>
      <c r="AQ671" t="s">
        <v>841</v>
      </c>
      <c r="AR671">
        <v>36</v>
      </c>
      <c r="AS671">
        <v>3</v>
      </c>
      <c r="AT671">
        <v>214.60321356127119</v>
      </c>
      <c r="AU671">
        <v>14256</v>
      </c>
      <c r="AW671">
        <v>668</v>
      </c>
      <c r="AX671" t="s">
        <v>751</v>
      </c>
      <c r="AY671" t="s">
        <v>442</v>
      </c>
      <c r="AZ671">
        <v>4</v>
      </c>
      <c r="BA671">
        <v>0</v>
      </c>
      <c r="BB671">
        <v>19.699219913780613</v>
      </c>
      <c r="BC671">
        <v>0</v>
      </c>
      <c r="BE671">
        <v>668</v>
      </c>
      <c r="BF671" t="s">
        <v>260</v>
      </c>
      <c r="BG671" t="s">
        <v>235</v>
      </c>
      <c r="BH671">
        <v>5</v>
      </c>
      <c r="BI671">
        <v>1</v>
      </c>
      <c r="BJ671">
        <v>10.846369539425185</v>
      </c>
      <c r="BK671">
        <v>4752</v>
      </c>
      <c r="BM671">
        <v>668</v>
      </c>
      <c r="BN671" t="s">
        <v>762</v>
      </c>
      <c r="BO671" t="s">
        <v>1326</v>
      </c>
      <c r="BP671">
        <v>21</v>
      </c>
      <c r="BQ671">
        <v>0</v>
      </c>
      <c r="BR671">
        <v>41.658219641228385</v>
      </c>
      <c r="BS671">
        <v>0</v>
      </c>
      <c r="BU671">
        <v>668</v>
      </c>
      <c r="BV671" t="s">
        <v>547</v>
      </c>
      <c r="BW671" t="s">
        <v>631</v>
      </c>
      <c r="BX671">
        <v>16</v>
      </c>
      <c r="BY671">
        <v>0</v>
      </c>
      <c r="BZ671">
        <v>45.776987887774304</v>
      </c>
      <c r="CA671">
        <v>0</v>
      </c>
      <c r="CC671">
        <v>668</v>
      </c>
      <c r="CD671" t="s">
        <v>1596</v>
      </c>
      <c r="CE671" t="s">
        <v>1502</v>
      </c>
      <c r="CF671">
        <v>40</v>
      </c>
      <c r="CG671">
        <v>0</v>
      </c>
      <c r="CH671">
        <v>88.524296787712061</v>
      </c>
      <c r="CI671">
        <v>0</v>
      </c>
    </row>
    <row r="672" spans="1:87" x14ac:dyDescent="0.3">
      <c r="A672">
        <v>669</v>
      </c>
      <c r="B672" t="s">
        <v>739</v>
      </c>
      <c r="C672" t="s">
        <v>450</v>
      </c>
      <c r="D672">
        <v>47</v>
      </c>
      <c r="E672">
        <v>0</v>
      </c>
      <c r="F672">
        <v>143.39461815333522</v>
      </c>
      <c r="G672">
        <v>0</v>
      </c>
      <c r="I672">
        <v>669</v>
      </c>
      <c r="J672" t="s">
        <v>1368</v>
      </c>
      <c r="K672" t="s">
        <v>1178</v>
      </c>
      <c r="L672">
        <v>35</v>
      </c>
      <c r="M672">
        <v>5</v>
      </c>
      <c r="N672">
        <v>218.59135253689996</v>
      </c>
      <c r="O672">
        <v>23760</v>
      </c>
      <c r="Q672">
        <v>669</v>
      </c>
      <c r="R672" t="s">
        <v>333</v>
      </c>
      <c r="S672" t="s">
        <v>435</v>
      </c>
      <c r="T672">
        <v>45</v>
      </c>
      <c r="U672">
        <v>3</v>
      </c>
      <c r="V672">
        <v>235.53973054436582</v>
      </c>
      <c r="W672">
        <v>14256</v>
      </c>
      <c r="Y672">
        <v>669</v>
      </c>
      <c r="Z672" t="s">
        <v>626</v>
      </c>
      <c r="AA672" t="s">
        <v>1444</v>
      </c>
      <c r="AB672">
        <v>23</v>
      </c>
      <c r="AC672">
        <v>2</v>
      </c>
      <c r="AD672">
        <v>47.479469599283966</v>
      </c>
      <c r="AE672">
        <v>9504</v>
      </c>
      <c r="AG672">
        <v>669</v>
      </c>
      <c r="AH672" t="s">
        <v>904</v>
      </c>
      <c r="AI672" t="s">
        <v>1446</v>
      </c>
      <c r="AJ672">
        <v>20</v>
      </c>
      <c r="AK672">
        <v>0</v>
      </c>
      <c r="AL672">
        <v>74.024996899775275</v>
      </c>
      <c r="AM672">
        <v>0</v>
      </c>
      <c r="AO672">
        <v>669</v>
      </c>
      <c r="AP672" t="s">
        <v>1472</v>
      </c>
      <c r="AQ672" t="s">
        <v>1539</v>
      </c>
      <c r="AR672">
        <v>38</v>
      </c>
      <c r="AS672">
        <v>0</v>
      </c>
      <c r="AT672">
        <v>60.158250594440467</v>
      </c>
      <c r="AU672">
        <v>0</v>
      </c>
      <c r="AW672">
        <v>669</v>
      </c>
      <c r="AX672" t="s">
        <v>483</v>
      </c>
      <c r="AY672" t="s">
        <v>82</v>
      </c>
      <c r="AZ672">
        <v>37</v>
      </c>
      <c r="BA672">
        <v>1</v>
      </c>
      <c r="BB672">
        <v>104.47514299115954</v>
      </c>
      <c r="BC672">
        <v>4752</v>
      </c>
      <c r="BE672">
        <v>669</v>
      </c>
      <c r="BF672" t="s">
        <v>1387</v>
      </c>
      <c r="BG672" t="s">
        <v>423</v>
      </c>
      <c r="BH672">
        <v>18</v>
      </c>
      <c r="BI672">
        <v>2</v>
      </c>
      <c r="BJ672">
        <v>75.887746238367214</v>
      </c>
      <c r="BK672">
        <v>9504</v>
      </c>
      <c r="BM672">
        <v>669</v>
      </c>
      <c r="BN672" t="s">
        <v>1332</v>
      </c>
      <c r="BO672" t="s">
        <v>912</v>
      </c>
      <c r="BP672">
        <v>4</v>
      </c>
      <c r="BQ672">
        <v>0</v>
      </c>
      <c r="BR672">
        <v>10.366273608411149</v>
      </c>
      <c r="BS672">
        <v>0</v>
      </c>
      <c r="BU672">
        <v>669</v>
      </c>
      <c r="BV672" t="s">
        <v>1546</v>
      </c>
      <c r="BW672" t="s">
        <v>1212</v>
      </c>
      <c r="BX672">
        <v>33</v>
      </c>
      <c r="BY672">
        <v>0</v>
      </c>
      <c r="BZ672">
        <v>69.501871582766029</v>
      </c>
      <c r="CA672">
        <v>0</v>
      </c>
      <c r="CC672">
        <v>669</v>
      </c>
      <c r="CD672" t="s">
        <v>263</v>
      </c>
      <c r="CE672" t="s">
        <v>1520</v>
      </c>
      <c r="CF672">
        <v>40</v>
      </c>
      <c r="CG672">
        <v>0</v>
      </c>
      <c r="CH672">
        <v>71.572967995182239</v>
      </c>
      <c r="CI672">
        <v>0</v>
      </c>
    </row>
    <row r="673" spans="1:87" x14ac:dyDescent="0.3">
      <c r="A673">
        <v>670</v>
      </c>
      <c r="B673" t="s">
        <v>54</v>
      </c>
      <c r="C673" t="s">
        <v>12</v>
      </c>
      <c r="D673">
        <v>59</v>
      </c>
      <c r="E673">
        <v>4</v>
      </c>
      <c r="F673">
        <v>362.18792651099938</v>
      </c>
      <c r="G673">
        <v>19008</v>
      </c>
      <c r="I673">
        <v>670</v>
      </c>
      <c r="J673" t="s">
        <v>751</v>
      </c>
      <c r="K673" t="s">
        <v>618</v>
      </c>
      <c r="L673">
        <v>27</v>
      </c>
      <c r="M673">
        <v>4</v>
      </c>
      <c r="N673">
        <v>77.332680266642271</v>
      </c>
      <c r="O673">
        <v>19008</v>
      </c>
      <c r="Q673">
        <v>670</v>
      </c>
      <c r="R673" t="s">
        <v>629</v>
      </c>
      <c r="S673" t="s">
        <v>1313</v>
      </c>
      <c r="T673">
        <v>44</v>
      </c>
      <c r="U673">
        <v>3</v>
      </c>
      <c r="V673">
        <v>136.74327448950478</v>
      </c>
      <c r="W673">
        <v>14256</v>
      </c>
      <c r="Y673">
        <v>670</v>
      </c>
      <c r="Z673" t="s">
        <v>1033</v>
      </c>
      <c r="AA673" t="s">
        <v>155</v>
      </c>
      <c r="AB673">
        <v>23</v>
      </c>
      <c r="AC673">
        <v>1</v>
      </c>
      <c r="AD673">
        <v>81.362321293146948</v>
      </c>
      <c r="AE673">
        <v>4752</v>
      </c>
      <c r="AG673">
        <v>670</v>
      </c>
      <c r="AH673" t="s">
        <v>1551</v>
      </c>
      <c r="AI673" t="s">
        <v>1035</v>
      </c>
      <c r="AJ673">
        <v>22</v>
      </c>
      <c r="AK673">
        <v>1</v>
      </c>
      <c r="AL673">
        <v>65.088433925795826</v>
      </c>
      <c r="AM673">
        <v>4752</v>
      </c>
      <c r="AO673">
        <v>670</v>
      </c>
      <c r="AP673" t="s">
        <v>1335</v>
      </c>
      <c r="AQ673" t="s">
        <v>137</v>
      </c>
      <c r="AR673">
        <v>30</v>
      </c>
      <c r="AS673">
        <v>2</v>
      </c>
      <c r="AT673">
        <v>93.93229991365564</v>
      </c>
      <c r="AU673">
        <v>9504</v>
      </c>
      <c r="AW673">
        <v>670</v>
      </c>
      <c r="AX673" t="s">
        <v>268</v>
      </c>
      <c r="AY673" t="s">
        <v>51</v>
      </c>
      <c r="AZ673">
        <v>31</v>
      </c>
      <c r="BA673">
        <v>1</v>
      </c>
      <c r="BB673">
        <v>75.244752393509913</v>
      </c>
      <c r="BC673">
        <v>4752</v>
      </c>
      <c r="BE673">
        <v>670</v>
      </c>
      <c r="BF673" t="s">
        <v>1439</v>
      </c>
      <c r="BG673" t="s">
        <v>1222</v>
      </c>
      <c r="BH673">
        <v>12</v>
      </c>
      <c r="BI673">
        <v>1</v>
      </c>
      <c r="BJ673">
        <v>51.939231893164333</v>
      </c>
      <c r="BK673">
        <v>4752</v>
      </c>
      <c r="BM673">
        <v>670</v>
      </c>
      <c r="BN673" t="s">
        <v>699</v>
      </c>
      <c r="BO673" t="s">
        <v>242</v>
      </c>
      <c r="BP673">
        <v>41</v>
      </c>
      <c r="BQ673">
        <v>1</v>
      </c>
      <c r="BR673">
        <v>109.67296757071067</v>
      </c>
      <c r="BS673">
        <v>4752</v>
      </c>
      <c r="BU673">
        <v>670</v>
      </c>
      <c r="BV673" t="s">
        <v>1067</v>
      </c>
      <c r="BW673" t="s">
        <v>287</v>
      </c>
      <c r="BX673">
        <v>21</v>
      </c>
      <c r="BY673">
        <v>1</v>
      </c>
      <c r="BZ673">
        <v>52.258395026464967</v>
      </c>
      <c r="CA673">
        <v>4752</v>
      </c>
      <c r="CC673">
        <v>670</v>
      </c>
      <c r="CD673" t="s">
        <v>1112</v>
      </c>
      <c r="CE673" t="s">
        <v>263</v>
      </c>
      <c r="CF673">
        <v>18</v>
      </c>
      <c r="CG673">
        <v>1</v>
      </c>
      <c r="CH673">
        <v>74.729701903140892</v>
      </c>
      <c r="CI673">
        <v>4752</v>
      </c>
    </row>
    <row r="674" spans="1:87" x14ac:dyDescent="0.3">
      <c r="A674">
        <v>671</v>
      </c>
      <c r="B674" t="s">
        <v>481</v>
      </c>
      <c r="C674" t="s">
        <v>429</v>
      </c>
      <c r="D674">
        <v>23</v>
      </c>
      <c r="E674">
        <v>7</v>
      </c>
      <c r="F674">
        <v>115.85608678721363</v>
      </c>
      <c r="G674">
        <v>33264</v>
      </c>
      <c r="I674">
        <v>671</v>
      </c>
      <c r="J674" t="s">
        <v>421</v>
      </c>
      <c r="K674" t="s">
        <v>1129</v>
      </c>
      <c r="L674">
        <v>42</v>
      </c>
      <c r="M674">
        <v>0</v>
      </c>
      <c r="N674">
        <v>101.11366597995489</v>
      </c>
      <c r="O674">
        <v>0</v>
      </c>
      <c r="Q674">
        <v>671</v>
      </c>
      <c r="R674" t="s">
        <v>357</v>
      </c>
      <c r="S674" t="s">
        <v>548</v>
      </c>
      <c r="T674">
        <v>30</v>
      </c>
      <c r="U674">
        <v>3</v>
      </c>
      <c r="V674">
        <v>88.612313310346124</v>
      </c>
      <c r="W674">
        <v>14256</v>
      </c>
      <c r="Y674">
        <v>671</v>
      </c>
      <c r="Z674" t="s">
        <v>982</v>
      </c>
      <c r="AA674" t="s">
        <v>1165</v>
      </c>
      <c r="AB674">
        <v>44</v>
      </c>
      <c r="AC674">
        <v>3</v>
      </c>
      <c r="AD674">
        <v>117.09155942705982</v>
      </c>
      <c r="AE674">
        <v>14256</v>
      </c>
      <c r="AG674">
        <v>671</v>
      </c>
      <c r="AH674" t="s">
        <v>1522</v>
      </c>
      <c r="AI674" t="s">
        <v>514</v>
      </c>
      <c r="AJ674">
        <v>55</v>
      </c>
      <c r="AK674">
        <v>3</v>
      </c>
      <c r="AL674">
        <v>323.95059119430073</v>
      </c>
      <c r="AM674">
        <v>14256</v>
      </c>
      <c r="AO674">
        <v>671</v>
      </c>
      <c r="AP674" t="s">
        <v>1093</v>
      </c>
      <c r="AQ674" t="s">
        <v>1132</v>
      </c>
      <c r="AR674">
        <v>61</v>
      </c>
      <c r="AS674">
        <v>1</v>
      </c>
      <c r="AT674">
        <v>251.78346183280468</v>
      </c>
      <c r="AU674">
        <v>4752</v>
      </c>
      <c r="AW674">
        <v>671</v>
      </c>
      <c r="AX674" t="s">
        <v>342</v>
      </c>
      <c r="AY674" t="s">
        <v>209</v>
      </c>
      <c r="AZ674">
        <v>17</v>
      </c>
      <c r="BA674">
        <v>0</v>
      </c>
      <c r="BB674">
        <v>32.338592500008716</v>
      </c>
      <c r="BC674">
        <v>0</v>
      </c>
      <c r="BE674">
        <v>671</v>
      </c>
      <c r="BF674" t="s">
        <v>301</v>
      </c>
      <c r="BG674" t="s">
        <v>1226</v>
      </c>
      <c r="BH674">
        <v>70</v>
      </c>
      <c r="BI674">
        <v>2</v>
      </c>
      <c r="BJ674">
        <v>270.46088790058968</v>
      </c>
      <c r="BK674">
        <v>9504</v>
      </c>
      <c r="BM674">
        <v>671</v>
      </c>
      <c r="BN674" t="s">
        <v>1257</v>
      </c>
      <c r="BO674" t="s">
        <v>1105</v>
      </c>
      <c r="BP674">
        <v>22</v>
      </c>
      <c r="BQ674">
        <v>1</v>
      </c>
      <c r="BR674">
        <v>85.141678035662736</v>
      </c>
      <c r="BS674">
        <v>4752</v>
      </c>
      <c r="BU674">
        <v>671</v>
      </c>
      <c r="BV674" t="s">
        <v>1480</v>
      </c>
      <c r="BW674" t="s">
        <v>98</v>
      </c>
      <c r="BX674">
        <v>41</v>
      </c>
      <c r="BY674">
        <v>0</v>
      </c>
      <c r="BZ674">
        <v>88.571823026372911</v>
      </c>
      <c r="CA674">
        <v>0</v>
      </c>
      <c r="CC674">
        <v>671</v>
      </c>
      <c r="CD674" t="s">
        <v>1016</v>
      </c>
      <c r="CE674" t="s">
        <v>575</v>
      </c>
      <c r="CF674">
        <v>38</v>
      </c>
      <c r="CG674">
        <v>1</v>
      </c>
      <c r="CH674">
        <v>63.732306743894426</v>
      </c>
      <c r="CI674">
        <v>4752</v>
      </c>
    </row>
    <row r="675" spans="1:87" x14ac:dyDescent="0.3">
      <c r="A675">
        <v>672</v>
      </c>
      <c r="B675" t="s">
        <v>1256</v>
      </c>
      <c r="C675" t="s">
        <v>1064</v>
      </c>
      <c r="D675">
        <v>19</v>
      </c>
      <c r="E675">
        <v>4</v>
      </c>
      <c r="F675">
        <v>66.82867870698891</v>
      </c>
      <c r="G675">
        <v>19008</v>
      </c>
      <c r="I675">
        <v>672</v>
      </c>
      <c r="J675" t="s">
        <v>1006</v>
      </c>
      <c r="K675" t="s">
        <v>265</v>
      </c>
      <c r="L675">
        <v>56</v>
      </c>
      <c r="M675">
        <v>3</v>
      </c>
      <c r="N675">
        <v>328.49096273051936</v>
      </c>
      <c r="O675">
        <v>14256</v>
      </c>
      <c r="Q675">
        <v>672</v>
      </c>
      <c r="R675" t="s">
        <v>1542</v>
      </c>
      <c r="S675" t="s">
        <v>517</v>
      </c>
      <c r="T675">
        <v>112</v>
      </c>
      <c r="U675">
        <v>3</v>
      </c>
      <c r="V675">
        <v>563.10029152394577</v>
      </c>
      <c r="W675">
        <v>14256</v>
      </c>
      <c r="Y675">
        <v>672</v>
      </c>
      <c r="Z675" t="s">
        <v>573</v>
      </c>
      <c r="AA675" t="s">
        <v>72</v>
      </c>
      <c r="AB675">
        <v>27</v>
      </c>
      <c r="AC675">
        <v>3</v>
      </c>
      <c r="AD675">
        <v>93.154397965508878</v>
      </c>
      <c r="AE675">
        <v>14256</v>
      </c>
      <c r="AG675">
        <v>672</v>
      </c>
      <c r="AH675" t="s">
        <v>753</v>
      </c>
      <c r="AI675" t="s">
        <v>1197</v>
      </c>
      <c r="AJ675">
        <v>34</v>
      </c>
      <c r="AK675">
        <v>2</v>
      </c>
      <c r="AL675">
        <v>79.725541464257574</v>
      </c>
      <c r="AM675">
        <v>9504</v>
      </c>
      <c r="AO675">
        <v>672</v>
      </c>
      <c r="AP675" t="s">
        <v>1348</v>
      </c>
      <c r="AQ675" t="s">
        <v>1168</v>
      </c>
      <c r="AR675">
        <v>69</v>
      </c>
      <c r="AS675">
        <v>2</v>
      </c>
      <c r="AT675">
        <v>375.49630744497375</v>
      </c>
      <c r="AU675">
        <v>9504</v>
      </c>
      <c r="AW675">
        <v>672</v>
      </c>
      <c r="AX675" t="s">
        <v>338</v>
      </c>
      <c r="AY675" t="s">
        <v>1426</v>
      </c>
      <c r="AZ675">
        <v>17</v>
      </c>
      <c r="BA675">
        <v>0</v>
      </c>
      <c r="BB675">
        <v>54.276457477245444</v>
      </c>
      <c r="BC675">
        <v>0</v>
      </c>
      <c r="BE675">
        <v>672</v>
      </c>
      <c r="BF675" t="s">
        <v>758</v>
      </c>
      <c r="BG675" t="s">
        <v>1145</v>
      </c>
      <c r="BH675">
        <v>24</v>
      </c>
      <c r="BI675">
        <v>2</v>
      </c>
      <c r="BJ675">
        <v>90.084094196821482</v>
      </c>
      <c r="BK675">
        <v>9504</v>
      </c>
      <c r="BM675">
        <v>672</v>
      </c>
      <c r="BN675" t="s">
        <v>1182</v>
      </c>
      <c r="BO675" t="s">
        <v>1406</v>
      </c>
      <c r="BP675">
        <v>22</v>
      </c>
      <c r="BQ675">
        <v>0</v>
      </c>
      <c r="BR675">
        <v>46.543993713217979</v>
      </c>
      <c r="BS675">
        <v>0</v>
      </c>
      <c r="BU675">
        <v>672</v>
      </c>
      <c r="BV675" t="s">
        <v>151</v>
      </c>
      <c r="BW675" t="s">
        <v>1236</v>
      </c>
      <c r="BX675">
        <v>44</v>
      </c>
      <c r="BY675">
        <v>0</v>
      </c>
      <c r="BZ675">
        <v>108.27104294015102</v>
      </c>
      <c r="CA675">
        <v>0</v>
      </c>
      <c r="CC675">
        <v>672</v>
      </c>
      <c r="CD675" t="s">
        <v>567</v>
      </c>
      <c r="CE675" t="s">
        <v>1464</v>
      </c>
      <c r="CF675">
        <v>25</v>
      </c>
      <c r="CG675">
        <v>0</v>
      </c>
      <c r="CH675">
        <v>67.981389880554744</v>
      </c>
      <c r="CI675">
        <v>0</v>
      </c>
    </row>
    <row r="676" spans="1:87" x14ac:dyDescent="0.3">
      <c r="A676">
        <v>673</v>
      </c>
      <c r="B676" t="s">
        <v>1074</v>
      </c>
      <c r="C676" t="s">
        <v>312</v>
      </c>
      <c r="D676">
        <v>13</v>
      </c>
      <c r="E676">
        <v>4</v>
      </c>
      <c r="F676">
        <v>69.457490423192041</v>
      </c>
      <c r="G676">
        <v>19008</v>
      </c>
      <c r="I676">
        <v>673</v>
      </c>
      <c r="J676" t="s">
        <v>30</v>
      </c>
      <c r="K676" t="s">
        <v>1303</v>
      </c>
      <c r="L676">
        <v>39</v>
      </c>
      <c r="M676">
        <v>7</v>
      </c>
      <c r="N676">
        <v>151.45986530580137</v>
      </c>
      <c r="O676">
        <v>33264</v>
      </c>
      <c r="Q676">
        <v>673</v>
      </c>
      <c r="R676" t="s">
        <v>288</v>
      </c>
      <c r="S676" t="s">
        <v>1582</v>
      </c>
      <c r="T676">
        <v>37</v>
      </c>
      <c r="U676">
        <v>1</v>
      </c>
      <c r="V676">
        <v>66.701506982773324</v>
      </c>
      <c r="W676">
        <v>4752</v>
      </c>
      <c r="Y676">
        <v>673</v>
      </c>
      <c r="Z676" t="s">
        <v>1098</v>
      </c>
      <c r="AA676" t="s">
        <v>666</v>
      </c>
      <c r="AB676">
        <v>43</v>
      </c>
      <c r="AC676">
        <v>0</v>
      </c>
      <c r="AD676">
        <v>110.7619063927078</v>
      </c>
      <c r="AE676">
        <v>0</v>
      </c>
      <c r="AG676">
        <v>673</v>
      </c>
      <c r="AH676" t="s">
        <v>341</v>
      </c>
      <c r="AI676" t="s">
        <v>1073</v>
      </c>
      <c r="AJ676">
        <v>37</v>
      </c>
      <c r="AK676">
        <v>0</v>
      </c>
      <c r="AL676">
        <v>95.632168388723201</v>
      </c>
      <c r="AM676">
        <v>0</v>
      </c>
      <c r="AO676">
        <v>673</v>
      </c>
      <c r="AP676" t="s">
        <v>1272</v>
      </c>
      <c r="AQ676" t="s">
        <v>1268</v>
      </c>
      <c r="AR676">
        <v>33</v>
      </c>
      <c r="AS676">
        <v>0</v>
      </c>
      <c r="AT676">
        <v>93.3171003355978</v>
      </c>
      <c r="AU676">
        <v>0</v>
      </c>
      <c r="AW676">
        <v>673</v>
      </c>
      <c r="AX676" t="s">
        <v>1443</v>
      </c>
      <c r="AY676" t="s">
        <v>539</v>
      </c>
      <c r="AZ676">
        <v>23</v>
      </c>
      <c r="BA676">
        <v>0</v>
      </c>
      <c r="BB676">
        <v>52.239879104857813</v>
      </c>
      <c r="BC676">
        <v>0</v>
      </c>
      <c r="BE676">
        <v>673</v>
      </c>
      <c r="BF676" t="s">
        <v>426</v>
      </c>
      <c r="BG676" t="s">
        <v>633</v>
      </c>
      <c r="BH676">
        <v>34</v>
      </c>
      <c r="BI676">
        <v>1</v>
      </c>
      <c r="BJ676">
        <v>94.943972307294715</v>
      </c>
      <c r="BK676">
        <v>4752</v>
      </c>
      <c r="BM676">
        <v>673</v>
      </c>
      <c r="BN676" t="s">
        <v>1161</v>
      </c>
      <c r="BO676" t="s">
        <v>1538</v>
      </c>
      <c r="BP676">
        <v>24</v>
      </c>
      <c r="BQ676">
        <v>0</v>
      </c>
      <c r="BR676">
        <v>44.365612568979074</v>
      </c>
      <c r="BS676">
        <v>0</v>
      </c>
      <c r="BU676">
        <v>673</v>
      </c>
      <c r="BV676" t="s">
        <v>629</v>
      </c>
      <c r="BW676" t="s">
        <v>240</v>
      </c>
      <c r="BX676">
        <v>35</v>
      </c>
      <c r="BY676">
        <v>1</v>
      </c>
      <c r="BZ676">
        <v>80.932297771767495</v>
      </c>
      <c r="CA676">
        <v>4752</v>
      </c>
      <c r="CC676">
        <v>673</v>
      </c>
      <c r="CD676" t="s">
        <v>103</v>
      </c>
      <c r="CE676" t="s">
        <v>108</v>
      </c>
      <c r="CF676">
        <v>11</v>
      </c>
      <c r="CG676">
        <v>0</v>
      </c>
      <c r="CH676">
        <v>60.308886183179624</v>
      </c>
      <c r="CI676">
        <v>0</v>
      </c>
    </row>
    <row r="677" spans="1:87" x14ac:dyDescent="0.3">
      <c r="A677">
        <v>674</v>
      </c>
      <c r="B677" t="s">
        <v>249</v>
      </c>
      <c r="C677" t="s">
        <v>1322</v>
      </c>
      <c r="D677">
        <v>26</v>
      </c>
      <c r="E677">
        <v>4</v>
      </c>
      <c r="F677">
        <v>80.173702748121642</v>
      </c>
      <c r="G677">
        <v>19008</v>
      </c>
      <c r="I677">
        <v>674</v>
      </c>
      <c r="J677" t="s">
        <v>630</v>
      </c>
      <c r="K677" t="s">
        <v>963</v>
      </c>
      <c r="L677">
        <v>25</v>
      </c>
      <c r="M677">
        <v>3</v>
      </c>
      <c r="N677">
        <v>78.273210732430769</v>
      </c>
      <c r="O677">
        <v>14256</v>
      </c>
      <c r="Q677">
        <v>674</v>
      </c>
      <c r="R677" t="s">
        <v>737</v>
      </c>
      <c r="S677" t="s">
        <v>567</v>
      </c>
      <c r="T677">
        <v>28</v>
      </c>
      <c r="U677">
        <v>3</v>
      </c>
      <c r="V677">
        <v>70.510691200357911</v>
      </c>
      <c r="W677">
        <v>14256</v>
      </c>
      <c r="Y677">
        <v>674</v>
      </c>
      <c r="Z677" t="s">
        <v>82</v>
      </c>
      <c r="AA677" t="s">
        <v>485</v>
      </c>
      <c r="AB677">
        <v>28</v>
      </c>
      <c r="AC677">
        <v>0</v>
      </c>
      <c r="AD677">
        <v>51.09572974149696</v>
      </c>
      <c r="AE677">
        <v>0</v>
      </c>
      <c r="AG677">
        <v>674</v>
      </c>
      <c r="AH677" t="s">
        <v>91</v>
      </c>
      <c r="AI677" t="s">
        <v>691</v>
      </c>
      <c r="AJ677">
        <v>38</v>
      </c>
      <c r="AK677">
        <v>1</v>
      </c>
      <c r="AL677">
        <v>73.076132838348443</v>
      </c>
      <c r="AM677">
        <v>4752</v>
      </c>
      <c r="AO677">
        <v>674</v>
      </c>
      <c r="AP677" t="s">
        <v>1479</v>
      </c>
      <c r="AQ677" t="s">
        <v>554</v>
      </c>
      <c r="AR677">
        <v>7</v>
      </c>
      <c r="AS677">
        <v>0</v>
      </c>
      <c r="AT677">
        <v>15.129738004000068</v>
      </c>
      <c r="AU677">
        <v>0</v>
      </c>
      <c r="AW677">
        <v>674</v>
      </c>
      <c r="AX677" t="s">
        <v>260</v>
      </c>
      <c r="AY677" t="s">
        <v>1492</v>
      </c>
      <c r="AZ677">
        <v>14</v>
      </c>
      <c r="BA677">
        <v>1</v>
      </c>
      <c r="BB677">
        <v>34.635183482922571</v>
      </c>
      <c r="BC677">
        <v>4752</v>
      </c>
      <c r="BE677">
        <v>674</v>
      </c>
      <c r="BF677" t="s">
        <v>1381</v>
      </c>
      <c r="BG677" t="s">
        <v>603</v>
      </c>
      <c r="BH677">
        <v>25</v>
      </c>
      <c r="BI677">
        <v>1</v>
      </c>
      <c r="BJ677">
        <v>55.824980587924991</v>
      </c>
      <c r="BK677">
        <v>4752</v>
      </c>
      <c r="BM677">
        <v>674</v>
      </c>
      <c r="BN677" t="s">
        <v>536</v>
      </c>
      <c r="BO677" t="s">
        <v>521</v>
      </c>
      <c r="BP677">
        <v>8</v>
      </c>
      <c r="BQ677">
        <v>0</v>
      </c>
      <c r="BR677">
        <v>40.886241592549901</v>
      </c>
      <c r="BS677">
        <v>0</v>
      </c>
      <c r="BU677">
        <v>674</v>
      </c>
      <c r="BV677" t="s">
        <v>1095</v>
      </c>
      <c r="BW677" t="s">
        <v>264</v>
      </c>
      <c r="BX677">
        <v>6</v>
      </c>
      <c r="BY677">
        <v>0</v>
      </c>
      <c r="BZ677">
        <v>11.730888645306427</v>
      </c>
      <c r="CA677">
        <v>0</v>
      </c>
      <c r="CC677">
        <v>674</v>
      </c>
      <c r="CD677" t="s">
        <v>278</v>
      </c>
      <c r="CE677" t="s">
        <v>246</v>
      </c>
      <c r="CF677">
        <v>10</v>
      </c>
      <c r="CG677">
        <v>0</v>
      </c>
      <c r="CH677">
        <v>43.271801333116549</v>
      </c>
      <c r="CI677">
        <v>0</v>
      </c>
    </row>
    <row r="678" spans="1:87" x14ac:dyDescent="0.3">
      <c r="A678">
        <v>675</v>
      </c>
      <c r="B678" t="s">
        <v>1068</v>
      </c>
      <c r="C678" t="s">
        <v>887</v>
      </c>
      <c r="D678">
        <v>13</v>
      </c>
      <c r="E678">
        <v>2</v>
      </c>
      <c r="F678">
        <v>50.775311130805619</v>
      </c>
      <c r="G678">
        <v>9504</v>
      </c>
      <c r="I678">
        <v>675</v>
      </c>
      <c r="J678" t="s">
        <v>95</v>
      </c>
      <c r="K678" t="s">
        <v>385</v>
      </c>
      <c r="L678">
        <v>46</v>
      </c>
      <c r="M678">
        <v>4</v>
      </c>
      <c r="N678">
        <v>136.51511423535302</v>
      </c>
      <c r="O678">
        <v>19008</v>
      </c>
      <c r="Q678">
        <v>675</v>
      </c>
      <c r="R678" t="s">
        <v>1430</v>
      </c>
      <c r="S678" t="s">
        <v>530</v>
      </c>
      <c r="T678">
        <v>12</v>
      </c>
      <c r="U678">
        <v>3</v>
      </c>
      <c r="V678">
        <v>47.957685079675066</v>
      </c>
      <c r="W678">
        <v>14256</v>
      </c>
      <c r="Y678">
        <v>675</v>
      </c>
      <c r="Z678" t="s">
        <v>438</v>
      </c>
      <c r="AA678" t="s">
        <v>992</v>
      </c>
      <c r="AB678">
        <v>15</v>
      </c>
      <c r="AC678">
        <v>1</v>
      </c>
      <c r="AD678">
        <v>38.607757683245083</v>
      </c>
      <c r="AE678">
        <v>4752</v>
      </c>
      <c r="AG678">
        <v>675</v>
      </c>
      <c r="AH678" t="s">
        <v>1333</v>
      </c>
      <c r="AI678" t="s">
        <v>994</v>
      </c>
      <c r="AJ678">
        <v>30</v>
      </c>
      <c r="AK678">
        <v>2</v>
      </c>
      <c r="AL678">
        <v>94.058793920892171</v>
      </c>
      <c r="AM678">
        <v>9504</v>
      </c>
      <c r="AO678">
        <v>675</v>
      </c>
      <c r="AP678" t="s">
        <v>1204</v>
      </c>
      <c r="AQ678" t="s">
        <v>1491</v>
      </c>
      <c r="AR678">
        <v>30</v>
      </c>
      <c r="AS678">
        <v>2</v>
      </c>
      <c r="AT678">
        <v>98.995421385837034</v>
      </c>
      <c r="AU678">
        <v>9504</v>
      </c>
      <c r="AW678">
        <v>675</v>
      </c>
      <c r="AX678" t="s">
        <v>630</v>
      </c>
      <c r="AY678" t="s">
        <v>994</v>
      </c>
      <c r="AZ678">
        <v>61</v>
      </c>
      <c r="BA678">
        <v>2</v>
      </c>
      <c r="BB678">
        <v>216.46624299854739</v>
      </c>
      <c r="BC678">
        <v>9504</v>
      </c>
      <c r="BE678">
        <v>675</v>
      </c>
      <c r="BF678" t="s">
        <v>939</v>
      </c>
      <c r="BG678" t="s">
        <v>1166</v>
      </c>
      <c r="BH678">
        <v>18</v>
      </c>
      <c r="BI678">
        <v>2</v>
      </c>
      <c r="BJ678">
        <v>71.053334495721629</v>
      </c>
      <c r="BK678">
        <v>9504</v>
      </c>
      <c r="BM678">
        <v>675</v>
      </c>
      <c r="BN678" t="s">
        <v>1412</v>
      </c>
      <c r="BO678" t="s">
        <v>624</v>
      </c>
      <c r="BP678">
        <v>7</v>
      </c>
      <c r="BQ678">
        <v>0</v>
      </c>
      <c r="BR678">
        <v>14.001114518101097</v>
      </c>
      <c r="BS678">
        <v>0</v>
      </c>
      <c r="BU678">
        <v>675</v>
      </c>
      <c r="BV678" t="s">
        <v>536</v>
      </c>
      <c r="BW678" t="s">
        <v>868</v>
      </c>
      <c r="BX678">
        <v>12</v>
      </c>
      <c r="BY678">
        <v>1</v>
      </c>
      <c r="BZ678">
        <v>35.335441359295828</v>
      </c>
      <c r="CA678">
        <v>4752</v>
      </c>
      <c r="CC678">
        <v>675</v>
      </c>
      <c r="CD678" t="s">
        <v>1587</v>
      </c>
      <c r="CE678" t="s">
        <v>1366</v>
      </c>
      <c r="CF678">
        <v>25</v>
      </c>
      <c r="CG678">
        <v>0</v>
      </c>
      <c r="CH678">
        <v>62.628103912142116</v>
      </c>
      <c r="CI678">
        <v>0</v>
      </c>
    </row>
    <row r="679" spans="1:87" x14ac:dyDescent="0.3">
      <c r="A679">
        <v>676</v>
      </c>
      <c r="B679" t="s">
        <v>673</v>
      </c>
      <c r="C679" t="s">
        <v>1265</v>
      </c>
      <c r="D679">
        <v>15</v>
      </c>
      <c r="E679">
        <v>0</v>
      </c>
      <c r="F679">
        <v>31.216294461575615</v>
      </c>
      <c r="G679">
        <v>0</v>
      </c>
      <c r="I679">
        <v>676</v>
      </c>
      <c r="J679" t="s">
        <v>797</v>
      </c>
      <c r="K679" t="s">
        <v>536</v>
      </c>
      <c r="L679">
        <v>56</v>
      </c>
      <c r="M679">
        <v>2</v>
      </c>
      <c r="N679">
        <v>342.47131940321253</v>
      </c>
      <c r="O679">
        <v>9504</v>
      </c>
      <c r="Q679">
        <v>676</v>
      </c>
      <c r="R679" t="s">
        <v>288</v>
      </c>
      <c r="S679" t="s">
        <v>132</v>
      </c>
      <c r="T679">
        <v>26</v>
      </c>
      <c r="U679">
        <v>3</v>
      </c>
      <c r="V679">
        <v>81.632686960546408</v>
      </c>
      <c r="W679">
        <v>14256</v>
      </c>
      <c r="Y679">
        <v>676</v>
      </c>
      <c r="Z679" t="s">
        <v>298</v>
      </c>
      <c r="AA679" t="s">
        <v>41</v>
      </c>
      <c r="AB679">
        <v>31</v>
      </c>
      <c r="AC679">
        <v>0</v>
      </c>
      <c r="AD679">
        <v>61.064586687561324</v>
      </c>
      <c r="AE679">
        <v>0</v>
      </c>
      <c r="AG679">
        <v>676</v>
      </c>
      <c r="AH679" t="s">
        <v>397</v>
      </c>
      <c r="AI679" t="s">
        <v>1543</v>
      </c>
      <c r="AJ679">
        <v>8</v>
      </c>
      <c r="AK679">
        <v>0</v>
      </c>
      <c r="AL679">
        <v>21.692058527946536</v>
      </c>
      <c r="AM679">
        <v>0</v>
      </c>
      <c r="AO679">
        <v>676</v>
      </c>
      <c r="AP679" t="s">
        <v>1207</v>
      </c>
      <c r="AQ679" t="s">
        <v>918</v>
      </c>
      <c r="AR679">
        <v>39</v>
      </c>
      <c r="AS679">
        <v>0</v>
      </c>
      <c r="AT679">
        <v>97.365033432277528</v>
      </c>
      <c r="AU679">
        <v>0</v>
      </c>
      <c r="AW679">
        <v>676</v>
      </c>
      <c r="AX679" t="s">
        <v>1188</v>
      </c>
      <c r="AY679" t="s">
        <v>179</v>
      </c>
      <c r="AZ679">
        <v>10</v>
      </c>
      <c r="BA679">
        <v>2</v>
      </c>
      <c r="BB679">
        <v>54.025712447729703</v>
      </c>
      <c r="BC679">
        <v>9504</v>
      </c>
      <c r="BE679">
        <v>676</v>
      </c>
      <c r="BF679" t="s">
        <v>357</v>
      </c>
      <c r="BG679" t="s">
        <v>1589</v>
      </c>
      <c r="BH679">
        <v>15</v>
      </c>
      <c r="BI679">
        <v>0</v>
      </c>
      <c r="BJ679">
        <v>40.55681730302814</v>
      </c>
      <c r="BK679">
        <v>0</v>
      </c>
      <c r="BM679">
        <v>676</v>
      </c>
      <c r="BN679" t="s">
        <v>215</v>
      </c>
      <c r="BO679" t="s">
        <v>1351</v>
      </c>
      <c r="BP679">
        <v>41</v>
      </c>
      <c r="BQ679">
        <v>1</v>
      </c>
      <c r="BR679">
        <v>78.000824465174105</v>
      </c>
      <c r="BS679">
        <v>4752</v>
      </c>
      <c r="BU679">
        <v>676</v>
      </c>
      <c r="BV679" t="s">
        <v>805</v>
      </c>
      <c r="BW679" t="s">
        <v>114</v>
      </c>
      <c r="BX679">
        <v>9</v>
      </c>
      <c r="BY679">
        <v>0</v>
      </c>
      <c r="BZ679">
        <v>42.387358516168462</v>
      </c>
      <c r="CA679">
        <v>0</v>
      </c>
      <c r="CC679">
        <v>676</v>
      </c>
      <c r="CD679" t="s">
        <v>1146</v>
      </c>
      <c r="CE679" t="s">
        <v>396</v>
      </c>
      <c r="CF679">
        <v>22</v>
      </c>
      <c r="CG679">
        <v>1</v>
      </c>
      <c r="CH679">
        <v>79.832180961909387</v>
      </c>
      <c r="CI679">
        <v>4752</v>
      </c>
    </row>
    <row r="680" spans="1:87" x14ac:dyDescent="0.3">
      <c r="A680">
        <v>677</v>
      </c>
      <c r="B680" t="s">
        <v>1515</v>
      </c>
      <c r="C680" t="s">
        <v>515</v>
      </c>
      <c r="D680">
        <v>26</v>
      </c>
      <c r="E680">
        <v>2</v>
      </c>
      <c r="F680">
        <v>80.095460375171044</v>
      </c>
      <c r="G680">
        <v>9504</v>
      </c>
      <c r="I680">
        <v>677</v>
      </c>
      <c r="J680" t="s">
        <v>865</v>
      </c>
      <c r="K680" t="s">
        <v>15</v>
      </c>
      <c r="L680">
        <v>41</v>
      </c>
      <c r="M680">
        <v>3</v>
      </c>
      <c r="N680">
        <v>108.1284349920715</v>
      </c>
      <c r="O680">
        <v>14256</v>
      </c>
      <c r="Q680">
        <v>677</v>
      </c>
      <c r="R680" t="s">
        <v>116</v>
      </c>
      <c r="S680" t="s">
        <v>81</v>
      </c>
      <c r="T680">
        <v>8</v>
      </c>
      <c r="U680">
        <v>0</v>
      </c>
      <c r="V680">
        <v>27.283800782602679</v>
      </c>
      <c r="W680">
        <v>0</v>
      </c>
      <c r="Y680">
        <v>677</v>
      </c>
      <c r="Z680" t="s">
        <v>474</v>
      </c>
      <c r="AA680" t="s">
        <v>1053</v>
      </c>
      <c r="AB680">
        <v>12</v>
      </c>
      <c r="AC680">
        <v>3</v>
      </c>
      <c r="AD680">
        <v>57.688127040552274</v>
      </c>
      <c r="AE680">
        <v>14256</v>
      </c>
      <c r="AG680">
        <v>677</v>
      </c>
      <c r="AH680" t="s">
        <v>370</v>
      </c>
      <c r="AI680" t="s">
        <v>1517</v>
      </c>
      <c r="AJ680">
        <v>12</v>
      </c>
      <c r="AK680">
        <v>3</v>
      </c>
      <c r="AL680">
        <v>57.666800254696192</v>
      </c>
      <c r="AM680">
        <v>14256</v>
      </c>
      <c r="AO680">
        <v>677</v>
      </c>
      <c r="AP680" t="s">
        <v>859</v>
      </c>
      <c r="AQ680" t="s">
        <v>117</v>
      </c>
      <c r="AR680">
        <v>20</v>
      </c>
      <c r="AS680">
        <v>0</v>
      </c>
      <c r="AT680">
        <v>42.234247132963894</v>
      </c>
      <c r="AU680">
        <v>0</v>
      </c>
      <c r="AW680">
        <v>677</v>
      </c>
      <c r="AX680" t="s">
        <v>207</v>
      </c>
      <c r="AY680" t="s">
        <v>1196</v>
      </c>
      <c r="AZ680">
        <v>38</v>
      </c>
      <c r="BA680">
        <v>3</v>
      </c>
      <c r="BB680">
        <v>126.12934917981096</v>
      </c>
      <c r="BC680">
        <v>14256</v>
      </c>
      <c r="BE680">
        <v>677</v>
      </c>
      <c r="BF680" t="s">
        <v>350</v>
      </c>
      <c r="BG680" t="s">
        <v>1550</v>
      </c>
      <c r="BH680">
        <v>13</v>
      </c>
      <c r="BI680">
        <v>2</v>
      </c>
      <c r="BJ680">
        <v>48.365195893342957</v>
      </c>
      <c r="BK680">
        <v>9504</v>
      </c>
      <c r="BM680">
        <v>677</v>
      </c>
      <c r="BN680" t="s">
        <v>186</v>
      </c>
      <c r="BO680" t="s">
        <v>1132</v>
      </c>
      <c r="BP680">
        <v>20</v>
      </c>
      <c r="BQ680">
        <v>1</v>
      </c>
      <c r="BR680">
        <v>77.278898421565842</v>
      </c>
      <c r="BS680">
        <v>4752</v>
      </c>
      <c r="BU680">
        <v>677</v>
      </c>
      <c r="BV680" t="s">
        <v>20</v>
      </c>
      <c r="BW680" t="s">
        <v>1401</v>
      </c>
      <c r="BX680">
        <v>33</v>
      </c>
      <c r="BY680">
        <v>1</v>
      </c>
      <c r="BZ680">
        <v>88.780008293855545</v>
      </c>
      <c r="CA680">
        <v>4752</v>
      </c>
      <c r="CC680">
        <v>677</v>
      </c>
      <c r="CD680" t="s">
        <v>48</v>
      </c>
      <c r="CE680" t="s">
        <v>661</v>
      </c>
      <c r="CF680">
        <v>12</v>
      </c>
      <c r="CG680">
        <v>0</v>
      </c>
      <c r="CH680">
        <v>35.335441359296823</v>
      </c>
      <c r="CI680">
        <v>0</v>
      </c>
    </row>
    <row r="681" spans="1:87" x14ac:dyDescent="0.3">
      <c r="A681">
        <v>678</v>
      </c>
      <c r="B681" t="s">
        <v>1107</v>
      </c>
      <c r="C681" t="s">
        <v>1062</v>
      </c>
      <c r="D681">
        <v>88</v>
      </c>
      <c r="E681">
        <v>4</v>
      </c>
      <c r="F681">
        <v>519.95844688929549</v>
      </c>
      <c r="G681">
        <v>19008</v>
      </c>
      <c r="I681">
        <v>678</v>
      </c>
      <c r="J681" t="s">
        <v>303</v>
      </c>
      <c r="K681" t="s">
        <v>1528</v>
      </c>
      <c r="L681">
        <v>20</v>
      </c>
      <c r="M681">
        <v>3</v>
      </c>
      <c r="N681">
        <v>64.048327651229442</v>
      </c>
      <c r="O681">
        <v>14256</v>
      </c>
      <c r="Q681">
        <v>678</v>
      </c>
      <c r="R681" t="s">
        <v>691</v>
      </c>
      <c r="S681" t="s">
        <v>275</v>
      </c>
      <c r="T681">
        <v>19</v>
      </c>
      <c r="U681">
        <v>0</v>
      </c>
      <c r="V681">
        <v>48.141398171845736</v>
      </c>
      <c r="W681">
        <v>0</v>
      </c>
      <c r="Y681">
        <v>678</v>
      </c>
      <c r="Z681" t="s">
        <v>1034</v>
      </c>
      <c r="AA681" t="s">
        <v>497</v>
      </c>
      <c r="AB681">
        <v>41</v>
      </c>
      <c r="AC681">
        <v>3</v>
      </c>
      <c r="AD681">
        <v>92.746749954276865</v>
      </c>
      <c r="AE681">
        <v>14256</v>
      </c>
      <c r="AG681">
        <v>678</v>
      </c>
      <c r="AH681" t="s">
        <v>15</v>
      </c>
      <c r="AI681" t="s">
        <v>567</v>
      </c>
      <c r="AJ681">
        <v>14</v>
      </c>
      <c r="AK681">
        <v>2</v>
      </c>
      <c r="AL681">
        <v>31.963152830463802</v>
      </c>
      <c r="AM681">
        <v>9504</v>
      </c>
      <c r="AO681">
        <v>678</v>
      </c>
      <c r="AP681" t="s">
        <v>492</v>
      </c>
      <c r="AQ681" t="s">
        <v>330</v>
      </c>
      <c r="AR681">
        <v>28</v>
      </c>
      <c r="AS681">
        <v>1</v>
      </c>
      <c r="AT681">
        <v>80.925980645038265</v>
      </c>
      <c r="AU681">
        <v>4752</v>
      </c>
      <c r="AW681">
        <v>678</v>
      </c>
      <c r="AX681" t="s">
        <v>47</v>
      </c>
      <c r="AY681" t="s">
        <v>1041</v>
      </c>
      <c r="AZ681">
        <v>36</v>
      </c>
      <c r="BA681">
        <v>0</v>
      </c>
      <c r="BB681">
        <v>77.665813518487354</v>
      </c>
      <c r="BC681">
        <v>0</v>
      </c>
      <c r="BE681">
        <v>678</v>
      </c>
      <c r="BF681" t="s">
        <v>1113</v>
      </c>
      <c r="BG681" t="s">
        <v>195</v>
      </c>
      <c r="BH681">
        <v>6</v>
      </c>
      <c r="BI681">
        <v>0</v>
      </c>
      <c r="BJ681">
        <v>13.442238554095542</v>
      </c>
      <c r="BK681">
        <v>0</v>
      </c>
      <c r="BM681">
        <v>678</v>
      </c>
      <c r="BN681" t="s">
        <v>1197</v>
      </c>
      <c r="BO681" t="s">
        <v>1114</v>
      </c>
      <c r="BP681">
        <v>31</v>
      </c>
      <c r="BQ681">
        <v>0</v>
      </c>
      <c r="BR681">
        <v>61.263636689021851</v>
      </c>
      <c r="BS681">
        <v>0</v>
      </c>
      <c r="BU681">
        <v>678</v>
      </c>
      <c r="BV681" t="s">
        <v>1467</v>
      </c>
      <c r="BW681" t="s">
        <v>500</v>
      </c>
      <c r="BX681">
        <v>45</v>
      </c>
      <c r="BY681">
        <v>1</v>
      </c>
      <c r="BZ681">
        <v>104.26645101689428</v>
      </c>
      <c r="CA681">
        <v>4752</v>
      </c>
      <c r="CC681">
        <v>678</v>
      </c>
      <c r="CD681" t="s">
        <v>197</v>
      </c>
      <c r="CE681" t="s">
        <v>1052</v>
      </c>
      <c r="CF681">
        <v>19</v>
      </c>
      <c r="CG681">
        <v>0</v>
      </c>
      <c r="CH681">
        <v>49.67597497515807</v>
      </c>
      <c r="CI681">
        <v>0</v>
      </c>
    </row>
    <row r="682" spans="1:87" x14ac:dyDescent="0.3">
      <c r="A682">
        <v>679</v>
      </c>
      <c r="B682" t="s">
        <v>608</v>
      </c>
      <c r="C682" t="s">
        <v>1155</v>
      </c>
      <c r="D682">
        <v>33</v>
      </c>
      <c r="E682">
        <v>3</v>
      </c>
      <c r="F682">
        <v>92.944805215963612</v>
      </c>
      <c r="G682">
        <v>14256</v>
      </c>
      <c r="I682">
        <v>679</v>
      </c>
      <c r="J682" t="s">
        <v>827</v>
      </c>
      <c r="K682" t="s">
        <v>838</v>
      </c>
      <c r="L682">
        <v>16</v>
      </c>
      <c r="M682">
        <v>4</v>
      </c>
      <c r="N682">
        <v>75.169312927785029</v>
      </c>
      <c r="O682">
        <v>19008</v>
      </c>
      <c r="Q682">
        <v>679</v>
      </c>
      <c r="R682" t="s">
        <v>813</v>
      </c>
      <c r="S682" t="s">
        <v>1121</v>
      </c>
      <c r="T682">
        <v>22</v>
      </c>
      <c r="U682">
        <v>3</v>
      </c>
      <c r="V682">
        <v>84.572604148746052</v>
      </c>
      <c r="W682">
        <v>14256</v>
      </c>
      <c r="Y682">
        <v>679</v>
      </c>
      <c r="Z682" t="s">
        <v>1518</v>
      </c>
      <c r="AA682" t="s">
        <v>974</v>
      </c>
      <c r="AB682">
        <v>28</v>
      </c>
      <c r="AC682">
        <v>3</v>
      </c>
      <c r="AD682">
        <v>80.201827473872555</v>
      </c>
      <c r="AE682">
        <v>14256</v>
      </c>
      <c r="AG682">
        <v>679</v>
      </c>
      <c r="AH682" t="s">
        <v>1388</v>
      </c>
      <c r="AI682" t="s">
        <v>1485</v>
      </c>
      <c r="AJ682">
        <v>11</v>
      </c>
      <c r="AK682">
        <v>2</v>
      </c>
      <c r="AL682">
        <v>51.100393616759447</v>
      </c>
      <c r="AM682">
        <v>9504</v>
      </c>
      <c r="AO682">
        <v>679</v>
      </c>
      <c r="AP682" t="s">
        <v>252</v>
      </c>
      <c r="AQ682" t="s">
        <v>244</v>
      </c>
      <c r="AR682">
        <v>13</v>
      </c>
      <c r="AS682">
        <v>2</v>
      </c>
      <c r="AT682">
        <v>73.717414593257459</v>
      </c>
      <c r="AU682">
        <v>9504</v>
      </c>
      <c r="AW682">
        <v>679</v>
      </c>
      <c r="AX682" t="s">
        <v>295</v>
      </c>
      <c r="AY682" t="s">
        <v>505</v>
      </c>
      <c r="AZ682">
        <v>52</v>
      </c>
      <c r="BA682">
        <v>1</v>
      </c>
      <c r="BB682">
        <v>213.16000348716923</v>
      </c>
      <c r="BC682">
        <v>4752</v>
      </c>
      <c r="BE682">
        <v>679</v>
      </c>
      <c r="BF682" t="s">
        <v>767</v>
      </c>
      <c r="BG682" t="s">
        <v>1364</v>
      </c>
      <c r="BH682">
        <v>9</v>
      </c>
      <c r="BI682">
        <v>1</v>
      </c>
      <c r="BJ682">
        <v>37.315411222535211</v>
      </c>
      <c r="BK682">
        <v>4752</v>
      </c>
      <c r="BM682">
        <v>679</v>
      </c>
      <c r="BN682" t="s">
        <v>424</v>
      </c>
      <c r="BO682" t="s">
        <v>23</v>
      </c>
      <c r="BP682">
        <v>37</v>
      </c>
      <c r="BQ682">
        <v>1</v>
      </c>
      <c r="BR682">
        <v>93.942155868209795</v>
      </c>
      <c r="BS682">
        <v>4752</v>
      </c>
      <c r="BU682">
        <v>679</v>
      </c>
      <c r="BV682" t="s">
        <v>1485</v>
      </c>
      <c r="BW682" t="s">
        <v>704</v>
      </c>
      <c r="BX682">
        <v>48</v>
      </c>
      <c r="BY682">
        <v>1</v>
      </c>
      <c r="BZ682">
        <v>282.24176326098188</v>
      </c>
      <c r="CA682">
        <v>4752</v>
      </c>
      <c r="CC682">
        <v>679</v>
      </c>
      <c r="CD682" t="s">
        <v>1005</v>
      </c>
      <c r="CE682" t="s">
        <v>1306</v>
      </c>
      <c r="CF682">
        <v>25</v>
      </c>
      <c r="CG682">
        <v>0</v>
      </c>
      <c r="CH682">
        <v>67.903973656484752</v>
      </c>
      <c r="CI682">
        <v>0</v>
      </c>
    </row>
    <row r="683" spans="1:87" x14ac:dyDescent="0.3">
      <c r="A683">
        <v>680</v>
      </c>
      <c r="B683" t="s">
        <v>1528</v>
      </c>
      <c r="C683" t="s">
        <v>200</v>
      </c>
      <c r="D683">
        <v>26</v>
      </c>
      <c r="E683">
        <v>0</v>
      </c>
      <c r="F683">
        <v>52.204935413615615</v>
      </c>
      <c r="G683">
        <v>0</v>
      </c>
      <c r="I683">
        <v>680</v>
      </c>
      <c r="J683" t="s">
        <v>1113</v>
      </c>
      <c r="K683" t="s">
        <v>841</v>
      </c>
      <c r="L683">
        <v>118</v>
      </c>
      <c r="M683">
        <v>4</v>
      </c>
      <c r="N683">
        <v>651.64954483083545</v>
      </c>
      <c r="O683">
        <v>19008</v>
      </c>
      <c r="Q683">
        <v>680</v>
      </c>
      <c r="R683" t="s">
        <v>680</v>
      </c>
      <c r="S683" t="s">
        <v>86</v>
      </c>
      <c r="T683">
        <v>36</v>
      </c>
      <c r="U683">
        <v>3</v>
      </c>
      <c r="V683">
        <v>113.50494288745543</v>
      </c>
      <c r="W683">
        <v>14256</v>
      </c>
      <c r="Y683">
        <v>680</v>
      </c>
      <c r="Z683" t="s">
        <v>1185</v>
      </c>
      <c r="AA683" t="s">
        <v>610</v>
      </c>
      <c r="AB683">
        <v>32</v>
      </c>
      <c r="AC683">
        <v>3</v>
      </c>
      <c r="AD683">
        <v>82.392679275727232</v>
      </c>
      <c r="AE683">
        <v>14256</v>
      </c>
      <c r="AG683">
        <v>680</v>
      </c>
      <c r="AH683" t="s">
        <v>1167</v>
      </c>
      <c r="AI683" t="s">
        <v>969</v>
      </c>
      <c r="AJ683">
        <v>18</v>
      </c>
      <c r="AK683">
        <v>0</v>
      </c>
      <c r="AL683">
        <v>43.775994004756946</v>
      </c>
      <c r="AM683">
        <v>0</v>
      </c>
      <c r="AO683">
        <v>680</v>
      </c>
      <c r="AP683" t="s">
        <v>1561</v>
      </c>
      <c r="AQ683" t="s">
        <v>1422</v>
      </c>
      <c r="AR683">
        <v>26</v>
      </c>
      <c r="AS683">
        <v>2</v>
      </c>
      <c r="AT683">
        <v>98.115942666473643</v>
      </c>
      <c r="AU683">
        <v>9504</v>
      </c>
      <c r="AW683">
        <v>680</v>
      </c>
      <c r="AX683" t="s">
        <v>1405</v>
      </c>
      <c r="AY683" t="s">
        <v>1038</v>
      </c>
      <c r="AZ683">
        <v>28</v>
      </c>
      <c r="BA683">
        <v>2</v>
      </c>
      <c r="BB683">
        <v>91.084551824752623</v>
      </c>
      <c r="BC683">
        <v>9504</v>
      </c>
      <c r="BE683">
        <v>680</v>
      </c>
      <c r="BF683" t="s">
        <v>123</v>
      </c>
      <c r="BG683" t="s">
        <v>235</v>
      </c>
      <c r="BH683">
        <v>81</v>
      </c>
      <c r="BI683">
        <v>3</v>
      </c>
      <c r="BJ683">
        <v>464.45952345834536</v>
      </c>
      <c r="BK683">
        <v>14256</v>
      </c>
      <c r="BM683">
        <v>680</v>
      </c>
      <c r="BN683" t="s">
        <v>993</v>
      </c>
      <c r="BO683" t="s">
        <v>962</v>
      </c>
      <c r="BP683">
        <v>32</v>
      </c>
      <c r="BQ683">
        <v>2</v>
      </c>
      <c r="BR683">
        <v>101.95210841923353</v>
      </c>
      <c r="BS683">
        <v>9504</v>
      </c>
      <c r="BU683">
        <v>680</v>
      </c>
      <c r="BV683" t="s">
        <v>82</v>
      </c>
      <c r="BW683" t="s">
        <v>473</v>
      </c>
      <c r="BX683">
        <v>39</v>
      </c>
      <c r="BY683">
        <v>0</v>
      </c>
      <c r="BZ683">
        <v>107.0592592787109</v>
      </c>
      <c r="CA683">
        <v>0</v>
      </c>
      <c r="CC683">
        <v>680</v>
      </c>
      <c r="CD683" t="s">
        <v>1186</v>
      </c>
      <c r="CE683" t="s">
        <v>981</v>
      </c>
      <c r="CF683">
        <v>8</v>
      </c>
      <c r="CG683">
        <v>1</v>
      </c>
      <c r="CH683">
        <v>35.424606362012426</v>
      </c>
      <c r="CI683">
        <v>4752</v>
      </c>
    </row>
    <row r="684" spans="1:87" x14ac:dyDescent="0.3">
      <c r="A684">
        <v>681</v>
      </c>
      <c r="B684" t="s">
        <v>901</v>
      </c>
      <c r="C684" t="s">
        <v>1239</v>
      </c>
      <c r="D684">
        <v>24</v>
      </c>
      <c r="E684">
        <v>2</v>
      </c>
      <c r="F684">
        <v>66.952422579294335</v>
      </c>
      <c r="G684">
        <v>9504</v>
      </c>
      <c r="I684">
        <v>681</v>
      </c>
      <c r="J684" t="s">
        <v>1458</v>
      </c>
      <c r="K684" t="s">
        <v>1248</v>
      </c>
      <c r="L684">
        <v>24</v>
      </c>
      <c r="M684">
        <v>0</v>
      </c>
      <c r="N684">
        <v>53.066525954588585</v>
      </c>
      <c r="O684">
        <v>0</v>
      </c>
      <c r="Q684">
        <v>681</v>
      </c>
      <c r="R684" t="s">
        <v>1223</v>
      </c>
      <c r="S684" t="s">
        <v>564</v>
      </c>
      <c r="T684">
        <v>30</v>
      </c>
      <c r="U684">
        <v>1</v>
      </c>
      <c r="V684">
        <v>83.60753281239505</v>
      </c>
      <c r="W684">
        <v>4752</v>
      </c>
      <c r="Y684">
        <v>681</v>
      </c>
      <c r="Z684" t="s">
        <v>757</v>
      </c>
      <c r="AA684" t="s">
        <v>730</v>
      </c>
      <c r="AB684">
        <v>31</v>
      </c>
      <c r="AC684">
        <v>3</v>
      </c>
      <c r="AD684">
        <v>80.463188569637765</v>
      </c>
      <c r="AE684">
        <v>14256</v>
      </c>
      <c r="AG684">
        <v>681</v>
      </c>
      <c r="AH684" t="s">
        <v>1247</v>
      </c>
      <c r="AI684" t="s">
        <v>142</v>
      </c>
      <c r="AJ684">
        <v>11</v>
      </c>
      <c r="AK684">
        <v>2</v>
      </c>
      <c r="AL684">
        <v>35.237562591285439</v>
      </c>
      <c r="AM684">
        <v>9504</v>
      </c>
      <c r="AO684">
        <v>681</v>
      </c>
      <c r="AP684" t="s">
        <v>1350</v>
      </c>
      <c r="AQ684" t="s">
        <v>671</v>
      </c>
      <c r="AR684">
        <v>30</v>
      </c>
      <c r="AS684">
        <v>0</v>
      </c>
      <c r="AT684">
        <v>64.313397360330441</v>
      </c>
      <c r="AU684">
        <v>0</v>
      </c>
      <c r="AW684">
        <v>681</v>
      </c>
      <c r="AX684" t="s">
        <v>1240</v>
      </c>
      <c r="AY684" t="s">
        <v>122</v>
      </c>
      <c r="AZ684">
        <v>65</v>
      </c>
      <c r="BA684">
        <v>3</v>
      </c>
      <c r="BB684">
        <v>242.76208606414684</v>
      </c>
      <c r="BC684">
        <v>14256</v>
      </c>
      <c r="BE684">
        <v>681</v>
      </c>
      <c r="BF684" t="s">
        <v>1208</v>
      </c>
      <c r="BG684" t="s">
        <v>1384</v>
      </c>
      <c r="BH684">
        <v>36</v>
      </c>
      <c r="BI684">
        <v>2</v>
      </c>
      <c r="BJ684">
        <v>143.45870957443594</v>
      </c>
      <c r="BK684">
        <v>9504</v>
      </c>
      <c r="BM684">
        <v>681</v>
      </c>
      <c r="BN684" t="s">
        <v>1468</v>
      </c>
      <c r="BO684" t="s">
        <v>1456</v>
      </c>
      <c r="BP684">
        <v>26</v>
      </c>
      <c r="BQ684">
        <v>0</v>
      </c>
      <c r="BR684">
        <v>62.380787688170678</v>
      </c>
      <c r="BS684">
        <v>0</v>
      </c>
      <c r="BU684">
        <v>681</v>
      </c>
      <c r="BV684" t="s">
        <v>72</v>
      </c>
      <c r="BW684" t="s">
        <v>1333</v>
      </c>
      <c r="BX684">
        <v>13</v>
      </c>
      <c r="BY684">
        <v>0</v>
      </c>
      <c r="BZ684">
        <v>35.09850069206118</v>
      </c>
      <c r="CA684">
        <v>0</v>
      </c>
      <c r="CC684">
        <v>681</v>
      </c>
      <c r="CD684" t="s">
        <v>28</v>
      </c>
      <c r="CE684" t="s">
        <v>1375</v>
      </c>
      <c r="CF684">
        <v>32</v>
      </c>
      <c r="CG684">
        <v>0</v>
      </c>
      <c r="CH684">
        <v>61.568254765132032</v>
      </c>
      <c r="CI684">
        <v>0</v>
      </c>
    </row>
    <row r="685" spans="1:87" x14ac:dyDescent="0.3">
      <c r="A685">
        <v>682</v>
      </c>
      <c r="B685" t="s">
        <v>1569</v>
      </c>
      <c r="C685" t="s">
        <v>1319</v>
      </c>
      <c r="D685">
        <v>80</v>
      </c>
      <c r="E685">
        <v>3</v>
      </c>
      <c r="F685">
        <v>392.79649004497514</v>
      </c>
      <c r="G685">
        <v>14256</v>
      </c>
      <c r="I685">
        <v>682</v>
      </c>
      <c r="J685" t="s">
        <v>561</v>
      </c>
      <c r="K685" t="s">
        <v>1280</v>
      </c>
      <c r="L685">
        <v>35</v>
      </c>
      <c r="M685">
        <v>3</v>
      </c>
      <c r="N685">
        <v>111.15791889882247</v>
      </c>
      <c r="O685">
        <v>14256</v>
      </c>
      <c r="Q685">
        <v>682</v>
      </c>
      <c r="R685" t="s">
        <v>1305</v>
      </c>
      <c r="S685" t="s">
        <v>523</v>
      </c>
      <c r="T685">
        <v>29</v>
      </c>
      <c r="U685">
        <v>2</v>
      </c>
      <c r="V685">
        <v>86.751877055152988</v>
      </c>
      <c r="W685">
        <v>9504</v>
      </c>
      <c r="Y685">
        <v>682</v>
      </c>
      <c r="Z685" t="s">
        <v>562</v>
      </c>
      <c r="AA685" t="s">
        <v>1437</v>
      </c>
      <c r="AB685">
        <v>36</v>
      </c>
      <c r="AC685">
        <v>2</v>
      </c>
      <c r="AD685">
        <v>84.1629691172284</v>
      </c>
      <c r="AE685">
        <v>9504</v>
      </c>
      <c r="AG685">
        <v>682</v>
      </c>
      <c r="AH685" t="s">
        <v>758</v>
      </c>
      <c r="AI685" t="s">
        <v>5</v>
      </c>
      <c r="AJ685">
        <v>43</v>
      </c>
      <c r="AK685">
        <v>3</v>
      </c>
      <c r="AL685">
        <v>120.41706470204689</v>
      </c>
      <c r="AM685">
        <v>14256</v>
      </c>
      <c r="AO685">
        <v>682</v>
      </c>
      <c r="AP685" t="s">
        <v>504</v>
      </c>
      <c r="AQ685" t="s">
        <v>392</v>
      </c>
      <c r="AR685">
        <v>17</v>
      </c>
      <c r="AS685">
        <v>2</v>
      </c>
      <c r="AT685">
        <v>39.018282925090404</v>
      </c>
      <c r="AU685">
        <v>9504</v>
      </c>
      <c r="AW685">
        <v>682</v>
      </c>
      <c r="AX685" t="s">
        <v>1224</v>
      </c>
      <c r="AY685" t="s">
        <v>765</v>
      </c>
      <c r="AZ685">
        <v>36</v>
      </c>
      <c r="BA685">
        <v>0</v>
      </c>
      <c r="BB685">
        <v>80.357689939826514</v>
      </c>
      <c r="BC685">
        <v>0</v>
      </c>
      <c r="BE685">
        <v>682</v>
      </c>
      <c r="BF685" t="s">
        <v>595</v>
      </c>
      <c r="BG685" t="s">
        <v>610</v>
      </c>
      <c r="BH685">
        <v>9</v>
      </c>
      <c r="BI685">
        <v>2</v>
      </c>
      <c r="BJ685">
        <v>42.095770276353548</v>
      </c>
      <c r="BK685">
        <v>9504</v>
      </c>
      <c r="BM685">
        <v>682</v>
      </c>
      <c r="BN685" t="s">
        <v>177</v>
      </c>
      <c r="BO685" t="s">
        <v>1237</v>
      </c>
      <c r="BP685">
        <v>27</v>
      </c>
      <c r="BQ685">
        <v>0</v>
      </c>
      <c r="BR685">
        <v>59.162725363492271</v>
      </c>
      <c r="BS685">
        <v>0</v>
      </c>
      <c r="BU685">
        <v>682</v>
      </c>
      <c r="BV685" t="s">
        <v>176</v>
      </c>
      <c r="BW685" t="s">
        <v>401</v>
      </c>
      <c r="BX685">
        <v>28</v>
      </c>
      <c r="BY685">
        <v>0</v>
      </c>
      <c r="BZ685">
        <v>45.539977930523669</v>
      </c>
      <c r="CA685">
        <v>0</v>
      </c>
      <c r="CC685">
        <v>682</v>
      </c>
      <c r="CD685" t="s">
        <v>1158</v>
      </c>
      <c r="CE685" t="s">
        <v>1366</v>
      </c>
      <c r="CF685">
        <v>27</v>
      </c>
      <c r="CG685">
        <v>1</v>
      </c>
      <c r="CH685">
        <v>81.026895535631425</v>
      </c>
      <c r="CI685">
        <v>4752</v>
      </c>
    </row>
    <row r="686" spans="1:87" x14ac:dyDescent="0.3">
      <c r="A686">
        <v>683</v>
      </c>
      <c r="B686" t="s">
        <v>679</v>
      </c>
      <c r="C686" t="s">
        <v>957</v>
      </c>
      <c r="D686">
        <v>100</v>
      </c>
      <c r="E686">
        <v>3</v>
      </c>
      <c r="F686">
        <v>524.12462280356738</v>
      </c>
      <c r="G686">
        <v>14256</v>
      </c>
      <c r="I686">
        <v>683</v>
      </c>
      <c r="J686" t="s">
        <v>382</v>
      </c>
      <c r="K686" t="s">
        <v>493</v>
      </c>
      <c r="L686">
        <v>20</v>
      </c>
      <c r="M686">
        <v>4</v>
      </c>
      <c r="N686">
        <v>64.119309581065536</v>
      </c>
      <c r="O686">
        <v>19008</v>
      </c>
      <c r="Q686">
        <v>683</v>
      </c>
      <c r="R686" t="s">
        <v>1510</v>
      </c>
      <c r="S686" t="s">
        <v>831</v>
      </c>
      <c r="T686">
        <v>36</v>
      </c>
      <c r="U686">
        <v>2</v>
      </c>
      <c r="V686">
        <v>98.965031707441852</v>
      </c>
      <c r="W686">
        <v>9504</v>
      </c>
      <c r="Y686">
        <v>683</v>
      </c>
      <c r="Z686" t="s">
        <v>1350</v>
      </c>
      <c r="AA686" t="s">
        <v>1007</v>
      </c>
      <c r="AB686">
        <v>47</v>
      </c>
      <c r="AC686">
        <v>3</v>
      </c>
      <c r="AD686">
        <v>127.26118949238607</v>
      </c>
      <c r="AE686">
        <v>14256</v>
      </c>
      <c r="AG686">
        <v>683</v>
      </c>
      <c r="AH686" t="s">
        <v>961</v>
      </c>
      <c r="AI686" t="s">
        <v>940</v>
      </c>
      <c r="AJ686">
        <v>19</v>
      </c>
      <c r="AK686">
        <v>0</v>
      </c>
      <c r="AL686">
        <v>52.271227942061422</v>
      </c>
      <c r="AM686">
        <v>0</v>
      </c>
      <c r="AO686">
        <v>683</v>
      </c>
      <c r="AP686" t="s">
        <v>830</v>
      </c>
      <c r="AQ686" t="s">
        <v>57</v>
      </c>
      <c r="AR686">
        <v>21</v>
      </c>
      <c r="AS686">
        <v>1</v>
      </c>
      <c r="AT686">
        <v>85.688377076593994</v>
      </c>
      <c r="AU686">
        <v>4752</v>
      </c>
      <c r="AW686">
        <v>683</v>
      </c>
      <c r="AX686" t="s">
        <v>1335</v>
      </c>
      <c r="AY686" t="s">
        <v>72</v>
      </c>
      <c r="AZ686">
        <v>37</v>
      </c>
      <c r="BA686">
        <v>2</v>
      </c>
      <c r="BB686">
        <v>104.30219240191809</v>
      </c>
      <c r="BC686">
        <v>9504</v>
      </c>
      <c r="BE686">
        <v>683</v>
      </c>
      <c r="BF686" t="s">
        <v>1304</v>
      </c>
      <c r="BG686" t="s">
        <v>127</v>
      </c>
      <c r="BH686">
        <v>34</v>
      </c>
      <c r="BI686">
        <v>2</v>
      </c>
      <c r="BJ686">
        <v>94.985403899665755</v>
      </c>
      <c r="BK686">
        <v>9504</v>
      </c>
      <c r="BM686">
        <v>683</v>
      </c>
      <c r="BN686" t="s">
        <v>302</v>
      </c>
      <c r="BO686" t="s">
        <v>174</v>
      </c>
      <c r="BP686">
        <v>22</v>
      </c>
      <c r="BQ686">
        <v>1</v>
      </c>
      <c r="BR686">
        <v>64.112858672124176</v>
      </c>
      <c r="BS686">
        <v>4752</v>
      </c>
      <c r="BU686">
        <v>683</v>
      </c>
      <c r="BV686" t="s">
        <v>318</v>
      </c>
      <c r="BW686" t="s">
        <v>1196</v>
      </c>
      <c r="BX686">
        <v>42</v>
      </c>
      <c r="BY686">
        <v>0</v>
      </c>
      <c r="BZ686">
        <v>79.49835029236327</v>
      </c>
      <c r="CA686">
        <v>0</v>
      </c>
      <c r="CC686">
        <v>683</v>
      </c>
      <c r="CD686" t="s">
        <v>269</v>
      </c>
      <c r="CE686" t="s">
        <v>745</v>
      </c>
      <c r="CF686">
        <v>38</v>
      </c>
      <c r="CG686">
        <v>1</v>
      </c>
      <c r="CH686">
        <v>95.216401049577001</v>
      </c>
      <c r="CI686">
        <v>4752</v>
      </c>
    </row>
    <row r="687" spans="1:87" x14ac:dyDescent="0.3">
      <c r="A687">
        <v>684</v>
      </c>
      <c r="B687" t="s">
        <v>1456</v>
      </c>
      <c r="C687" t="s">
        <v>1236</v>
      </c>
      <c r="D687">
        <v>30</v>
      </c>
      <c r="E687">
        <v>2</v>
      </c>
      <c r="F687">
        <v>111.02169185647692</v>
      </c>
      <c r="G687">
        <v>9504</v>
      </c>
      <c r="I687">
        <v>684</v>
      </c>
      <c r="J687" t="s">
        <v>528</v>
      </c>
      <c r="K687" t="s">
        <v>517</v>
      </c>
      <c r="L687">
        <v>99</v>
      </c>
      <c r="M687">
        <v>4</v>
      </c>
      <c r="N687">
        <v>634.17824797253024</v>
      </c>
      <c r="O687">
        <v>19008</v>
      </c>
      <c r="Q687">
        <v>684</v>
      </c>
      <c r="R687" t="s">
        <v>1467</v>
      </c>
      <c r="S687" t="s">
        <v>767</v>
      </c>
      <c r="T687">
        <v>22</v>
      </c>
      <c r="U687">
        <v>2</v>
      </c>
      <c r="V687">
        <v>74.774658672051686</v>
      </c>
      <c r="W687">
        <v>9504</v>
      </c>
      <c r="Y687">
        <v>684</v>
      </c>
      <c r="Z687" t="s">
        <v>833</v>
      </c>
      <c r="AA687" t="s">
        <v>286</v>
      </c>
      <c r="AB687">
        <v>116</v>
      </c>
      <c r="AC687">
        <v>5</v>
      </c>
      <c r="AD687">
        <v>663.05065922181109</v>
      </c>
      <c r="AE687">
        <v>23760</v>
      </c>
      <c r="AG687">
        <v>684</v>
      </c>
      <c r="AH687" t="s">
        <v>762</v>
      </c>
      <c r="AI687" t="s">
        <v>557</v>
      </c>
      <c r="AJ687">
        <v>40</v>
      </c>
      <c r="AK687">
        <v>2</v>
      </c>
      <c r="AL687">
        <v>225.66335509123522</v>
      </c>
      <c r="AM687">
        <v>9504</v>
      </c>
      <c r="AO687">
        <v>684</v>
      </c>
      <c r="AP687" t="s">
        <v>1446</v>
      </c>
      <c r="AQ687" t="s">
        <v>535</v>
      </c>
      <c r="AR687">
        <v>6</v>
      </c>
      <c r="AS687">
        <v>0</v>
      </c>
      <c r="AT687">
        <v>17.591058586168579</v>
      </c>
      <c r="AU687">
        <v>0</v>
      </c>
      <c r="AW687">
        <v>684</v>
      </c>
      <c r="AX687" t="s">
        <v>237</v>
      </c>
      <c r="AY687" t="s">
        <v>381</v>
      </c>
      <c r="AZ687">
        <v>28</v>
      </c>
      <c r="BA687">
        <v>2</v>
      </c>
      <c r="BB687">
        <v>90.927456471006423</v>
      </c>
      <c r="BC687">
        <v>9504</v>
      </c>
      <c r="BE687">
        <v>684</v>
      </c>
      <c r="BF687" t="s">
        <v>1035</v>
      </c>
      <c r="BG687" t="s">
        <v>450</v>
      </c>
      <c r="BH687">
        <v>28</v>
      </c>
      <c r="BI687">
        <v>3</v>
      </c>
      <c r="BJ687">
        <v>80.76680673535455</v>
      </c>
      <c r="BK687">
        <v>14256</v>
      </c>
      <c r="BM687">
        <v>684</v>
      </c>
      <c r="BN687" t="s">
        <v>1496</v>
      </c>
      <c r="BO687" t="s">
        <v>159</v>
      </c>
      <c r="BP687">
        <v>16</v>
      </c>
      <c r="BQ687">
        <v>0</v>
      </c>
      <c r="BR687">
        <v>45.794899051506846</v>
      </c>
      <c r="BS687">
        <v>0</v>
      </c>
      <c r="BU687">
        <v>684</v>
      </c>
      <c r="BV687" t="s">
        <v>298</v>
      </c>
      <c r="BW687" t="s">
        <v>968</v>
      </c>
      <c r="BX687">
        <v>10</v>
      </c>
      <c r="BY687">
        <v>0</v>
      </c>
      <c r="BZ687">
        <v>43.884407847356059</v>
      </c>
      <c r="CA687">
        <v>0</v>
      </c>
      <c r="CC687">
        <v>684</v>
      </c>
      <c r="CD687" t="s">
        <v>594</v>
      </c>
      <c r="CE687" t="s">
        <v>1415</v>
      </c>
      <c r="CF687">
        <v>13</v>
      </c>
      <c r="CG687">
        <v>1</v>
      </c>
      <c r="CH687">
        <v>26.010641230229798</v>
      </c>
      <c r="CI687">
        <v>4752</v>
      </c>
    </row>
    <row r="688" spans="1:87" x14ac:dyDescent="0.3">
      <c r="A688">
        <v>685</v>
      </c>
      <c r="B688" t="s">
        <v>12</v>
      </c>
      <c r="C688" t="s">
        <v>1397</v>
      </c>
      <c r="D688">
        <v>27</v>
      </c>
      <c r="E688">
        <v>2</v>
      </c>
      <c r="F688">
        <v>58.784657643836894</v>
      </c>
      <c r="G688">
        <v>9504</v>
      </c>
      <c r="I688">
        <v>685</v>
      </c>
      <c r="J688" t="s">
        <v>1476</v>
      </c>
      <c r="K688" t="s">
        <v>1118</v>
      </c>
      <c r="L688">
        <v>35</v>
      </c>
      <c r="M688">
        <v>1</v>
      </c>
      <c r="N688">
        <v>97.323171379482417</v>
      </c>
      <c r="O688">
        <v>4752</v>
      </c>
      <c r="Q688">
        <v>685</v>
      </c>
      <c r="R688" t="s">
        <v>226</v>
      </c>
      <c r="S688" t="s">
        <v>1144</v>
      </c>
      <c r="T688">
        <v>38</v>
      </c>
      <c r="U688">
        <v>3</v>
      </c>
      <c r="V688">
        <v>126.65721872136425</v>
      </c>
      <c r="W688">
        <v>14256</v>
      </c>
      <c r="Y688">
        <v>685</v>
      </c>
      <c r="Z688" t="s">
        <v>674</v>
      </c>
      <c r="AA688" t="s">
        <v>944</v>
      </c>
      <c r="AB688">
        <v>39</v>
      </c>
      <c r="AC688">
        <v>1</v>
      </c>
      <c r="AD688">
        <v>196.21936492039399</v>
      </c>
      <c r="AE688">
        <v>4752</v>
      </c>
      <c r="AG688">
        <v>685</v>
      </c>
      <c r="AH688" t="s">
        <v>303</v>
      </c>
      <c r="AI688" t="s">
        <v>245</v>
      </c>
      <c r="AJ688">
        <v>14</v>
      </c>
      <c r="AK688">
        <v>2</v>
      </c>
      <c r="AL688">
        <v>51.369928851663673</v>
      </c>
      <c r="AM688">
        <v>9504</v>
      </c>
      <c r="AO688">
        <v>685</v>
      </c>
      <c r="AP688" t="s">
        <v>914</v>
      </c>
      <c r="AQ688" t="s">
        <v>884</v>
      </c>
      <c r="AR688">
        <v>36</v>
      </c>
      <c r="AS688">
        <v>0</v>
      </c>
      <c r="AT688">
        <v>80.339473894541555</v>
      </c>
      <c r="AU688">
        <v>0</v>
      </c>
      <c r="AW688">
        <v>685</v>
      </c>
      <c r="AX688" t="s">
        <v>181</v>
      </c>
      <c r="AY688" t="s">
        <v>917</v>
      </c>
      <c r="AZ688">
        <v>14</v>
      </c>
      <c r="BA688">
        <v>2</v>
      </c>
      <c r="BB688">
        <v>75.200917721119481</v>
      </c>
      <c r="BC688">
        <v>9504</v>
      </c>
      <c r="BE688">
        <v>685</v>
      </c>
      <c r="BF688" t="s">
        <v>1284</v>
      </c>
      <c r="BG688" t="s">
        <v>614</v>
      </c>
      <c r="BH688">
        <v>41</v>
      </c>
      <c r="BI688">
        <v>0</v>
      </c>
      <c r="BJ688">
        <v>90.268775357075299</v>
      </c>
      <c r="BK688">
        <v>0</v>
      </c>
      <c r="BM688">
        <v>685</v>
      </c>
      <c r="BN688" t="s">
        <v>684</v>
      </c>
      <c r="BO688" t="s">
        <v>1353</v>
      </c>
      <c r="BP688">
        <v>22</v>
      </c>
      <c r="BQ688">
        <v>1</v>
      </c>
      <c r="BR688">
        <v>69.390784798658245</v>
      </c>
      <c r="BS688">
        <v>4752</v>
      </c>
      <c r="BU688">
        <v>685</v>
      </c>
      <c r="BV688" t="s">
        <v>1015</v>
      </c>
      <c r="BW688" t="s">
        <v>173</v>
      </c>
      <c r="BX688">
        <v>7</v>
      </c>
      <c r="BY688">
        <v>1</v>
      </c>
      <c r="BZ688">
        <v>28.844376484557579</v>
      </c>
      <c r="CA688">
        <v>4752</v>
      </c>
      <c r="CC688">
        <v>685</v>
      </c>
      <c r="CD688" t="s">
        <v>1434</v>
      </c>
      <c r="CE688" t="s">
        <v>1574</v>
      </c>
      <c r="CF688">
        <v>23</v>
      </c>
      <c r="CG688">
        <v>1</v>
      </c>
      <c r="CH688">
        <v>70.582502633276789</v>
      </c>
      <c r="CI688">
        <v>4752</v>
      </c>
    </row>
    <row r="689" spans="1:87" x14ac:dyDescent="0.3">
      <c r="A689">
        <v>686</v>
      </c>
      <c r="B689" t="s">
        <v>37</v>
      </c>
      <c r="C689" t="s">
        <v>476</v>
      </c>
      <c r="D689">
        <v>36</v>
      </c>
      <c r="E689">
        <v>5</v>
      </c>
      <c r="F689">
        <v>122.38206220382264</v>
      </c>
      <c r="G689">
        <v>23760</v>
      </c>
      <c r="I689">
        <v>686</v>
      </c>
      <c r="J689" t="s">
        <v>1441</v>
      </c>
      <c r="K689" t="s">
        <v>825</v>
      </c>
      <c r="L689">
        <v>6</v>
      </c>
      <c r="M689">
        <v>2</v>
      </c>
      <c r="N689">
        <v>23.503540277787007</v>
      </c>
      <c r="O689">
        <v>9504</v>
      </c>
      <c r="Q689">
        <v>686</v>
      </c>
      <c r="R689" t="s">
        <v>1287</v>
      </c>
      <c r="S689" t="s">
        <v>1065</v>
      </c>
      <c r="T689">
        <v>14</v>
      </c>
      <c r="U689">
        <v>1</v>
      </c>
      <c r="V689">
        <v>56.226122771860439</v>
      </c>
      <c r="W689">
        <v>4752</v>
      </c>
      <c r="Y689">
        <v>686</v>
      </c>
      <c r="Z689" t="s">
        <v>927</v>
      </c>
      <c r="AA689" t="s">
        <v>129</v>
      </c>
      <c r="AB689">
        <v>32</v>
      </c>
      <c r="AC689">
        <v>4</v>
      </c>
      <c r="AD689">
        <v>106.43472737173927</v>
      </c>
      <c r="AE689">
        <v>19008</v>
      </c>
      <c r="AG689">
        <v>686</v>
      </c>
      <c r="AH689" t="s">
        <v>1443</v>
      </c>
      <c r="AI689" t="s">
        <v>1422</v>
      </c>
      <c r="AJ689">
        <v>19</v>
      </c>
      <c r="AK689">
        <v>3</v>
      </c>
      <c r="AL689">
        <v>67.493116494471963</v>
      </c>
      <c r="AM689">
        <v>14256</v>
      </c>
      <c r="AO689">
        <v>686</v>
      </c>
      <c r="AP689" t="s">
        <v>10</v>
      </c>
      <c r="AQ689" t="s">
        <v>85</v>
      </c>
      <c r="AR689">
        <v>62</v>
      </c>
      <c r="AS689">
        <v>2</v>
      </c>
      <c r="AT689">
        <v>364.85996353628957</v>
      </c>
      <c r="AU689">
        <v>9504</v>
      </c>
      <c r="AW689">
        <v>686</v>
      </c>
      <c r="AX689" t="s">
        <v>507</v>
      </c>
      <c r="AY689" t="s">
        <v>690</v>
      </c>
      <c r="AZ689">
        <v>24</v>
      </c>
      <c r="BA689">
        <v>2</v>
      </c>
      <c r="BB689">
        <v>84.971956954565826</v>
      </c>
      <c r="BC689">
        <v>9504</v>
      </c>
      <c r="BE689">
        <v>686</v>
      </c>
      <c r="BF689" t="s">
        <v>1457</v>
      </c>
      <c r="BG689" t="s">
        <v>459</v>
      </c>
      <c r="BH689">
        <v>66</v>
      </c>
      <c r="BI689">
        <v>3</v>
      </c>
      <c r="BJ689">
        <v>340.62268638535846</v>
      </c>
      <c r="BK689">
        <v>14256</v>
      </c>
      <c r="BM689">
        <v>686</v>
      </c>
      <c r="BN689" t="s">
        <v>1211</v>
      </c>
      <c r="BO689" t="s">
        <v>198</v>
      </c>
      <c r="BP689">
        <v>68</v>
      </c>
      <c r="BQ689">
        <v>2</v>
      </c>
      <c r="BR689">
        <v>329.28933346780423</v>
      </c>
      <c r="BS689">
        <v>9504</v>
      </c>
      <c r="BU689">
        <v>686</v>
      </c>
      <c r="BV689" t="s">
        <v>1568</v>
      </c>
      <c r="BW689" t="s">
        <v>352</v>
      </c>
      <c r="BX689">
        <v>10</v>
      </c>
      <c r="BY689">
        <v>1</v>
      </c>
      <c r="BZ689">
        <v>22.125399216297133</v>
      </c>
      <c r="CA689">
        <v>4752</v>
      </c>
      <c r="CC689">
        <v>686</v>
      </c>
      <c r="CD689" t="s">
        <v>469</v>
      </c>
      <c r="CE689" t="s">
        <v>1572</v>
      </c>
      <c r="CF689">
        <v>9</v>
      </c>
      <c r="CG689">
        <v>0</v>
      </c>
      <c r="CH689">
        <v>31.453174765632358</v>
      </c>
      <c r="CI689">
        <v>0</v>
      </c>
    </row>
    <row r="690" spans="1:87" x14ac:dyDescent="0.3">
      <c r="A690">
        <v>687</v>
      </c>
      <c r="B690" t="s">
        <v>857</v>
      </c>
      <c r="C690" t="s">
        <v>1541</v>
      </c>
      <c r="D690">
        <v>37</v>
      </c>
      <c r="E690">
        <v>1</v>
      </c>
      <c r="F690">
        <v>82.234481831438785</v>
      </c>
      <c r="G690">
        <v>4752</v>
      </c>
      <c r="I690">
        <v>687</v>
      </c>
      <c r="J690" t="s">
        <v>1520</v>
      </c>
      <c r="K690" t="s">
        <v>210</v>
      </c>
      <c r="L690">
        <v>36</v>
      </c>
      <c r="M690">
        <v>2</v>
      </c>
      <c r="N690">
        <v>85.232592193699588</v>
      </c>
      <c r="O690">
        <v>9504</v>
      </c>
      <c r="Q690">
        <v>687</v>
      </c>
      <c r="R690" t="s">
        <v>1590</v>
      </c>
      <c r="S690" t="s">
        <v>270</v>
      </c>
      <c r="T690">
        <v>29</v>
      </c>
      <c r="U690">
        <v>3</v>
      </c>
      <c r="V690">
        <v>76.827517755799292</v>
      </c>
      <c r="W690">
        <v>14256</v>
      </c>
      <c r="Y690">
        <v>687</v>
      </c>
      <c r="Z690" t="s">
        <v>554</v>
      </c>
      <c r="AA690" t="s">
        <v>627</v>
      </c>
      <c r="AB690">
        <v>25</v>
      </c>
      <c r="AC690">
        <v>4</v>
      </c>
      <c r="AD690">
        <v>113.88801402847419</v>
      </c>
      <c r="AE690">
        <v>19008</v>
      </c>
      <c r="AG690">
        <v>687</v>
      </c>
      <c r="AH690" t="s">
        <v>828</v>
      </c>
      <c r="AI690" t="s">
        <v>584</v>
      </c>
      <c r="AJ690">
        <v>39</v>
      </c>
      <c r="AK690">
        <v>2</v>
      </c>
      <c r="AL690">
        <v>103.8376346352091</v>
      </c>
      <c r="AM690">
        <v>9504</v>
      </c>
      <c r="AO690">
        <v>687</v>
      </c>
      <c r="AP690" t="s">
        <v>673</v>
      </c>
      <c r="AQ690" t="s">
        <v>1328</v>
      </c>
      <c r="AR690">
        <v>44</v>
      </c>
      <c r="AS690">
        <v>2</v>
      </c>
      <c r="AT690">
        <v>109.96799527087498</v>
      </c>
      <c r="AU690">
        <v>9504</v>
      </c>
      <c r="AW690">
        <v>687</v>
      </c>
      <c r="AX690" t="s">
        <v>994</v>
      </c>
      <c r="AY690" t="s">
        <v>733</v>
      </c>
      <c r="AZ690">
        <v>10</v>
      </c>
      <c r="BA690">
        <v>2</v>
      </c>
      <c r="BB690">
        <v>33.691738311437497</v>
      </c>
      <c r="BC690">
        <v>9504</v>
      </c>
      <c r="BE690">
        <v>687</v>
      </c>
      <c r="BF690" t="s">
        <v>869</v>
      </c>
      <c r="BG690" t="s">
        <v>198</v>
      </c>
      <c r="BH690">
        <v>12</v>
      </c>
      <c r="BI690">
        <v>2</v>
      </c>
      <c r="BJ690">
        <v>62.068104445256814</v>
      </c>
      <c r="BK690">
        <v>9504</v>
      </c>
      <c r="BM690">
        <v>687</v>
      </c>
      <c r="BN690" t="s">
        <v>1394</v>
      </c>
      <c r="BO690" t="s">
        <v>1380</v>
      </c>
      <c r="BP690">
        <v>37</v>
      </c>
      <c r="BQ690">
        <v>0</v>
      </c>
      <c r="BR690">
        <v>73.035531847487036</v>
      </c>
      <c r="BS690">
        <v>0</v>
      </c>
      <c r="BU690">
        <v>687</v>
      </c>
      <c r="BV690" t="s">
        <v>334</v>
      </c>
      <c r="BW690" t="s">
        <v>155</v>
      </c>
      <c r="BX690">
        <v>26</v>
      </c>
      <c r="BY690">
        <v>0</v>
      </c>
      <c r="BZ690">
        <v>58.619532518004469</v>
      </c>
      <c r="CA690">
        <v>0</v>
      </c>
      <c r="CC690">
        <v>687</v>
      </c>
      <c r="CD690" t="s">
        <v>547</v>
      </c>
      <c r="CE690" t="s">
        <v>428</v>
      </c>
      <c r="CF690">
        <v>19</v>
      </c>
      <c r="CG690">
        <v>1</v>
      </c>
      <c r="CH690">
        <v>49.691564884862466</v>
      </c>
      <c r="CI690">
        <v>4752</v>
      </c>
    </row>
    <row r="691" spans="1:87" x14ac:dyDescent="0.3">
      <c r="A691">
        <v>688</v>
      </c>
      <c r="B691" t="s">
        <v>684</v>
      </c>
      <c r="C691" t="s">
        <v>148</v>
      </c>
      <c r="D691">
        <v>34</v>
      </c>
      <c r="E691">
        <v>4</v>
      </c>
      <c r="F691">
        <v>118.59204633001677</v>
      </c>
      <c r="G691">
        <v>19008</v>
      </c>
      <c r="I691">
        <v>688</v>
      </c>
      <c r="J691" t="s">
        <v>392</v>
      </c>
      <c r="K691" t="s">
        <v>273</v>
      </c>
      <c r="L691">
        <v>19</v>
      </c>
      <c r="M691">
        <v>3</v>
      </c>
      <c r="N691">
        <v>52.795737668304277</v>
      </c>
      <c r="O691">
        <v>14256</v>
      </c>
      <c r="Q691">
        <v>688</v>
      </c>
      <c r="R691" t="s">
        <v>872</v>
      </c>
      <c r="S691" t="s">
        <v>400</v>
      </c>
      <c r="T691">
        <v>39</v>
      </c>
      <c r="U691">
        <v>0</v>
      </c>
      <c r="V691">
        <v>108.6938285554171</v>
      </c>
      <c r="W691">
        <v>0</v>
      </c>
      <c r="Y691">
        <v>688</v>
      </c>
      <c r="Z691" t="s">
        <v>1257</v>
      </c>
      <c r="AA691" t="s">
        <v>1212</v>
      </c>
      <c r="AB691">
        <v>16</v>
      </c>
      <c r="AC691">
        <v>0</v>
      </c>
      <c r="AD691">
        <v>35.365578606294193</v>
      </c>
      <c r="AE691">
        <v>0</v>
      </c>
      <c r="AG691">
        <v>688</v>
      </c>
      <c r="AH691" t="s">
        <v>775</v>
      </c>
      <c r="AI691" t="s">
        <v>844</v>
      </c>
      <c r="AJ691">
        <v>32</v>
      </c>
      <c r="AK691">
        <v>2</v>
      </c>
      <c r="AL691">
        <v>72.44136993031421</v>
      </c>
      <c r="AM691">
        <v>9504</v>
      </c>
      <c r="AO691">
        <v>688</v>
      </c>
      <c r="AP691" t="s">
        <v>82</v>
      </c>
      <c r="AQ691" t="s">
        <v>1120</v>
      </c>
      <c r="AR691">
        <v>36</v>
      </c>
      <c r="AS691">
        <v>0</v>
      </c>
      <c r="AT691">
        <v>107.87580946388027</v>
      </c>
      <c r="AU691">
        <v>0</v>
      </c>
      <c r="AW691">
        <v>688</v>
      </c>
      <c r="AX691" t="s">
        <v>614</v>
      </c>
      <c r="AY691" t="s">
        <v>460</v>
      </c>
      <c r="AZ691">
        <v>30</v>
      </c>
      <c r="BA691">
        <v>0</v>
      </c>
      <c r="BB691">
        <v>104.23204741990918</v>
      </c>
      <c r="BC691">
        <v>0</v>
      </c>
      <c r="BE691">
        <v>688</v>
      </c>
      <c r="BF691" t="s">
        <v>504</v>
      </c>
      <c r="BG691" t="s">
        <v>374</v>
      </c>
      <c r="BH691">
        <v>19</v>
      </c>
      <c r="BI691">
        <v>2</v>
      </c>
      <c r="BJ691">
        <v>41.977555192948167</v>
      </c>
      <c r="BK691">
        <v>9504</v>
      </c>
      <c r="BM691">
        <v>688</v>
      </c>
      <c r="BN691" t="s">
        <v>259</v>
      </c>
      <c r="BO691" t="s">
        <v>329</v>
      </c>
      <c r="BP691">
        <v>18</v>
      </c>
      <c r="BQ691">
        <v>2</v>
      </c>
      <c r="BR691">
        <v>70.979438556920854</v>
      </c>
      <c r="BS691">
        <v>9504</v>
      </c>
      <c r="BU691">
        <v>688</v>
      </c>
      <c r="BV691" t="s">
        <v>1415</v>
      </c>
      <c r="BW691" t="s">
        <v>1149</v>
      </c>
      <c r="BX691">
        <v>17</v>
      </c>
      <c r="BY691">
        <v>1</v>
      </c>
      <c r="BZ691">
        <v>36.558751609011452</v>
      </c>
      <c r="CA691">
        <v>4752</v>
      </c>
      <c r="CC691">
        <v>688</v>
      </c>
      <c r="CD691" t="s">
        <v>625</v>
      </c>
      <c r="CE691" t="s">
        <v>1041</v>
      </c>
      <c r="CF691">
        <v>40</v>
      </c>
      <c r="CG691">
        <v>1</v>
      </c>
      <c r="CH691">
        <v>71.571049989556997</v>
      </c>
      <c r="CI691">
        <v>4752</v>
      </c>
    </row>
    <row r="692" spans="1:87" x14ac:dyDescent="0.3">
      <c r="A692">
        <v>689</v>
      </c>
      <c r="B692" t="s">
        <v>1348</v>
      </c>
      <c r="C692" t="s">
        <v>608</v>
      </c>
      <c r="D692">
        <v>143</v>
      </c>
      <c r="E692">
        <v>6</v>
      </c>
      <c r="F692">
        <v>833.87529388290602</v>
      </c>
      <c r="G692">
        <v>28512</v>
      </c>
      <c r="I692">
        <v>689</v>
      </c>
      <c r="J692" t="s">
        <v>383</v>
      </c>
      <c r="K692" t="s">
        <v>678</v>
      </c>
      <c r="L692">
        <v>13</v>
      </c>
      <c r="M692">
        <v>0</v>
      </c>
      <c r="N692">
        <v>28.547273500435523</v>
      </c>
      <c r="O692">
        <v>0</v>
      </c>
      <c r="Q692">
        <v>689</v>
      </c>
      <c r="R692" t="s">
        <v>957</v>
      </c>
      <c r="S692" t="s">
        <v>167</v>
      </c>
      <c r="T692">
        <v>22</v>
      </c>
      <c r="U692">
        <v>2</v>
      </c>
      <c r="V692">
        <v>74.898799835424157</v>
      </c>
      <c r="W692">
        <v>9504</v>
      </c>
      <c r="Y692">
        <v>689</v>
      </c>
      <c r="Z692" t="s">
        <v>586</v>
      </c>
      <c r="AA692" t="s">
        <v>1070</v>
      </c>
      <c r="AB692">
        <v>21</v>
      </c>
      <c r="AC692">
        <v>3</v>
      </c>
      <c r="AD692">
        <v>82.766193556551741</v>
      </c>
      <c r="AE692">
        <v>14256</v>
      </c>
      <c r="AG692">
        <v>689</v>
      </c>
      <c r="AH692" t="s">
        <v>810</v>
      </c>
      <c r="AI692" t="s">
        <v>1098</v>
      </c>
      <c r="AJ692">
        <v>25</v>
      </c>
      <c r="AK692">
        <v>2</v>
      </c>
      <c r="AL692">
        <v>61.259573632599164</v>
      </c>
      <c r="AM692">
        <v>9504</v>
      </c>
      <c r="AO692">
        <v>689</v>
      </c>
      <c r="AP692" t="s">
        <v>478</v>
      </c>
      <c r="AQ692" t="s">
        <v>676</v>
      </c>
      <c r="AR692">
        <v>28</v>
      </c>
      <c r="AS692">
        <v>0</v>
      </c>
      <c r="AT692">
        <v>60.50801169832134</v>
      </c>
      <c r="AU692">
        <v>0</v>
      </c>
      <c r="AW692">
        <v>689</v>
      </c>
      <c r="AX692" t="s">
        <v>1496</v>
      </c>
      <c r="AY692" t="s">
        <v>989</v>
      </c>
      <c r="AZ692">
        <v>13</v>
      </c>
      <c r="BA692">
        <v>0</v>
      </c>
      <c r="BB692">
        <v>35.184444574394014</v>
      </c>
      <c r="BC692">
        <v>0</v>
      </c>
      <c r="BE692">
        <v>689</v>
      </c>
      <c r="BF692" t="s">
        <v>790</v>
      </c>
      <c r="BG692" t="s">
        <v>1592</v>
      </c>
      <c r="BH692">
        <v>22</v>
      </c>
      <c r="BI692">
        <v>2</v>
      </c>
      <c r="BJ692">
        <v>76.920327964692461</v>
      </c>
      <c r="BK692">
        <v>9504</v>
      </c>
      <c r="BM692">
        <v>689</v>
      </c>
      <c r="BN692" t="s">
        <v>173</v>
      </c>
      <c r="BO692" t="s">
        <v>483</v>
      </c>
      <c r="BP692">
        <v>58</v>
      </c>
      <c r="BQ692">
        <v>0</v>
      </c>
      <c r="BR692">
        <v>196.44372835248646</v>
      </c>
      <c r="BS692">
        <v>0</v>
      </c>
      <c r="BU692">
        <v>689</v>
      </c>
      <c r="BV692" t="s">
        <v>1403</v>
      </c>
      <c r="BW692" t="s">
        <v>446</v>
      </c>
      <c r="BX692">
        <v>16</v>
      </c>
      <c r="BY692">
        <v>1</v>
      </c>
      <c r="BZ692">
        <v>66.878982062236673</v>
      </c>
      <c r="CA692">
        <v>4752</v>
      </c>
      <c r="CC692">
        <v>689</v>
      </c>
      <c r="CD692" t="s">
        <v>500</v>
      </c>
      <c r="CE692" t="s">
        <v>621</v>
      </c>
      <c r="CF692">
        <v>17</v>
      </c>
      <c r="CG692">
        <v>0</v>
      </c>
      <c r="CH692">
        <v>42.066766645774408</v>
      </c>
      <c r="CI692">
        <v>0</v>
      </c>
    </row>
    <row r="693" spans="1:87" x14ac:dyDescent="0.3">
      <c r="A693">
        <v>690</v>
      </c>
      <c r="B693" t="s">
        <v>491</v>
      </c>
      <c r="C693" t="s">
        <v>337</v>
      </c>
      <c r="D693">
        <v>28</v>
      </c>
      <c r="E693">
        <v>4</v>
      </c>
      <c r="F693">
        <v>93.34650737039631</v>
      </c>
      <c r="G693">
        <v>19008</v>
      </c>
      <c r="I693">
        <v>690</v>
      </c>
      <c r="J693" t="s">
        <v>686</v>
      </c>
      <c r="K693" t="s">
        <v>1126</v>
      </c>
      <c r="L693">
        <v>8</v>
      </c>
      <c r="M693">
        <v>0</v>
      </c>
      <c r="N693">
        <v>45.964846465510462</v>
      </c>
      <c r="O693">
        <v>0</v>
      </c>
      <c r="Q693">
        <v>690</v>
      </c>
      <c r="R693" t="s">
        <v>1054</v>
      </c>
      <c r="S693" t="s">
        <v>201</v>
      </c>
      <c r="T693">
        <v>22</v>
      </c>
      <c r="U693">
        <v>3</v>
      </c>
      <c r="V693">
        <v>74.753370083502816</v>
      </c>
      <c r="W693">
        <v>14256</v>
      </c>
      <c r="Y693">
        <v>690</v>
      </c>
      <c r="Z693" t="s">
        <v>1131</v>
      </c>
      <c r="AA693" t="s">
        <v>307</v>
      </c>
      <c r="AB693">
        <v>19</v>
      </c>
      <c r="AC693">
        <v>2</v>
      </c>
      <c r="AD693">
        <v>60.055129377848161</v>
      </c>
      <c r="AE693">
        <v>9504</v>
      </c>
      <c r="AG693">
        <v>690</v>
      </c>
      <c r="AH693" t="s">
        <v>1280</v>
      </c>
      <c r="AI693" t="s">
        <v>65</v>
      </c>
      <c r="AJ693">
        <v>17</v>
      </c>
      <c r="AK693">
        <v>2</v>
      </c>
      <c r="AL693">
        <v>64.507655800307546</v>
      </c>
      <c r="AM693">
        <v>9504</v>
      </c>
      <c r="AO693">
        <v>690</v>
      </c>
      <c r="AP693" t="s">
        <v>1438</v>
      </c>
      <c r="AQ693" t="s">
        <v>1463</v>
      </c>
      <c r="AR693">
        <v>82</v>
      </c>
      <c r="AS693">
        <v>2</v>
      </c>
      <c r="AT693">
        <v>384.86760494849295</v>
      </c>
      <c r="AU693">
        <v>9504</v>
      </c>
      <c r="AW693">
        <v>690</v>
      </c>
      <c r="AX693" t="s">
        <v>941</v>
      </c>
      <c r="AY693" t="s">
        <v>394</v>
      </c>
      <c r="AZ693">
        <v>28</v>
      </c>
      <c r="BA693">
        <v>2</v>
      </c>
      <c r="BB693">
        <v>80.73415630406997</v>
      </c>
      <c r="BC693">
        <v>9504</v>
      </c>
      <c r="BE693">
        <v>690</v>
      </c>
      <c r="BF693" t="s">
        <v>429</v>
      </c>
      <c r="BG693" t="s">
        <v>98</v>
      </c>
      <c r="BH693">
        <v>39</v>
      </c>
      <c r="BI693">
        <v>0</v>
      </c>
      <c r="BJ693">
        <v>89.242022446752458</v>
      </c>
      <c r="BK693">
        <v>0</v>
      </c>
      <c r="BM693">
        <v>690</v>
      </c>
      <c r="BN693" t="s">
        <v>1325</v>
      </c>
      <c r="BO693" t="s">
        <v>593</v>
      </c>
      <c r="BP693">
        <v>16</v>
      </c>
      <c r="BQ693">
        <v>2</v>
      </c>
      <c r="BR693">
        <v>47.675666453125494</v>
      </c>
      <c r="BS693">
        <v>9504</v>
      </c>
      <c r="BU693">
        <v>690</v>
      </c>
      <c r="BV693" t="s">
        <v>624</v>
      </c>
      <c r="BW693" t="s">
        <v>200</v>
      </c>
      <c r="BX693">
        <v>28</v>
      </c>
      <c r="BY693">
        <v>0</v>
      </c>
      <c r="BZ693">
        <v>60.724666646229331</v>
      </c>
      <c r="CA693">
        <v>0</v>
      </c>
      <c r="CC693">
        <v>690</v>
      </c>
      <c r="CD693" t="s">
        <v>1596</v>
      </c>
      <c r="CE693" t="s">
        <v>396</v>
      </c>
      <c r="CF693">
        <v>9</v>
      </c>
      <c r="CG693">
        <v>1</v>
      </c>
      <c r="CH693">
        <v>47.262335691786319</v>
      </c>
      <c r="CI693">
        <v>4752</v>
      </c>
    </row>
    <row r="694" spans="1:87" x14ac:dyDescent="0.3">
      <c r="A694">
        <v>691</v>
      </c>
      <c r="B694" t="s">
        <v>370</v>
      </c>
      <c r="C694" t="s">
        <v>1592</v>
      </c>
      <c r="D694">
        <v>46</v>
      </c>
      <c r="E694">
        <v>3</v>
      </c>
      <c r="F694">
        <v>136.64134681286762</v>
      </c>
      <c r="G694">
        <v>14256</v>
      </c>
      <c r="I694">
        <v>691</v>
      </c>
      <c r="J694" t="s">
        <v>1015</v>
      </c>
      <c r="K694" t="s">
        <v>1458</v>
      </c>
      <c r="L694">
        <v>27</v>
      </c>
      <c r="M694">
        <v>4</v>
      </c>
      <c r="N694">
        <v>81.959158292487999</v>
      </c>
      <c r="O694">
        <v>19008</v>
      </c>
      <c r="Q694">
        <v>691</v>
      </c>
      <c r="R694" t="s">
        <v>781</v>
      </c>
      <c r="S694" t="s">
        <v>803</v>
      </c>
      <c r="T694">
        <v>14</v>
      </c>
      <c r="U694">
        <v>3</v>
      </c>
      <c r="V694">
        <v>46.603159556487029</v>
      </c>
      <c r="W694">
        <v>14256</v>
      </c>
      <c r="Y694">
        <v>691</v>
      </c>
      <c r="Z694" t="s">
        <v>264</v>
      </c>
      <c r="AA694" t="s">
        <v>351</v>
      </c>
      <c r="AB694">
        <v>22</v>
      </c>
      <c r="AC694">
        <v>3</v>
      </c>
      <c r="AD694">
        <v>84.599365133704779</v>
      </c>
      <c r="AE694">
        <v>14256</v>
      </c>
      <c r="AG694">
        <v>691</v>
      </c>
      <c r="AH694" t="s">
        <v>396</v>
      </c>
      <c r="AI694" t="s">
        <v>1130</v>
      </c>
      <c r="AJ694">
        <v>59</v>
      </c>
      <c r="AK694">
        <v>1</v>
      </c>
      <c r="AL694">
        <v>218.6321833736541</v>
      </c>
      <c r="AM694">
        <v>4752</v>
      </c>
      <c r="AO694">
        <v>691</v>
      </c>
      <c r="AP694" t="s">
        <v>1336</v>
      </c>
      <c r="AQ694" t="s">
        <v>713</v>
      </c>
      <c r="AR694">
        <v>30</v>
      </c>
      <c r="AS694">
        <v>2</v>
      </c>
      <c r="AT694">
        <v>73.830597581083822</v>
      </c>
      <c r="AU694">
        <v>9504</v>
      </c>
      <c r="AW694">
        <v>691</v>
      </c>
      <c r="AX694" t="s">
        <v>126</v>
      </c>
      <c r="AY694" t="s">
        <v>590</v>
      </c>
      <c r="AZ694">
        <v>32</v>
      </c>
      <c r="BA694">
        <v>2</v>
      </c>
      <c r="BB694">
        <v>101.91773954419591</v>
      </c>
      <c r="BC694">
        <v>9504</v>
      </c>
      <c r="BE694">
        <v>691</v>
      </c>
      <c r="BF694" t="s">
        <v>1213</v>
      </c>
      <c r="BG694" t="s">
        <v>535</v>
      </c>
      <c r="BH694">
        <v>38</v>
      </c>
      <c r="BI694">
        <v>1</v>
      </c>
      <c r="BJ694">
        <v>80.331659632802783</v>
      </c>
      <c r="BK694">
        <v>4752</v>
      </c>
      <c r="BM694">
        <v>691</v>
      </c>
      <c r="BN694" t="s">
        <v>807</v>
      </c>
      <c r="BO694" t="s">
        <v>1212</v>
      </c>
      <c r="BP694">
        <v>5</v>
      </c>
      <c r="BQ694">
        <v>0</v>
      </c>
      <c r="BR694">
        <v>21.183583240144422</v>
      </c>
      <c r="BS694">
        <v>0</v>
      </c>
      <c r="BU694">
        <v>691</v>
      </c>
      <c r="BV694" t="s">
        <v>406</v>
      </c>
      <c r="BW694" t="s">
        <v>1480</v>
      </c>
      <c r="BX694">
        <v>5</v>
      </c>
      <c r="BY694">
        <v>1</v>
      </c>
      <c r="BZ694">
        <v>10.355281062112757</v>
      </c>
      <c r="CA694">
        <v>4752</v>
      </c>
      <c r="CC694">
        <v>691</v>
      </c>
      <c r="CD694" t="s">
        <v>74</v>
      </c>
      <c r="CE694" t="s">
        <v>65</v>
      </c>
      <c r="CF694">
        <v>4</v>
      </c>
      <c r="CG694">
        <v>1</v>
      </c>
      <c r="CH694">
        <v>14.430302502139362</v>
      </c>
      <c r="CI694">
        <v>4752</v>
      </c>
    </row>
    <row r="695" spans="1:87" x14ac:dyDescent="0.3">
      <c r="A695">
        <v>692</v>
      </c>
      <c r="B695" t="s">
        <v>1179</v>
      </c>
      <c r="C695" t="s">
        <v>477</v>
      </c>
      <c r="D695">
        <v>24</v>
      </c>
      <c r="E695">
        <v>0</v>
      </c>
      <c r="F695">
        <v>50.523537091607921</v>
      </c>
      <c r="G695">
        <v>0</v>
      </c>
      <c r="I695">
        <v>692</v>
      </c>
      <c r="J695" t="s">
        <v>309</v>
      </c>
      <c r="K695" t="s">
        <v>1442</v>
      </c>
      <c r="L695">
        <v>27</v>
      </c>
      <c r="M695">
        <v>4</v>
      </c>
      <c r="N695">
        <v>95.502261963111351</v>
      </c>
      <c r="O695">
        <v>19008</v>
      </c>
      <c r="Q695">
        <v>692</v>
      </c>
      <c r="R695" t="s">
        <v>92</v>
      </c>
      <c r="S695" t="s">
        <v>100</v>
      </c>
      <c r="T695">
        <v>9</v>
      </c>
      <c r="U695">
        <v>3</v>
      </c>
      <c r="V695">
        <v>47.674240079365312</v>
      </c>
      <c r="W695">
        <v>14256</v>
      </c>
      <c r="Y695">
        <v>692</v>
      </c>
      <c r="Z695" t="s">
        <v>34</v>
      </c>
      <c r="AA695" t="s">
        <v>1020</v>
      </c>
      <c r="AB695">
        <v>22</v>
      </c>
      <c r="AC695">
        <v>2</v>
      </c>
      <c r="AD695">
        <v>74.909333449565764</v>
      </c>
      <c r="AE695">
        <v>9504</v>
      </c>
      <c r="AG695">
        <v>692</v>
      </c>
      <c r="AH695" t="s">
        <v>1065</v>
      </c>
      <c r="AI695" t="s">
        <v>768</v>
      </c>
      <c r="AJ695">
        <v>32</v>
      </c>
      <c r="AK695">
        <v>1</v>
      </c>
      <c r="AL695">
        <v>184.13055367950756</v>
      </c>
      <c r="AM695">
        <v>4752</v>
      </c>
      <c r="AO695">
        <v>692</v>
      </c>
      <c r="AP695" t="s">
        <v>1152</v>
      </c>
      <c r="AQ695" t="s">
        <v>1243</v>
      </c>
      <c r="AR695">
        <v>39</v>
      </c>
      <c r="AS695">
        <v>1</v>
      </c>
      <c r="AT695">
        <v>86.89806627073213</v>
      </c>
      <c r="AU695">
        <v>4752</v>
      </c>
      <c r="AW695">
        <v>692</v>
      </c>
      <c r="AX695" t="s">
        <v>1070</v>
      </c>
      <c r="AY695" t="s">
        <v>815</v>
      </c>
      <c r="AZ695">
        <v>18</v>
      </c>
      <c r="BA695">
        <v>0</v>
      </c>
      <c r="BB695">
        <v>60.808479728996389</v>
      </c>
      <c r="BC695">
        <v>0</v>
      </c>
      <c r="BE695">
        <v>692</v>
      </c>
      <c r="BF695" t="s">
        <v>954</v>
      </c>
      <c r="BG695" t="s">
        <v>580</v>
      </c>
      <c r="BH695">
        <v>39</v>
      </c>
      <c r="BI695">
        <v>3</v>
      </c>
      <c r="BJ695">
        <v>122.4723694518038</v>
      </c>
      <c r="BK695">
        <v>14256</v>
      </c>
      <c r="BM695">
        <v>692</v>
      </c>
      <c r="BN695" t="s">
        <v>1005</v>
      </c>
      <c r="BO695" t="s">
        <v>1179</v>
      </c>
      <c r="BP695">
        <v>26</v>
      </c>
      <c r="BQ695">
        <v>1</v>
      </c>
      <c r="BR695">
        <v>64.050735127051723</v>
      </c>
      <c r="BS695">
        <v>4752</v>
      </c>
      <c r="BU695">
        <v>692</v>
      </c>
      <c r="BV695" t="s">
        <v>90</v>
      </c>
      <c r="BW695" t="s">
        <v>1599</v>
      </c>
      <c r="BX695">
        <v>37</v>
      </c>
      <c r="BY695">
        <v>1</v>
      </c>
      <c r="BZ695">
        <v>83.592034027882448</v>
      </c>
      <c r="CA695">
        <v>4752</v>
      </c>
      <c r="CC695">
        <v>692</v>
      </c>
      <c r="CD695" t="s">
        <v>1202</v>
      </c>
      <c r="CE695" t="s">
        <v>269</v>
      </c>
      <c r="CF695">
        <v>12</v>
      </c>
      <c r="CG695">
        <v>0</v>
      </c>
      <c r="CH695">
        <v>51.120033096846029</v>
      </c>
      <c r="CI695">
        <v>0</v>
      </c>
    </row>
    <row r="696" spans="1:87" x14ac:dyDescent="0.3">
      <c r="A696">
        <v>693</v>
      </c>
      <c r="B696" t="s">
        <v>1302</v>
      </c>
      <c r="C696" t="s">
        <v>1445</v>
      </c>
      <c r="D696">
        <v>19</v>
      </c>
      <c r="E696">
        <v>4</v>
      </c>
      <c r="F696">
        <v>85.49153526926095</v>
      </c>
      <c r="G696">
        <v>19008</v>
      </c>
      <c r="I696">
        <v>693</v>
      </c>
      <c r="J696" t="s">
        <v>596</v>
      </c>
      <c r="K696" t="s">
        <v>1026</v>
      </c>
      <c r="L696">
        <v>22</v>
      </c>
      <c r="M696">
        <v>7</v>
      </c>
      <c r="N696">
        <v>114.394752031393</v>
      </c>
      <c r="O696">
        <v>33264</v>
      </c>
      <c r="Q696">
        <v>693</v>
      </c>
      <c r="R696" t="s">
        <v>640</v>
      </c>
      <c r="S696" t="s">
        <v>708</v>
      </c>
      <c r="T696">
        <v>19</v>
      </c>
      <c r="U696">
        <v>3</v>
      </c>
      <c r="V696">
        <v>69.745161061991951</v>
      </c>
      <c r="W696">
        <v>14256</v>
      </c>
      <c r="Y696">
        <v>693</v>
      </c>
      <c r="Z696" t="s">
        <v>309</v>
      </c>
      <c r="AA696" t="s">
        <v>883</v>
      </c>
      <c r="AB696">
        <v>13</v>
      </c>
      <c r="AC696">
        <v>3</v>
      </c>
      <c r="AD696">
        <v>69.082853607004935</v>
      </c>
      <c r="AE696">
        <v>14256</v>
      </c>
      <c r="AG696">
        <v>693</v>
      </c>
      <c r="AH696" t="s">
        <v>567</v>
      </c>
      <c r="AI696" t="s">
        <v>1520</v>
      </c>
      <c r="AJ696">
        <v>9</v>
      </c>
      <c r="AK696">
        <v>2</v>
      </c>
      <c r="AL696">
        <v>47.461896802614696</v>
      </c>
      <c r="AM696">
        <v>9504</v>
      </c>
      <c r="AO696">
        <v>693</v>
      </c>
      <c r="AP696" t="s">
        <v>12</v>
      </c>
      <c r="AQ696" t="s">
        <v>353</v>
      </c>
      <c r="AR696">
        <v>49</v>
      </c>
      <c r="AS696">
        <v>0</v>
      </c>
      <c r="AT696">
        <v>142.39804602686371</v>
      </c>
      <c r="AU696">
        <v>0</v>
      </c>
      <c r="AW696">
        <v>693</v>
      </c>
      <c r="AX696" t="s">
        <v>576</v>
      </c>
      <c r="AY696" t="s">
        <v>606</v>
      </c>
      <c r="AZ696">
        <v>8</v>
      </c>
      <c r="BA696">
        <v>0</v>
      </c>
      <c r="BB696">
        <v>27.276969772099914</v>
      </c>
      <c r="BC696">
        <v>0</v>
      </c>
      <c r="BE696">
        <v>693</v>
      </c>
      <c r="BF696" t="s">
        <v>113</v>
      </c>
      <c r="BG696" t="s">
        <v>1225</v>
      </c>
      <c r="BH696">
        <v>38</v>
      </c>
      <c r="BI696">
        <v>1</v>
      </c>
      <c r="BJ696">
        <v>90.876356578780744</v>
      </c>
      <c r="BK696">
        <v>4752</v>
      </c>
      <c r="BM696">
        <v>693</v>
      </c>
      <c r="BN696" t="s">
        <v>1120</v>
      </c>
      <c r="BO696" t="s">
        <v>1045</v>
      </c>
      <c r="BP696">
        <v>38</v>
      </c>
      <c r="BQ696">
        <v>0</v>
      </c>
      <c r="BR696">
        <v>87.532628832900841</v>
      </c>
      <c r="BS696">
        <v>0</v>
      </c>
      <c r="BU696">
        <v>693</v>
      </c>
      <c r="BV696" t="s">
        <v>1233</v>
      </c>
      <c r="BW696" t="s">
        <v>318</v>
      </c>
      <c r="BX696">
        <v>12</v>
      </c>
      <c r="BY696">
        <v>0</v>
      </c>
      <c r="BZ696">
        <v>36.744978911474973</v>
      </c>
      <c r="CA696">
        <v>0</v>
      </c>
      <c r="CC696">
        <v>693</v>
      </c>
      <c r="CD696" t="s">
        <v>1289</v>
      </c>
      <c r="CE696" t="s">
        <v>1540</v>
      </c>
      <c r="CF696">
        <v>32</v>
      </c>
      <c r="CG696">
        <v>0</v>
      </c>
      <c r="CH696">
        <v>92.728796193781861</v>
      </c>
      <c r="CI696">
        <v>0</v>
      </c>
    </row>
    <row r="697" spans="1:87" x14ac:dyDescent="0.3">
      <c r="A697">
        <v>694</v>
      </c>
      <c r="B697" t="s">
        <v>731</v>
      </c>
      <c r="C697" t="s">
        <v>469</v>
      </c>
      <c r="D697">
        <v>44</v>
      </c>
      <c r="E697">
        <v>4</v>
      </c>
      <c r="F697">
        <v>137.78100612737924</v>
      </c>
      <c r="G697">
        <v>19008</v>
      </c>
      <c r="I697">
        <v>694</v>
      </c>
      <c r="J697" t="s">
        <v>1508</v>
      </c>
      <c r="K697" t="s">
        <v>985</v>
      </c>
      <c r="L697">
        <v>17</v>
      </c>
      <c r="M697">
        <v>3</v>
      </c>
      <c r="N697">
        <v>81.562718841753608</v>
      </c>
      <c r="O697">
        <v>14256</v>
      </c>
      <c r="Q697">
        <v>694</v>
      </c>
      <c r="R697" t="s">
        <v>1492</v>
      </c>
      <c r="S697" t="s">
        <v>927</v>
      </c>
      <c r="T697">
        <v>27</v>
      </c>
      <c r="U697">
        <v>3</v>
      </c>
      <c r="V697">
        <v>97.871377224997005</v>
      </c>
      <c r="W697">
        <v>14256</v>
      </c>
      <c r="Y697">
        <v>694</v>
      </c>
      <c r="Z697" t="s">
        <v>37</v>
      </c>
      <c r="AA697" t="s">
        <v>1377</v>
      </c>
      <c r="AB697">
        <v>42</v>
      </c>
      <c r="AC697">
        <v>3</v>
      </c>
      <c r="AD697">
        <v>94.291992153115743</v>
      </c>
      <c r="AE697">
        <v>14256</v>
      </c>
      <c r="AG697">
        <v>694</v>
      </c>
      <c r="AH697" t="s">
        <v>1041</v>
      </c>
      <c r="AI697" t="s">
        <v>1386</v>
      </c>
      <c r="AJ697">
        <v>19</v>
      </c>
      <c r="AK697">
        <v>3</v>
      </c>
      <c r="AL697">
        <v>73.984089760695625</v>
      </c>
      <c r="AM697">
        <v>14256</v>
      </c>
      <c r="AO697">
        <v>694</v>
      </c>
      <c r="AP697" t="s">
        <v>1132</v>
      </c>
      <c r="AQ697" t="s">
        <v>1266</v>
      </c>
      <c r="AR697">
        <v>24</v>
      </c>
      <c r="AS697">
        <v>0</v>
      </c>
      <c r="AT697">
        <v>74.987008160067489</v>
      </c>
      <c r="AU697">
        <v>0</v>
      </c>
      <c r="AW697">
        <v>694</v>
      </c>
      <c r="AX697" t="s">
        <v>585</v>
      </c>
      <c r="AY697" t="s">
        <v>842</v>
      </c>
      <c r="AZ697">
        <v>85</v>
      </c>
      <c r="BA697">
        <v>3</v>
      </c>
      <c r="BB697">
        <v>500.88459457787434</v>
      </c>
      <c r="BC697">
        <v>14256</v>
      </c>
      <c r="BE697">
        <v>694</v>
      </c>
      <c r="BF697" t="s">
        <v>1367</v>
      </c>
      <c r="BG697" t="s">
        <v>688</v>
      </c>
      <c r="BH697">
        <v>19</v>
      </c>
      <c r="BI697">
        <v>1</v>
      </c>
      <c r="BJ697">
        <v>41.964669809022617</v>
      </c>
      <c r="BK697">
        <v>4752</v>
      </c>
      <c r="BM697">
        <v>694</v>
      </c>
      <c r="BN697" t="s">
        <v>977</v>
      </c>
      <c r="BO697" t="s">
        <v>634</v>
      </c>
      <c r="BP697">
        <v>75</v>
      </c>
      <c r="BQ697">
        <v>2</v>
      </c>
      <c r="BR697">
        <v>323.01562301835753</v>
      </c>
      <c r="BS697">
        <v>9504</v>
      </c>
      <c r="BU697">
        <v>694</v>
      </c>
      <c r="BV697" t="s">
        <v>1350</v>
      </c>
      <c r="BW697" t="s">
        <v>1371</v>
      </c>
      <c r="BX697">
        <v>38</v>
      </c>
      <c r="BY697">
        <v>0</v>
      </c>
      <c r="BZ697">
        <v>69.082771019234059</v>
      </c>
      <c r="CA697">
        <v>0</v>
      </c>
      <c r="CC697">
        <v>694</v>
      </c>
      <c r="CD697" t="s">
        <v>561</v>
      </c>
      <c r="CE697" t="s">
        <v>1191</v>
      </c>
      <c r="CF697">
        <v>37</v>
      </c>
      <c r="CG697">
        <v>0</v>
      </c>
      <c r="CH697">
        <v>67.785281792945682</v>
      </c>
      <c r="CI697">
        <v>0</v>
      </c>
    </row>
    <row r="698" spans="1:87" x14ac:dyDescent="0.3">
      <c r="A698">
        <v>695</v>
      </c>
      <c r="B698" t="s">
        <v>1503</v>
      </c>
      <c r="C698" t="s">
        <v>1006</v>
      </c>
      <c r="D698">
        <v>27</v>
      </c>
      <c r="E698">
        <v>0</v>
      </c>
      <c r="F698">
        <v>58.811199426247022</v>
      </c>
      <c r="G698">
        <v>0</v>
      </c>
      <c r="I698">
        <v>695</v>
      </c>
      <c r="J698" t="s">
        <v>750</v>
      </c>
      <c r="K698" t="s">
        <v>146</v>
      </c>
      <c r="L698">
        <v>40</v>
      </c>
      <c r="M698">
        <v>1</v>
      </c>
      <c r="N698">
        <v>120.5861737956028</v>
      </c>
      <c r="O698">
        <v>4752</v>
      </c>
      <c r="Q698">
        <v>695</v>
      </c>
      <c r="R698" t="s">
        <v>1525</v>
      </c>
      <c r="S698" t="s">
        <v>480</v>
      </c>
      <c r="T698">
        <v>4</v>
      </c>
      <c r="U698">
        <v>0</v>
      </c>
      <c r="V698">
        <v>19.699219913780372</v>
      </c>
      <c r="W698">
        <v>0</v>
      </c>
      <c r="Y698">
        <v>695</v>
      </c>
      <c r="Z698" t="s">
        <v>675</v>
      </c>
      <c r="AA698" t="s">
        <v>1324</v>
      </c>
      <c r="AB698">
        <v>40</v>
      </c>
      <c r="AC698">
        <v>3</v>
      </c>
      <c r="AD698">
        <v>115.2127091598223</v>
      </c>
      <c r="AE698">
        <v>14256</v>
      </c>
      <c r="AG698">
        <v>695</v>
      </c>
      <c r="AH698" t="s">
        <v>570</v>
      </c>
      <c r="AI698" t="s">
        <v>1131</v>
      </c>
      <c r="AJ698">
        <v>65</v>
      </c>
      <c r="AK698">
        <v>2</v>
      </c>
      <c r="AL698">
        <v>334.08566124654453</v>
      </c>
      <c r="AM698">
        <v>9504</v>
      </c>
      <c r="AO698">
        <v>695</v>
      </c>
      <c r="AP698" t="s">
        <v>941</v>
      </c>
      <c r="AQ698" t="s">
        <v>299</v>
      </c>
      <c r="AR698">
        <v>40</v>
      </c>
      <c r="AS698">
        <v>1</v>
      </c>
      <c r="AT698">
        <v>215.42664336065667</v>
      </c>
      <c r="AU698">
        <v>4752</v>
      </c>
      <c r="AW698">
        <v>695</v>
      </c>
      <c r="AX698" t="s">
        <v>669</v>
      </c>
      <c r="AY698" t="s">
        <v>870</v>
      </c>
      <c r="AZ698">
        <v>28</v>
      </c>
      <c r="BA698">
        <v>0</v>
      </c>
      <c r="BB698">
        <v>60.479457600271715</v>
      </c>
      <c r="BC698">
        <v>0</v>
      </c>
      <c r="BE698">
        <v>695</v>
      </c>
      <c r="BF698" t="s">
        <v>1047</v>
      </c>
      <c r="BG698" t="s">
        <v>184</v>
      </c>
      <c r="BH698">
        <v>10</v>
      </c>
      <c r="BI698">
        <v>2</v>
      </c>
      <c r="BJ698">
        <v>54.014757801540796</v>
      </c>
      <c r="BK698">
        <v>9504</v>
      </c>
      <c r="BM698">
        <v>695</v>
      </c>
      <c r="BN698" t="s">
        <v>109</v>
      </c>
      <c r="BO698" t="s">
        <v>1162</v>
      </c>
      <c r="BP698">
        <v>21</v>
      </c>
      <c r="BQ698">
        <v>0</v>
      </c>
      <c r="BR698">
        <v>68.108370295830213</v>
      </c>
      <c r="BS698">
        <v>0</v>
      </c>
      <c r="BU698">
        <v>695</v>
      </c>
      <c r="BV698" t="s">
        <v>698</v>
      </c>
      <c r="BW698" t="s">
        <v>510</v>
      </c>
      <c r="BX698">
        <v>9</v>
      </c>
      <c r="BY698">
        <v>0</v>
      </c>
      <c r="BZ698">
        <v>26.140320544394701</v>
      </c>
      <c r="CA698">
        <v>0</v>
      </c>
      <c r="CC698">
        <v>695</v>
      </c>
      <c r="CD698" t="s">
        <v>970</v>
      </c>
      <c r="CE698" t="s">
        <v>32</v>
      </c>
      <c r="CF698">
        <v>24</v>
      </c>
      <c r="CG698">
        <v>1</v>
      </c>
      <c r="CH698">
        <v>71.854554995243234</v>
      </c>
      <c r="CI698">
        <v>4752</v>
      </c>
    </row>
    <row r="699" spans="1:87" x14ac:dyDescent="0.3">
      <c r="A699">
        <v>696</v>
      </c>
      <c r="B699" t="s">
        <v>152</v>
      </c>
      <c r="C699" t="s">
        <v>552</v>
      </c>
      <c r="D699">
        <v>39</v>
      </c>
      <c r="E699">
        <v>3</v>
      </c>
      <c r="F699">
        <v>123.36484888758095</v>
      </c>
      <c r="G699">
        <v>14256</v>
      </c>
      <c r="I699">
        <v>696</v>
      </c>
      <c r="J699" t="s">
        <v>1184</v>
      </c>
      <c r="K699" t="s">
        <v>813</v>
      </c>
      <c r="L699">
        <v>61</v>
      </c>
      <c r="M699">
        <v>2</v>
      </c>
      <c r="N699">
        <v>337.91390789633624</v>
      </c>
      <c r="O699">
        <v>9504</v>
      </c>
      <c r="Q699">
        <v>696</v>
      </c>
      <c r="R699" t="s">
        <v>480</v>
      </c>
      <c r="S699" t="s">
        <v>1170</v>
      </c>
      <c r="T699">
        <v>107</v>
      </c>
      <c r="U699">
        <v>3</v>
      </c>
      <c r="V699">
        <v>535.32014211569503</v>
      </c>
      <c r="W699">
        <v>14256</v>
      </c>
      <c r="Y699">
        <v>696</v>
      </c>
      <c r="Z699" t="s">
        <v>1454</v>
      </c>
      <c r="AA699" t="s">
        <v>673</v>
      </c>
      <c r="AB699">
        <v>18</v>
      </c>
      <c r="AC699">
        <v>0</v>
      </c>
      <c r="AD699">
        <v>63.050585355337617</v>
      </c>
      <c r="AE699">
        <v>0</v>
      </c>
      <c r="AG699">
        <v>696</v>
      </c>
      <c r="AH699" t="s">
        <v>630</v>
      </c>
      <c r="AI699" t="s">
        <v>1230</v>
      </c>
      <c r="AJ699">
        <v>34</v>
      </c>
      <c r="AK699">
        <v>1</v>
      </c>
      <c r="AL699">
        <v>59.568167815846316</v>
      </c>
      <c r="AM699">
        <v>4752</v>
      </c>
      <c r="AO699">
        <v>696</v>
      </c>
      <c r="AP699" t="s">
        <v>1225</v>
      </c>
      <c r="AQ699" t="s">
        <v>496</v>
      </c>
      <c r="AR699">
        <v>36</v>
      </c>
      <c r="AS699">
        <v>1</v>
      </c>
      <c r="AT699">
        <v>153.5807032301648</v>
      </c>
      <c r="AU699">
        <v>4752</v>
      </c>
      <c r="AW699">
        <v>696</v>
      </c>
      <c r="AX699" t="s">
        <v>707</v>
      </c>
      <c r="AY699" t="s">
        <v>1497</v>
      </c>
      <c r="AZ699">
        <v>17</v>
      </c>
      <c r="BA699">
        <v>2</v>
      </c>
      <c r="BB699">
        <v>74.651554354775186</v>
      </c>
      <c r="BC699">
        <v>9504</v>
      </c>
      <c r="BE699">
        <v>696</v>
      </c>
      <c r="BF699" t="s">
        <v>817</v>
      </c>
      <c r="BG699" t="s">
        <v>490</v>
      </c>
      <c r="BH699">
        <v>14</v>
      </c>
      <c r="BI699">
        <v>2</v>
      </c>
      <c r="BJ699">
        <v>44.81535049028102</v>
      </c>
      <c r="BK699">
        <v>9504</v>
      </c>
      <c r="BM699">
        <v>696</v>
      </c>
      <c r="BN699" t="s">
        <v>614</v>
      </c>
      <c r="BO699" t="s">
        <v>578</v>
      </c>
      <c r="BP699">
        <v>16</v>
      </c>
      <c r="BQ699">
        <v>1</v>
      </c>
      <c r="BR699">
        <v>72.154531876115797</v>
      </c>
      <c r="BS699">
        <v>4752</v>
      </c>
      <c r="BU699">
        <v>696</v>
      </c>
      <c r="BV699" t="s">
        <v>594</v>
      </c>
      <c r="BW699" t="s">
        <v>1298</v>
      </c>
      <c r="BX699">
        <v>19</v>
      </c>
      <c r="BY699">
        <v>1</v>
      </c>
      <c r="BZ699">
        <v>60.135267852834062</v>
      </c>
      <c r="CA699">
        <v>4752</v>
      </c>
      <c r="CC699">
        <v>696</v>
      </c>
      <c r="CD699" t="s">
        <v>1204</v>
      </c>
      <c r="CE699" t="s">
        <v>138</v>
      </c>
      <c r="CF699">
        <v>19</v>
      </c>
      <c r="CG699">
        <v>0</v>
      </c>
      <c r="CH699">
        <v>44.300708317416053</v>
      </c>
      <c r="CI699">
        <v>0</v>
      </c>
    </row>
    <row r="700" spans="1:87" x14ac:dyDescent="0.3">
      <c r="A700">
        <v>697</v>
      </c>
      <c r="B700" t="s">
        <v>1175</v>
      </c>
      <c r="C700" t="s">
        <v>1437</v>
      </c>
      <c r="D700">
        <v>38</v>
      </c>
      <c r="E700">
        <v>0</v>
      </c>
      <c r="F700">
        <v>79.418115330037807</v>
      </c>
      <c r="G700">
        <v>0</v>
      </c>
      <c r="I700">
        <v>697</v>
      </c>
      <c r="J700" t="s">
        <v>162</v>
      </c>
      <c r="K700" t="s">
        <v>363</v>
      </c>
      <c r="L700">
        <v>33</v>
      </c>
      <c r="M700">
        <v>3</v>
      </c>
      <c r="N700">
        <v>102.65657251982402</v>
      </c>
      <c r="O700">
        <v>14256</v>
      </c>
      <c r="Q700">
        <v>697</v>
      </c>
      <c r="R700" t="s">
        <v>32</v>
      </c>
      <c r="S700" t="s">
        <v>1048</v>
      </c>
      <c r="T700">
        <v>3</v>
      </c>
      <c r="U700">
        <v>0</v>
      </c>
      <c r="V700">
        <v>13.132813275866491</v>
      </c>
      <c r="W700">
        <v>0</v>
      </c>
      <c r="Y700">
        <v>697</v>
      </c>
      <c r="Z700" t="s">
        <v>1116</v>
      </c>
      <c r="AA700" t="s">
        <v>419</v>
      </c>
      <c r="AB700">
        <v>31</v>
      </c>
      <c r="AC700">
        <v>1</v>
      </c>
      <c r="AD700">
        <v>167.926961764445</v>
      </c>
      <c r="AE700">
        <v>4752</v>
      </c>
      <c r="AG700">
        <v>697</v>
      </c>
      <c r="AH700" t="s">
        <v>370</v>
      </c>
      <c r="AI700" t="s">
        <v>585</v>
      </c>
      <c r="AJ700">
        <v>34</v>
      </c>
      <c r="AK700">
        <v>3</v>
      </c>
      <c r="AL700">
        <v>104.96126582592636</v>
      </c>
      <c r="AM700">
        <v>14256</v>
      </c>
      <c r="AO700">
        <v>697</v>
      </c>
      <c r="AP700" t="s">
        <v>1225</v>
      </c>
      <c r="AQ700" t="s">
        <v>1381</v>
      </c>
      <c r="AR700">
        <v>35</v>
      </c>
      <c r="AS700">
        <v>3</v>
      </c>
      <c r="AT700">
        <v>91.477034330534167</v>
      </c>
      <c r="AU700">
        <v>14256</v>
      </c>
      <c r="AW700">
        <v>697</v>
      </c>
      <c r="AX700" t="s">
        <v>338</v>
      </c>
      <c r="AY700" t="s">
        <v>982</v>
      </c>
      <c r="AZ700">
        <v>9</v>
      </c>
      <c r="BA700">
        <v>0</v>
      </c>
      <c r="BB700">
        <v>16.950939524677636</v>
      </c>
      <c r="BC700">
        <v>0</v>
      </c>
      <c r="BE700">
        <v>697</v>
      </c>
      <c r="BF700" t="s">
        <v>1338</v>
      </c>
      <c r="BG700" t="s">
        <v>792</v>
      </c>
      <c r="BH700">
        <v>49</v>
      </c>
      <c r="BI700">
        <v>1</v>
      </c>
      <c r="BJ700">
        <v>163.13275936013602</v>
      </c>
      <c r="BK700">
        <v>4752</v>
      </c>
      <c r="BM700">
        <v>697</v>
      </c>
      <c r="BN700" t="s">
        <v>628</v>
      </c>
      <c r="BO700" t="s">
        <v>1503</v>
      </c>
      <c r="BP700">
        <v>24</v>
      </c>
      <c r="BQ700">
        <v>2</v>
      </c>
      <c r="BR700">
        <v>84.949627454671145</v>
      </c>
      <c r="BS700">
        <v>9504</v>
      </c>
      <c r="BU700">
        <v>697</v>
      </c>
      <c r="BV700" t="s">
        <v>472</v>
      </c>
      <c r="BW700" t="s">
        <v>350</v>
      </c>
      <c r="BX700">
        <v>17</v>
      </c>
      <c r="BY700">
        <v>0</v>
      </c>
      <c r="BZ700">
        <v>37.052847721628794</v>
      </c>
      <c r="CA700">
        <v>0</v>
      </c>
      <c r="CC700">
        <v>697</v>
      </c>
      <c r="CD700" t="s">
        <v>1107</v>
      </c>
      <c r="CE700" t="s">
        <v>1363</v>
      </c>
      <c r="CF700">
        <v>28</v>
      </c>
      <c r="CG700">
        <v>0</v>
      </c>
      <c r="CH700">
        <v>50.580679840363743</v>
      </c>
      <c r="CI700">
        <v>0</v>
      </c>
    </row>
    <row r="701" spans="1:87" x14ac:dyDescent="0.3">
      <c r="A701">
        <v>698</v>
      </c>
      <c r="B701" t="s">
        <v>59</v>
      </c>
      <c r="C701" t="s">
        <v>594</v>
      </c>
      <c r="D701">
        <v>70</v>
      </c>
      <c r="E701">
        <v>4</v>
      </c>
      <c r="F701">
        <v>392.46123088883888</v>
      </c>
      <c r="G701">
        <v>19008</v>
      </c>
      <c r="I701">
        <v>698</v>
      </c>
      <c r="J701" t="s">
        <v>591</v>
      </c>
      <c r="K701" t="s">
        <v>779</v>
      </c>
      <c r="L701">
        <v>35</v>
      </c>
      <c r="M701">
        <v>0</v>
      </c>
      <c r="N701">
        <v>74.037328143043112</v>
      </c>
      <c r="O701">
        <v>0</v>
      </c>
      <c r="Q701">
        <v>698</v>
      </c>
      <c r="R701" t="s">
        <v>1311</v>
      </c>
      <c r="S701" t="s">
        <v>163</v>
      </c>
      <c r="T701">
        <v>23</v>
      </c>
      <c r="U701">
        <v>2</v>
      </c>
      <c r="V701">
        <v>62.1094401430434</v>
      </c>
      <c r="W701">
        <v>9504</v>
      </c>
      <c r="Y701">
        <v>698</v>
      </c>
      <c r="Z701" t="s">
        <v>1091</v>
      </c>
      <c r="AA701" t="s">
        <v>732</v>
      </c>
      <c r="AB701">
        <v>23</v>
      </c>
      <c r="AC701">
        <v>0</v>
      </c>
      <c r="AD701">
        <v>61.877789302378901</v>
      </c>
      <c r="AE701">
        <v>0</v>
      </c>
      <c r="AG701">
        <v>698</v>
      </c>
      <c r="AH701" t="s">
        <v>579</v>
      </c>
      <c r="AI701" t="s">
        <v>628</v>
      </c>
      <c r="AJ701">
        <v>12</v>
      </c>
      <c r="AK701">
        <v>2</v>
      </c>
      <c r="AL701">
        <v>41.819521165122431</v>
      </c>
      <c r="AM701">
        <v>9504</v>
      </c>
      <c r="AO701">
        <v>698</v>
      </c>
      <c r="AP701" t="s">
        <v>96</v>
      </c>
      <c r="AQ701" t="s">
        <v>424</v>
      </c>
      <c r="AR701">
        <v>46</v>
      </c>
      <c r="AS701">
        <v>2</v>
      </c>
      <c r="AT701">
        <v>122.66963275281186</v>
      </c>
      <c r="AU701">
        <v>9504</v>
      </c>
      <c r="AW701">
        <v>698</v>
      </c>
      <c r="AX701" t="s">
        <v>389</v>
      </c>
      <c r="AY701" t="s">
        <v>1498</v>
      </c>
      <c r="AZ701">
        <v>27</v>
      </c>
      <c r="BA701">
        <v>1</v>
      </c>
      <c r="BB701">
        <v>74.425225054527431</v>
      </c>
      <c r="BC701">
        <v>4752</v>
      </c>
      <c r="BE701">
        <v>698</v>
      </c>
      <c r="BF701" t="s">
        <v>1201</v>
      </c>
      <c r="BG701" t="s">
        <v>1199</v>
      </c>
      <c r="BH701">
        <v>38</v>
      </c>
      <c r="BI701">
        <v>0</v>
      </c>
      <c r="BJ701">
        <v>60.491334490818161</v>
      </c>
      <c r="BK701">
        <v>0</v>
      </c>
      <c r="BM701">
        <v>698</v>
      </c>
      <c r="BN701" t="s">
        <v>1214</v>
      </c>
      <c r="BO701" t="s">
        <v>1449</v>
      </c>
      <c r="BP701">
        <v>10</v>
      </c>
      <c r="BQ701">
        <v>0</v>
      </c>
      <c r="BR701">
        <v>38.766051982070017</v>
      </c>
      <c r="BS701">
        <v>0</v>
      </c>
      <c r="BU701">
        <v>698</v>
      </c>
      <c r="BV701" t="s">
        <v>1178</v>
      </c>
      <c r="BW701" t="s">
        <v>303</v>
      </c>
      <c r="BX701">
        <v>7</v>
      </c>
      <c r="BY701">
        <v>1</v>
      </c>
      <c r="BZ701">
        <v>13.007507268533496</v>
      </c>
      <c r="CA701">
        <v>4752</v>
      </c>
      <c r="CC701">
        <v>698</v>
      </c>
      <c r="CD701" t="s">
        <v>548</v>
      </c>
      <c r="CE701" t="s">
        <v>299</v>
      </c>
      <c r="CF701">
        <v>34</v>
      </c>
      <c r="CG701">
        <v>0</v>
      </c>
      <c r="CH701">
        <v>68.902196721020488</v>
      </c>
      <c r="CI701">
        <v>0</v>
      </c>
    </row>
    <row r="702" spans="1:87" x14ac:dyDescent="0.3">
      <c r="A702">
        <v>699</v>
      </c>
      <c r="B702" t="s">
        <v>1086</v>
      </c>
      <c r="C702" t="s">
        <v>1007</v>
      </c>
      <c r="D702">
        <v>35</v>
      </c>
      <c r="E702">
        <v>0</v>
      </c>
      <c r="F702">
        <v>115.78938579568747</v>
      </c>
      <c r="G702">
        <v>0</v>
      </c>
      <c r="I702">
        <v>699</v>
      </c>
      <c r="J702" t="s">
        <v>451</v>
      </c>
      <c r="K702" t="s">
        <v>952</v>
      </c>
      <c r="L702">
        <v>40</v>
      </c>
      <c r="M702">
        <v>1</v>
      </c>
      <c r="N702">
        <v>81.698434638619588</v>
      </c>
      <c r="O702">
        <v>4752</v>
      </c>
      <c r="Q702">
        <v>699</v>
      </c>
      <c r="R702" t="s">
        <v>332</v>
      </c>
      <c r="S702" t="s">
        <v>523</v>
      </c>
      <c r="T702">
        <v>33</v>
      </c>
      <c r="U702">
        <v>3</v>
      </c>
      <c r="V702">
        <v>108.11052468588548</v>
      </c>
      <c r="W702">
        <v>14256</v>
      </c>
      <c r="Y702">
        <v>699</v>
      </c>
      <c r="Z702" t="s">
        <v>60</v>
      </c>
      <c r="AA702" t="s">
        <v>1067</v>
      </c>
      <c r="AB702">
        <v>19</v>
      </c>
      <c r="AC702">
        <v>3</v>
      </c>
      <c r="AD702">
        <v>69.616991993266993</v>
      </c>
      <c r="AE702">
        <v>14256</v>
      </c>
      <c r="AG702">
        <v>699</v>
      </c>
      <c r="AH702" t="s">
        <v>1341</v>
      </c>
      <c r="AI702" t="s">
        <v>1224</v>
      </c>
      <c r="AJ702">
        <v>30</v>
      </c>
      <c r="AK702">
        <v>2</v>
      </c>
      <c r="AL702">
        <v>89.055952992970347</v>
      </c>
      <c r="AM702">
        <v>9504</v>
      </c>
      <c r="AO702">
        <v>699</v>
      </c>
      <c r="AP702" t="s">
        <v>588</v>
      </c>
      <c r="AQ702" t="s">
        <v>714</v>
      </c>
      <c r="AR702">
        <v>14</v>
      </c>
      <c r="AS702">
        <v>2</v>
      </c>
      <c r="AT702">
        <v>70.157810367030848</v>
      </c>
      <c r="AU702">
        <v>9504</v>
      </c>
      <c r="AW702">
        <v>699</v>
      </c>
      <c r="AX702" t="s">
        <v>309</v>
      </c>
      <c r="AY702" t="s">
        <v>295</v>
      </c>
      <c r="AZ702">
        <v>4</v>
      </c>
      <c r="BA702">
        <v>0</v>
      </c>
      <c r="BB702">
        <v>10.562087932690623</v>
      </c>
      <c r="BC702">
        <v>0</v>
      </c>
      <c r="BE702">
        <v>699</v>
      </c>
      <c r="BF702" t="s">
        <v>1484</v>
      </c>
      <c r="BG702" t="s">
        <v>1375</v>
      </c>
      <c r="BH702">
        <v>31</v>
      </c>
      <c r="BI702">
        <v>2</v>
      </c>
      <c r="BJ702">
        <v>90.553867655550533</v>
      </c>
      <c r="BK702">
        <v>9504</v>
      </c>
      <c r="BM702">
        <v>699</v>
      </c>
      <c r="BN702" t="s">
        <v>505</v>
      </c>
      <c r="BO702" t="s">
        <v>1004</v>
      </c>
      <c r="BP702">
        <v>17</v>
      </c>
      <c r="BQ702">
        <v>2</v>
      </c>
      <c r="BR702">
        <v>59.31638874845769</v>
      </c>
      <c r="BS702">
        <v>9504</v>
      </c>
      <c r="BU702">
        <v>699</v>
      </c>
      <c r="BV702" t="s">
        <v>1360</v>
      </c>
      <c r="BW702" t="s">
        <v>1336</v>
      </c>
      <c r="BX702">
        <v>37</v>
      </c>
      <c r="BY702">
        <v>0</v>
      </c>
      <c r="BZ702">
        <v>51.654111052161035</v>
      </c>
      <c r="CA702">
        <v>0</v>
      </c>
      <c r="CC702">
        <v>699</v>
      </c>
      <c r="CD702" t="s">
        <v>158</v>
      </c>
      <c r="CE702" t="s">
        <v>1392</v>
      </c>
      <c r="CF702">
        <v>31</v>
      </c>
      <c r="CG702">
        <v>1</v>
      </c>
      <c r="CH702">
        <v>75.5939093662912</v>
      </c>
      <c r="CI702">
        <v>4752</v>
      </c>
    </row>
    <row r="703" spans="1:87" x14ac:dyDescent="0.3">
      <c r="A703">
        <v>700</v>
      </c>
      <c r="B703" t="s">
        <v>47</v>
      </c>
      <c r="C703" t="s">
        <v>685</v>
      </c>
      <c r="D703">
        <v>40</v>
      </c>
      <c r="E703">
        <v>4</v>
      </c>
      <c r="F703">
        <v>102.22440669282553</v>
      </c>
      <c r="G703">
        <v>19008</v>
      </c>
      <c r="I703">
        <v>700</v>
      </c>
      <c r="J703" t="s">
        <v>107</v>
      </c>
      <c r="K703" t="s">
        <v>528</v>
      </c>
      <c r="L703">
        <v>39</v>
      </c>
      <c r="M703">
        <v>6</v>
      </c>
      <c r="N703">
        <v>133.28191743702348</v>
      </c>
      <c r="O703">
        <v>28512</v>
      </c>
      <c r="Q703">
        <v>700</v>
      </c>
      <c r="R703" t="s">
        <v>1526</v>
      </c>
      <c r="S703" t="s">
        <v>300</v>
      </c>
      <c r="T703">
        <v>85</v>
      </c>
      <c r="U703">
        <v>3</v>
      </c>
      <c r="V703">
        <v>406.27623908070365</v>
      </c>
      <c r="W703">
        <v>14256</v>
      </c>
      <c r="Y703">
        <v>700</v>
      </c>
      <c r="Z703" t="s">
        <v>316</v>
      </c>
      <c r="AA703" t="s">
        <v>963</v>
      </c>
      <c r="AB703">
        <v>22</v>
      </c>
      <c r="AC703">
        <v>1</v>
      </c>
      <c r="AD703">
        <v>40.721477560897597</v>
      </c>
      <c r="AE703">
        <v>4752</v>
      </c>
      <c r="AG703">
        <v>700</v>
      </c>
      <c r="AH703" t="s">
        <v>1162</v>
      </c>
      <c r="AI703" t="s">
        <v>522</v>
      </c>
      <c r="AJ703">
        <v>19</v>
      </c>
      <c r="AK703">
        <v>2</v>
      </c>
      <c r="AL703">
        <v>55.032829289577528</v>
      </c>
      <c r="AM703">
        <v>9504</v>
      </c>
      <c r="AO703">
        <v>700</v>
      </c>
      <c r="AP703" t="s">
        <v>784</v>
      </c>
      <c r="AQ703" t="s">
        <v>216</v>
      </c>
      <c r="AR703">
        <v>15</v>
      </c>
      <c r="AS703">
        <v>1</v>
      </c>
      <c r="AT703">
        <v>56.343371769598036</v>
      </c>
      <c r="AU703">
        <v>4752</v>
      </c>
      <c r="AW703">
        <v>700</v>
      </c>
      <c r="AX703" t="s">
        <v>614</v>
      </c>
      <c r="AY703" t="s">
        <v>785</v>
      </c>
      <c r="AZ703">
        <v>33</v>
      </c>
      <c r="BA703">
        <v>2</v>
      </c>
      <c r="BB703">
        <v>72.863487934017641</v>
      </c>
      <c r="BC703">
        <v>9504</v>
      </c>
      <c r="BE703">
        <v>700</v>
      </c>
      <c r="BF703" t="s">
        <v>1035</v>
      </c>
      <c r="BG703" t="s">
        <v>1084</v>
      </c>
      <c r="BH703">
        <v>3</v>
      </c>
      <c r="BI703">
        <v>0</v>
      </c>
      <c r="BJ703">
        <v>13.132813275850555</v>
      </c>
      <c r="BK703">
        <v>0</v>
      </c>
      <c r="BM703">
        <v>700</v>
      </c>
      <c r="BN703" t="s">
        <v>130</v>
      </c>
      <c r="BO703" t="s">
        <v>352</v>
      </c>
      <c r="BP703">
        <v>37</v>
      </c>
      <c r="BQ703">
        <v>1</v>
      </c>
      <c r="BR703">
        <v>99.430231733154599</v>
      </c>
      <c r="BS703">
        <v>4752</v>
      </c>
      <c r="BU703">
        <v>700</v>
      </c>
      <c r="BV703" t="s">
        <v>1378</v>
      </c>
      <c r="BW703" t="s">
        <v>514</v>
      </c>
      <c r="BX703">
        <v>32</v>
      </c>
      <c r="BY703">
        <v>0</v>
      </c>
      <c r="BZ703">
        <v>67.943481837477862</v>
      </c>
      <c r="CA703">
        <v>0</v>
      </c>
      <c r="CC703">
        <v>700</v>
      </c>
      <c r="CD703" t="s">
        <v>1157</v>
      </c>
      <c r="CE703" t="s">
        <v>1506</v>
      </c>
      <c r="CF703">
        <v>32</v>
      </c>
      <c r="CG703">
        <v>1</v>
      </c>
      <c r="CH703">
        <v>76.868335499692407</v>
      </c>
      <c r="CI703">
        <v>4752</v>
      </c>
    </row>
    <row r="704" spans="1:87" x14ac:dyDescent="0.3">
      <c r="A704">
        <v>701</v>
      </c>
      <c r="B704" t="s">
        <v>908</v>
      </c>
      <c r="C704" t="s">
        <v>174</v>
      </c>
      <c r="D704">
        <v>29</v>
      </c>
      <c r="E704">
        <v>4</v>
      </c>
      <c r="F704">
        <v>95.070224152099655</v>
      </c>
      <c r="G704">
        <v>19008</v>
      </c>
      <c r="I704">
        <v>701</v>
      </c>
      <c r="J704" t="s">
        <v>628</v>
      </c>
      <c r="K704" t="s">
        <v>626</v>
      </c>
      <c r="L704">
        <v>4</v>
      </c>
      <c r="M704">
        <v>0</v>
      </c>
      <c r="N704">
        <v>19.699219913779924</v>
      </c>
      <c r="O704">
        <v>0</v>
      </c>
      <c r="Q704">
        <v>701</v>
      </c>
      <c r="R704" t="s">
        <v>82</v>
      </c>
      <c r="S704" t="s">
        <v>1191</v>
      </c>
      <c r="T704">
        <v>31</v>
      </c>
      <c r="U704">
        <v>3</v>
      </c>
      <c r="V704">
        <v>90.437458900619816</v>
      </c>
      <c r="W704">
        <v>14256</v>
      </c>
      <c r="Y704">
        <v>701</v>
      </c>
      <c r="Z704" t="s">
        <v>902</v>
      </c>
      <c r="AA704" t="s">
        <v>197</v>
      </c>
      <c r="AB704">
        <v>7</v>
      </c>
      <c r="AC704">
        <v>0</v>
      </c>
      <c r="AD704">
        <v>16.554548706722496</v>
      </c>
      <c r="AE704">
        <v>0</v>
      </c>
      <c r="AG704">
        <v>701</v>
      </c>
      <c r="AH704" t="s">
        <v>457</v>
      </c>
      <c r="AI704" t="s">
        <v>736</v>
      </c>
      <c r="AJ704">
        <v>18</v>
      </c>
      <c r="AK704">
        <v>2</v>
      </c>
      <c r="AL704">
        <v>66.020266900836248</v>
      </c>
      <c r="AM704">
        <v>9504</v>
      </c>
      <c r="AO704">
        <v>701</v>
      </c>
      <c r="AP704" t="s">
        <v>578</v>
      </c>
      <c r="AQ704" t="s">
        <v>943</v>
      </c>
      <c r="AR704">
        <v>30</v>
      </c>
      <c r="AS704">
        <v>2</v>
      </c>
      <c r="AT704">
        <v>78.583068849796021</v>
      </c>
      <c r="AU704">
        <v>9504</v>
      </c>
      <c r="AW704">
        <v>701</v>
      </c>
      <c r="AX704" t="s">
        <v>1409</v>
      </c>
      <c r="AY704" t="s">
        <v>195</v>
      </c>
      <c r="AZ704">
        <v>17</v>
      </c>
      <c r="BA704">
        <v>1</v>
      </c>
      <c r="BB704">
        <v>34.11572362736819</v>
      </c>
      <c r="BC704">
        <v>4752</v>
      </c>
      <c r="BE704">
        <v>701</v>
      </c>
      <c r="BF704" t="s">
        <v>916</v>
      </c>
      <c r="BG704" t="s">
        <v>1466</v>
      </c>
      <c r="BH704">
        <v>25</v>
      </c>
      <c r="BI704">
        <v>2</v>
      </c>
      <c r="BJ704">
        <v>86.646976730807452</v>
      </c>
      <c r="BK704">
        <v>9504</v>
      </c>
      <c r="BM704">
        <v>701</v>
      </c>
      <c r="BN704" t="s">
        <v>1265</v>
      </c>
      <c r="BO704" t="s">
        <v>45</v>
      </c>
      <c r="BP704">
        <v>10</v>
      </c>
      <c r="BQ704">
        <v>0</v>
      </c>
      <c r="BR704">
        <v>25.087088098896078</v>
      </c>
      <c r="BS704">
        <v>0</v>
      </c>
      <c r="BU704">
        <v>701</v>
      </c>
      <c r="BV704" t="s">
        <v>1598</v>
      </c>
      <c r="BW704" t="s">
        <v>198</v>
      </c>
      <c r="BX704">
        <v>40</v>
      </c>
      <c r="BY704">
        <v>0</v>
      </c>
      <c r="BZ704">
        <v>103.32632773551111</v>
      </c>
      <c r="CA704">
        <v>0</v>
      </c>
      <c r="CC704">
        <v>701</v>
      </c>
      <c r="CD704" t="s">
        <v>396</v>
      </c>
      <c r="CE704" t="s">
        <v>1142</v>
      </c>
      <c r="CF704">
        <v>23</v>
      </c>
      <c r="CG704">
        <v>1</v>
      </c>
      <c r="CH704">
        <v>75.837049634882263</v>
      </c>
      <c r="CI704">
        <v>4752</v>
      </c>
    </row>
    <row r="705" spans="1:87" x14ac:dyDescent="0.3">
      <c r="A705">
        <v>702</v>
      </c>
      <c r="B705" t="s">
        <v>218</v>
      </c>
      <c r="C705" t="s">
        <v>935</v>
      </c>
      <c r="D705">
        <v>99</v>
      </c>
      <c r="E705">
        <v>5</v>
      </c>
      <c r="F705">
        <v>629.4885091944675</v>
      </c>
      <c r="G705">
        <v>23760</v>
      </c>
      <c r="I705">
        <v>702</v>
      </c>
      <c r="J705" t="s">
        <v>1192</v>
      </c>
      <c r="K705" t="s">
        <v>902</v>
      </c>
      <c r="L705">
        <v>31</v>
      </c>
      <c r="M705">
        <v>3</v>
      </c>
      <c r="N705">
        <v>85.59406161710497</v>
      </c>
      <c r="O705">
        <v>14256</v>
      </c>
      <c r="Q705">
        <v>702</v>
      </c>
      <c r="R705" t="s">
        <v>981</v>
      </c>
      <c r="S705" t="s">
        <v>507</v>
      </c>
      <c r="T705">
        <v>36</v>
      </c>
      <c r="U705">
        <v>2</v>
      </c>
      <c r="V705">
        <v>127.79251740013005</v>
      </c>
      <c r="W705">
        <v>9504</v>
      </c>
      <c r="Y705">
        <v>702</v>
      </c>
      <c r="Z705" t="s">
        <v>98</v>
      </c>
      <c r="AA705" t="s">
        <v>1458</v>
      </c>
      <c r="AB705">
        <v>11</v>
      </c>
      <c r="AC705">
        <v>0</v>
      </c>
      <c r="AD705">
        <v>31.76028539471508</v>
      </c>
      <c r="AE705">
        <v>0</v>
      </c>
      <c r="AG705">
        <v>702</v>
      </c>
      <c r="AH705" t="s">
        <v>1522</v>
      </c>
      <c r="AI705" t="s">
        <v>1281</v>
      </c>
      <c r="AJ705">
        <v>30</v>
      </c>
      <c r="AK705">
        <v>0</v>
      </c>
      <c r="AL705">
        <v>84.005618630705413</v>
      </c>
      <c r="AM705">
        <v>0</v>
      </c>
      <c r="AO705">
        <v>702</v>
      </c>
      <c r="AP705" t="s">
        <v>171</v>
      </c>
      <c r="AQ705" t="s">
        <v>275</v>
      </c>
      <c r="AR705">
        <v>24</v>
      </c>
      <c r="AS705">
        <v>1</v>
      </c>
      <c r="AT705">
        <v>95.105990847282172</v>
      </c>
      <c r="AU705">
        <v>4752</v>
      </c>
      <c r="AW705">
        <v>702</v>
      </c>
      <c r="AX705" t="s">
        <v>1363</v>
      </c>
      <c r="AY705" t="s">
        <v>1318</v>
      </c>
      <c r="AZ705">
        <v>8</v>
      </c>
      <c r="BA705">
        <v>2</v>
      </c>
      <c r="BB705">
        <v>40.881086299586677</v>
      </c>
      <c r="BC705">
        <v>9504</v>
      </c>
      <c r="BE705">
        <v>702</v>
      </c>
      <c r="BF705" t="s">
        <v>261</v>
      </c>
      <c r="BG705" t="s">
        <v>1204</v>
      </c>
      <c r="BH705">
        <v>30</v>
      </c>
      <c r="BI705">
        <v>0</v>
      </c>
      <c r="BJ705">
        <v>59.57860682218282</v>
      </c>
      <c r="BK705">
        <v>0</v>
      </c>
      <c r="BM705">
        <v>702</v>
      </c>
      <c r="BN705" t="s">
        <v>131</v>
      </c>
      <c r="BO705" t="s">
        <v>565</v>
      </c>
      <c r="BP705">
        <v>33</v>
      </c>
      <c r="BQ705">
        <v>2</v>
      </c>
      <c r="BR705">
        <v>93.198528597668002</v>
      </c>
      <c r="BS705">
        <v>9504</v>
      </c>
      <c r="BU705">
        <v>702</v>
      </c>
      <c r="BV705" t="s">
        <v>1264</v>
      </c>
      <c r="BW705" t="s">
        <v>421</v>
      </c>
      <c r="BX705">
        <v>26</v>
      </c>
      <c r="BY705">
        <v>1</v>
      </c>
      <c r="BZ705">
        <v>74.609130450184438</v>
      </c>
      <c r="CA705">
        <v>4752</v>
      </c>
      <c r="CC705">
        <v>702</v>
      </c>
      <c r="CD705" t="s">
        <v>273</v>
      </c>
      <c r="CE705" t="s">
        <v>248</v>
      </c>
      <c r="CF705">
        <v>12</v>
      </c>
      <c r="CG705">
        <v>1</v>
      </c>
      <c r="CH705">
        <v>61.672950494205637</v>
      </c>
      <c r="CI705">
        <v>4752</v>
      </c>
    </row>
    <row r="706" spans="1:87" x14ac:dyDescent="0.3">
      <c r="A706">
        <v>703</v>
      </c>
      <c r="B706" t="s">
        <v>1485</v>
      </c>
      <c r="C706" t="s">
        <v>381</v>
      </c>
      <c r="D706">
        <v>22</v>
      </c>
      <c r="E706">
        <v>4</v>
      </c>
      <c r="F706">
        <v>90.75275526273866</v>
      </c>
      <c r="G706">
        <v>19008</v>
      </c>
      <c r="I706">
        <v>703</v>
      </c>
      <c r="J706" t="s">
        <v>425</v>
      </c>
      <c r="K706" t="s">
        <v>1089</v>
      </c>
      <c r="L706">
        <v>28</v>
      </c>
      <c r="M706">
        <v>3</v>
      </c>
      <c r="N706">
        <v>97.8500450625817</v>
      </c>
      <c r="O706">
        <v>14256</v>
      </c>
      <c r="Q706">
        <v>703</v>
      </c>
      <c r="R706" t="s">
        <v>640</v>
      </c>
      <c r="S706" t="s">
        <v>264</v>
      </c>
      <c r="T706">
        <v>34</v>
      </c>
      <c r="U706">
        <v>0</v>
      </c>
      <c r="V706">
        <v>75.790479390040119</v>
      </c>
      <c r="W706">
        <v>0</v>
      </c>
      <c r="Y706">
        <v>703</v>
      </c>
      <c r="Z706" t="s">
        <v>426</v>
      </c>
      <c r="AA706" t="s">
        <v>1015</v>
      </c>
      <c r="AB706">
        <v>35</v>
      </c>
      <c r="AC706">
        <v>2</v>
      </c>
      <c r="AD706">
        <v>96.932845303296077</v>
      </c>
      <c r="AE706">
        <v>9504</v>
      </c>
      <c r="AG706">
        <v>703</v>
      </c>
      <c r="AH706" t="s">
        <v>396</v>
      </c>
      <c r="AI706" t="s">
        <v>613</v>
      </c>
      <c r="AJ706">
        <v>37</v>
      </c>
      <c r="AK706">
        <v>2</v>
      </c>
      <c r="AL706">
        <v>114.76758311491025</v>
      </c>
      <c r="AM706">
        <v>9504</v>
      </c>
      <c r="AO706">
        <v>703</v>
      </c>
      <c r="AP706" t="s">
        <v>915</v>
      </c>
      <c r="AQ706" t="s">
        <v>692</v>
      </c>
      <c r="AR706">
        <v>31</v>
      </c>
      <c r="AS706">
        <v>0</v>
      </c>
      <c r="AT706">
        <v>61.777104792246078</v>
      </c>
      <c r="AU706">
        <v>0</v>
      </c>
      <c r="AW706">
        <v>703</v>
      </c>
      <c r="AX706" t="s">
        <v>179</v>
      </c>
      <c r="AY706" t="s">
        <v>1036</v>
      </c>
      <c r="AZ706">
        <v>21</v>
      </c>
      <c r="BA706">
        <v>0</v>
      </c>
      <c r="BB706">
        <v>53.589683290095081</v>
      </c>
      <c r="BC706">
        <v>0</v>
      </c>
      <c r="BE706">
        <v>703</v>
      </c>
      <c r="BF706" t="s">
        <v>1024</v>
      </c>
      <c r="BG706" t="s">
        <v>829</v>
      </c>
      <c r="BH706">
        <v>21</v>
      </c>
      <c r="BI706">
        <v>2</v>
      </c>
      <c r="BJ706">
        <v>75.584232160413933</v>
      </c>
      <c r="BK706">
        <v>9504</v>
      </c>
      <c r="BM706">
        <v>703</v>
      </c>
      <c r="BN706" t="s">
        <v>595</v>
      </c>
      <c r="BO706" t="s">
        <v>672</v>
      </c>
      <c r="BP706">
        <v>39</v>
      </c>
      <c r="BQ706">
        <v>0</v>
      </c>
      <c r="BR706">
        <v>91.926887097914829</v>
      </c>
      <c r="BS706">
        <v>0</v>
      </c>
      <c r="BU706">
        <v>703</v>
      </c>
      <c r="BV706" t="s">
        <v>474</v>
      </c>
      <c r="BW706" t="s">
        <v>1233</v>
      </c>
      <c r="BX706">
        <v>29</v>
      </c>
      <c r="BY706">
        <v>0</v>
      </c>
      <c r="BZ706">
        <v>52.1666866001854</v>
      </c>
      <c r="CA706">
        <v>0</v>
      </c>
      <c r="CC706">
        <v>703</v>
      </c>
      <c r="CD706" t="s">
        <v>315</v>
      </c>
      <c r="CE706" t="s">
        <v>14</v>
      </c>
      <c r="CF706">
        <v>43</v>
      </c>
      <c r="CG706">
        <v>1</v>
      </c>
      <c r="CH706">
        <v>101.58995716337125</v>
      </c>
      <c r="CI706">
        <v>4752</v>
      </c>
    </row>
    <row r="707" spans="1:87" x14ac:dyDescent="0.3">
      <c r="A707">
        <v>704</v>
      </c>
      <c r="B707" t="s">
        <v>1317</v>
      </c>
      <c r="C707" t="s">
        <v>1521</v>
      </c>
      <c r="D707">
        <v>21</v>
      </c>
      <c r="E707">
        <v>0</v>
      </c>
      <c r="F707">
        <v>70.577653693908985</v>
      </c>
      <c r="G707">
        <v>0</v>
      </c>
      <c r="I707">
        <v>704</v>
      </c>
      <c r="J707" t="s">
        <v>1309</v>
      </c>
      <c r="K707" t="s">
        <v>607</v>
      </c>
      <c r="L707">
        <v>63</v>
      </c>
      <c r="M707">
        <v>4</v>
      </c>
      <c r="N707">
        <v>373.79976764487532</v>
      </c>
      <c r="O707">
        <v>19008</v>
      </c>
      <c r="Q707">
        <v>704</v>
      </c>
      <c r="R707" t="s">
        <v>331</v>
      </c>
      <c r="S707" t="s">
        <v>941</v>
      </c>
      <c r="T707">
        <v>25</v>
      </c>
      <c r="U707">
        <v>3</v>
      </c>
      <c r="V707">
        <v>98.961306283593373</v>
      </c>
      <c r="W707">
        <v>14256</v>
      </c>
      <c r="Y707">
        <v>704</v>
      </c>
      <c r="Z707" t="s">
        <v>517</v>
      </c>
      <c r="AA707" t="s">
        <v>931</v>
      </c>
      <c r="AB707">
        <v>15</v>
      </c>
      <c r="AC707">
        <v>3</v>
      </c>
      <c r="AD707">
        <v>72.556103796971385</v>
      </c>
      <c r="AE707">
        <v>14256</v>
      </c>
      <c r="AG707">
        <v>704</v>
      </c>
      <c r="AH707" t="s">
        <v>143</v>
      </c>
      <c r="AI707" t="s">
        <v>757</v>
      </c>
      <c r="AJ707">
        <v>27</v>
      </c>
      <c r="AK707">
        <v>2</v>
      </c>
      <c r="AL707">
        <v>69.374026044024333</v>
      </c>
      <c r="AM707">
        <v>9504</v>
      </c>
      <c r="AO707">
        <v>704</v>
      </c>
      <c r="AP707" t="s">
        <v>85</v>
      </c>
      <c r="AQ707" t="s">
        <v>1403</v>
      </c>
      <c r="AR707">
        <v>44</v>
      </c>
      <c r="AS707">
        <v>0</v>
      </c>
      <c r="AT707">
        <v>104.42387962389699</v>
      </c>
      <c r="AU707">
        <v>0</v>
      </c>
      <c r="AW707">
        <v>704</v>
      </c>
      <c r="AX707" t="s">
        <v>984</v>
      </c>
      <c r="AY707" t="s">
        <v>635</v>
      </c>
      <c r="AZ707">
        <v>55</v>
      </c>
      <c r="BA707">
        <v>1</v>
      </c>
      <c r="BB707">
        <v>243.0981572518393</v>
      </c>
      <c r="BC707">
        <v>4752</v>
      </c>
      <c r="BE707">
        <v>704</v>
      </c>
      <c r="BF707" t="s">
        <v>881</v>
      </c>
      <c r="BG707" t="s">
        <v>582</v>
      </c>
      <c r="BH707">
        <v>22</v>
      </c>
      <c r="BI707">
        <v>2</v>
      </c>
      <c r="BJ707">
        <v>61.638136907774218</v>
      </c>
      <c r="BK707">
        <v>9504</v>
      </c>
      <c r="BM707">
        <v>704</v>
      </c>
      <c r="BN707" t="s">
        <v>1114</v>
      </c>
      <c r="BO707" t="s">
        <v>1364</v>
      </c>
      <c r="BP707">
        <v>37</v>
      </c>
      <c r="BQ707">
        <v>2</v>
      </c>
      <c r="BR707">
        <v>104.21287465163675</v>
      </c>
      <c r="BS707">
        <v>9504</v>
      </c>
      <c r="BU707">
        <v>704</v>
      </c>
      <c r="BV707" t="s">
        <v>42</v>
      </c>
      <c r="BW707" t="s">
        <v>409</v>
      </c>
      <c r="BX707">
        <v>33</v>
      </c>
      <c r="BY707">
        <v>1</v>
      </c>
      <c r="BZ707">
        <v>46.483413307079438</v>
      </c>
      <c r="CA707">
        <v>4752</v>
      </c>
      <c r="CC707">
        <v>704</v>
      </c>
      <c r="CD707" t="s">
        <v>1577</v>
      </c>
      <c r="CE707" t="s">
        <v>104</v>
      </c>
      <c r="CF707">
        <v>23</v>
      </c>
      <c r="CG707">
        <v>1</v>
      </c>
      <c r="CH707">
        <v>75.980742418288131</v>
      </c>
      <c r="CI707">
        <v>4752</v>
      </c>
    </row>
    <row r="708" spans="1:87" x14ac:dyDescent="0.3">
      <c r="A708">
        <v>705</v>
      </c>
      <c r="B708" t="s">
        <v>403</v>
      </c>
      <c r="C708" t="s">
        <v>152</v>
      </c>
      <c r="D708">
        <v>100</v>
      </c>
      <c r="E708">
        <v>3</v>
      </c>
      <c r="F708">
        <v>514.87510823571552</v>
      </c>
      <c r="G708">
        <v>14256</v>
      </c>
      <c r="I708">
        <v>705</v>
      </c>
      <c r="J708" t="s">
        <v>569</v>
      </c>
      <c r="K708" t="s">
        <v>991</v>
      </c>
      <c r="L708">
        <v>34</v>
      </c>
      <c r="M708">
        <v>2</v>
      </c>
      <c r="N708">
        <v>104.52290946421552</v>
      </c>
      <c r="O708">
        <v>9504</v>
      </c>
      <c r="Q708">
        <v>705</v>
      </c>
      <c r="R708" t="s">
        <v>67</v>
      </c>
      <c r="S708" t="s">
        <v>1376</v>
      </c>
      <c r="T708">
        <v>53</v>
      </c>
      <c r="U708">
        <v>4</v>
      </c>
      <c r="V708">
        <v>249.01944230102202</v>
      </c>
      <c r="W708">
        <v>19008</v>
      </c>
      <c r="Y708">
        <v>705</v>
      </c>
      <c r="Z708" t="s">
        <v>1044</v>
      </c>
      <c r="AA708" t="s">
        <v>1098</v>
      </c>
      <c r="AB708">
        <v>18</v>
      </c>
      <c r="AC708">
        <v>3</v>
      </c>
      <c r="AD708">
        <v>77.730789783098757</v>
      </c>
      <c r="AE708">
        <v>14256</v>
      </c>
      <c r="AG708">
        <v>705</v>
      </c>
      <c r="AH708" t="s">
        <v>686</v>
      </c>
      <c r="AI708" t="s">
        <v>757</v>
      </c>
      <c r="AJ708">
        <v>10</v>
      </c>
      <c r="AK708">
        <v>0</v>
      </c>
      <c r="AL708">
        <v>38.830610298244963</v>
      </c>
      <c r="AM708">
        <v>0</v>
      </c>
      <c r="AO708">
        <v>705</v>
      </c>
      <c r="AP708" t="s">
        <v>1451</v>
      </c>
      <c r="AQ708" t="s">
        <v>426</v>
      </c>
      <c r="AR708">
        <v>39</v>
      </c>
      <c r="AS708">
        <v>2</v>
      </c>
      <c r="AT708">
        <v>71.5618227644065</v>
      </c>
      <c r="AU708">
        <v>9504</v>
      </c>
      <c r="AW708">
        <v>705</v>
      </c>
      <c r="AX708" t="s">
        <v>590</v>
      </c>
      <c r="AY708" t="s">
        <v>1482</v>
      </c>
      <c r="AZ708">
        <v>38</v>
      </c>
      <c r="BA708">
        <v>0</v>
      </c>
      <c r="BB708">
        <v>82.5944019682087</v>
      </c>
      <c r="BC708">
        <v>0</v>
      </c>
      <c r="BE708">
        <v>705</v>
      </c>
      <c r="BF708" t="s">
        <v>326</v>
      </c>
      <c r="BG708" t="s">
        <v>1439</v>
      </c>
      <c r="BH708">
        <v>41</v>
      </c>
      <c r="BI708">
        <v>2</v>
      </c>
      <c r="BJ708">
        <v>110.11772596555767</v>
      </c>
      <c r="BK708">
        <v>9504</v>
      </c>
      <c r="BM708">
        <v>705</v>
      </c>
      <c r="BN708" t="s">
        <v>1080</v>
      </c>
      <c r="BO708" t="s">
        <v>1207</v>
      </c>
      <c r="BP708">
        <v>11</v>
      </c>
      <c r="BQ708">
        <v>1</v>
      </c>
      <c r="BR708">
        <v>19.902504513810921</v>
      </c>
      <c r="BS708">
        <v>4752</v>
      </c>
      <c r="BU708">
        <v>705</v>
      </c>
      <c r="BV708" t="s">
        <v>72</v>
      </c>
      <c r="BW708" t="s">
        <v>268</v>
      </c>
      <c r="BX708">
        <v>30</v>
      </c>
      <c r="BY708">
        <v>0</v>
      </c>
      <c r="BZ708">
        <v>74.549576821993654</v>
      </c>
      <c r="CA708">
        <v>0</v>
      </c>
      <c r="CC708">
        <v>705</v>
      </c>
      <c r="CD708" t="s">
        <v>1358</v>
      </c>
      <c r="CE708" t="s">
        <v>1091</v>
      </c>
      <c r="CF708">
        <v>19</v>
      </c>
      <c r="CG708">
        <v>1</v>
      </c>
      <c r="CH708">
        <v>33.72597189793639</v>
      </c>
      <c r="CI708">
        <v>4752</v>
      </c>
    </row>
    <row r="709" spans="1:87" x14ac:dyDescent="0.3">
      <c r="A709">
        <v>706</v>
      </c>
      <c r="B709" t="s">
        <v>1179</v>
      </c>
      <c r="C709" t="s">
        <v>844</v>
      </c>
      <c r="D709">
        <v>26</v>
      </c>
      <c r="E709">
        <v>0</v>
      </c>
      <c r="F709">
        <v>56.66534426025774</v>
      </c>
      <c r="G709">
        <v>0</v>
      </c>
      <c r="I709">
        <v>706</v>
      </c>
      <c r="J709" t="s">
        <v>1211</v>
      </c>
      <c r="K709" t="s">
        <v>1018</v>
      </c>
      <c r="L709">
        <v>19</v>
      </c>
      <c r="M709">
        <v>3</v>
      </c>
      <c r="N709">
        <v>69.76942939458506</v>
      </c>
      <c r="O709">
        <v>14256</v>
      </c>
      <c r="Q709">
        <v>706</v>
      </c>
      <c r="R709" t="s">
        <v>1578</v>
      </c>
      <c r="S709" t="s">
        <v>535</v>
      </c>
      <c r="T709">
        <v>11</v>
      </c>
      <c r="U709">
        <v>3</v>
      </c>
      <c r="V709">
        <v>55.945118280192112</v>
      </c>
      <c r="W709">
        <v>14256</v>
      </c>
      <c r="Y709">
        <v>706</v>
      </c>
      <c r="Z709" t="s">
        <v>1447</v>
      </c>
      <c r="AA709" t="s">
        <v>629</v>
      </c>
      <c r="AB709">
        <v>21</v>
      </c>
      <c r="AC709">
        <v>2</v>
      </c>
      <c r="AD709">
        <v>68.374475643992398</v>
      </c>
      <c r="AE709">
        <v>9504</v>
      </c>
      <c r="AG709">
        <v>706</v>
      </c>
      <c r="AH709" t="s">
        <v>872</v>
      </c>
      <c r="AI709" t="s">
        <v>985</v>
      </c>
      <c r="AJ709">
        <v>28</v>
      </c>
      <c r="AK709">
        <v>0</v>
      </c>
      <c r="AL709">
        <v>61.07084301255275</v>
      </c>
      <c r="AM709">
        <v>0</v>
      </c>
      <c r="AO709">
        <v>706</v>
      </c>
      <c r="AP709" t="s">
        <v>573</v>
      </c>
      <c r="AQ709" t="s">
        <v>1469</v>
      </c>
      <c r="AR709">
        <v>9</v>
      </c>
      <c r="AS709">
        <v>2</v>
      </c>
      <c r="AT709">
        <v>37.33096602109773</v>
      </c>
      <c r="AU709">
        <v>9504</v>
      </c>
      <c r="AW709">
        <v>706</v>
      </c>
      <c r="AX709" t="s">
        <v>1038</v>
      </c>
      <c r="AY709" t="s">
        <v>545</v>
      </c>
      <c r="AZ709">
        <v>22</v>
      </c>
      <c r="BA709">
        <v>2</v>
      </c>
      <c r="BB709">
        <v>46.371415665538706</v>
      </c>
      <c r="BC709">
        <v>9504</v>
      </c>
      <c r="BE709">
        <v>706</v>
      </c>
      <c r="BF709" t="s">
        <v>896</v>
      </c>
      <c r="BG709" t="s">
        <v>1352</v>
      </c>
      <c r="BH709">
        <v>33</v>
      </c>
      <c r="BI709">
        <v>2</v>
      </c>
      <c r="BJ709">
        <v>78.389191033435992</v>
      </c>
      <c r="BK709">
        <v>9504</v>
      </c>
      <c r="BM709">
        <v>706</v>
      </c>
      <c r="BN709" t="s">
        <v>197</v>
      </c>
      <c r="BO709" t="s">
        <v>1014</v>
      </c>
      <c r="BP709">
        <v>36</v>
      </c>
      <c r="BQ709">
        <v>0</v>
      </c>
      <c r="BR709">
        <v>98.146714511670879</v>
      </c>
      <c r="BS709">
        <v>0</v>
      </c>
      <c r="BU709">
        <v>706</v>
      </c>
      <c r="BV709" t="s">
        <v>800</v>
      </c>
      <c r="BW709" t="s">
        <v>1151</v>
      </c>
      <c r="BX709">
        <v>36</v>
      </c>
      <c r="BY709">
        <v>1</v>
      </c>
      <c r="BZ709">
        <v>66.164871382011356</v>
      </c>
      <c r="CA709">
        <v>4752</v>
      </c>
      <c r="CC709">
        <v>706</v>
      </c>
      <c r="CD709" t="s">
        <v>160</v>
      </c>
      <c r="CE709" t="s">
        <v>186</v>
      </c>
      <c r="CF709">
        <v>10</v>
      </c>
      <c r="CG709">
        <v>0</v>
      </c>
      <c r="CH709">
        <v>43.897372659013783</v>
      </c>
      <c r="CI709">
        <v>0</v>
      </c>
    </row>
    <row r="710" spans="1:87" x14ac:dyDescent="0.3">
      <c r="A710">
        <v>707</v>
      </c>
      <c r="B710" t="s">
        <v>68</v>
      </c>
      <c r="C710" t="s">
        <v>666</v>
      </c>
      <c r="D710">
        <v>16</v>
      </c>
      <c r="E710">
        <v>3</v>
      </c>
      <c r="F710">
        <v>42.411844775215094</v>
      </c>
      <c r="G710">
        <v>14256</v>
      </c>
      <c r="I710">
        <v>707</v>
      </c>
      <c r="J710" t="s">
        <v>493</v>
      </c>
      <c r="K710" t="s">
        <v>559</v>
      </c>
      <c r="L710">
        <v>18</v>
      </c>
      <c r="M710">
        <v>4</v>
      </c>
      <c r="N710">
        <v>83.586785447935199</v>
      </c>
      <c r="O710">
        <v>19008</v>
      </c>
      <c r="Q710">
        <v>707</v>
      </c>
      <c r="R710" t="s">
        <v>1567</v>
      </c>
      <c r="S710" t="s">
        <v>1178</v>
      </c>
      <c r="T710">
        <v>33</v>
      </c>
      <c r="U710">
        <v>1</v>
      </c>
      <c r="V710">
        <v>98.357109274070282</v>
      </c>
      <c r="W710">
        <v>4752</v>
      </c>
      <c r="Y710">
        <v>707</v>
      </c>
      <c r="Z710" t="s">
        <v>1064</v>
      </c>
      <c r="AA710" t="s">
        <v>920</v>
      </c>
      <c r="AB710">
        <v>22</v>
      </c>
      <c r="AC710">
        <v>0</v>
      </c>
      <c r="AD710">
        <v>45.564532455050816</v>
      </c>
      <c r="AE710">
        <v>0</v>
      </c>
      <c r="AG710">
        <v>707</v>
      </c>
      <c r="AH710" t="s">
        <v>1345</v>
      </c>
      <c r="AI710" t="s">
        <v>428</v>
      </c>
      <c r="AJ710">
        <v>18</v>
      </c>
      <c r="AK710">
        <v>1</v>
      </c>
      <c r="AL710">
        <v>40.694239793864092</v>
      </c>
      <c r="AM710">
        <v>4752</v>
      </c>
      <c r="AO710">
        <v>707</v>
      </c>
      <c r="AP710" t="s">
        <v>150</v>
      </c>
      <c r="AQ710" t="s">
        <v>1510</v>
      </c>
      <c r="AR710">
        <v>25</v>
      </c>
      <c r="AS710">
        <v>2</v>
      </c>
      <c r="AT710">
        <v>81.324489534487782</v>
      </c>
      <c r="AU710">
        <v>9504</v>
      </c>
      <c r="AW710">
        <v>707</v>
      </c>
      <c r="AX710" t="s">
        <v>1460</v>
      </c>
      <c r="AY710" t="s">
        <v>1195</v>
      </c>
      <c r="AZ710">
        <v>7</v>
      </c>
      <c r="BA710">
        <v>0</v>
      </c>
      <c r="BB710">
        <v>34.313821842529762</v>
      </c>
      <c r="BC710">
        <v>0</v>
      </c>
      <c r="BE710">
        <v>707</v>
      </c>
      <c r="BF710" t="s">
        <v>63</v>
      </c>
      <c r="BG710" t="s">
        <v>1114</v>
      </c>
      <c r="BH710">
        <v>21</v>
      </c>
      <c r="BI710">
        <v>1</v>
      </c>
      <c r="BJ710">
        <v>55.058862982780298</v>
      </c>
      <c r="BK710">
        <v>4752</v>
      </c>
      <c r="BM710">
        <v>707</v>
      </c>
      <c r="BN710" t="s">
        <v>1495</v>
      </c>
      <c r="BO710" t="s">
        <v>1101</v>
      </c>
      <c r="BP710">
        <v>37</v>
      </c>
      <c r="BQ710">
        <v>0</v>
      </c>
      <c r="BR710">
        <v>82.158938282709613</v>
      </c>
      <c r="BS710">
        <v>0</v>
      </c>
      <c r="BU710">
        <v>707</v>
      </c>
      <c r="BV710" t="s">
        <v>747</v>
      </c>
      <c r="BW710" t="s">
        <v>1180</v>
      </c>
      <c r="BX710">
        <v>20</v>
      </c>
      <c r="BY710">
        <v>0</v>
      </c>
      <c r="BZ710">
        <v>51.022316143782604</v>
      </c>
      <c r="CA710">
        <v>0</v>
      </c>
      <c r="CC710">
        <v>707</v>
      </c>
      <c r="CD710" t="s">
        <v>210</v>
      </c>
      <c r="CE710" t="s">
        <v>1264</v>
      </c>
      <c r="CF710">
        <v>35</v>
      </c>
      <c r="CG710">
        <v>1</v>
      </c>
      <c r="CH710">
        <v>181.12101998852447</v>
      </c>
      <c r="CI710">
        <v>4752</v>
      </c>
    </row>
    <row r="711" spans="1:87" x14ac:dyDescent="0.3">
      <c r="A711">
        <v>708</v>
      </c>
      <c r="B711" t="s">
        <v>1206</v>
      </c>
      <c r="C711" t="s">
        <v>1265</v>
      </c>
      <c r="D711">
        <v>21</v>
      </c>
      <c r="E711">
        <v>3</v>
      </c>
      <c r="F711">
        <v>65.896502165908174</v>
      </c>
      <c r="G711">
        <v>14256</v>
      </c>
      <c r="I711">
        <v>708</v>
      </c>
      <c r="J711" t="s">
        <v>1248</v>
      </c>
      <c r="K711" t="s">
        <v>1113</v>
      </c>
      <c r="L711">
        <v>18</v>
      </c>
      <c r="M711">
        <v>4</v>
      </c>
      <c r="N711">
        <v>83.175855362358874</v>
      </c>
      <c r="O711">
        <v>19008</v>
      </c>
      <c r="Q711">
        <v>708</v>
      </c>
      <c r="R711" t="s">
        <v>876</v>
      </c>
      <c r="S711" t="s">
        <v>669</v>
      </c>
      <c r="T711">
        <v>69</v>
      </c>
      <c r="U711">
        <v>1</v>
      </c>
      <c r="V711">
        <v>300.73142989267239</v>
      </c>
      <c r="W711">
        <v>4752</v>
      </c>
      <c r="Y711">
        <v>708</v>
      </c>
      <c r="Z711" t="s">
        <v>353</v>
      </c>
      <c r="AA711" t="s">
        <v>741</v>
      </c>
      <c r="AB711">
        <v>39</v>
      </c>
      <c r="AC711">
        <v>0</v>
      </c>
      <c r="AD711">
        <v>98.879756705239728</v>
      </c>
      <c r="AE711">
        <v>0</v>
      </c>
      <c r="AG711">
        <v>708</v>
      </c>
      <c r="AH711" t="s">
        <v>586</v>
      </c>
      <c r="AI711" t="s">
        <v>707</v>
      </c>
      <c r="AJ711">
        <v>13</v>
      </c>
      <c r="AK711">
        <v>3</v>
      </c>
      <c r="AL711">
        <v>58.863399730342081</v>
      </c>
      <c r="AM711">
        <v>14256</v>
      </c>
      <c r="AO711">
        <v>708</v>
      </c>
      <c r="AP711" t="s">
        <v>1541</v>
      </c>
      <c r="AQ711" t="s">
        <v>1063</v>
      </c>
      <c r="AR711">
        <v>42</v>
      </c>
      <c r="AS711">
        <v>1</v>
      </c>
      <c r="AT711">
        <v>86.819227166985002</v>
      </c>
      <c r="AU711">
        <v>4752</v>
      </c>
      <c r="AW711">
        <v>708</v>
      </c>
      <c r="AX711" t="s">
        <v>1571</v>
      </c>
      <c r="AY711" t="s">
        <v>40</v>
      </c>
      <c r="AZ711">
        <v>38</v>
      </c>
      <c r="BA711">
        <v>2</v>
      </c>
      <c r="BB711">
        <v>100.58774202185708</v>
      </c>
      <c r="BC711">
        <v>9504</v>
      </c>
      <c r="BE711">
        <v>708</v>
      </c>
      <c r="BF711" t="s">
        <v>1081</v>
      </c>
      <c r="BG711" t="s">
        <v>135</v>
      </c>
      <c r="BH711">
        <v>62</v>
      </c>
      <c r="BI711">
        <v>1</v>
      </c>
      <c r="BJ711">
        <v>232.56369516791713</v>
      </c>
      <c r="BK711">
        <v>4752</v>
      </c>
      <c r="BM711">
        <v>708</v>
      </c>
      <c r="BN711" t="s">
        <v>770</v>
      </c>
      <c r="BO711" t="s">
        <v>522</v>
      </c>
      <c r="BP711">
        <v>11</v>
      </c>
      <c r="BQ711">
        <v>0</v>
      </c>
      <c r="BR711">
        <v>23.600875283998533</v>
      </c>
      <c r="BS711">
        <v>0</v>
      </c>
      <c r="BU711">
        <v>708</v>
      </c>
      <c r="BV711" t="s">
        <v>89</v>
      </c>
      <c r="BW711" t="s">
        <v>1360</v>
      </c>
      <c r="BX711">
        <v>33</v>
      </c>
      <c r="BY711">
        <v>0</v>
      </c>
      <c r="BZ711">
        <v>72.840326817280157</v>
      </c>
      <c r="CA711">
        <v>0</v>
      </c>
      <c r="CC711">
        <v>708</v>
      </c>
      <c r="CD711" t="s">
        <v>857</v>
      </c>
      <c r="CE711" t="s">
        <v>937</v>
      </c>
      <c r="CF711">
        <v>15</v>
      </c>
      <c r="CG711">
        <v>1</v>
      </c>
      <c r="CH711">
        <v>65.533021810758697</v>
      </c>
      <c r="CI711">
        <v>4752</v>
      </c>
    </row>
    <row r="712" spans="1:87" x14ac:dyDescent="0.3">
      <c r="A712">
        <v>709</v>
      </c>
      <c r="B712" t="s">
        <v>1224</v>
      </c>
      <c r="C712" t="s">
        <v>630</v>
      </c>
      <c r="D712">
        <v>52</v>
      </c>
      <c r="E712">
        <v>4</v>
      </c>
      <c r="F712">
        <v>255.63206502998483</v>
      </c>
      <c r="G712">
        <v>19008</v>
      </c>
      <c r="I712">
        <v>709</v>
      </c>
      <c r="J712" t="s">
        <v>562</v>
      </c>
      <c r="K712" t="s">
        <v>245</v>
      </c>
      <c r="L712">
        <v>43</v>
      </c>
      <c r="M712">
        <v>1</v>
      </c>
      <c r="N712">
        <v>107.53631441185654</v>
      </c>
      <c r="O712">
        <v>4752</v>
      </c>
      <c r="Q712">
        <v>709</v>
      </c>
      <c r="R712" t="s">
        <v>1510</v>
      </c>
      <c r="S712" t="s">
        <v>357</v>
      </c>
      <c r="T712">
        <v>19</v>
      </c>
      <c r="U712">
        <v>3</v>
      </c>
      <c r="V712">
        <v>79.319527086326588</v>
      </c>
      <c r="W712">
        <v>14256</v>
      </c>
      <c r="Y712">
        <v>709</v>
      </c>
      <c r="Z712" t="s">
        <v>1409</v>
      </c>
      <c r="AA712" t="s">
        <v>1437</v>
      </c>
      <c r="AB712">
        <v>33</v>
      </c>
      <c r="AC712">
        <v>3</v>
      </c>
      <c r="AD712">
        <v>88.638161174974655</v>
      </c>
      <c r="AE712">
        <v>14256</v>
      </c>
      <c r="AG712">
        <v>709</v>
      </c>
      <c r="AH712" t="s">
        <v>167</v>
      </c>
      <c r="AI712" t="s">
        <v>1517</v>
      </c>
      <c r="AJ712">
        <v>27</v>
      </c>
      <c r="AK712">
        <v>1</v>
      </c>
      <c r="AL712">
        <v>73.537091595147828</v>
      </c>
      <c r="AM712">
        <v>4752</v>
      </c>
      <c r="AO712">
        <v>709</v>
      </c>
      <c r="AP712" t="s">
        <v>190</v>
      </c>
      <c r="AQ712" t="s">
        <v>768</v>
      </c>
      <c r="AR712">
        <v>27</v>
      </c>
      <c r="AS712">
        <v>2</v>
      </c>
      <c r="AT712">
        <v>79.203448855182288</v>
      </c>
      <c r="AU712">
        <v>9504</v>
      </c>
      <c r="AW712">
        <v>709</v>
      </c>
      <c r="AX712" t="s">
        <v>267</v>
      </c>
      <c r="AY712" t="s">
        <v>530</v>
      </c>
      <c r="AZ712">
        <v>42</v>
      </c>
      <c r="BA712">
        <v>2</v>
      </c>
      <c r="BB712">
        <v>117.21980133168871</v>
      </c>
      <c r="BC712">
        <v>9504</v>
      </c>
      <c r="BE712">
        <v>709</v>
      </c>
      <c r="BF712" t="s">
        <v>709</v>
      </c>
      <c r="BG712" t="s">
        <v>409</v>
      </c>
      <c r="BH712">
        <v>28</v>
      </c>
      <c r="BI712">
        <v>2</v>
      </c>
      <c r="BJ712">
        <v>90.854473478166454</v>
      </c>
      <c r="BK712">
        <v>9504</v>
      </c>
      <c r="BM712">
        <v>709</v>
      </c>
      <c r="BN712" t="s">
        <v>392</v>
      </c>
      <c r="BO712" t="s">
        <v>1142</v>
      </c>
      <c r="BP712">
        <v>18</v>
      </c>
      <c r="BQ712">
        <v>1</v>
      </c>
      <c r="BR712">
        <v>40.444261054046514</v>
      </c>
      <c r="BS712">
        <v>4752</v>
      </c>
      <c r="BU712">
        <v>709</v>
      </c>
      <c r="BV712" t="s">
        <v>1586</v>
      </c>
      <c r="BW712" t="s">
        <v>933</v>
      </c>
      <c r="BX712">
        <v>25</v>
      </c>
      <c r="BY712">
        <v>1</v>
      </c>
      <c r="BZ712">
        <v>78.328022397460742</v>
      </c>
      <c r="CA712">
        <v>4752</v>
      </c>
      <c r="CC712">
        <v>709</v>
      </c>
      <c r="CD712" t="s">
        <v>1166</v>
      </c>
      <c r="CE712" t="s">
        <v>513</v>
      </c>
      <c r="CF712">
        <v>25</v>
      </c>
      <c r="CG712">
        <v>1</v>
      </c>
      <c r="CH712">
        <v>83.854349333427763</v>
      </c>
      <c r="CI712">
        <v>4752</v>
      </c>
    </row>
    <row r="713" spans="1:87" x14ac:dyDescent="0.3">
      <c r="A713">
        <v>710</v>
      </c>
      <c r="B713" t="s">
        <v>700</v>
      </c>
      <c r="C713" t="s">
        <v>888</v>
      </c>
      <c r="D713">
        <v>22</v>
      </c>
      <c r="E713">
        <v>4</v>
      </c>
      <c r="F713">
        <v>91.279629166367755</v>
      </c>
      <c r="G713">
        <v>19008</v>
      </c>
      <c r="I713">
        <v>710</v>
      </c>
      <c r="J713" t="s">
        <v>499</v>
      </c>
      <c r="K713" t="s">
        <v>487</v>
      </c>
      <c r="L713">
        <v>58</v>
      </c>
      <c r="M713">
        <v>3</v>
      </c>
      <c r="N713">
        <v>364.60161554650438</v>
      </c>
      <c r="O713">
        <v>14256</v>
      </c>
      <c r="Q713">
        <v>710</v>
      </c>
      <c r="R713" t="s">
        <v>300</v>
      </c>
      <c r="S713" t="s">
        <v>45</v>
      </c>
      <c r="T713">
        <v>35</v>
      </c>
      <c r="U713">
        <v>2</v>
      </c>
      <c r="V713">
        <v>92.529727680866785</v>
      </c>
      <c r="W713">
        <v>9504</v>
      </c>
      <c r="Y713">
        <v>710</v>
      </c>
      <c r="Z713" t="s">
        <v>1456</v>
      </c>
      <c r="AA713" t="s">
        <v>842</v>
      </c>
      <c r="AB713">
        <v>44</v>
      </c>
      <c r="AC713">
        <v>2</v>
      </c>
      <c r="AD713">
        <v>136.54661685446248</v>
      </c>
      <c r="AE713">
        <v>9504</v>
      </c>
      <c r="AG713">
        <v>710</v>
      </c>
      <c r="AH713" t="s">
        <v>604</v>
      </c>
      <c r="AI713" t="s">
        <v>1330</v>
      </c>
      <c r="AJ713">
        <v>14</v>
      </c>
      <c r="AK713">
        <v>0</v>
      </c>
      <c r="AL713">
        <v>29.425394016902917</v>
      </c>
      <c r="AM713">
        <v>0</v>
      </c>
      <c r="AO713">
        <v>710</v>
      </c>
      <c r="AP713" t="s">
        <v>1524</v>
      </c>
      <c r="AQ713" t="s">
        <v>469</v>
      </c>
      <c r="AR713">
        <v>24</v>
      </c>
      <c r="AS713">
        <v>2</v>
      </c>
      <c r="AT713">
        <v>64.574271001093436</v>
      </c>
      <c r="AU713">
        <v>9504</v>
      </c>
      <c r="AW713">
        <v>710</v>
      </c>
      <c r="AX713" t="s">
        <v>620</v>
      </c>
      <c r="AY713" t="s">
        <v>1558</v>
      </c>
      <c r="AZ713">
        <v>34</v>
      </c>
      <c r="BA713">
        <v>2</v>
      </c>
      <c r="BB713">
        <v>84.777500255053113</v>
      </c>
      <c r="BC713">
        <v>9504</v>
      </c>
      <c r="BE713">
        <v>710</v>
      </c>
      <c r="BF713" t="s">
        <v>1113</v>
      </c>
      <c r="BG713" t="s">
        <v>862</v>
      </c>
      <c r="BH713">
        <v>14</v>
      </c>
      <c r="BI713">
        <v>2</v>
      </c>
      <c r="BJ713">
        <v>75.192335508227316</v>
      </c>
      <c r="BK713">
        <v>9504</v>
      </c>
      <c r="BM713">
        <v>710</v>
      </c>
      <c r="BN713" t="s">
        <v>977</v>
      </c>
      <c r="BO713" t="s">
        <v>593</v>
      </c>
      <c r="BP713">
        <v>68</v>
      </c>
      <c r="BQ713">
        <v>2</v>
      </c>
      <c r="BR713">
        <v>267.04308139873535</v>
      </c>
      <c r="BS713">
        <v>9504</v>
      </c>
      <c r="BU713">
        <v>710</v>
      </c>
      <c r="BV713" t="s">
        <v>251</v>
      </c>
      <c r="BW713" t="s">
        <v>20</v>
      </c>
      <c r="BX713">
        <v>27</v>
      </c>
      <c r="BY713">
        <v>0</v>
      </c>
      <c r="BZ713">
        <v>44.079145559860592</v>
      </c>
      <c r="CA713">
        <v>0</v>
      </c>
      <c r="CC713">
        <v>710</v>
      </c>
      <c r="CD713" t="s">
        <v>1004</v>
      </c>
      <c r="CE713" t="s">
        <v>640</v>
      </c>
      <c r="CF713">
        <v>12</v>
      </c>
      <c r="CG713">
        <v>0</v>
      </c>
      <c r="CH713">
        <v>40.551040651354057</v>
      </c>
      <c r="CI713">
        <v>0</v>
      </c>
    </row>
    <row r="714" spans="1:87" x14ac:dyDescent="0.3">
      <c r="A714">
        <v>711</v>
      </c>
      <c r="B714" t="s">
        <v>12</v>
      </c>
      <c r="C714" t="s">
        <v>2</v>
      </c>
      <c r="D714">
        <v>7</v>
      </c>
      <c r="E714">
        <v>2</v>
      </c>
      <c r="F714">
        <v>34.312964435159046</v>
      </c>
      <c r="G714">
        <v>9504</v>
      </c>
      <c r="I714">
        <v>711</v>
      </c>
      <c r="J714" t="s">
        <v>266</v>
      </c>
      <c r="K714" t="s">
        <v>221</v>
      </c>
      <c r="L714">
        <v>26</v>
      </c>
      <c r="M714">
        <v>4</v>
      </c>
      <c r="N714">
        <v>140.78884975260291</v>
      </c>
      <c r="O714">
        <v>19008</v>
      </c>
      <c r="Q714">
        <v>711</v>
      </c>
      <c r="R714" t="s">
        <v>1372</v>
      </c>
      <c r="S714" t="s">
        <v>1024</v>
      </c>
      <c r="T714">
        <v>32</v>
      </c>
      <c r="U714">
        <v>1</v>
      </c>
      <c r="V714">
        <v>67.988726359344767</v>
      </c>
      <c r="W714">
        <v>4752</v>
      </c>
      <c r="Y714">
        <v>711</v>
      </c>
      <c r="Z714" t="s">
        <v>1392</v>
      </c>
      <c r="AA714" t="s">
        <v>613</v>
      </c>
      <c r="AB714">
        <v>44</v>
      </c>
      <c r="AC714">
        <v>2</v>
      </c>
      <c r="AD714">
        <v>146.78560601449411</v>
      </c>
      <c r="AE714">
        <v>9504</v>
      </c>
      <c r="AG714">
        <v>711</v>
      </c>
      <c r="AH714" t="s">
        <v>1464</v>
      </c>
      <c r="AI714" t="s">
        <v>575</v>
      </c>
      <c r="AJ714">
        <v>21</v>
      </c>
      <c r="AK714">
        <v>1</v>
      </c>
      <c r="AL714">
        <v>40.141985299646834</v>
      </c>
      <c r="AM714">
        <v>4752</v>
      </c>
      <c r="AO714">
        <v>711</v>
      </c>
      <c r="AP714" t="s">
        <v>1033</v>
      </c>
      <c r="AQ714" t="s">
        <v>242</v>
      </c>
      <c r="AR714">
        <v>9</v>
      </c>
      <c r="AS714">
        <v>0</v>
      </c>
      <c r="AT714">
        <v>33.164127472511325</v>
      </c>
      <c r="AU714">
        <v>0</v>
      </c>
      <c r="AW714">
        <v>711</v>
      </c>
      <c r="AX714" t="s">
        <v>799</v>
      </c>
      <c r="AY714" t="s">
        <v>752</v>
      </c>
      <c r="AZ714">
        <v>29</v>
      </c>
      <c r="BA714">
        <v>2</v>
      </c>
      <c r="BB714">
        <v>97.406304190754412</v>
      </c>
      <c r="BC714">
        <v>9504</v>
      </c>
      <c r="BE714">
        <v>711</v>
      </c>
      <c r="BF714" t="s">
        <v>291</v>
      </c>
      <c r="BG714" t="s">
        <v>840</v>
      </c>
      <c r="BH714">
        <v>38</v>
      </c>
      <c r="BI714">
        <v>1</v>
      </c>
      <c r="BJ714">
        <v>95.478259222991056</v>
      </c>
      <c r="BK714">
        <v>4752</v>
      </c>
      <c r="BM714">
        <v>711</v>
      </c>
      <c r="BN714" t="s">
        <v>784</v>
      </c>
      <c r="BO714" t="s">
        <v>593</v>
      </c>
      <c r="BP714">
        <v>42</v>
      </c>
      <c r="BQ714">
        <v>0</v>
      </c>
      <c r="BR714">
        <v>91.231033420136328</v>
      </c>
      <c r="BS714">
        <v>0</v>
      </c>
      <c r="BU714">
        <v>711</v>
      </c>
      <c r="BV714" t="s">
        <v>616</v>
      </c>
      <c r="BW714" t="s">
        <v>152</v>
      </c>
      <c r="BX714">
        <v>26</v>
      </c>
      <c r="BY714">
        <v>1</v>
      </c>
      <c r="BZ714">
        <v>58.830330541963207</v>
      </c>
      <c r="CA714">
        <v>4752</v>
      </c>
      <c r="CC714">
        <v>711</v>
      </c>
      <c r="CD714" t="s">
        <v>562</v>
      </c>
      <c r="CE714" t="s">
        <v>1119</v>
      </c>
      <c r="CF714">
        <v>57</v>
      </c>
      <c r="CG714">
        <v>0</v>
      </c>
      <c r="CH714">
        <v>188.20198831740819</v>
      </c>
      <c r="CI714">
        <v>0</v>
      </c>
    </row>
    <row r="715" spans="1:87" x14ac:dyDescent="0.3">
      <c r="A715">
        <v>712</v>
      </c>
      <c r="B715" t="s">
        <v>423</v>
      </c>
      <c r="C715" t="s">
        <v>1318</v>
      </c>
      <c r="D715">
        <v>21</v>
      </c>
      <c r="E715">
        <v>4</v>
      </c>
      <c r="F715">
        <v>65.888447410793148</v>
      </c>
      <c r="G715">
        <v>19008</v>
      </c>
      <c r="I715">
        <v>712</v>
      </c>
      <c r="J715" t="s">
        <v>480</v>
      </c>
      <c r="K715" t="s">
        <v>743</v>
      </c>
      <c r="L715">
        <v>43</v>
      </c>
      <c r="M715">
        <v>2</v>
      </c>
      <c r="N715">
        <v>106.32672952245441</v>
      </c>
      <c r="O715">
        <v>9504</v>
      </c>
      <c r="Q715">
        <v>712</v>
      </c>
      <c r="R715" t="s">
        <v>1077</v>
      </c>
      <c r="S715" t="s">
        <v>1252</v>
      </c>
      <c r="T715">
        <v>45</v>
      </c>
      <c r="U715">
        <v>3</v>
      </c>
      <c r="V715">
        <v>245.17923149595177</v>
      </c>
      <c r="W715">
        <v>14256</v>
      </c>
      <c r="Y715">
        <v>712</v>
      </c>
      <c r="Z715" t="s">
        <v>285</v>
      </c>
      <c r="AA715" t="s">
        <v>85</v>
      </c>
      <c r="AB715">
        <v>99</v>
      </c>
      <c r="AC715">
        <v>3</v>
      </c>
      <c r="AD715">
        <v>532.1468781392706</v>
      </c>
      <c r="AE715">
        <v>14256</v>
      </c>
      <c r="AG715">
        <v>712</v>
      </c>
      <c r="AH715" t="s">
        <v>1442</v>
      </c>
      <c r="AI715" t="s">
        <v>1589</v>
      </c>
      <c r="AJ715">
        <v>71</v>
      </c>
      <c r="AK715">
        <v>2</v>
      </c>
      <c r="AL715">
        <v>348.19872887191059</v>
      </c>
      <c r="AM715">
        <v>9504</v>
      </c>
      <c r="AO715">
        <v>712</v>
      </c>
      <c r="AP715" t="s">
        <v>1175</v>
      </c>
      <c r="AQ715" t="s">
        <v>1112</v>
      </c>
      <c r="AR715">
        <v>36</v>
      </c>
      <c r="AS715">
        <v>3</v>
      </c>
      <c r="AT715">
        <v>98.110908220185138</v>
      </c>
      <c r="AU715">
        <v>14256</v>
      </c>
      <c r="AW715">
        <v>712</v>
      </c>
      <c r="AX715" t="s">
        <v>218</v>
      </c>
      <c r="AY715" t="s">
        <v>934</v>
      </c>
      <c r="AZ715">
        <v>33</v>
      </c>
      <c r="BA715">
        <v>1</v>
      </c>
      <c r="BB715">
        <v>63.213997063229556</v>
      </c>
      <c r="BC715">
        <v>4752</v>
      </c>
      <c r="BE715">
        <v>712</v>
      </c>
      <c r="BF715" t="s">
        <v>664</v>
      </c>
      <c r="BG715" t="s">
        <v>1425</v>
      </c>
      <c r="BH715">
        <v>29</v>
      </c>
      <c r="BI715">
        <v>0</v>
      </c>
      <c r="BJ715">
        <v>57.973069261018459</v>
      </c>
      <c r="BK715">
        <v>0</v>
      </c>
      <c r="BM715">
        <v>712</v>
      </c>
      <c r="BN715" t="s">
        <v>1468</v>
      </c>
      <c r="BO715" t="s">
        <v>1346</v>
      </c>
      <c r="BP715">
        <v>14</v>
      </c>
      <c r="BQ715">
        <v>0</v>
      </c>
      <c r="BR715">
        <v>24.572521320452058</v>
      </c>
      <c r="BS715">
        <v>0</v>
      </c>
      <c r="BU715">
        <v>712</v>
      </c>
      <c r="BV715" t="s">
        <v>1404</v>
      </c>
      <c r="BW715" t="s">
        <v>941</v>
      </c>
      <c r="BX715">
        <v>37</v>
      </c>
      <c r="BY715">
        <v>0</v>
      </c>
      <c r="BZ715">
        <v>73.129394085735143</v>
      </c>
      <c r="CA715">
        <v>0</v>
      </c>
      <c r="CC715">
        <v>712</v>
      </c>
      <c r="CD715" t="s">
        <v>1187</v>
      </c>
      <c r="CE715" t="s">
        <v>21</v>
      </c>
      <c r="CF715">
        <v>42</v>
      </c>
      <c r="CG715">
        <v>1</v>
      </c>
      <c r="CH715">
        <v>94.985794142777422</v>
      </c>
      <c r="CI715">
        <v>4752</v>
      </c>
    </row>
    <row r="716" spans="1:87" x14ac:dyDescent="0.3">
      <c r="A716">
        <v>713</v>
      </c>
      <c r="B716" t="s">
        <v>1547</v>
      </c>
      <c r="C716" t="s">
        <v>1485</v>
      </c>
      <c r="D716">
        <v>19</v>
      </c>
      <c r="E716">
        <v>3</v>
      </c>
      <c r="F716">
        <v>76.241900275589629</v>
      </c>
      <c r="G716">
        <v>14256</v>
      </c>
      <c r="I716">
        <v>713</v>
      </c>
      <c r="J716" t="s">
        <v>866</v>
      </c>
      <c r="K716" t="s">
        <v>1086</v>
      </c>
      <c r="L716">
        <v>43</v>
      </c>
      <c r="M716">
        <v>0</v>
      </c>
      <c r="N716">
        <v>120.85207374564877</v>
      </c>
      <c r="O716">
        <v>0</v>
      </c>
      <c r="Q716">
        <v>713</v>
      </c>
      <c r="R716" t="s">
        <v>1533</v>
      </c>
      <c r="S716" t="s">
        <v>1465</v>
      </c>
      <c r="T716">
        <v>38</v>
      </c>
      <c r="U716">
        <v>1</v>
      </c>
      <c r="V716">
        <v>92.637706290399095</v>
      </c>
      <c r="W716">
        <v>4752</v>
      </c>
      <c r="Y716">
        <v>713</v>
      </c>
      <c r="Z716" t="s">
        <v>56</v>
      </c>
      <c r="AA716" t="s">
        <v>441</v>
      </c>
      <c r="AB716">
        <v>36</v>
      </c>
      <c r="AC716">
        <v>3</v>
      </c>
      <c r="AD716">
        <v>89.412571503320052</v>
      </c>
      <c r="AE716">
        <v>14256</v>
      </c>
      <c r="AG716">
        <v>713</v>
      </c>
      <c r="AH716" t="s">
        <v>500</v>
      </c>
      <c r="AI716" t="s">
        <v>1313</v>
      </c>
      <c r="AJ716">
        <v>25</v>
      </c>
      <c r="AK716">
        <v>3</v>
      </c>
      <c r="AL716">
        <v>79.33429492494686</v>
      </c>
      <c r="AM716">
        <v>14256</v>
      </c>
      <c r="AO716">
        <v>713</v>
      </c>
      <c r="AP716" t="s">
        <v>455</v>
      </c>
      <c r="AQ716" t="s">
        <v>621</v>
      </c>
      <c r="AR716">
        <v>28</v>
      </c>
      <c r="AS716">
        <v>2</v>
      </c>
      <c r="AT716">
        <v>80.668946767971903</v>
      </c>
      <c r="AU716">
        <v>9504</v>
      </c>
      <c r="AW716">
        <v>713</v>
      </c>
      <c r="AX716" t="s">
        <v>91</v>
      </c>
      <c r="AY716" t="s">
        <v>765</v>
      </c>
      <c r="AZ716">
        <v>36</v>
      </c>
      <c r="BA716">
        <v>0</v>
      </c>
      <c r="BB716">
        <v>98.110908220178487</v>
      </c>
      <c r="BC716">
        <v>0</v>
      </c>
      <c r="BE716">
        <v>713</v>
      </c>
      <c r="BF716" t="s">
        <v>939</v>
      </c>
      <c r="BG716" t="s">
        <v>1114</v>
      </c>
      <c r="BH716">
        <v>19</v>
      </c>
      <c r="BI716">
        <v>0</v>
      </c>
      <c r="BJ716">
        <v>43.407107656678662</v>
      </c>
      <c r="BK716">
        <v>0</v>
      </c>
      <c r="BM716">
        <v>713</v>
      </c>
      <c r="BN716" t="s">
        <v>186</v>
      </c>
      <c r="BO716" t="s">
        <v>1432</v>
      </c>
      <c r="BP716">
        <v>35</v>
      </c>
      <c r="BQ716">
        <v>0</v>
      </c>
      <c r="BR716">
        <v>70.529564350505439</v>
      </c>
      <c r="BS716">
        <v>0</v>
      </c>
      <c r="BU716">
        <v>713</v>
      </c>
      <c r="BV716" t="s">
        <v>656</v>
      </c>
      <c r="BW716" t="s">
        <v>484</v>
      </c>
      <c r="BX716">
        <v>32</v>
      </c>
      <c r="BY716">
        <v>1</v>
      </c>
      <c r="BZ716">
        <v>71.896311517979981</v>
      </c>
      <c r="CA716">
        <v>4752</v>
      </c>
      <c r="CC716">
        <v>713</v>
      </c>
      <c r="CD716" t="s">
        <v>937</v>
      </c>
      <c r="CE716" t="s">
        <v>263</v>
      </c>
      <c r="CF716">
        <v>25</v>
      </c>
      <c r="CG716">
        <v>1</v>
      </c>
      <c r="CH716">
        <v>78.596382755604566</v>
      </c>
      <c r="CI716">
        <v>4752</v>
      </c>
    </row>
    <row r="717" spans="1:87" x14ac:dyDescent="0.3">
      <c r="A717">
        <v>714</v>
      </c>
      <c r="B717" t="s">
        <v>164</v>
      </c>
      <c r="C717" t="s">
        <v>456</v>
      </c>
      <c r="D717">
        <v>38</v>
      </c>
      <c r="E717">
        <v>1</v>
      </c>
      <c r="F717">
        <v>84.466350820884529</v>
      </c>
      <c r="G717">
        <v>4752</v>
      </c>
      <c r="I717">
        <v>714</v>
      </c>
      <c r="J717" t="s">
        <v>1113</v>
      </c>
      <c r="K717" t="s">
        <v>385</v>
      </c>
      <c r="L717">
        <v>36</v>
      </c>
      <c r="M717">
        <v>4</v>
      </c>
      <c r="N717">
        <v>108.29338811018913</v>
      </c>
      <c r="O717">
        <v>19008</v>
      </c>
      <c r="Q717">
        <v>714</v>
      </c>
      <c r="R717" t="s">
        <v>586</v>
      </c>
      <c r="S717" t="s">
        <v>1290</v>
      </c>
      <c r="T717">
        <v>29</v>
      </c>
      <c r="U717">
        <v>0</v>
      </c>
      <c r="V717">
        <v>53.131287853287589</v>
      </c>
      <c r="W717">
        <v>0</v>
      </c>
      <c r="Y717">
        <v>714</v>
      </c>
      <c r="Z717" t="s">
        <v>205</v>
      </c>
      <c r="AA717" t="s">
        <v>1401</v>
      </c>
      <c r="AB717">
        <v>14</v>
      </c>
      <c r="AC717">
        <v>3</v>
      </c>
      <c r="AD717">
        <v>70.837942069889095</v>
      </c>
      <c r="AE717">
        <v>14256</v>
      </c>
      <c r="AG717">
        <v>714</v>
      </c>
      <c r="AH717" t="s">
        <v>213</v>
      </c>
      <c r="AI717" t="s">
        <v>1388</v>
      </c>
      <c r="AJ717">
        <v>43</v>
      </c>
      <c r="AK717">
        <v>0</v>
      </c>
      <c r="AL717">
        <v>120.25961897810564</v>
      </c>
      <c r="AM717">
        <v>0</v>
      </c>
      <c r="AO717">
        <v>714</v>
      </c>
      <c r="AP717" t="s">
        <v>677</v>
      </c>
      <c r="AQ717" t="s">
        <v>660</v>
      </c>
      <c r="AR717">
        <v>38</v>
      </c>
      <c r="AS717">
        <v>0</v>
      </c>
      <c r="AT717">
        <v>146.33301314725975</v>
      </c>
      <c r="AU717">
        <v>0</v>
      </c>
      <c r="AW717">
        <v>714</v>
      </c>
      <c r="AX717" t="s">
        <v>800</v>
      </c>
      <c r="AY717" t="s">
        <v>1434</v>
      </c>
      <c r="AZ717">
        <v>8</v>
      </c>
      <c r="BA717">
        <v>0</v>
      </c>
      <c r="BB717">
        <v>35.793895680654515</v>
      </c>
      <c r="BC717">
        <v>0</v>
      </c>
      <c r="BE717">
        <v>714</v>
      </c>
      <c r="BF717" t="s">
        <v>490</v>
      </c>
      <c r="BG717" t="s">
        <v>768</v>
      </c>
      <c r="BH717">
        <v>22</v>
      </c>
      <c r="BI717">
        <v>2</v>
      </c>
      <c r="BJ717">
        <v>61.612408510097474</v>
      </c>
      <c r="BK717">
        <v>9504</v>
      </c>
      <c r="BM717">
        <v>714</v>
      </c>
      <c r="BN717" t="s">
        <v>709</v>
      </c>
      <c r="BO717" t="s">
        <v>1380</v>
      </c>
      <c r="BP717">
        <v>63</v>
      </c>
      <c r="BQ717">
        <v>1</v>
      </c>
      <c r="BR717">
        <v>233.3229831312791</v>
      </c>
      <c r="BS717">
        <v>4752</v>
      </c>
      <c r="BU717">
        <v>714</v>
      </c>
      <c r="BV717" t="s">
        <v>980</v>
      </c>
      <c r="BW717" t="s">
        <v>1276</v>
      </c>
      <c r="BX717">
        <v>30</v>
      </c>
      <c r="BY717">
        <v>0</v>
      </c>
      <c r="BZ717">
        <v>58.428157642114698</v>
      </c>
      <c r="CA717">
        <v>0</v>
      </c>
      <c r="CC717">
        <v>714</v>
      </c>
      <c r="CD717" t="s">
        <v>1171</v>
      </c>
      <c r="CE717" t="s">
        <v>516</v>
      </c>
      <c r="CF717">
        <v>27</v>
      </c>
      <c r="CG717">
        <v>0</v>
      </c>
      <c r="CH717">
        <v>44.008843122655705</v>
      </c>
      <c r="CI717">
        <v>0</v>
      </c>
    </row>
    <row r="718" spans="1:87" x14ac:dyDescent="0.3">
      <c r="A718">
        <v>715</v>
      </c>
      <c r="B718" t="s">
        <v>20</v>
      </c>
      <c r="C718" t="s">
        <v>662</v>
      </c>
      <c r="D718">
        <v>14</v>
      </c>
      <c r="E718">
        <v>1</v>
      </c>
      <c r="F718">
        <v>34.092905845394299</v>
      </c>
      <c r="G718">
        <v>4752</v>
      </c>
      <c r="I718">
        <v>715</v>
      </c>
      <c r="J718" t="s">
        <v>169</v>
      </c>
      <c r="K718" t="s">
        <v>1240</v>
      </c>
      <c r="L718">
        <v>41</v>
      </c>
      <c r="M718">
        <v>2</v>
      </c>
      <c r="N718">
        <v>107.52102504622533</v>
      </c>
      <c r="O718">
        <v>9504</v>
      </c>
      <c r="Q718">
        <v>715</v>
      </c>
      <c r="R718" t="s">
        <v>154</v>
      </c>
      <c r="S718" t="s">
        <v>1165</v>
      </c>
      <c r="T718">
        <v>94</v>
      </c>
      <c r="U718">
        <v>3</v>
      </c>
      <c r="V718">
        <v>509.01535318080624</v>
      </c>
      <c r="W718">
        <v>14256</v>
      </c>
      <c r="Y718">
        <v>715</v>
      </c>
      <c r="Z718" t="s">
        <v>1447</v>
      </c>
      <c r="AA718" t="s">
        <v>435</v>
      </c>
      <c r="AB718">
        <v>44</v>
      </c>
      <c r="AC718">
        <v>2</v>
      </c>
      <c r="AD718">
        <v>112.92137851991237</v>
      </c>
      <c r="AE718">
        <v>9504</v>
      </c>
      <c r="AG718">
        <v>715</v>
      </c>
      <c r="AH718" t="s">
        <v>859</v>
      </c>
      <c r="AI718" t="s">
        <v>911</v>
      </c>
      <c r="AJ718">
        <v>27</v>
      </c>
      <c r="AK718">
        <v>2</v>
      </c>
      <c r="AL718">
        <v>74.490974226881534</v>
      </c>
      <c r="AM718">
        <v>9504</v>
      </c>
      <c r="AO718">
        <v>715</v>
      </c>
      <c r="AP718" t="s">
        <v>623</v>
      </c>
      <c r="AQ718" t="s">
        <v>272</v>
      </c>
      <c r="AR718">
        <v>38</v>
      </c>
      <c r="AS718">
        <v>2</v>
      </c>
      <c r="AT718">
        <v>80.194409340400242</v>
      </c>
      <c r="AU718">
        <v>9504</v>
      </c>
      <c r="AW718">
        <v>715</v>
      </c>
      <c r="AX718" t="s">
        <v>1538</v>
      </c>
      <c r="AY718" t="s">
        <v>731</v>
      </c>
      <c r="AZ718">
        <v>41</v>
      </c>
      <c r="BA718">
        <v>2</v>
      </c>
      <c r="BB718">
        <v>99.89362925418834</v>
      </c>
      <c r="BC718">
        <v>9504</v>
      </c>
      <c r="BE718">
        <v>715</v>
      </c>
      <c r="BF718" t="s">
        <v>392</v>
      </c>
      <c r="BG718" t="s">
        <v>204</v>
      </c>
      <c r="BH718">
        <v>29</v>
      </c>
      <c r="BI718">
        <v>1</v>
      </c>
      <c r="BJ718">
        <v>77.046405814445592</v>
      </c>
      <c r="BK718">
        <v>4752</v>
      </c>
      <c r="BM718">
        <v>715</v>
      </c>
      <c r="BN718" t="s">
        <v>1111</v>
      </c>
      <c r="BO718" t="s">
        <v>11</v>
      </c>
      <c r="BP718">
        <v>26</v>
      </c>
      <c r="BQ718">
        <v>1</v>
      </c>
      <c r="BR718">
        <v>82.778847816740779</v>
      </c>
      <c r="BS718">
        <v>4752</v>
      </c>
      <c r="BU718">
        <v>715</v>
      </c>
      <c r="BV718" t="s">
        <v>179</v>
      </c>
      <c r="BW718" t="s">
        <v>1158</v>
      </c>
      <c r="BX718">
        <v>9</v>
      </c>
      <c r="BY718">
        <v>0</v>
      </c>
      <c r="BZ718">
        <v>33.086781912504875</v>
      </c>
      <c r="CA718">
        <v>0</v>
      </c>
      <c r="CC718">
        <v>715</v>
      </c>
      <c r="CD718" t="s">
        <v>942</v>
      </c>
      <c r="CE718" t="s">
        <v>659</v>
      </c>
      <c r="CF718">
        <v>39</v>
      </c>
      <c r="CG718">
        <v>0</v>
      </c>
      <c r="CH718">
        <v>79.384329320654786</v>
      </c>
      <c r="CI718">
        <v>0</v>
      </c>
    </row>
    <row r="719" spans="1:87" x14ac:dyDescent="0.3">
      <c r="A719">
        <v>716</v>
      </c>
      <c r="B719" t="s">
        <v>674</v>
      </c>
      <c r="C719" t="s">
        <v>585</v>
      </c>
      <c r="D719">
        <v>86</v>
      </c>
      <c r="E719">
        <v>2</v>
      </c>
      <c r="F719">
        <v>394.83150472070434</v>
      </c>
      <c r="G719">
        <v>9504</v>
      </c>
      <c r="I719">
        <v>716</v>
      </c>
      <c r="J719" t="s">
        <v>451</v>
      </c>
      <c r="K719" t="s">
        <v>587</v>
      </c>
      <c r="L719">
        <v>24</v>
      </c>
      <c r="M719">
        <v>4</v>
      </c>
      <c r="N719">
        <v>85.579595591162231</v>
      </c>
      <c r="O719">
        <v>19008</v>
      </c>
      <c r="Q719">
        <v>716</v>
      </c>
      <c r="R719" t="s">
        <v>1312</v>
      </c>
      <c r="S719" t="s">
        <v>784</v>
      </c>
      <c r="T719">
        <v>43</v>
      </c>
      <c r="U719">
        <v>1</v>
      </c>
      <c r="V719">
        <v>100.78883807463852</v>
      </c>
      <c r="W719">
        <v>4752</v>
      </c>
      <c r="Y719">
        <v>716</v>
      </c>
      <c r="Z719" t="s">
        <v>1219</v>
      </c>
      <c r="AA719" t="s">
        <v>34</v>
      </c>
      <c r="AB719">
        <v>35</v>
      </c>
      <c r="AC719">
        <v>1</v>
      </c>
      <c r="AD719">
        <v>92.551514643923369</v>
      </c>
      <c r="AE719">
        <v>4752</v>
      </c>
      <c r="AG719">
        <v>716</v>
      </c>
      <c r="AH719" t="s">
        <v>341</v>
      </c>
      <c r="AI719" t="s">
        <v>252</v>
      </c>
      <c r="AJ719">
        <v>21</v>
      </c>
      <c r="AK719">
        <v>3</v>
      </c>
      <c r="AL719">
        <v>82.716954781255666</v>
      </c>
      <c r="AM719">
        <v>14256</v>
      </c>
      <c r="AO719">
        <v>716</v>
      </c>
      <c r="AP719" t="s">
        <v>1042</v>
      </c>
      <c r="AQ719" t="s">
        <v>450</v>
      </c>
      <c r="AR719">
        <v>40</v>
      </c>
      <c r="AS719">
        <v>3</v>
      </c>
      <c r="AT719">
        <v>108.5862197659213</v>
      </c>
      <c r="AU719">
        <v>14256</v>
      </c>
      <c r="AW719">
        <v>716</v>
      </c>
      <c r="AX719" t="s">
        <v>1361</v>
      </c>
      <c r="AY719" t="s">
        <v>1194</v>
      </c>
      <c r="AZ719">
        <v>26</v>
      </c>
      <c r="BA719">
        <v>0</v>
      </c>
      <c r="BB719">
        <v>67.924567588949273</v>
      </c>
      <c r="BC719">
        <v>0</v>
      </c>
      <c r="BE719">
        <v>716</v>
      </c>
      <c r="BF719" t="s">
        <v>1365</v>
      </c>
      <c r="BG719" t="s">
        <v>1024</v>
      </c>
      <c r="BH719">
        <v>27</v>
      </c>
      <c r="BI719">
        <v>2</v>
      </c>
      <c r="BJ719">
        <v>109.69058398752786</v>
      </c>
      <c r="BK719">
        <v>9504</v>
      </c>
      <c r="BM719">
        <v>716</v>
      </c>
      <c r="BN719" t="s">
        <v>12</v>
      </c>
      <c r="BO719" t="s">
        <v>461</v>
      </c>
      <c r="BP719">
        <v>29</v>
      </c>
      <c r="BQ719">
        <v>2</v>
      </c>
      <c r="BR719">
        <v>77.046405814444753</v>
      </c>
      <c r="BS719">
        <v>9504</v>
      </c>
      <c r="BU719">
        <v>716</v>
      </c>
      <c r="BV719" t="s">
        <v>964</v>
      </c>
      <c r="BW719" t="s">
        <v>1315</v>
      </c>
      <c r="BX719">
        <v>36</v>
      </c>
      <c r="BY719">
        <v>0</v>
      </c>
      <c r="BZ719">
        <v>61.975263681326737</v>
      </c>
      <c r="CA719">
        <v>0</v>
      </c>
      <c r="CC719">
        <v>716</v>
      </c>
      <c r="CD719" t="s">
        <v>505</v>
      </c>
      <c r="CE719" t="s">
        <v>1172</v>
      </c>
      <c r="CF719">
        <v>34</v>
      </c>
      <c r="CG719">
        <v>1</v>
      </c>
      <c r="CH719">
        <v>95.240499406603035</v>
      </c>
      <c r="CI719">
        <v>4752</v>
      </c>
    </row>
    <row r="720" spans="1:87" x14ac:dyDescent="0.3">
      <c r="A720">
        <v>717</v>
      </c>
      <c r="B720" t="s">
        <v>1547</v>
      </c>
      <c r="C720" t="s">
        <v>247</v>
      </c>
      <c r="D720">
        <v>32</v>
      </c>
      <c r="E720">
        <v>7</v>
      </c>
      <c r="F720">
        <v>128.80347613669204</v>
      </c>
      <c r="G720">
        <v>33264</v>
      </c>
      <c r="I720">
        <v>717</v>
      </c>
      <c r="J720" t="s">
        <v>615</v>
      </c>
      <c r="K720" t="s">
        <v>658</v>
      </c>
      <c r="L720">
        <v>25</v>
      </c>
      <c r="M720">
        <v>4</v>
      </c>
      <c r="N720">
        <v>92.146002229078334</v>
      </c>
      <c r="O720">
        <v>19008</v>
      </c>
      <c r="Q720">
        <v>717</v>
      </c>
      <c r="R720" t="s">
        <v>1075</v>
      </c>
      <c r="S720" t="s">
        <v>1186</v>
      </c>
      <c r="T720">
        <v>72</v>
      </c>
      <c r="U720">
        <v>2</v>
      </c>
      <c r="V720">
        <v>388.4369865292548</v>
      </c>
      <c r="W720">
        <v>9504</v>
      </c>
      <c r="Y720">
        <v>717</v>
      </c>
      <c r="Z720" t="s">
        <v>298</v>
      </c>
      <c r="AA720" t="s">
        <v>672</v>
      </c>
      <c r="AB720">
        <v>12</v>
      </c>
      <c r="AC720">
        <v>0</v>
      </c>
      <c r="AD720">
        <v>33.341530635357636</v>
      </c>
      <c r="AE720">
        <v>0</v>
      </c>
      <c r="AG720">
        <v>717</v>
      </c>
      <c r="AH720" t="s">
        <v>1081</v>
      </c>
      <c r="AI720" t="s">
        <v>1097</v>
      </c>
      <c r="AJ720">
        <v>41</v>
      </c>
      <c r="AK720">
        <v>0</v>
      </c>
      <c r="AL720">
        <v>116.82273158517948</v>
      </c>
      <c r="AM720">
        <v>0</v>
      </c>
      <c r="AO720">
        <v>717</v>
      </c>
      <c r="AP720" t="s">
        <v>504</v>
      </c>
      <c r="AQ720" t="s">
        <v>742</v>
      </c>
      <c r="AR720">
        <v>15</v>
      </c>
      <c r="AS720">
        <v>2</v>
      </c>
      <c r="AT720">
        <v>66.498031014911291</v>
      </c>
      <c r="AU720">
        <v>9504</v>
      </c>
      <c r="AW720">
        <v>717</v>
      </c>
      <c r="AX720" t="s">
        <v>770</v>
      </c>
      <c r="AY720" t="s">
        <v>1185</v>
      </c>
      <c r="AZ720">
        <v>30</v>
      </c>
      <c r="BA720">
        <v>0</v>
      </c>
      <c r="BB720">
        <v>63.267482919501624</v>
      </c>
      <c r="BC720">
        <v>0</v>
      </c>
      <c r="BE720">
        <v>717</v>
      </c>
      <c r="BF720" t="s">
        <v>1142</v>
      </c>
      <c r="BG720" t="s">
        <v>331</v>
      </c>
      <c r="BH720">
        <v>30</v>
      </c>
      <c r="BI720">
        <v>2</v>
      </c>
      <c r="BJ720">
        <v>84.060131155482054</v>
      </c>
      <c r="BK720">
        <v>9504</v>
      </c>
      <c r="BM720">
        <v>717</v>
      </c>
      <c r="BN720" t="s">
        <v>5</v>
      </c>
      <c r="BO720" t="s">
        <v>824</v>
      </c>
      <c r="BP720">
        <v>19</v>
      </c>
      <c r="BQ720">
        <v>1</v>
      </c>
      <c r="BR720">
        <v>49.73886454851025</v>
      </c>
      <c r="BS720">
        <v>4752</v>
      </c>
      <c r="BU720">
        <v>717</v>
      </c>
      <c r="BV720" t="s">
        <v>1117</v>
      </c>
      <c r="BW720" t="s">
        <v>1451</v>
      </c>
      <c r="BX720">
        <v>56</v>
      </c>
      <c r="BY720">
        <v>1</v>
      </c>
      <c r="BZ720">
        <v>245.30297981283067</v>
      </c>
      <c r="CA720">
        <v>4752</v>
      </c>
      <c r="CC720">
        <v>717</v>
      </c>
      <c r="CD720" t="s">
        <v>801</v>
      </c>
      <c r="CE720" t="s">
        <v>568</v>
      </c>
      <c r="CF720">
        <v>48</v>
      </c>
      <c r="CG720">
        <v>1</v>
      </c>
      <c r="CH720">
        <v>182.23996441181552</v>
      </c>
      <c r="CI720">
        <v>4752</v>
      </c>
    </row>
    <row r="721" spans="1:87" x14ac:dyDescent="0.3">
      <c r="A721">
        <v>718</v>
      </c>
      <c r="B721" t="s">
        <v>254</v>
      </c>
      <c r="C721" t="s">
        <v>88</v>
      </c>
      <c r="D721">
        <v>29</v>
      </c>
      <c r="E721">
        <v>1</v>
      </c>
      <c r="F721">
        <v>95.30145599783485</v>
      </c>
      <c r="G721">
        <v>4752</v>
      </c>
      <c r="I721">
        <v>718</v>
      </c>
      <c r="J721" t="s">
        <v>81</v>
      </c>
      <c r="K721" t="s">
        <v>574</v>
      </c>
      <c r="L721">
        <v>69</v>
      </c>
      <c r="M721">
        <v>2</v>
      </c>
      <c r="N721">
        <v>364.21908516525076</v>
      </c>
      <c r="O721">
        <v>9504</v>
      </c>
      <c r="Q721">
        <v>718</v>
      </c>
      <c r="R721" t="s">
        <v>351</v>
      </c>
      <c r="S721" t="s">
        <v>1286</v>
      </c>
      <c r="T721">
        <v>47</v>
      </c>
      <c r="U721">
        <v>3</v>
      </c>
      <c r="V721">
        <v>248.58240956967333</v>
      </c>
      <c r="W721">
        <v>14256</v>
      </c>
      <c r="Y721">
        <v>718</v>
      </c>
      <c r="Z721" t="s">
        <v>1451</v>
      </c>
      <c r="AA721" t="s">
        <v>1241</v>
      </c>
      <c r="AB721">
        <v>18</v>
      </c>
      <c r="AC721">
        <v>3</v>
      </c>
      <c r="AD721">
        <v>53.295499272009238</v>
      </c>
      <c r="AE721">
        <v>14256</v>
      </c>
      <c r="AG721">
        <v>718</v>
      </c>
      <c r="AH721" t="s">
        <v>390</v>
      </c>
      <c r="AI721" t="s">
        <v>744</v>
      </c>
      <c r="AJ721">
        <v>71</v>
      </c>
      <c r="AK721">
        <v>3</v>
      </c>
      <c r="AL721">
        <v>449.30295839528617</v>
      </c>
      <c r="AM721">
        <v>14256</v>
      </c>
      <c r="AO721">
        <v>718</v>
      </c>
      <c r="AP721" t="s">
        <v>631</v>
      </c>
      <c r="AQ721" t="s">
        <v>131</v>
      </c>
      <c r="AR721">
        <v>28</v>
      </c>
      <c r="AS721">
        <v>2</v>
      </c>
      <c r="AT721">
        <v>100.99799347580228</v>
      </c>
      <c r="AU721">
        <v>9504</v>
      </c>
      <c r="AW721">
        <v>718</v>
      </c>
      <c r="AX721" t="s">
        <v>489</v>
      </c>
      <c r="AY721" t="s">
        <v>1108</v>
      </c>
      <c r="AZ721">
        <v>45</v>
      </c>
      <c r="BA721">
        <v>2</v>
      </c>
      <c r="BB721">
        <v>131.90591579850229</v>
      </c>
      <c r="BC721">
        <v>9504</v>
      </c>
      <c r="BE721">
        <v>718</v>
      </c>
      <c r="BF721" t="s">
        <v>890</v>
      </c>
      <c r="BG721" t="s">
        <v>327</v>
      </c>
      <c r="BH721">
        <v>37</v>
      </c>
      <c r="BI721">
        <v>2</v>
      </c>
      <c r="BJ721">
        <v>84.439694187657196</v>
      </c>
      <c r="BK721">
        <v>9504</v>
      </c>
      <c r="BM721">
        <v>718</v>
      </c>
      <c r="BN721" t="s">
        <v>344</v>
      </c>
      <c r="BO721" t="s">
        <v>198</v>
      </c>
      <c r="BP721">
        <v>27</v>
      </c>
      <c r="BQ721">
        <v>1</v>
      </c>
      <c r="BR721">
        <v>81.206593056796692</v>
      </c>
      <c r="BS721">
        <v>4752</v>
      </c>
      <c r="BU721">
        <v>718</v>
      </c>
      <c r="BV721" t="s">
        <v>1257</v>
      </c>
      <c r="BW721" t="s">
        <v>240</v>
      </c>
      <c r="BX721">
        <v>18</v>
      </c>
      <c r="BY721">
        <v>1</v>
      </c>
      <c r="BZ721">
        <v>58.970101356938976</v>
      </c>
      <c r="CA721">
        <v>4752</v>
      </c>
      <c r="CC721">
        <v>718</v>
      </c>
      <c r="CD721" t="s">
        <v>1439</v>
      </c>
      <c r="CE721" t="s">
        <v>1350</v>
      </c>
      <c r="CF721">
        <v>20</v>
      </c>
      <c r="CG721">
        <v>0</v>
      </c>
      <c r="CH721">
        <v>45.773508888867468</v>
      </c>
      <c r="CI721">
        <v>0</v>
      </c>
    </row>
    <row r="722" spans="1:87" x14ac:dyDescent="0.3">
      <c r="A722">
        <v>719</v>
      </c>
      <c r="B722" t="s">
        <v>1598</v>
      </c>
      <c r="C722" t="s">
        <v>514</v>
      </c>
      <c r="D722">
        <v>16</v>
      </c>
      <c r="E722">
        <v>4</v>
      </c>
      <c r="F722">
        <v>65.869493829500101</v>
      </c>
      <c r="G722">
        <v>19008</v>
      </c>
      <c r="I722">
        <v>719</v>
      </c>
      <c r="J722" t="s">
        <v>901</v>
      </c>
      <c r="K722" t="s">
        <v>409</v>
      </c>
      <c r="L722">
        <v>70</v>
      </c>
      <c r="M722">
        <v>4</v>
      </c>
      <c r="N722">
        <v>392.30914072741757</v>
      </c>
      <c r="O722">
        <v>19008</v>
      </c>
      <c r="Q722">
        <v>719</v>
      </c>
      <c r="R722" t="s">
        <v>1248</v>
      </c>
      <c r="S722" t="s">
        <v>823</v>
      </c>
      <c r="T722">
        <v>35</v>
      </c>
      <c r="U722">
        <v>0</v>
      </c>
      <c r="V722">
        <v>101.72988074627725</v>
      </c>
      <c r="W722">
        <v>0</v>
      </c>
      <c r="Y722">
        <v>719</v>
      </c>
      <c r="Z722" t="s">
        <v>263</v>
      </c>
      <c r="AA722" t="s">
        <v>24</v>
      </c>
      <c r="AB722">
        <v>34</v>
      </c>
      <c r="AC722">
        <v>1</v>
      </c>
      <c r="AD722">
        <v>95.667056972344355</v>
      </c>
      <c r="AE722">
        <v>4752</v>
      </c>
      <c r="AG722">
        <v>719</v>
      </c>
      <c r="AH722" t="s">
        <v>1495</v>
      </c>
      <c r="AI722" t="s">
        <v>234</v>
      </c>
      <c r="AJ722">
        <v>63</v>
      </c>
      <c r="AK722">
        <v>3</v>
      </c>
      <c r="AL722">
        <v>260.23129826641775</v>
      </c>
      <c r="AM722">
        <v>14256</v>
      </c>
      <c r="AO722">
        <v>719</v>
      </c>
      <c r="AP722" t="s">
        <v>611</v>
      </c>
      <c r="AQ722" t="s">
        <v>82</v>
      </c>
      <c r="AR722">
        <v>20</v>
      </c>
      <c r="AS722">
        <v>0</v>
      </c>
      <c r="AT722">
        <v>58.639405138819832</v>
      </c>
      <c r="AU722">
        <v>0</v>
      </c>
      <c r="AW722">
        <v>719</v>
      </c>
      <c r="AX722" t="s">
        <v>815</v>
      </c>
      <c r="AY722" t="s">
        <v>1400</v>
      </c>
      <c r="AZ722">
        <v>13</v>
      </c>
      <c r="BA722">
        <v>0</v>
      </c>
      <c r="BB722">
        <v>53.365217739064704</v>
      </c>
      <c r="BC722">
        <v>0</v>
      </c>
      <c r="BE722">
        <v>719</v>
      </c>
      <c r="BF722" t="s">
        <v>104</v>
      </c>
      <c r="BG722" t="s">
        <v>590</v>
      </c>
      <c r="BH722">
        <v>26</v>
      </c>
      <c r="BI722">
        <v>1</v>
      </c>
      <c r="BJ722">
        <v>78.054630574142791</v>
      </c>
      <c r="BK722">
        <v>4752</v>
      </c>
      <c r="BM722">
        <v>719</v>
      </c>
      <c r="BN722" t="s">
        <v>30</v>
      </c>
      <c r="BO722" t="s">
        <v>1034</v>
      </c>
      <c r="BP722">
        <v>22</v>
      </c>
      <c r="BQ722">
        <v>0</v>
      </c>
      <c r="BR722">
        <v>53.640441015935153</v>
      </c>
      <c r="BS722">
        <v>0</v>
      </c>
      <c r="BU722">
        <v>719</v>
      </c>
      <c r="BV722" t="s">
        <v>627</v>
      </c>
      <c r="BW722" t="s">
        <v>1004</v>
      </c>
      <c r="BX722">
        <v>9</v>
      </c>
      <c r="BY722">
        <v>0</v>
      </c>
      <c r="BZ722">
        <v>27.206095640459161</v>
      </c>
      <c r="CA722">
        <v>0</v>
      </c>
      <c r="CC722">
        <v>719</v>
      </c>
      <c r="CD722" t="s">
        <v>1290</v>
      </c>
      <c r="CE722" t="s">
        <v>417</v>
      </c>
      <c r="CF722">
        <v>35</v>
      </c>
      <c r="CG722">
        <v>1</v>
      </c>
      <c r="CH722">
        <v>175.86489535052439</v>
      </c>
      <c r="CI722">
        <v>4752</v>
      </c>
    </row>
    <row r="723" spans="1:87" x14ac:dyDescent="0.3">
      <c r="A723">
        <v>720</v>
      </c>
      <c r="B723" t="s">
        <v>1075</v>
      </c>
      <c r="C723" t="s">
        <v>447</v>
      </c>
      <c r="D723">
        <v>38</v>
      </c>
      <c r="E723">
        <v>1</v>
      </c>
      <c r="F723">
        <v>102.69451895361904</v>
      </c>
      <c r="G723">
        <v>4752</v>
      </c>
      <c r="I723">
        <v>720</v>
      </c>
      <c r="J723" t="s">
        <v>483</v>
      </c>
      <c r="K723" t="s">
        <v>1341</v>
      </c>
      <c r="L723">
        <v>23</v>
      </c>
      <c r="M723">
        <v>1</v>
      </c>
      <c r="N723">
        <v>55.628012489586652</v>
      </c>
      <c r="O723">
        <v>4752</v>
      </c>
      <c r="Q723">
        <v>720</v>
      </c>
      <c r="R723" t="s">
        <v>502</v>
      </c>
      <c r="S723" t="s">
        <v>1234</v>
      </c>
      <c r="T723">
        <v>14</v>
      </c>
      <c r="U723">
        <v>3</v>
      </c>
      <c r="V723">
        <v>75.639405128985288</v>
      </c>
      <c r="W723">
        <v>14256</v>
      </c>
      <c r="Y723">
        <v>720</v>
      </c>
      <c r="Z723" t="s">
        <v>866</v>
      </c>
      <c r="AA723" t="s">
        <v>853</v>
      </c>
      <c r="AB723">
        <v>41</v>
      </c>
      <c r="AC723">
        <v>3</v>
      </c>
      <c r="AD723">
        <v>121.65998863774554</v>
      </c>
      <c r="AE723">
        <v>14256</v>
      </c>
      <c r="AG723">
        <v>720</v>
      </c>
      <c r="AH723" t="s">
        <v>1420</v>
      </c>
      <c r="AI723" t="s">
        <v>1091</v>
      </c>
      <c r="AJ723">
        <v>36</v>
      </c>
      <c r="AK723">
        <v>1</v>
      </c>
      <c r="AL723">
        <v>195.79064825319256</v>
      </c>
      <c r="AM723">
        <v>4752</v>
      </c>
      <c r="AO723">
        <v>720</v>
      </c>
      <c r="AP723" t="s">
        <v>238</v>
      </c>
      <c r="AQ723" t="s">
        <v>343</v>
      </c>
      <c r="AR723">
        <v>23</v>
      </c>
      <c r="AS723">
        <v>2</v>
      </c>
      <c r="AT723">
        <v>78.626793233487078</v>
      </c>
      <c r="AU723">
        <v>9504</v>
      </c>
      <c r="AW723">
        <v>720</v>
      </c>
      <c r="AX723" t="s">
        <v>1589</v>
      </c>
      <c r="AY723" t="s">
        <v>98</v>
      </c>
      <c r="AZ723">
        <v>30</v>
      </c>
      <c r="BA723">
        <v>2</v>
      </c>
      <c r="BB723">
        <v>94.206646098557442</v>
      </c>
      <c r="BC723">
        <v>9504</v>
      </c>
      <c r="BE723">
        <v>720</v>
      </c>
      <c r="BF723" t="s">
        <v>153</v>
      </c>
      <c r="BG723" t="s">
        <v>226</v>
      </c>
      <c r="BH723">
        <v>19</v>
      </c>
      <c r="BI723">
        <v>2</v>
      </c>
      <c r="BJ723">
        <v>77.497807861900981</v>
      </c>
      <c r="BK723">
        <v>9504</v>
      </c>
      <c r="BM723">
        <v>720</v>
      </c>
      <c r="BN723" t="s">
        <v>281</v>
      </c>
      <c r="BO723" t="s">
        <v>677</v>
      </c>
      <c r="BP723">
        <v>7</v>
      </c>
      <c r="BQ723">
        <v>0</v>
      </c>
      <c r="BR723">
        <v>34.334274227507905</v>
      </c>
      <c r="BS723">
        <v>0</v>
      </c>
      <c r="BU723">
        <v>720</v>
      </c>
      <c r="BV723" t="s">
        <v>1066</v>
      </c>
      <c r="BW723" t="s">
        <v>1202</v>
      </c>
      <c r="BX723">
        <v>18</v>
      </c>
      <c r="BY723">
        <v>0</v>
      </c>
      <c r="BZ723">
        <v>32.413277781885284</v>
      </c>
      <c r="CA723">
        <v>0</v>
      </c>
      <c r="CC723">
        <v>720</v>
      </c>
      <c r="CD723" t="s">
        <v>112</v>
      </c>
      <c r="CE723" t="s">
        <v>829</v>
      </c>
      <c r="CF723">
        <v>5</v>
      </c>
      <c r="CG723">
        <v>0</v>
      </c>
      <c r="CH723">
        <v>11.745121837581173</v>
      </c>
      <c r="CI723">
        <v>0</v>
      </c>
    </row>
    <row r="724" spans="1:87" x14ac:dyDescent="0.3">
      <c r="A724">
        <v>721</v>
      </c>
      <c r="B724" t="s">
        <v>783</v>
      </c>
      <c r="C724" t="s">
        <v>317</v>
      </c>
      <c r="D724">
        <v>20</v>
      </c>
      <c r="E724">
        <v>4</v>
      </c>
      <c r="F724">
        <v>77.401925788189985</v>
      </c>
      <c r="G724">
        <v>19008</v>
      </c>
      <c r="I724">
        <v>721</v>
      </c>
      <c r="J724" t="s">
        <v>1437</v>
      </c>
      <c r="K724" t="s">
        <v>892</v>
      </c>
      <c r="L724">
        <v>50</v>
      </c>
      <c r="M724">
        <v>1</v>
      </c>
      <c r="N724">
        <v>176.13643150990492</v>
      </c>
      <c r="O724">
        <v>4752</v>
      </c>
      <c r="Q724">
        <v>721</v>
      </c>
      <c r="R724" t="s">
        <v>309</v>
      </c>
      <c r="S724" t="s">
        <v>390</v>
      </c>
      <c r="T724">
        <v>20</v>
      </c>
      <c r="U724">
        <v>3</v>
      </c>
      <c r="V724">
        <v>81.200211978240731</v>
      </c>
      <c r="W724">
        <v>14256</v>
      </c>
      <c r="Y724">
        <v>721</v>
      </c>
      <c r="Z724" t="s">
        <v>222</v>
      </c>
      <c r="AA724" t="s">
        <v>1596</v>
      </c>
      <c r="AB724">
        <v>31</v>
      </c>
      <c r="AC724">
        <v>3</v>
      </c>
      <c r="AD724">
        <v>94.891446914858562</v>
      </c>
      <c r="AE724">
        <v>14256</v>
      </c>
      <c r="AG724">
        <v>721</v>
      </c>
      <c r="AH724" t="s">
        <v>308</v>
      </c>
      <c r="AI724" t="s">
        <v>1414</v>
      </c>
      <c r="AJ724">
        <v>35</v>
      </c>
      <c r="AK724">
        <v>3</v>
      </c>
      <c r="AL724">
        <v>101.71785128784835</v>
      </c>
      <c r="AM724">
        <v>14256</v>
      </c>
      <c r="AO724">
        <v>721</v>
      </c>
      <c r="AP724" t="s">
        <v>75</v>
      </c>
      <c r="AQ724" t="s">
        <v>243</v>
      </c>
      <c r="AR724">
        <v>25</v>
      </c>
      <c r="AS724">
        <v>1</v>
      </c>
      <c r="AT724">
        <v>60.937169210830973</v>
      </c>
      <c r="AU724">
        <v>4752</v>
      </c>
      <c r="AW724">
        <v>721</v>
      </c>
      <c r="AX724" t="s">
        <v>40</v>
      </c>
      <c r="AY724" t="s">
        <v>984</v>
      </c>
      <c r="AZ724">
        <v>58</v>
      </c>
      <c r="BA724">
        <v>1</v>
      </c>
      <c r="BB724">
        <v>236.73722325675556</v>
      </c>
      <c r="BC724">
        <v>4752</v>
      </c>
      <c r="BE724">
        <v>721</v>
      </c>
      <c r="BF724" t="s">
        <v>1024</v>
      </c>
      <c r="BG724" t="s">
        <v>434</v>
      </c>
      <c r="BH724">
        <v>38</v>
      </c>
      <c r="BI724">
        <v>2</v>
      </c>
      <c r="BJ724">
        <v>95.428565977886024</v>
      </c>
      <c r="BK724">
        <v>9504</v>
      </c>
      <c r="BM724">
        <v>721</v>
      </c>
      <c r="BN724" t="s">
        <v>556</v>
      </c>
      <c r="BO724" t="s">
        <v>135</v>
      </c>
      <c r="BP724">
        <v>39</v>
      </c>
      <c r="BQ724">
        <v>2</v>
      </c>
      <c r="BR724">
        <v>122.34372842624377</v>
      </c>
      <c r="BS724">
        <v>9504</v>
      </c>
      <c r="BU724">
        <v>721</v>
      </c>
      <c r="BV724" t="s">
        <v>282</v>
      </c>
      <c r="BW724" t="s">
        <v>883</v>
      </c>
      <c r="BX724">
        <v>12</v>
      </c>
      <c r="BY724">
        <v>0</v>
      </c>
      <c r="BZ724">
        <v>40.544218992046183</v>
      </c>
      <c r="CA724">
        <v>0</v>
      </c>
      <c r="CC724">
        <v>721</v>
      </c>
      <c r="CD724" t="s">
        <v>425</v>
      </c>
      <c r="CE724" t="s">
        <v>699</v>
      </c>
      <c r="CF724">
        <v>17</v>
      </c>
      <c r="CG724">
        <v>1</v>
      </c>
      <c r="CH724">
        <v>62.814167506639848</v>
      </c>
      <c r="CI724">
        <v>4752</v>
      </c>
    </row>
    <row r="725" spans="1:87" x14ac:dyDescent="0.3">
      <c r="A725">
        <v>722</v>
      </c>
      <c r="B725" t="s">
        <v>1514</v>
      </c>
      <c r="C725" t="s">
        <v>648</v>
      </c>
      <c r="D725">
        <v>18</v>
      </c>
      <c r="E725">
        <v>0</v>
      </c>
      <c r="F725">
        <v>36.822231964919375</v>
      </c>
      <c r="G725">
        <v>0</v>
      </c>
      <c r="I725">
        <v>722</v>
      </c>
      <c r="J725" t="s">
        <v>686</v>
      </c>
      <c r="K725" t="s">
        <v>984</v>
      </c>
      <c r="L725">
        <v>25</v>
      </c>
      <c r="M725">
        <v>4</v>
      </c>
      <c r="N725">
        <v>110.83958376039412</v>
      </c>
      <c r="O725">
        <v>19008</v>
      </c>
      <c r="Q725">
        <v>722</v>
      </c>
      <c r="R725" t="s">
        <v>1292</v>
      </c>
      <c r="S725" t="s">
        <v>1223</v>
      </c>
      <c r="T725">
        <v>14</v>
      </c>
      <c r="U725">
        <v>3</v>
      </c>
      <c r="V725">
        <v>66.002613340899998</v>
      </c>
      <c r="W725">
        <v>14256</v>
      </c>
      <c r="Y725">
        <v>722</v>
      </c>
      <c r="Z725" t="s">
        <v>338</v>
      </c>
      <c r="AA725" t="s">
        <v>706</v>
      </c>
      <c r="AB725">
        <v>33</v>
      </c>
      <c r="AC725">
        <v>3</v>
      </c>
      <c r="AD725">
        <v>98.376042323404974</v>
      </c>
      <c r="AE725">
        <v>14256</v>
      </c>
      <c r="AG725">
        <v>722</v>
      </c>
      <c r="AH725" t="s">
        <v>1190</v>
      </c>
      <c r="AI725" t="s">
        <v>591</v>
      </c>
      <c r="AJ725">
        <v>27</v>
      </c>
      <c r="AK725">
        <v>2</v>
      </c>
      <c r="AL725">
        <v>74.507426184771674</v>
      </c>
      <c r="AM725">
        <v>9504</v>
      </c>
      <c r="AO725">
        <v>722</v>
      </c>
      <c r="AP725" t="s">
        <v>1474</v>
      </c>
      <c r="AQ725" t="s">
        <v>1490</v>
      </c>
      <c r="AR725">
        <v>29</v>
      </c>
      <c r="AS725">
        <v>2</v>
      </c>
      <c r="AT725">
        <v>66.854039952143509</v>
      </c>
      <c r="AU725">
        <v>9504</v>
      </c>
      <c r="AW725">
        <v>722</v>
      </c>
      <c r="AX725" t="s">
        <v>1263</v>
      </c>
      <c r="AY725" t="s">
        <v>244</v>
      </c>
      <c r="AZ725">
        <v>25</v>
      </c>
      <c r="BA725">
        <v>2</v>
      </c>
      <c r="BB725">
        <v>76.567109709130705</v>
      </c>
      <c r="BC725">
        <v>9504</v>
      </c>
      <c r="BE725">
        <v>722</v>
      </c>
      <c r="BF725" t="s">
        <v>1057</v>
      </c>
      <c r="BG725" t="s">
        <v>123</v>
      </c>
      <c r="BH725">
        <v>12</v>
      </c>
      <c r="BI725">
        <v>2</v>
      </c>
      <c r="BJ725">
        <v>46.909645016860907</v>
      </c>
      <c r="BK725">
        <v>9504</v>
      </c>
      <c r="BM725">
        <v>722</v>
      </c>
      <c r="BN725" t="s">
        <v>1299</v>
      </c>
      <c r="BO725" t="s">
        <v>519</v>
      </c>
      <c r="BP725">
        <v>37</v>
      </c>
      <c r="BQ725">
        <v>0</v>
      </c>
      <c r="BR725">
        <v>72.75102454071957</v>
      </c>
      <c r="BS725">
        <v>0</v>
      </c>
      <c r="BU725">
        <v>722</v>
      </c>
      <c r="BV725" t="s">
        <v>872</v>
      </c>
      <c r="BW725" t="s">
        <v>686</v>
      </c>
      <c r="BX725">
        <v>26</v>
      </c>
      <c r="BY725">
        <v>0</v>
      </c>
      <c r="BZ725">
        <v>51.950144628414193</v>
      </c>
      <c r="CA725">
        <v>0</v>
      </c>
      <c r="CC725">
        <v>722</v>
      </c>
      <c r="CD725" t="s">
        <v>1450</v>
      </c>
      <c r="CE725" t="s">
        <v>770</v>
      </c>
      <c r="CF725">
        <v>21</v>
      </c>
      <c r="CG725">
        <v>0</v>
      </c>
      <c r="CH725">
        <v>44.845920564336431</v>
      </c>
      <c r="CI725">
        <v>0</v>
      </c>
    </row>
    <row r="726" spans="1:87" x14ac:dyDescent="0.3">
      <c r="A726">
        <v>723</v>
      </c>
      <c r="B726" t="s">
        <v>456</v>
      </c>
      <c r="C726" t="s">
        <v>1139</v>
      </c>
      <c r="D726">
        <v>50</v>
      </c>
      <c r="E726">
        <v>4</v>
      </c>
      <c r="F726">
        <v>162.89663946604153</v>
      </c>
      <c r="G726">
        <v>19008</v>
      </c>
      <c r="I726">
        <v>723</v>
      </c>
      <c r="J726" t="s">
        <v>630</v>
      </c>
      <c r="K726" t="s">
        <v>1444</v>
      </c>
      <c r="L726">
        <v>30</v>
      </c>
      <c r="M726">
        <v>4</v>
      </c>
      <c r="N726">
        <v>96.237891856233801</v>
      </c>
      <c r="O726">
        <v>19008</v>
      </c>
      <c r="Q726">
        <v>723</v>
      </c>
      <c r="R726" t="s">
        <v>1482</v>
      </c>
      <c r="S726" t="s">
        <v>1257</v>
      </c>
      <c r="T726">
        <v>25</v>
      </c>
      <c r="U726">
        <v>1</v>
      </c>
      <c r="V726">
        <v>74.940769415470612</v>
      </c>
      <c r="W726">
        <v>4752</v>
      </c>
      <c r="Y726">
        <v>723</v>
      </c>
      <c r="Z726" t="s">
        <v>1412</v>
      </c>
      <c r="AA726" t="s">
        <v>863</v>
      </c>
      <c r="AB726">
        <v>15</v>
      </c>
      <c r="AC726">
        <v>3</v>
      </c>
      <c r="AD726">
        <v>58.048515264681697</v>
      </c>
      <c r="AE726">
        <v>14256</v>
      </c>
      <c r="AG726">
        <v>723</v>
      </c>
      <c r="AH726" t="s">
        <v>698</v>
      </c>
      <c r="AI726" t="s">
        <v>1491</v>
      </c>
      <c r="AJ726">
        <v>36</v>
      </c>
      <c r="AK726">
        <v>0</v>
      </c>
      <c r="AL726">
        <v>70.860035457782715</v>
      </c>
      <c r="AM726">
        <v>0</v>
      </c>
      <c r="AO726">
        <v>723</v>
      </c>
      <c r="AP726" t="s">
        <v>1050</v>
      </c>
      <c r="AQ726" t="s">
        <v>733</v>
      </c>
      <c r="AR726">
        <v>37</v>
      </c>
      <c r="AS726">
        <v>2</v>
      </c>
      <c r="AT726">
        <v>94.594002163402649</v>
      </c>
      <c r="AU726">
        <v>9504</v>
      </c>
      <c r="AW726">
        <v>723</v>
      </c>
      <c r="AX726" t="s">
        <v>526</v>
      </c>
      <c r="AY726" t="s">
        <v>46</v>
      </c>
      <c r="AZ726">
        <v>27</v>
      </c>
      <c r="BA726">
        <v>0</v>
      </c>
      <c r="BB726">
        <v>74.069982486704006</v>
      </c>
      <c r="BC726">
        <v>0</v>
      </c>
      <c r="BE726">
        <v>723</v>
      </c>
      <c r="BF726" t="s">
        <v>1375</v>
      </c>
      <c r="BG726" t="s">
        <v>889</v>
      </c>
      <c r="BH726">
        <v>29</v>
      </c>
      <c r="BI726">
        <v>2</v>
      </c>
      <c r="BJ726">
        <v>82.115606809953363</v>
      </c>
      <c r="BK726">
        <v>9504</v>
      </c>
      <c r="BM726">
        <v>723</v>
      </c>
      <c r="BN726" t="s">
        <v>1456</v>
      </c>
      <c r="BO726" t="s">
        <v>1114</v>
      </c>
      <c r="BP726">
        <v>34</v>
      </c>
      <c r="BQ726">
        <v>0</v>
      </c>
      <c r="BR726">
        <v>71.753474846904794</v>
      </c>
      <c r="BS726">
        <v>0</v>
      </c>
      <c r="BU726">
        <v>723</v>
      </c>
      <c r="BV726" t="s">
        <v>958</v>
      </c>
      <c r="BW726" t="s">
        <v>1261</v>
      </c>
      <c r="BX726">
        <v>34</v>
      </c>
      <c r="BY726">
        <v>1</v>
      </c>
      <c r="BZ726">
        <v>200.84829203909305</v>
      </c>
      <c r="CA726">
        <v>4752</v>
      </c>
      <c r="CC726">
        <v>723</v>
      </c>
      <c r="CD726" t="s">
        <v>16</v>
      </c>
      <c r="CE726" t="s">
        <v>1542</v>
      </c>
      <c r="CF726">
        <v>50</v>
      </c>
      <c r="CG726">
        <v>1</v>
      </c>
      <c r="CH726">
        <v>226.69516318304093</v>
      </c>
      <c r="CI726">
        <v>4752</v>
      </c>
    </row>
    <row r="727" spans="1:87" x14ac:dyDescent="0.3">
      <c r="A727">
        <v>724</v>
      </c>
      <c r="B727" t="s">
        <v>312</v>
      </c>
      <c r="C727" t="s">
        <v>303</v>
      </c>
      <c r="D727">
        <v>11</v>
      </c>
      <c r="E727">
        <v>4</v>
      </c>
      <c r="F727">
        <v>60.988648824307369</v>
      </c>
      <c r="G727">
        <v>19008</v>
      </c>
      <c r="I727">
        <v>724</v>
      </c>
      <c r="J727" t="s">
        <v>578</v>
      </c>
      <c r="K727" t="s">
        <v>619</v>
      </c>
      <c r="L727">
        <v>14</v>
      </c>
      <c r="M727">
        <v>2</v>
      </c>
      <c r="N727">
        <v>56.322276864812288</v>
      </c>
      <c r="O727">
        <v>9504</v>
      </c>
      <c r="Q727">
        <v>724</v>
      </c>
      <c r="R727" t="s">
        <v>691</v>
      </c>
      <c r="S727" t="s">
        <v>1155</v>
      </c>
      <c r="T727">
        <v>52</v>
      </c>
      <c r="U727">
        <v>1</v>
      </c>
      <c r="V727">
        <v>218.72270082131246</v>
      </c>
      <c r="W727">
        <v>4752</v>
      </c>
      <c r="Y727">
        <v>724</v>
      </c>
      <c r="Z727" t="s">
        <v>208</v>
      </c>
      <c r="AA727" t="s">
        <v>356</v>
      </c>
      <c r="AB727">
        <v>22</v>
      </c>
      <c r="AC727">
        <v>0</v>
      </c>
      <c r="AD727">
        <v>55.241549501690557</v>
      </c>
      <c r="AE727">
        <v>0</v>
      </c>
      <c r="AG727">
        <v>724</v>
      </c>
      <c r="AH727" t="s">
        <v>1575</v>
      </c>
      <c r="AI727" t="s">
        <v>288</v>
      </c>
      <c r="AJ727">
        <v>31</v>
      </c>
      <c r="AK727">
        <v>0</v>
      </c>
      <c r="AL727">
        <v>60.259727935899043</v>
      </c>
      <c r="AM727">
        <v>0</v>
      </c>
      <c r="AO727">
        <v>724</v>
      </c>
      <c r="AP727" t="s">
        <v>1392</v>
      </c>
      <c r="AQ727" t="s">
        <v>399</v>
      </c>
      <c r="AR727">
        <v>14</v>
      </c>
      <c r="AS727">
        <v>2</v>
      </c>
      <c r="AT727">
        <v>65.106623892797771</v>
      </c>
      <c r="AU727">
        <v>9504</v>
      </c>
      <c r="AW727">
        <v>724</v>
      </c>
      <c r="AX727" t="s">
        <v>67</v>
      </c>
      <c r="AY727" t="s">
        <v>295</v>
      </c>
      <c r="AZ727">
        <v>42</v>
      </c>
      <c r="BA727">
        <v>1</v>
      </c>
      <c r="BB727">
        <v>142.04294834001078</v>
      </c>
      <c r="BC727">
        <v>4752</v>
      </c>
      <c r="BE727">
        <v>724</v>
      </c>
      <c r="BF727" t="s">
        <v>1424</v>
      </c>
      <c r="BG727" t="s">
        <v>377</v>
      </c>
      <c r="BH727">
        <v>34</v>
      </c>
      <c r="BI727">
        <v>1</v>
      </c>
      <c r="BJ727">
        <v>95.151444649907873</v>
      </c>
      <c r="BK727">
        <v>4752</v>
      </c>
      <c r="BM727">
        <v>724</v>
      </c>
      <c r="BN727" t="s">
        <v>1080</v>
      </c>
      <c r="BO727" t="s">
        <v>524</v>
      </c>
      <c r="BP727">
        <v>40</v>
      </c>
      <c r="BQ727">
        <v>2</v>
      </c>
      <c r="BR727">
        <v>225.56672516362451</v>
      </c>
      <c r="BS727">
        <v>9504</v>
      </c>
      <c r="BU727">
        <v>724</v>
      </c>
      <c r="BV727" t="s">
        <v>741</v>
      </c>
      <c r="BW727" t="s">
        <v>741</v>
      </c>
      <c r="BX727">
        <v>1</v>
      </c>
      <c r="BY727">
        <v>0</v>
      </c>
      <c r="BZ727">
        <v>0</v>
      </c>
      <c r="CA727">
        <v>0</v>
      </c>
      <c r="CC727">
        <v>724</v>
      </c>
      <c r="CD727" t="s">
        <v>671</v>
      </c>
      <c r="CE727" t="s">
        <v>1133</v>
      </c>
      <c r="CF727">
        <v>8</v>
      </c>
      <c r="CG727">
        <v>0</v>
      </c>
      <c r="CH727">
        <v>35.8365152653639</v>
      </c>
      <c r="CI727">
        <v>0</v>
      </c>
    </row>
    <row r="728" spans="1:87" x14ac:dyDescent="0.3">
      <c r="A728">
        <v>725</v>
      </c>
      <c r="B728" t="s">
        <v>501</v>
      </c>
      <c r="C728" t="s">
        <v>28</v>
      </c>
      <c r="D728">
        <v>34</v>
      </c>
      <c r="E728">
        <v>6</v>
      </c>
      <c r="F728">
        <v>127.46018214120728</v>
      </c>
      <c r="G728">
        <v>28512</v>
      </c>
      <c r="I728">
        <v>725</v>
      </c>
      <c r="J728" t="s">
        <v>193</v>
      </c>
      <c r="K728" t="s">
        <v>363</v>
      </c>
      <c r="L728">
        <v>25</v>
      </c>
      <c r="M728">
        <v>3</v>
      </c>
      <c r="N728">
        <v>65.645868480579409</v>
      </c>
      <c r="O728">
        <v>14256</v>
      </c>
      <c r="Q728">
        <v>725</v>
      </c>
      <c r="R728" t="s">
        <v>1425</v>
      </c>
      <c r="S728" t="s">
        <v>1241</v>
      </c>
      <c r="T728">
        <v>83</v>
      </c>
      <c r="U728">
        <v>2</v>
      </c>
      <c r="V728">
        <v>387.69966126790763</v>
      </c>
      <c r="W728">
        <v>9504</v>
      </c>
      <c r="Y728">
        <v>725</v>
      </c>
      <c r="Z728" t="s">
        <v>674</v>
      </c>
      <c r="AA728" t="s">
        <v>1600</v>
      </c>
      <c r="AB728">
        <v>9</v>
      </c>
      <c r="AC728">
        <v>0</v>
      </c>
      <c r="AD728">
        <v>24.475273936003617</v>
      </c>
      <c r="AE728">
        <v>0</v>
      </c>
      <c r="AG728">
        <v>725</v>
      </c>
      <c r="AH728" t="s">
        <v>882</v>
      </c>
      <c r="AI728" t="s">
        <v>181</v>
      </c>
      <c r="AJ728">
        <v>23</v>
      </c>
      <c r="AK728">
        <v>4</v>
      </c>
      <c r="AL728">
        <v>110.42159825070057</v>
      </c>
      <c r="AM728">
        <v>19008</v>
      </c>
      <c r="AO728">
        <v>725</v>
      </c>
      <c r="AP728" t="s">
        <v>1563</v>
      </c>
      <c r="AQ728" t="s">
        <v>830</v>
      </c>
      <c r="AR728">
        <v>21</v>
      </c>
      <c r="AS728">
        <v>0</v>
      </c>
      <c r="AT728">
        <v>53.898329954627201</v>
      </c>
      <c r="AU728">
        <v>0</v>
      </c>
      <c r="AW728">
        <v>725</v>
      </c>
      <c r="AX728" t="s">
        <v>237</v>
      </c>
      <c r="AY728" t="s">
        <v>101</v>
      </c>
      <c r="AZ728">
        <v>21</v>
      </c>
      <c r="BA728">
        <v>0</v>
      </c>
      <c r="BB728">
        <v>58.386673221986179</v>
      </c>
      <c r="BC728">
        <v>0</v>
      </c>
      <c r="BE728">
        <v>725</v>
      </c>
      <c r="BF728" t="s">
        <v>81</v>
      </c>
      <c r="BG728" t="s">
        <v>966</v>
      </c>
      <c r="BH728">
        <v>30</v>
      </c>
      <c r="BI728">
        <v>2</v>
      </c>
      <c r="BJ728">
        <v>93.931471372869837</v>
      </c>
      <c r="BK728">
        <v>9504</v>
      </c>
      <c r="BM728">
        <v>725</v>
      </c>
      <c r="BN728" t="s">
        <v>87</v>
      </c>
      <c r="BO728" t="s">
        <v>424</v>
      </c>
      <c r="BP728">
        <v>44</v>
      </c>
      <c r="BQ728">
        <v>0</v>
      </c>
      <c r="BR728">
        <v>108.62187408610204</v>
      </c>
      <c r="BS728">
        <v>0</v>
      </c>
      <c r="BU728">
        <v>725</v>
      </c>
      <c r="BV728" t="s">
        <v>1312</v>
      </c>
      <c r="BW728" t="s">
        <v>209</v>
      </c>
      <c r="BX728">
        <v>35</v>
      </c>
      <c r="BY728">
        <v>0</v>
      </c>
      <c r="BZ728">
        <v>80.792563008526301</v>
      </c>
      <c r="CA728">
        <v>0</v>
      </c>
      <c r="CC728">
        <v>725</v>
      </c>
      <c r="CD728" t="s">
        <v>568</v>
      </c>
      <c r="CE728" t="s">
        <v>273</v>
      </c>
      <c r="CF728">
        <v>37</v>
      </c>
      <c r="CG728">
        <v>1</v>
      </c>
      <c r="CH728">
        <v>62.097571656723431</v>
      </c>
      <c r="CI728">
        <v>4752</v>
      </c>
    </row>
    <row r="729" spans="1:87" x14ac:dyDescent="0.3">
      <c r="A729">
        <v>726</v>
      </c>
      <c r="B729" t="s">
        <v>582</v>
      </c>
      <c r="C729" t="s">
        <v>1054</v>
      </c>
      <c r="D729">
        <v>32</v>
      </c>
      <c r="E729">
        <v>0</v>
      </c>
      <c r="F729">
        <v>67.9547064665379</v>
      </c>
      <c r="G729">
        <v>0</v>
      </c>
      <c r="I729">
        <v>726</v>
      </c>
      <c r="J729" t="s">
        <v>49</v>
      </c>
      <c r="K729" t="s">
        <v>0</v>
      </c>
      <c r="L729">
        <v>16</v>
      </c>
      <c r="M729">
        <v>4</v>
      </c>
      <c r="N729">
        <v>75.116116929410254</v>
      </c>
      <c r="O729">
        <v>19008</v>
      </c>
      <c r="Q729">
        <v>726</v>
      </c>
      <c r="R729" t="s">
        <v>1567</v>
      </c>
      <c r="S729" t="s">
        <v>1314</v>
      </c>
      <c r="T729">
        <v>33</v>
      </c>
      <c r="U729">
        <v>5</v>
      </c>
      <c r="V729">
        <v>108.00696906249821</v>
      </c>
      <c r="W729">
        <v>23760</v>
      </c>
      <c r="Y729">
        <v>726</v>
      </c>
      <c r="Z729" t="s">
        <v>129</v>
      </c>
      <c r="AA729" t="s">
        <v>298</v>
      </c>
      <c r="AB729">
        <v>24</v>
      </c>
      <c r="AC729">
        <v>2</v>
      </c>
      <c r="AD729">
        <v>58.634837259347265</v>
      </c>
      <c r="AE729">
        <v>9504</v>
      </c>
      <c r="AG729">
        <v>726</v>
      </c>
      <c r="AH729" t="s">
        <v>1420</v>
      </c>
      <c r="AI729" t="s">
        <v>1594</v>
      </c>
      <c r="AJ729">
        <v>44</v>
      </c>
      <c r="AK729">
        <v>2</v>
      </c>
      <c r="AL729">
        <v>126.7470384195436</v>
      </c>
      <c r="AM729">
        <v>9504</v>
      </c>
      <c r="AO729">
        <v>726</v>
      </c>
      <c r="AP729" t="s">
        <v>1204</v>
      </c>
      <c r="AQ729" t="s">
        <v>656</v>
      </c>
      <c r="AR729">
        <v>18</v>
      </c>
      <c r="AS729">
        <v>2</v>
      </c>
      <c r="AT729">
        <v>76.012597174525467</v>
      </c>
      <c r="AU729">
        <v>9504</v>
      </c>
      <c r="AW729">
        <v>726</v>
      </c>
      <c r="AX729" t="s">
        <v>69</v>
      </c>
      <c r="AY729" t="s">
        <v>1185</v>
      </c>
      <c r="AZ729">
        <v>46</v>
      </c>
      <c r="BA729">
        <v>2</v>
      </c>
      <c r="BB729">
        <v>118.27281942153762</v>
      </c>
      <c r="BC729">
        <v>9504</v>
      </c>
      <c r="BE729">
        <v>726</v>
      </c>
      <c r="BF729" t="s">
        <v>238</v>
      </c>
      <c r="BG729" t="s">
        <v>767</v>
      </c>
      <c r="BH729">
        <v>14</v>
      </c>
      <c r="BI729">
        <v>2</v>
      </c>
      <c r="BJ729">
        <v>39.501959247499613</v>
      </c>
      <c r="BK729">
        <v>9504</v>
      </c>
      <c r="BM729">
        <v>726</v>
      </c>
      <c r="BN729" t="s">
        <v>1307</v>
      </c>
      <c r="BO729" t="s">
        <v>461</v>
      </c>
      <c r="BP729">
        <v>39</v>
      </c>
      <c r="BQ729">
        <v>0</v>
      </c>
      <c r="BR729">
        <v>81.054495785683045</v>
      </c>
      <c r="BS729">
        <v>0</v>
      </c>
      <c r="BU729">
        <v>726</v>
      </c>
      <c r="BV729" t="s">
        <v>338</v>
      </c>
      <c r="BW729" t="s">
        <v>969</v>
      </c>
      <c r="BX729">
        <v>14</v>
      </c>
      <c r="BY729">
        <v>0</v>
      </c>
      <c r="BZ729">
        <v>34.482835335561248</v>
      </c>
      <c r="CA729">
        <v>0</v>
      </c>
      <c r="CC729">
        <v>726</v>
      </c>
      <c r="CD729" t="s">
        <v>1575</v>
      </c>
      <c r="CE729" t="s">
        <v>918</v>
      </c>
      <c r="CF729">
        <v>11</v>
      </c>
      <c r="CG729">
        <v>1</v>
      </c>
      <c r="CH729">
        <v>49.870101711577675</v>
      </c>
      <c r="CI729">
        <v>4752</v>
      </c>
    </row>
    <row r="730" spans="1:87" x14ac:dyDescent="0.3">
      <c r="A730">
        <v>727</v>
      </c>
      <c r="B730" t="s">
        <v>1049</v>
      </c>
      <c r="C730" t="s">
        <v>1157</v>
      </c>
      <c r="D730">
        <v>56</v>
      </c>
      <c r="E730">
        <v>4</v>
      </c>
      <c r="F730">
        <v>356.49251234798879</v>
      </c>
      <c r="G730">
        <v>19008</v>
      </c>
      <c r="I730">
        <v>727</v>
      </c>
      <c r="J730" t="s">
        <v>403</v>
      </c>
      <c r="K730" t="s">
        <v>446</v>
      </c>
      <c r="L730">
        <v>53</v>
      </c>
      <c r="M730">
        <v>2</v>
      </c>
      <c r="N730">
        <v>322.09569447133623</v>
      </c>
      <c r="O730">
        <v>9504</v>
      </c>
      <c r="Q730">
        <v>727</v>
      </c>
      <c r="R730" t="s">
        <v>705</v>
      </c>
      <c r="S730" t="s">
        <v>1370</v>
      </c>
      <c r="T730">
        <v>7</v>
      </c>
      <c r="U730">
        <v>0</v>
      </c>
      <c r="V730">
        <v>29.719714477085649</v>
      </c>
      <c r="W730">
        <v>0</v>
      </c>
      <c r="Y730">
        <v>727</v>
      </c>
      <c r="Z730" t="s">
        <v>359</v>
      </c>
      <c r="AA730" t="s">
        <v>543</v>
      </c>
      <c r="AB730">
        <v>32</v>
      </c>
      <c r="AC730">
        <v>3</v>
      </c>
      <c r="AD730">
        <v>101.4405624245688</v>
      </c>
      <c r="AE730">
        <v>14256</v>
      </c>
      <c r="AG730">
        <v>727</v>
      </c>
      <c r="AH730" t="s">
        <v>887</v>
      </c>
      <c r="AI730" t="s">
        <v>1418</v>
      </c>
      <c r="AJ730">
        <v>20</v>
      </c>
      <c r="AK730">
        <v>0</v>
      </c>
      <c r="AL730">
        <v>33.622336773932076</v>
      </c>
      <c r="AM730">
        <v>0</v>
      </c>
      <c r="AO730">
        <v>727</v>
      </c>
      <c r="AP730" t="s">
        <v>707</v>
      </c>
      <c r="AQ730" t="s">
        <v>327</v>
      </c>
      <c r="AR730">
        <v>29</v>
      </c>
      <c r="AS730">
        <v>0</v>
      </c>
      <c r="AT730">
        <v>62.340200066390544</v>
      </c>
      <c r="AU730">
        <v>0</v>
      </c>
      <c r="AW730">
        <v>727</v>
      </c>
      <c r="AX730" t="s">
        <v>1125</v>
      </c>
      <c r="AY730" t="s">
        <v>1363</v>
      </c>
      <c r="AZ730">
        <v>24</v>
      </c>
      <c r="BA730">
        <v>0</v>
      </c>
      <c r="BB730">
        <v>44.561373816923236</v>
      </c>
      <c r="BC730">
        <v>0</v>
      </c>
      <c r="BE730">
        <v>727</v>
      </c>
      <c r="BF730" t="s">
        <v>1554</v>
      </c>
      <c r="BG730" t="s">
        <v>74</v>
      </c>
      <c r="BH730">
        <v>40</v>
      </c>
      <c r="BI730">
        <v>0</v>
      </c>
      <c r="BJ730">
        <v>93.272415815145806</v>
      </c>
      <c r="BK730">
        <v>0</v>
      </c>
      <c r="BM730">
        <v>727</v>
      </c>
      <c r="BN730" t="s">
        <v>296</v>
      </c>
      <c r="BO730" t="s">
        <v>209</v>
      </c>
      <c r="BP730">
        <v>18</v>
      </c>
      <c r="BQ730">
        <v>1</v>
      </c>
      <c r="BR730">
        <v>60.748461887280328</v>
      </c>
      <c r="BS730">
        <v>4752</v>
      </c>
      <c r="BU730">
        <v>727</v>
      </c>
      <c r="BV730" t="s">
        <v>950</v>
      </c>
      <c r="BW730" t="s">
        <v>170</v>
      </c>
      <c r="BX730">
        <v>14</v>
      </c>
      <c r="BY730">
        <v>1</v>
      </c>
      <c r="BZ730">
        <v>43.246047179172386</v>
      </c>
      <c r="CA730">
        <v>4752</v>
      </c>
      <c r="CC730">
        <v>727</v>
      </c>
      <c r="CD730" t="s">
        <v>54</v>
      </c>
      <c r="CE730" t="s">
        <v>1555</v>
      </c>
      <c r="CF730">
        <v>30</v>
      </c>
      <c r="CG730">
        <v>0</v>
      </c>
      <c r="CH730">
        <v>48.653409071716311</v>
      </c>
      <c r="CI730">
        <v>0</v>
      </c>
    </row>
    <row r="731" spans="1:87" x14ac:dyDescent="0.3">
      <c r="A731">
        <v>728</v>
      </c>
      <c r="B731" t="s">
        <v>148</v>
      </c>
      <c r="C731" t="s">
        <v>1186</v>
      </c>
      <c r="D731">
        <v>91</v>
      </c>
      <c r="E731">
        <v>4</v>
      </c>
      <c r="F731">
        <v>530.18864255086623</v>
      </c>
      <c r="G731">
        <v>19008</v>
      </c>
      <c r="I731">
        <v>728</v>
      </c>
      <c r="J731" t="s">
        <v>747</v>
      </c>
      <c r="K731" t="s">
        <v>77</v>
      </c>
      <c r="L731">
        <v>24</v>
      </c>
      <c r="M731">
        <v>0</v>
      </c>
      <c r="N731">
        <v>50.490392535037536</v>
      </c>
      <c r="O731">
        <v>0</v>
      </c>
      <c r="Q731">
        <v>728</v>
      </c>
      <c r="R731" t="s">
        <v>21</v>
      </c>
      <c r="S731" t="s">
        <v>1028</v>
      </c>
      <c r="T731">
        <v>21</v>
      </c>
      <c r="U731">
        <v>3</v>
      </c>
      <c r="V731">
        <v>53.898329954614013</v>
      </c>
      <c r="W731">
        <v>14256</v>
      </c>
      <c r="Y731">
        <v>728</v>
      </c>
      <c r="Z731" t="s">
        <v>931</v>
      </c>
      <c r="AA731" t="s">
        <v>1375</v>
      </c>
      <c r="AB731">
        <v>21</v>
      </c>
      <c r="AC731">
        <v>3</v>
      </c>
      <c r="AD731">
        <v>63.577055305109909</v>
      </c>
      <c r="AE731">
        <v>14256</v>
      </c>
      <c r="AG731">
        <v>728</v>
      </c>
      <c r="AH731" t="s">
        <v>1261</v>
      </c>
      <c r="AI731" t="s">
        <v>854</v>
      </c>
      <c r="AJ731">
        <v>41</v>
      </c>
      <c r="AK731">
        <v>0</v>
      </c>
      <c r="AL731">
        <v>111.91058247487061</v>
      </c>
      <c r="AM731">
        <v>0</v>
      </c>
      <c r="AO731">
        <v>728</v>
      </c>
      <c r="AP731" t="s">
        <v>962</v>
      </c>
      <c r="AQ731" t="s">
        <v>1228</v>
      </c>
      <c r="AR731">
        <v>39</v>
      </c>
      <c r="AS731">
        <v>2</v>
      </c>
      <c r="AT731">
        <v>97.624469996774721</v>
      </c>
      <c r="AU731">
        <v>9504</v>
      </c>
      <c r="AW731">
        <v>728</v>
      </c>
      <c r="AX731" t="s">
        <v>634</v>
      </c>
      <c r="AY731" t="s">
        <v>799</v>
      </c>
      <c r="AZ731">
        <v>39</v>
      </c>
      <c r="BA731">
        <v>2</v>
      </c>
      <c r="BB731">
        <v>92.561170588628016</v>
      </c>
      <c r="BC731">
        <v>9504</v>
      </c>
      <c r="BE731">
        <v>728</v>
      </c>
      <c r="BF731" t="s">
        <v>1600</v>
      </c>
      <c r="BG731" t="s">
        <v>454</v>
      </c>
      <c r="BH731">
        <v>34</v>
      </c>
      <c r="BI731">
        <v>0</v>
      </c>
      <c r="BJ731">
        <v>69.855736215282519</v>
      </c>
      <c r="BK731">
        <v>0</v>
      </c>
      <c r="BM731">
        <v>728</v>
      </c>
      <c r="BN731" t="s">
        <v>1265</v>
      </c>
      <c r="BO731" t="s">
        <v>168</v>
      </c>
      <c r="BP731">
        <v>13</v>
      </c>
      <c r="BQ731">
        <v>1</v>
      </c>
      <c r="BR731">
        <v>47.208950319725432</v>
      </c>
      <c r="BS731">
        <v>4752</v>
      </c>
      <c r="BU731">
        <v>728</v>
      </c>
      <c r="BV731" t="s">
        <v>1184</v>
      </c>
      <c r="BW731" t="s">
        <v>89</v>
      </c>
      <c r="BX731">
        <v>38</v>
      </c>
      <c r="BY731">
        <v>1</v>
      </c>
      <c r="BZ731">
        <v>100.81136359394243</v>
      </c>
      <c r="CA731">
        <v>4752</v>
      </c>
      <c r="CC731">
        <v>728</v>
      </c>
      <c r="CD731" t="s">
        <v>789</v>
      </c>
      <c r="CE731" t="s">
        <v>552</v>
      </c>
      <c r="CF731">
        <v>35</v>
      </c>
      <c r="CG731">
        <v>0</v>
      </c>
      <c r="CH731">
        <v>81.112143680168373</v>
      </c>
      <c r="CI731">
        <v>0</v>
      </c>
    </row>
    <row r="732" spans="1:87" x14ac:dyDescent="0.3">
      <c r="A732">
        <v>729</v>
      </c>
      <c r="B732" t="s">
        <v>1023</v>
      </c>
      <c r="C732" t="s">
        <v>588</v>
      </c>
      <c r="D732">
        <v>33</v>
      </c>
      <c r="E732">
        <v>4</v>
      </c>
      <c r="F732">
        <v>102.94839943682473</v>
      </c>
      <c r="G732">
        <v>19008</v>
      </c>
      <c r="I732">
        <v>729</v>
      </c>
      <c r="J732" t="s">
        <v>267</v>
      </c>
      <c r="K732" t="s">
        <v>1465</v>
      </c>
      <c r="L732">
        <v>45</v>
      </c>
      <c r="M732">
        <v>2</v>
      </c>
      <c r="N732">
        <v>129.93801012009001</v>
      </c>
      <c r="O732">
        <v>9504</v>
      </c>
      <c r="Q732">
        <v>729</v>
      </c>
      <c r="R732" t="s">
        <v>504</v>
      </c>
      <c r="S732" t="s">
        <v>1553</v>
      </c>
      <c r="T732">
        <v>20</v>
      </c>
      <c r="U732">
        <v>2</v>
      </c>
      <c r="V732">
        <v>52.171285991940685</v>
      </c>
      <c r="W732">
        <v>9504</v>
      </c>
      <c r="Y732">
        <v>729</v>
      </c>
      <c r="Z732" t="s">
        <v>149</v>
      </c>
      <c r="AA732" t="s">
        <v>1304</v>
      </c>
      <c r="AB732">
        <v>30</v>
      </c>
      <c r="AC732">
        <v>3</v>
      </c>
      <c r="AD732">
        <v>88.307749148718287</v>
      </c>
      <c r="AE732">
        <v>14256</v>
      </c>
      <c r="AG732">
        <v>729</v>
      </c>
      <c r="AH732" t="s">
        <v>1269</v>
      </c>
      <c r="AI732" t="s">
        <v>774</v>
      </c>
      <c r="AJ732">
        <v>81</v>
      </c>
      <c r="AK732">
        <v>2</v>
      </c>
      <c r="AL732">
        <v>353.16035115720655</v>
      </c>
      <c r="AM732">
        <v>9504</v>
      </c>
      <c r="AO732">
        <v>729</v>
      </c>
      <c r="AP732" t="s">
        <v>972</v>
      </c>
      <c r="AQ732" t="s">
        <v>512</v>
      </c>
      <c r="AR732">
        <v>11</v>
      </c>
      <c r="AS732">
        <v>2</v>
      </c>
      <c r="AT732">
        <v>35.284269930388277</v>
      </c>
      <c r="AU732">
        <v>9504</v>
      </c>
      <c r="AW732">
        <v>729</v>
      </c>
      <c r="AX732" t="s">
        <v>1278</v>
      </c>
      <c r="AY732" t="s">
        <v>487</v>
      </c>
      <c r="AZ732">
        <v>58</v>
      </c>
      <c r="BA732">
        <v>2</v>
      </c>
      <c r="BB732">
        <v>328.71548368861301</v>
      </c>
      <c r="BC732">
        <v>9504</v>
      </c>
      <c r="BE732">
        <v>729</v>
      </c>
      <c r="BF732" t="s">
        <v>286</v>
      </c>
      <c r="BG732" t="s">
        <v>485</v>
      </c>
      <c r="BH732">
        <v>31</v>
      </c>
      <c r="BI732">
        <v>1</v>
      </c>
      <c r="BJ732">
        <v>80.536312750400583</v>
      </c>
      <c r="BK732">
        <v>4752</v>
      </c>
      <c r="BM732">
        <v>729</v>
      </c>
      <c r="BN732" t="s">
        <v>1434</v>
      </c>
      <c r="BO732" t="s">
        <v>220</v>
      </c>
      <c r="BP732">
        <v>22</v>
      </c>
      <c r="BQ732">
        <v>0</v>
      </c>
      <c r="BR732">
        <v>50.786011242060539</v>
      </c>
      <c r="BS732">
        <v>0</v>
      </c>
      <c r="BU732">
        <v>729</v>
      </c>
      <c r="BV732" t="s">
        <v>98</v>
      </c>
      <c r="BW732" t="s">
        <v>753</v>
      </c>
      <c r="BX732">
        <v>23</v>
      </c>
      <c r="BY732">
        <v>0</v>
      </c>
      <c r="BZ732">
        <v>61.793958559632735</v>
      </c>
      <c r="CA732">
        <v>0</v>
      </c>
      <c r="CC732">
        <v>729</v>
      </c>
      <c r="CD732" t="s">
        <v>506</v>
      </c>
      <c r="CE732" t="s">
        <v>829</v>
      </c>
      <c r="CF732">
        <v>35</v>
      </c>
      <c r="CG732">
        <v>0</v>
      </c>
      <c r="CH732">
        <v>96.499231283246701</v>
      </c>
      <c r="CI732">
        <v>0</v>
      </c>
    </row>
    <row r="733" spans="1:87" x14ac:dyDescent="0.3">
      <c r="A733">
        <v>730</v>
      </c>
      <c r="B733" t="s">
        <v>508</v>
      </c>
      <c r="C733" t="s">
        <v>901</v>
      </c>
      <c r="D733">
        <v>39</v>
      </c>
      <c r="E733">
        <v>6</v>
      </c>
      <c r="F733">
        <v>132.61113187648635</v>
      </c>
      <c r="G733">
        <v>28512</v>
      </c>
      <c r="I733">
        <v>730</v>
      </c>
      <c r="J733" t="s">
        <v>1285</v>
      </c>
      <c r="K733" t="s">
        <v>904</v>
      </c>
      <c r="L733">
        <v>35</v>
      </c>
      <c r="M733">
        <v>4</v>
      </c>
      <c r="N733">
        <v>213.35683497043146</v>
      </c>
      <c r="O733">
        <v>19008</v>
      </c>
      <c r="Q733">
        <v>730</v>
      </c>
      <c r="R733" t="s">
        <v>1244</v>
      </c>
      <c r="S733" t="s">
        <v>730</v>
      </c>
      <c r="T733">
        <v>24</v>
      </c>
      <c r="U733">
        <v>2</v>
      </c>
      <c r="V733">
        <v>92.664297202272593</v>
      </c>
      <c r="W733">
        <v>9504</v>
      </c>
      <c r="Y733">
        <v>730</v>
      </c>
      <c r="Z733" t="s">
        <v>712</v>
      </c>
      <c r="AA733" t="s">
        <v>1562</v>
      </c>
      <c r="AB733">
        <v>44</v>
      </c>
      <c r="AC733">
        <v>4</v>
      </c>
      <c r="AD733">
        <v>229.13134965654521</v>
      </c>
      <c r="AE733">
        <v>19008</v>
      </c>
      <c r="AG733">
        <v>730</v>
      </c>
      <c r="AH733" t="s">
        <v>1563</v>
      </c>
      <c r="AI733" t="s">
        <v>170</v>
      </c>
      <c r="AJ733">
        <v>64</v>
      </c>
      <c r="AK733">
        <v>1</v>
      </c>
      <c r="AL733">
        <v>236.4984659377177</v>
      </c>
      <c r="AM733">
        <v>4752</v>
      </c>
      <c r="AO733">
        <v>730</v>
      </c>
      <c r="AP733" t="s">
        <v>27</v>
      </c>
      <c r="AQ733" t="s">
        <v>159</v>
      </c>
      <c r="AR733">
        <v>95</v>
      </c>
      <c r="AS733">
        <v>3</v>
      </c>
      <c r="AT733">
        <v>545.99761265577285</v>
      </c>
      <c r="AU733">
        <v>14256</v>
      </c>
      <c r="AW733">
        <v>730</v>
      </c>
      <c r="AX733" t="s">
        <v>978</v>
      </c>
      <c r="AY733" t="s">
        <v>389</v>
      </c>
      <c r="AZ733">
        <v>19</v>
      </c>
      <c r="BA733">
        <v>2</v>
      </c>
      <c r="BB733">
        <v>77.484113020079405</v>
      </c>
      <c r="BC733">
        <v>9504</v>
      </c>
      <c r="BE733">
        <v>730</v>
      </c>
      <c r="BF733" t="s">
        <v>333</v>
      </c>
      <c r="BG733" t="s">
        <v>1430</v>
      </c>
      <c r="BH733">
        <v>23</v>
      </c>
      <c r="BI733">
        <v>2</v>
      </c>
      <c r="BJ733">
        <v>58.39958636927804</v>
      </c>
      <c r="BK733">
        <v>9504</v>
      </c>
      <c r="BM733">
        <v>730</v>
      </c>
      <c r="BN733" t="s">
        <v>1485</v>
      </c>
      <c r="BO733" t="s">
        <v>25</v>
      </c>
      <c r="BP733">
        <v>32</v>
      </c>
      <c r="BQ733">
        <v>2</v>
      </c>
      <c r="BR733">
        <v>86.513887195719235</v>
      </c>
      <c r="BS733">
        <v>9504</v>
      </c>
      <c r="BU733">
        <v>730</v>
      </c>
      <c r="BV733" t="s">
        <v>586</v>
      </c>
      <c r="BW733" t="s">
        <v>822</v>
      </c>
      <c r="BX733">
        <v>18</v>
      </c>
      <c r="BY733">
        <v>1</v>
      </c>
      <c r="BZ733">
        <v>79.935880543043837</v>
      </c>
      <c r="CA733">
        <v>4752</v>
      </c>
      <c r="CC733">
        <v>730</v>
      </c>
      <c r="CD733" t="s">
        <v>383</v>
      </c>
      <c r="CE733" t="s">
        <v>241</v>
      </c>
      <c r="CF733">
        <v>27</v>
      </c>
      <c r="CG733">
        <v>1</v>
      </c>
      <c r="CH733">
        <v>86.501944397403435</v>
      </c>
      <c r="CI733">
        <v>4752</v>
      </c>
    </row>
    <row r="734" spans="1:87" x14ac:dyDescent="0.3">
      <c r="A734">
        <v>731</v>
      </c>
      <c r="B734" t="s">
        <v>666</v>
      </c>
      <c r="C734" t="s">
        <v>1529</v>
      </c>
      <c r="D734">
        <v>61</v>
      </c>
      <c r="E734">
        <v>1</v>
      </c>
      <c r="F734">
        <v>235.56788723669314</v>
      </c>
      <c r="G734">
        <v>4752</v>
      </c>
      <c r="I734">
        <v>731</v>
      </c>
      <c r="J734" t="s">
        <v>1129</v>
      </c>
      <c r="K734" t="s">
        <v>1026</v>
      </c>
      <c r="L734">
        <v>50</v>
      </c>
      <c r="M734">
        <v>1</v>
      </c>
      <c r="N734">
        <v>218.86923766935121</v>
      </c>
      <c r="O734">
        <v>4752</v>
      </c>
      <c r="Q734">
        <v>731</v>
      </c>
      <c r="R734" t="s">
        <v>409</v>
      </c>
      <c r="S734" t="s">
        <v>1470</v>
      </c>
      <c r="T734">
        <v>44</v>
      </c>
      <c r="U734">
        <v>1</v>
      </c>
      <c r="V734">
        <v>108.16740471472605</v>
      </c>
      <c r="W734">
        <v>4752</v>
      </c>
      <c r="Y734">
        <v>731</v>
      </c>
      <c r="Z734" t="s">
        <v>1133</v>
      </c>
      <c r="AA734" t="s">
        <v>517</v>
      </c>
      <c r="AB734">
        <v>80</v>
      </c>
      <c r="AC734">
        <v>3</v>
      </c>
      <c r="AD734">
        <v>368.75083266855324</v>
      </c>
      <c r="AE734">
        <v>14256</v>
      </c>
      <c r="AG734">
        <v>731</v>
      </c>
      <c r="AH734" t="s">
        <v>1573</v>
      </c>
      <c r="AI734" t="s">
        <v>1469</v>
      </c>
      <c r="AJ734">
        <v>29</v>
      </c>
      <c r="AK734">
        <v>4</v>
      </c>
      <c r="AL734">
        <v>96.314802656860635</v>
      </c>
      <c r="AM734">
        <v>19008</v>
      </c>
      <c r="AO734">
        <v>731</v>
      </c>
      <c r="AP734" t="s">
        <v>120</v>
      </c>
      <c r="AQ734" t="s">
        <v>3</v>
      </c>
      <c r="AR734">
        <v>23</v>
      </c>
      <c r="AS734">
        <v>1</v>
      </c>
      <c r="AT734">
        <v>83.711750976685011</v>
      </c>
      <c r="AU734">
        <v>4752</v>
      </c>
      <c r="AW734">
        <v>731</v>
      </c>
      <c r="AX734" t="s">
        <v>1370</v>
      </c>
      <c r="AY734" t="s">
        <v>470</v>
      </c>
      <c r="AZ734">
        <v>10</v>
      </c>
      <c r="BA734">
        <v>0</v>
      </c>
      <c r="BB734">
        <v>18.598196369515684</v>
      </c>
      <c r="BC734">
        <v>0</v>
      </c>
      <c r="BE734">
        <v>731</v>
      </c>
      <c r="BF734" t="s">
        <v>405</v>
      </c>
      <c r="BG734" t="s">
        <v>195</v>
      </c>
      <c r="BH734">
        <v>29</v>
      </c>
      <c r="BI734">
        <v>0</v>
      </c>
      <c r="BJ734">
        <v>62.360995746475361</v>
      </c>
      <c r="BK734">
        <v>0</v>
      </c>
      <c r="BM734">
        <v>731</v>
      </c>
      <c r="BN734" t="s">
        <v>325</v>
      </c>
      <c r="BO734" t="s">
        <v>1412</v>
      </c>
      <c r="BP734">
        <v>35</v>
      </c>
      <c r="BQ734">
        <v>1</v>
      </c>
      <c r="BR734">
        <v>55.324099031216129</v>
      </c>
      <c r="BS734">
        <v>4752</v>
      </c>
      <c r="BU734">
        <v>731</v>
      </c>
      <c r="BV734" t="s">
        <v>1347</v>
      </c>
      <c r="BW734" t="s">
        <v>739</v>
      </c>
      <c r="BX734">
        <v>10</v>
      </c>
      <c r="BY734">
        <v>1</v>
      </c>
      <c r="BZ734">
        <v>43.30554195597179</v>
      </c>
      <c r="CA734">
        <v>4752</v>
      </c>
      <c r="CC734">
        <v>731</v>
      </c>
      <c r="CD734" t="s">
        <v>774</v>
      </c>
      <c r="CE734" t="s">
        <v>1279</v>
      </c>
      <c r="CF734">
        <v>32</v>
      </c>
      <c r="CG734">
        <v>1</v>
      </c>
      <c r="CH734">
        <v>66.693584969075175</v>
      </c>
      <c r="CI734">
        <v>4752</v>
      </c>
    </row>
    <row r="735" spans="1:87" x14ac:dyDescent="0.3">
      <c r="A735">
        <v>732</v>
      </c>
      <c r="B735" t="s">
        <v>1292</v>
      </c>
      <c r="C735" t="s">
        <v>1143</v>
      </c>
      <c r="D735">
        <v>18</v>
      </c>
      <c r="E735">
        <v>4</v>
      </c>
      <c r="F735">
        <v>74.216299176010779</v>
      </c>
      <c r="G735">
        <v>19008</v>
      </c>
      <c r="I735">
        <v>732</v>
      </c>
      <c r="J735" t="s">
        <v>865</v>
      </c>
      <c r="K735" t="s">
        <v>1440</v>
      </c>
      <c r="L735">
        <v>18</v>
      </c>
      <c r="M735">
        <v>2</v>
      </c>
      <c r="N735">
        <v>46.156838924414629</v>
      </c>
      <c r="O735">
        <v>9504</v>
      </c>
      <c r="Q735">
        <v>732</v>
      </c>
      <c r="R735" t="s">
        <v>737</v>
      </c>
      <c r="S735" t="s">
        <v>1526</v>
      </c>
      <c r="T735">
        <v>22</v>
      </c>
      <c r="U735">
        <v>2</v>
      </c>
      <c r="V735">
        <v>89.258659838084867</v>
      </c>
      <c r="W735">
        <v>9504</v>
      </c>
      <c r="Y735">
        <v>732</v>
      </c>
      <c r="Z735" t="s">
        <v>1264</v>
      </c>
      <c r="AA735" t="s">
        <v>764</v>
      </c>
      <c r="AB735">
        <v>12</v>
      </c>
      <c r="AC735">
        <v>2</v>
      </c>
      <c r="AD735">
        <v>52.776121193853704</v>
      </c>
      <c r="AE735">
        <v>9504</v>
      </c>
      <c r="AG735">
        <v>732</v>
      </c>
      <c r="AH735" t="s">
        <v>920</v>
      </c>
      <c r="AI735" t="s">
        <v>0</v>
      </c>
      <c r="AJ735">
        <v>29</v>
      </c>
      <c r="AK735">
        <v>2</v>
      </c>
      <c r="AL735">
        <v>92.735593275362817</v>
      </c>
      <c r="AM735">
        <v>9504</v>
      </c>
      <c r="AO735">
        <v>732</v>
      </c>
      <c r="AP735" t="s">
        <v>1491</v>
      </c>
      <c r="AQ735" t="s">
        <v>948</v>
      </c>
      <c r="AR735">
        <v>19</v>
      </c>
      <c r="AS735">
        <v>2</v>
      </c>
      <c r="AT735">
        <v>67.570990267916017</v>
      </c>
      <c r="AU735">
        <v>9504</v>
      </c>
      <c r="AW735">
        <v>732</v>
      </c>
      <c r="AX735" t="s">
        <v>815</v>
      </c>
      <c r="AY735" t="s">
        <v>442</v>
      </c>
      <c r="AZ735">
        <v>41</v>
      </c>
      <c r="BA735">
        <v>0</v>
      </c>
      <c r="BB735">
        <v>85.471113265343973</v>
      </c>
      <c r="BC735">
        <v>0</v>
      </c>
      <c r="BE735">
        <v>732</v>
      </c>
      <c r="BF735" t="s">
        <v>517</v>
      </c>
      <c r="BG735" t="s">
        <v>1387</v>
      </c>
      <c r="BH735">
        <v>9</v>
      </c>
      <c r="BI735">
        <v>2</v>
      </c>
      <c r="BJ735">
        <v>37.264550679944648</v>
      </c>
      <c r="BK735">
        <v>9504</v>
      </c>
      <c r="BM735">
        <v>732</v>
      </c>
      <c r="BN735" t="s">
        <v>1596</v>
      </c>
      <c r="BO735" t="s">
        <v>536</v>
      </c>
      <c r="BP735">
        <v>61</v>
      </c>
      <c r="BQ735">
        <v>2</v>
      </c>
      <c r="BR735">
        <v>320.28784861059745</v>
      </c>
      <c r="BS735">
        <v>9504</v>
      </c>
      <c r="BU735">
        <v>732</v>
      </c>
      <c r="BV735" t="s">
        <v>148</v>
      </c>
      <c r="BW735" t="s">
        <v>802</v>
      </c>
      <c r="BX735">
        <v>15</v>
      </c>
      <c r="BY735">
        <v>0</v>
      </c>
      <c r="BZ735">
        <v>28.543628327522107</v>
      </c>
      <c r="CA735">
        <v>0</v>
      </c>
      <c r="CC735">
        <v>732</v>
      </c>
      <c r="CD735" t="s">
        <v>518</v>
      </c>
      <c r="CE735" t="s">
        <v>1082</v>
      </c>
      <c r="CF735">
        <v>38</v>
      </c>
      <c r="CG735">
        <v>1</v>
      </c>
      <c r="CH735">
        <v>100.82798553486822</v>
      </c>
      <c r="CI735">
        <v>4752</v>
      </c>
    </row>
    <row r="736" spans="1:87" x14ac:dyDescent="0.3">
      <c r="A736">
        <v>733</v>
      </c>
      <c r="B736" t="s">
        <v>358</v>
      </c>
      <c r="C736" t="s">
        <v>1083</v>
      </c>
      <c r="D736">
        <v>16</v>
      </c>
      <c r="E736">
        <v>3</v>
      </c>
      <c r="F736">
        <v>61.083485900152979</v>
      </c>
      <c r="G736">
        <v>14256</v>
      </c>
      <c r="I736">
        <v>733</v>
      </c>
      <c r="J736" t="s">
        <v>173</v>
      </c>
      <c r="K736" t="s">
        <v>1384</v>
      </c>
      <c r="L736">
        <v>31</v>
      </c>
      <c r="M736">
        <v>2</v>
      </c>
      <c r="N736">
        <v>66.048051297090112</v>
      </c>
      <c r="O736">
        <v>9504</v>
      </c>
      <c r="Q736">
        <v>733</v>
      </c>
      <c r="R736" t="s">
        <v>1054</v>
      </c>
      <c r="S736" t="s">
        <v>767</v>
      </c>
      <c r="T736">
        <v>13</v>
      </c>
      <c r="U736">
        <v>3</v>
      </c>
      <c r="V736">
        <v>73.958321857479362</v>
      </c>
      <c r="W736">
        <v>14256</v>
      </c>
      <c r="Y736">
        <v>733</v>
      </c>
      <c r="Z736" t="s">
        <v>1592</v>
      </c>
      <c r="AA736" t="s">
        <v>1443</v>
      </c>
      <c r="AB736">
        <v>11</v>
      </c>
      <c r="AC736">
        <v>3</v>
      </c>
      <c r="AD736">
        <v>46.209714555920826</v>
      </c>
      <c r="AE736">
        <v>14256</v>
      </c>
      <c r="AG736">
        <v>733</v>
      </c>
      <c r="AH736" t="s">
        <v>563</v>
      </c>
      <c r="AI736" t="s">
        <v>75</v>
      </c>
      <c r="AJ736">
        <v>26</v>
      </c>
      <c r="AK736">
        <v>3</v>
      </c>
      <c r="AL736">
        <v>81.479170698920882</v>
      </c>
      <c r="AM736">
        <v>14256</v>
      </c>
      <c r="AO736">
        <v>733</v>
      </c>
      <c r="AP736" t="s">
        <v>117</v>
      </c>
      <c r="AQ736" t="s">
        <v>820</v>
      </c>
      <c r="AR736">
        <v>69</v>
      </c>
      <c r="AS736">
        <v>3</v>
      </c>
      <c r="AT736">
        <v>345.26699294957575</v>
      </c>
      <c r="AU736">
        <v>14256</v>
      </c>
      <c r="AW736">
        <v>733</v>
      </c>
      <c r="AX736" t="s">
        <v>324</v>
      </c>
      <c r="AY736" t="s">
        <v>866</v>
      </c>
      <c r="AZ736">
        <v>44</v>
      </c>
      <c r="BA736">
        <v>2</v>
      </c>
      <c r="BB736">
        <v>110.23276610061293</v>
      </c>
      <c r="BC736">
        <v>9504</v>
      </c>
      <c r="BE736">
        <v>733</v>
      </c>
      <c r="BF736" t="s">
        <v>1395</v>
      </c>
      <c r="BG736" t="s">
        <v>222</v>
      </c>
      <c r="BH736">
        <v>38</v>
      </c>
      <c r="BI736">
        <v>0</v>
      </c>
      <c r="BJ736">
        <v>77.595055104746521</v>
      </c>
      <c r="BK736">
        <v>0</v>
      </c>
      <c r="BM736">
        <v>733</v>
      </c>
      <c r="BN736" t="s">
        <v>1129</v>
      </c>
      <c r="BO736" t="s">
        <v>1020</v>
      </c>
      <c r="BP736">
        <v>28</v>
      </c>
      <c r="BQ736">
        <v>0</v>
      </c>
      <c r="BR736">
        <v>70.426062259667688</v>
      </c>
      <c r="BS736">
        <v>0</v>
      </c>
      <c r="BU736">
        <v>733</v>
      </c>
      <c r="BV736" t="s">
        <v>502</v>
      </c>
      <c r="BW736" t="s">
        <v>1415</v>
      </c>
      <c r="BX736">
        <v>9</v>
      </c>
      <c r="BY736">
        <v>1</v>
      </c>
      <c r="BZ736">
        <v>47.267213841637513</v>
      </c>
      <c r="CA736">
        <v>4752</v>
      </c>
      <c r="CC736">
        <v>733</v>
      </c>
      <c r="CD736" t="s">
        <v>285</v>
      </c>
      <c r="CE736" t="s">
        <v>512</v>
      </c>
      <c r="CF736">
        <v>30</v>
      </c>
      <c r="CG736">
        <v>0</v>
      </c>
      <c r="CH736">
        <v>53.560771693227387</v>
      </c>
      <c r="CI736">
        <v>0</v>
      </c>
    </row>
    <row r="737" spans="1:87" x14ac:dyDescent="0.3">
      <c r="A737">
        <v>734</v>
      </c>
      <c r="B737" t="s">
        <v>195</v>
      </c>
      <c r="C737" t="s">
        <v>783</v>
      </c>
      <c r="D737">
        <v>61</v>
      </c>
      <c r="E737">
        <v>4</v>
      </c>
      <c r="F737">
        <v>375.34716168293033</v>
      </c>
      <c r="G737">
        <v>19008</v>
      </c>
      <c r="I737">
        <v>734</v>
      </c>
      <c r="J737" t="s">
        <v>607</v>
      </c>
      <c r="K737" t="s">
        <v>376</v>
      </c>
      <c r="L737">
        <v>34</v>
      </c>
      <c r="M737">
        <v>3</v>
      </c>
      <c r="N737">
        <v>94.68810052886856</v>
      </c>
      <c r="O737">
        <v>14256</v>
      </c>
      <c r="Q737">
        <v>734</v>
      </c>
      <c r="R737" t="s">
        <v>512</v>
      </c>
      <c r="S737" t="s">
        <v>800</v>
      </c>
      <c r="T737">
        <v>26</v>
      </c>
      <c r="U737">
        <v>3</v>
      </c>
      <c r="V737">
        <v>76.196998648632061</v>
      </c>
      <c r="W737">
        <v>14256</v>
      </c>
      <c r="Y737">
        <v>734</v>
      </c>
      <c r="Z737" t="s">
        <v>1043</v>
      </c>
      <c r="AA737" t="s">
        <v>1506</v>
      </c>
      <c r="AB737">
        <v>4</v>
      </c>
      <c r="AC737">
        <v>0</v>
      </c>
      <c r="AD737">
        <v>19.699219913796242</v>
      </c>
      <c r="AE737">
        <v>0</v>
      </c>
      <c r="AG737">
        <v>734</v>
      </c>
      <c r="AH737" t="s">
        <v>1545</v>
      </c>
      <c r="AI737" t="s">
        <v>642</v>
      </c>
      <c r="AJ737">
        <v>4</v>
      </c>
      <c r="AK737">
        <v>0</v>
      </c>
      <c r="AL737">
        <v>9.57435407082599</v>
      </c>
      <c r="AM737">
        <v>0</v>
      </c>
      <c r="AO737">
        <v>734</v>
      </c>
      <c r="AP737" t="s">
        <v>629</v>
      </c>
      <c r="AQ737" t="s">
        <v>428</v>
      </c>
      <c r="AR737">
        <v>31</v>
      </c>
      <c r="AS737">
        <v>0</v>
      </c>
      <c r="AT737">
        <v>80.556241943816133</v>
      </c>
      <c r="AU737">
        <v>0</v>
      </c>
      <c r="AW737">
        <v>734</v>
      </c>
      <c r="AX737" t="s">
        <v>1385</v>
      </c>
      <c r="AY737" t="s">
        <v>155</v>
      </c>
      <c r="AZ737">
        <v>18</v>
      </c>
      <c r="BA737">
        <v>2</v>
      </c>
      <c r="BB737">
        <v>76.006607189989907</v>
      </c>
      <c r="BC737">
        <v>9504</v>
      </c>
      <c r="BE737">
        <v>734</v>
      </c>
      <c r="BF737" t="s">
        <v>1247</v>
      </c>
      <c r="BG737" t="s">
        <v>1425</v>
      </c>
      <c r="BH737">
        <v>37</v>
      </c>
      <c r="BI737">
        <v>0</v>
      </c>
      <c r="BJ737">
        <v>74.392785478063942</v>
      </c>
      <c r="BK737">
        <v>0</v>
      </c>
      <c r="BM737">
        <v>734</v>
      </c>
      <c r="BN737" t="s">
        <v>945</v>
      </c>
      <c r="BO737" t="s">
        <v>1241</v>
      </c>
      <c r="BP737">
        <v>60</v>
      </c>
      <c r="BQ737">
        <v>1</v>
      </c>
      <c r="BR737">
        <v>209.30646336378769</v>
      </c>
      <c r="BS737">
        <v>4752</v>
      </c>
      <c r="BU737">
        <v>734</v>
      </c>
      <c r="BV737" t="s">
        <v>345</v>
      </c>
      <c r="BW737" t="s">
        <v>1016</v>
      </c>
      <c r="BX737">
        <v>52</v>
      </c>
      <c r="BY737">
        <v>1</v>
      </c>
      <c r="BZ737">
        <v>287.34719008179405</v>
      </c>
      <c r="CA737">
        <v>4752</v>
      </c>
      <c r="CC737">
        <v>734</v>
      </c>
      <c r="CD737" t="s">
        <v>1533</v>
      </c>
      <c r="CE737" t="s">
        <v>488</v>
      </c>
      <c r="CF737">
        <v>33</v>
      </c>
      <c r="CG737">
        <v>0</v>
      </c>
      <c r="CH737">
        <v>94.316148654186165</v>
      </c>
      <c r="CI737">
        <v>0</v>
      </c>
    </row>
    <row r="738" spans="1:87" x14ac:dyDescent="0.3">
      <c r="A738">
        <v>735</v>
      </c>
      <c r="B738" t="s">
        <v>140</v>
      </c>
      <c r="C738" t="s">
        <v>935</v>
      </c>
      <c r="D738">
        <v>27</v>
      </c>
      <c r="E738">
        <v>5</v>
      </c>
      <c r="F738">
        <v>119.07733830787508</v>
      </c>
      <c r="G738">
        <v>23760</v>
      </c>
      <c r="I738">
        <v>735</v>
      </c>
      <c r="J738" t="s">
        <v>1537</v>
      </c>
      <c r="K738" t="s">
        <v>1006</v>
      </c>
      <c r="L738">
        <v>38</v>
      </c>
      <c r="M738">
        <v>0</v>
      </c>
      <c r="N738">
        <v>68.797915707882197</v>
      </c>
      <c r="O738">
        <v>0</v>
      </c>
      <c r="Q738">
        <v>735</v>
      </c>
      <c r="R738" t="s">
        <v>1379</v>
      </c>
      <c r="S738" t="s">
        <v>1162</v>
      </c>
      <c r="T738">
        <v>56</v>
      </c>
      <c r="U738">
        <v>2</v>
      </c>
      <c r="V738">
        <v>322.45033622044815</v>
      </c>
      <c r="W738">
        <v>9504</v>
      </c>
      <c r="Y738">
        <v>735</v>
      </c>
      <c r="Z738" t="s">
        <v>420</v>
      </c>
      <c r="AA738" t="s">
        <v>1237</v>
      </c>
      <c r="AB738">
        <v>27</v>
      </c>
      <c r="AC738">
        <v>0</v>
      </c>
      <c r="AD738">
        <v>59.458239597373833</v>
      </c>
      <c r="AE738">
        <v>0</v>
      </c>
      <c r="AG738">
        <v>735</v>
      </c>
      <c r="AH738" t="s">
        <v>518</v>
      </c>
      <c r="AI738" t="s">
        <v>396</v>
      </c>
      <c r="AJ738">
        <v>17</v>
      </c>
      <c r="AK738">
        <v>0</v>
      </c>
      <c r="AL738">
        <v>39.262146325642945</v>
      </c>
      <c r="AM738">
        <v>0</v>
      </c>
      <c r="AO738">
        <v>735</v>
      </c>
      <c r="AP738" t="s">
        <v>1108</v>
      </c>
      <c r="AQ738" t="s">
        <v>64</v>
      </c>
      <c r="AR738">
        <v>52</v>
      </c>
      <c r="AS738">
        <v>2</v>
      </c>
      <c r="AT738">
        <v>248.36088510651956</v>
      </c>
      <c r="AU738">
        <v>9504</v>
      </c>
      <c r="AW738">
        <v>735</v>
      </c>
      <c r="AX738" t="s">
        <v>1123</v>
      </c>
      <c r="AY738" t="s">
        <v>648</v>
      </c>
      <c r="AZ738">
        <v>23</v>
      </c>
      <c r="BA738">
        <v>2</v>
      </c>
      <c r="BB738">
        <v>52.845336522590152</v>
      </c>
      <c r="BC738">
        <v>9504</v>
      </c>
      <c r="BE738">
        <v>735</v>
      </c>
      <c r="BF738" t="s">
        <v>1497</v>
      </c>
      <c r="BG738" t="s">
        <v>1366</v>
      </c>
      <c r="BH738">
        <v>30</v>
      </c>
      <c r="BI738">
        <v>0</v>
      </c>
      <c r="BJ738">
        <v>58.092134316142477</v>
      </c>
      <c r="BK738">
        <v>0</v>
      </c>
      <c r="BM738">
        <v>735</v>
      </c>
      <c r="BN738" t="s">
        <v>149</v>
      </c>
      <c r="BO738" t="s">
        <v>1034</v>
      </c>
      <c r="BP738">
        <v>5</v>
      </c>
      <c r="BQ738">
        <v>0</v>
      </c>
      <c r="BR738">
        <v>10.475360622797885</v>
      </c>
      <c r="BS738">
        <v>0</v>
      </c>
      <c r="BU738">
        <v>735</v>
      </c>
      <c r="BV738" t="s">
        <v>402</v>
      </c>
      <c r="BW738" t="s">
        <v>423</v>
      </c>
      <c r="BX738">
        <v>34</v>
      </c>
      <c r="BY738">
        <v>1</v>
      </c>
      <c r="BZ738">
        <v>200.84321650411354</v>
      </c>
      <c r="CA738">
        <v>4752</v>
      </c>
      <c r="CC738">
        <v>735</v>
      </c>
      <c r="CD738" t="s">
        <v>577</v>
      </c>
      <c r="CE738" t="s">
        <v>1022</v>
      </c>
      <c r="CF738">
        <v>9</v>
      </c>
      <c r="CG738">
        <v>1</v>
      </c>
      <c r="CH738">
        <v>47.267831127124772</v>
      </c>
      <c r="CI738">
        <v>4752</v>
      </c>
    </row>
    <row r="739" spans="1:87" x14ac:dyDescent="0.3">
      <c r="A739">
        <v>736</v>
      </c>
      <c r="B739" t="s">
        <v>1123</v>
      </c>
      <c r="C739" t="s">
        <v>1382</v>
      </c>
      <c r="D739">
        <v>119</v>
      </c>
      <c r="E739">
        <v>4</v>
      </c>
      <c r="F739">
        <v>686.31941382188927</v>
      </c>
      <c r="G739">
        <v>19008</v>
      </c>
      <c r="I739">
        <v>736</v>
      </c>
      <c r="J739" t="s">
        <v>1444</v>
      </c>
      <c r="K739" t="s">
        <v>207</v>
      </c>
      <c r="L739">
        <v>55</v>
      </c>
      <c r="M739">
        <v>2</v>
      </c>
      <c r="N739">
        <v>335.87732606654845</v>
      </c>
      <c r="O739">
        <v>9504</v>
      </c>
      <c r="Q739">
        <v>736</v>
      </c>
      <c r="R739" t="s">
        <v>834</v>
      </c>
      <c r="S739" t="s">
        <v>669</v>
      </c>
      <c r="T739">
        <v>36</v>
      </c>
      <c r="U739">
        <v>3</v>
      </c>
      <c r="V739">
        <v>108.36329222394687</v>
      </c>
      <c r="W739">
        <v>14256</v>
      </c>
      <c r="Y739">
        <v>736</v>
      </c>
      <c r="Z739" t="s">
        <v>1483</v>
      </c>
      <c r="AA739" t="s">
        <v>523</v>
      </c>
      <c r="AB739">
        <v>22</v>
      </c>
      <c r="AC739">
        <v>3</v>
      </c>
      <c r="AD739">
        <v>89.250414004662389</v>
      </c>
      <c r="AE739">
        <v>14256</v>
      </c>
      <c r="AG739">
        <v>736</v>
      </c>
      <c r="AH739" t="s">
        <v>196</v>
      </c>
      <c r="AI739" t="s">
        <v>387</v>
      </c>
      <c r="AJ739">
        <v>30</v>
      </c>
      <c r="AK739">
        <v>3</v>
      </c>
      <c r="AL739">
        <v>83.408716637859811</v>
      </c>
      <c r="AM739">
        <v>14256</v>
      </c>
      <c r="AO739">
        <v>736</v>
      </c>
      <c r="AP739" t="s">
        <v>48</v>
      </c>
      <c r="AQ739" t="s">
        <v>762</v>
      </c>
      <c r="AR739">
        <v>12</v>
      </c>
      <c r="AS739">
        <v>1</v>
      </c>
      <c r="AT739">
        <v>21.614811570128271</v>
      </c>
      <c r="AU739">
        <v>4752</v>
      </c>
      <c r="AW739">
        <v>736</v>
      </c>
      <c r="AX739" t="s">
        <v>140</v>
      </c>
      <c r="AY739" t="s">
        <v>410</v>
      </c>
      <c r="AZ739">
        <v>33</v>
      </c>
      <c r="BA739">
        <v>0</v>
      </c>
      <c r="BB739">
        <v>64.992404167486072</v>
      </c>
      <c r="BC739">
        <v>0</v>
      </c>
      <c r="BE739">
        <v>736</v>
      </c>
      <c r="BF739" t="s">
        <v>575</v>
      </c>
      <c r="BG739" t="s">
        <v>1377</v>
      </c>
      <c r="BH739">
        <v>25</v>
      </c>
      <c r="BI739">
        <v>0</v>
      </c>
      <c r="BJ739">
        <v>46.325426321510314</v>
      </c>
      <c r="BK739">
        <v>0</v>
      </c>
      <c r="BM739">
        <v>736</v>
      </c>
      <c r="BN739" t="s">
        <v>1388</v>
      </c>
      <c r="BO739" t="s">
        <v>671</v>
      </c>
      <c r="BP739">
        <v>38</v>
      </c>
      <c r="BQ739">
        <v>0</v>
      </c>
      <c r="BR739">
        <v>79.790964337883594</v>
      </c>
      <c r="BS739">
        <v>0</v>
      </c>
      <c r="BU739">
        <v>736</v>
      </c>
      <c r="BV739" t="s">
        <v>756</v>
      </c>
      <c r="BW739" t="s">
        <v>1587</v>
      </c>
      <c r="BX739">
        <v>32</v>
      </c>
      <c r="BY739">
        <v>0</v>
      </c>
      <c r="BZ739">
        <v>71.490251212783946</v>
      </c>
      <c r="CA739">
        <v>0</v>
      </c>
      <c r="CC739">
        <v>736</v>
      </c>
      <c r="CD739" t="s">
        <v>808</v>
      </c>
      <c r="CE739" t="s">
        <v>79</v>
      </c>
      <c r="CF739">
        <v>39</v>
      </c>
      <c r="CG739">
        <v>0</v>
      </c>
      <c r="CH739">
        <v>59.345021670551318</v>
      </c>
      <c r="CI739">
        <v>0</v>
      </c>
    </row>
    <row r="740" spans="1:87" x14ac:dyDescent="0.3">
      <c r="A740">
        <v>737</v>
      </c>
      <c r="B740" t="s">
        <v>1032</v>
      </c>
      <c r="C740" t="s">
        <v>1169</v>
      </c>
      <c r="D740">
        <v>21</v>
      </c>
      <c r="E740">
        <v>4</v>
      </c>
      <c r="F740">
        <v>112.61950037694163</v>
      </c>
      <c r="G740">
        <v>19008</v>
      </c>
      <c r="I740">
        <v>737</v>
      </c>
      <c r="J740" t="s">
        <v>800</v>
      </c>
      <c r="K740" t="s">
        <v>380</v>
      </c>
      <c r="L740">
        <v>10</v>
      </c>
      <c r="M740">
        <v>4</v>
      </c>
      <c r="N740">
        <v>45.066185455137834</v>
      </c>
      <c r="O740">
        <v>19008</v>
      </c>
      <c r="Q740">
        <v>737</v>
      </c>
      <c r="R740" t="s">
        <v>1044</v>
      </c>
      <c r="S740" t="s">
        <v>1553</v>
      </c>
      <c r="T740">
        <v>9</v>
      </c>
      <c r="U740">
        <v>0</v>
      </c>
      <c r="V740">
        <v>28.342485062392715</v>
      </c>
      <c r="W740">
        <v>0</v>
      </c>
      <c r="Y740">
        <v>737</v>
      </c>
      <c r="Z740" t="s">
        <v>150</v>
      </c>
      <c r="AA740" t="s">
        <v>1032</v>
      </c>
      <c r="AB740">
        <v>31</v>
      </c>
      <c r="AC740">
        <v>3</v>
      </c>
      <c r="AD740">
        <v>104.5683608933498</v>
      </c>
      <c r="AE740">
        <v>14256</v>
      </c>
      <c r="AG740">
        <v>737</v>
      </c>
      <c r="AH740" t="s">
        <v>104</v>
      </c>
      <c r="AI740" t="s">
        <v>367</v>
      </c>
      <c r="AJ740">
        <v>34</v>
      </c>
      <c r="AK740">
        <v>0</v>
      </c>
      <c r="AL740">
        <v>64.844434710376063</v>
      </c>
      <c r="AM740">
        <v>0</v>
      </c>
      <c r="AO740">
        <v>737</v>
      </c>
      <c r="AP740" t="s">
        <v>1517</v>
      </c>
      <c r="AQ740" t="s">
        <v>682</v>
      </c>
      <c r="AR740">
        <v>14</v>
      </c>
      <c r="AS740">
        <v>2</v>
      </c>
      <c r="AT740">
        <v>65.00426195711249</v>
      </c>
      <c r="AU740">
        <v>9504</v>
      </c>
      <c r="AW740">
        <v>737</v>
      </c>
      <c r="AX740" t="s">
        <v>209</v>
      </c>
      <c r="AY740" t="s">
        <v>1301</v>
      </c>
      <c r="AZ740">
        <v>23</v>
      </c>
      <c r="BA740">
        <v>2</v>
      </c>
      <c r="BB740">
        <v>63.024848690568611</v>
      </c>
      <c r="BC740">
        <v>9504</v>
      </c>
      <c r="BE740">
        <v>737</v>
      </c>
      <c r="BF740" t="s">
        <v>342</v>
      </c>
      <c r="BG740" t="s">
        <v>98</v>
      </c>
      <c r="BH740">
        <v>30</v>
      </c>
      <c r="BI740">
        <v>0</v>
      </c>
      <c r="BJ740">
        <v>54.968691470114898</v>
      </c>
      <c r="BK740">
        <v>0</v>
      </c>
      <c r="BM740">
        <v>737</v>
      </c>
      <c r="BN740" t="s">
        <v>747</v>
      </c>
      <c r="BO740" t="s">
        <v>1343</v>
      </c>
      <c r="BP740">
        <v>44</v>
      </c>
      <c r="BQ740">
        <v>0</v>
      </c>
      <c r="BR740">
        <v>98.135716260230396</v>
      </c>
      <c r="BS740">
        <v>0</v>
      </c>
      <c r="BU740">
        <v>737</v>
      </c>
      <c r="BV740" t="s">
        <v>1484</v>
      </c>
      <c r="BW740" t="s">
        <v>137</v>
      </c>
      <c r="BX740">
        <v>23</v>
      </c>
      <c r="BY740">
        <v>1</v>
      </c>
      <c r="BZ740">
        <v>81.068135844194629</v>
      </c>
      <c r="CA740">
        <v>4752</v>
      </c>
      <c r="CC740">
        <v>737</v>
      </c>
      <c r="CD740" t="s">
        <v>1558</v>
      </c>
      <c r="CE740" t="s">
        <v>1309</v>
      </c>
      <c r="CF740">
        <v>41</v>
      </c>
      <c r="CG740">
        <v>0</v>
      </c>
      <c r="CH740">
        <v>98.891505859008802</v>
      </c>
      <c r="CI740">
        <v>0</v>
      </c>
    </row>
    <row r="741" spans="1:87" x14ac:dyDescent="0.3">
      <c r="A741">
        <v>738</v>
      </c>
      <c r="B741" t="s">
        <v>1383</v>
      </c>
      <c r="C741" t="s">
        <v>1201</v>
      </c>
      <c r="D741">
        <v>20</v>
      </c>
      <c r="E741">
        <v>0</v>
      </c>
      <c r="F741">
        <v>124.76172612066645</v>
      </c>
      <c r="G741">
        <v>0</v>
      </c>
      <c r="I741">
        <v>738</v>
      </c>
      <c r="J741" t="s">
        <v>330</v>
      </c>
      <c r="K741" t="s">
        <v>1398</v>
      </c>
      <c r="L741">
        <v>16</v>
      </c>
      <c r="M741">
        <v>2</v>
      </c>
      <c r="N741">
        <v>37.693044328599434</v>
      </c>
      <c r="O741">
        <v>9504</v>
      </c>
      <c r="Q741">
        <v>738</v>
      </c>
      <c r="R741" t="s">
        <v>114</v>
      </c>
      <c r="S741" t="s">
        <v>245</v>
      </c>
      <c r="T741">
        <v>18</v>
      </c>
      <c r="U741">
        <v>1</v>
      </c>
      <c r="V741">
        <v>39.062608721672476</v>
      </c>
      <c r="W741">
        <v>4752</v>
      </c>
      <c r="Y741">
        <v>738</v>
      </c>
      <c r="Z741" t="s">
        <v>215</v>
      </c>
      <c r="AA741" t="s">
        <v>1287</v>
      </c>
      <c r="AB741">
        <v>47</v>
      </c>
      <c r="AC741">
        <v>1</v>
      </c>
      <c r="AD741">
        <v>234.3261548298328</v>
      </c>
      <c r="AE741">
        <v>4752</v>
      </c>
      <c r="AG741">
        <v>738</v>
      </c>
      <c r="AH741" t="s">
        <v>487</v>
      </c>
      <c r="AI741" t="s">
        <v>47</v>
      </c>
      <c r="AJ741">
        <v>34</v>
      </c>
      <c r="AK741">
        <v>2</v>
      </c>
      <c r="AL741">
        <v>100.2753977233526</v>
      </c>
      <c r="AM741">
        <v>9504</v>
      </c>
      <c r="AO741">
        <v>738</v>
      </c>
      <c r="AP741" t="s">
        <v>243</v>
      </c>
      <c r="AQ741" t="s">
        <v>1349</v>
      </c>
      <c r="AR741">
        <v>12</v>
      </c>
      <c r="AS741">
        <v>0</v>
      </c>
      <c r="AT741">
        <v>51.871448681253376</v>
      </c>
      <c r="AU741">
        <v>0</v>
      </c>
      <c r="AW741">
        <v>738</v>
      </c>
      <c r="AX741" t="s">
        <v>1270</v>
      </c>
      <c r="AY741" t="s">
        <v>1311</v>
      </c>
      <c r="AZ741">
        <v>48</v>
      </c>
      <c r="BA741">
        <v>1</v>
      </c>
      <c r="BB741">
        <v>222.57448752261772</v>
      </c>
      <c r="BC741">
        <v>4752</v>
      </c>
      <c r="BE741">
        <v>738</v>
      </c>
      <c r="BF741" t="s">
        <v>50</v>
      </c>
      <c r="BG741" t="s">
        <v>261</v>
      </c>
      <c r="BH741">
        <v>25</v>
      </c>
      <c r="BI741">
        <v>0</v>
      </c>
      <c r="BJ741">
        <v>50.019123115840713</v>
      </c>
      <c r="BK741">
        <v>0</v>
      </c>
      <c r="BM741">
        <v>738</v>
      </c>
      <c r="BN741" t="s">
        <v>784</v>
      </c>
      <c r="BO741" t="s">
        <v>502</v>
      </c>
      <c r="BP741">
        <v>35</v>
      </c>
      <c r="BQ741">
        <v>0</v>
      </c>
      <c r="BR741">
        <v>90.924167505797499</v>
      </c>
      <c r="BS741">
        <v>0</v>
      </c>
      <c r="BU741">
        <v>738</v>
      </c>
      <c r="BV741" t="s">
        <v>1257</v>
      </c>
      <c r="BW741" t="s">
        <v>1220</v>
      </c>
      <c r="BX741">
        <v>47</v>
      </c>
      <c r="BY741">
        <v>0</v>
      </c>
      <c r="BZ741">
        <v>111.87627477397328</v>
      </c>
      <c r="CA741">
        <v>0</v>
      </c>
      <c r="CC741">
        <v>738</v>
      </c>
      <c r="CD741" t="s">
        <v>939</v>
      </c>
      <c r="CE741" t="s">
        <v>55</v>
      </c>
      <c r="CF741">
        <v>12</v>
      </c>
      <c r="CG741">
        <v>1</v>
      </c>
      <c r="CH741">
        <v>66.947738834698626</v>
      </c>
      <c r="CI741">
        <v>4752</v>
      </c>
    </row>
    <row r="742" spans="1:87" x14ac:dyDescent="0.3">
      <c r="A742">
        <v>739</v>
      </c>
      <c r="B742" t="s">
        <v>856</v>
      </c>
      <c r="C742" t="s">
        <v>1505</v>
      </c>
      <c r="D742">
        <v>36</v>
      </c>
      <c r="E742">
        <v>1</v>
      </c>
      <c r="F742">
        <v>108.69629518024341</v>
      </c>
      <c r="G742">
        <v>4752</v>
      </c>
      <c r="I742">
        <v>739</v>
      </c>
      <c r="J742" t="s">
        <v>1467</v>
      </c>
      <c r="K742" t="s">
        <v>1132</v>
      </c>
      <c r="L742">
        <v>107</v>
      </c>
      <c r="M742">
        <v>4</v>
      </c>
      <c r="N742">
        <v>647.66156753843745</v>
      </c>
      <c r="O742">
        <v>19008</v>
      </c>
      <c r="Q742">
        <v>739</v>
      </c>
      <c r="R742" t="s">
        <v>631</v>
      </c>
      <c r="S742" t="s">
        <v>256</v>
      </c>
      <c r="T742">
        <v>41</v>
      </c>
      <c r="U742">
        <v>2</v>
      </c>
      <c r="V742">
        <v>121.58830188078808</v>
      </c>
      <c r="W742">
        <v>9504</v>
      </c>
      <c r="Y742">
        <v>739</v>
      </c>
      <c r="Z742" t="s">
        <v>257</v>
      </c>
      <c r="AA742" t="s">
        <v>298</v>
      </c>
      <c r="AB742">
        <v>12</v>
      </c>
      <c r="AC742">
        <v>2</v>
      </c>
      <c r="AD742">
        <v>47.908410321294383</v>
      </c>
      <c r="AE742">
        <v>9504</v>
      </c>
      <c r="AG742">
        <v>739</v>
      </c>
      <c r="AH742" t="s">
        <v>831</v>
      </c>
      <c r="AI742" t="s">
        <v>367</v>
      </c>
      <c r="AJ742">
        <v>48</v>
      </c>
      <c r="AK742">
        <v>0</v>
      </c>
      <c r="AL742">
        <v>126.40473077312873</v>
      </c>
      <c r="AM742">
        <v>0</v>
      </c>
      <c r="AO742">
        <v>739</v>
      </c>
      <c r="AP742" t="s">
        <v>1089</v>
      </c>
      <c r="AQ742" t="s">
        <v>1382</v>
      </c>
      <c r="AR742">
        <v>63</v>
      </c>
      <c r="AS742">
        <v>2</v>
      </c>
      <c r="AT742">
        <v>361.56311624923643</v>
      </c>
      <c r="AU742">
        <v>9504</v>
      </c>
      <c r="AW742">
        <v>739</v>
      </c>
      <c r="AX742" t="s">
        <v>371</v>
      </c>
      <c r="AY742" t="s">
        <v>172</v>
      </c>
      <c r="AZ742">
        <v>27</v>
      </c>
      <c r="BA742">
        <v>1</v>
      </c>
      <c r="BB742">
        <v>58.751938738341245</v>
      </c>
      <c r="BC742">
        <v>4752</v>
      </c>
      <c r="BE742">
        <v>739</v>
      </c>
      <c r="BF742" t="s">
        <v>1011</v>
      </c>
      <c r="BG742" t="s">
        <v>580</v>
      </c>
      <c r="BH742">
        <v>61</v>
      </c>
      <c r="BI742">
        <v>1</v>
      </c>
      <c r="BJ742">
        <v>226.9527155003409</v>
      </c>
      <c r="BK742">
        <v>4752</v>
      </c>
      <c r="BM742">
        <v>739</v>
      </c>
      <c r="BN742" t="s">
        <v>1522</v>
      </c>
      <c r="BO742" t="s">
        <v>597</v>
      </c>
      <c r="BP742">
        <v>23</v>
      </c>
      <c r="BQ742">
        <v>0</v>
      </c>
      <c r="BR742">
        <v>65.509616389840559</v>
      </c>
      <c r="BS742">
        <v>0</v>
      </c>
      <c r="BU742">
        <v>739</v>
      </c>
      <c r="BV742" t="s">
        <v>649</v>
      </c>
      <c r="BW742" t="s">
        <v>1508</v>
      </c>
      <c r="BX742">
        <v>58</v>
      </c>
      <c r="BY742">
        <v>1</v>
      </c>
      <c r="BZ742">
        <v>295.04416562416998</v>
      </c>
      <c r="CA742">
        <v>4752</v>
      </c>
      <c r="CC742">
        <v>739</v>
      </c>
      <c r="CD742" t="s">
        <v>894</v>
      </c>
      <c r="CE742" t="s">
        <v>870</v>
      </c>
      <c r="CF742">
        <v>32</v>
      </c>
      <c r="CG742">
        <v>1</v>
      </c>
      <c r="CH742">
        <v>93.026744273370809</v>
      </c>
      <c r="CI742">
        <v>4752</v>
      </c>
    </row>
    <row r="743" spans="1:87" x14ac:dyDescent="0.3">
      <c r="A743">
        <v>740</v>
      </c>
      <c r="B743" t="s">
        <v>932</v>
      </c>
      <c r="C743" t="s">
        <v>135</v>
      </c>
      <c r="D743">
        <v>86</v>
      </c>
      <c r="E743">
        <v>2</v>
      </c>
      <c r="F743">
        <v>399.10138087702455</v>
      </c>
      <c r="G743">
        <v>9504</v>
      </c>
      <c r="I743">
        <v>740</v>
      </c>
      <c r="J743" t="s">
        <v>1559</v>
      </c>
      <c r="K743" t="s">
        <v>1020</v>
      </c>
      <c r="L743">
        <v>13</v>
      </c>
      <c r="M743">
        <v>3</v>
      </c>
      <c r="N743">
        <v>69.122979435677678</v>
      </c>
      <c r="O743">
        <v>14256</v>
      </c>
      <c r="Q743">
        <v>740</v>
      </c>
      <c r="R743" t="s">
        <v>1483</v>
      </c>
      <c r="S743" t="s">
        <v>495</v>
      </c>
      <c r="T743">
        <v>15</v>
      </c>
      <c r="U743">
        <v>0</v>
      </c>
      <c r="V743">
        <v>33.546840338281172</v>
      </c>
      <c r="W743">
        <v>0</v>
      </c>
      <c r="Y743">
        <v>740</v>
      </c>
      <c r="Z743" t="s">
        <v>877</v>
      </c>
      <c r="AA743" t="s">
        <v>357</v>
      </c>
      <c r="AB743">
        <v>13</v>
      </c>
      <c r="AC743">
        <v>3</v>
      </c>
      <c r="AD743">
        <v>59.449079216205305</v>
      </c>
      <c r="AE743">
        <v>14256</v>
      </c>
      <c r="AG743">
        <v>740</v>
      </c>
      <c r="AH743" t="s">
        <v>884</v>
      </c>
      <c r="AI743" t="s">
        <v>202</v>
      </c>
      <c r="AJ743">
        <v>23</v>
      </c>
      <c r="AK743">
        <v>4</v>
      </c>
      <c r="AL743">
        <v>83.73255704472912</v>
      </c>
      <c r="AM743">
        <v>19008</v>
      </c>
      <c r="AO743">
        <v>740</v>
      </c>
      <c r="AP743" t="s">
        <v>521</v>
      </c>
      <c r="AQ743" t="s">
        <v>860</v>
      </c>
      <c r="AR743">
        <v>22</v>
      </c>
      <c r="AS743">
        <v>2</v>
      </c>
      <c r="AT743">
        <v>86.988430202614225</v>
      </c>
      <c r="AU743">
        <v>9504</v>
      </c>
      <c r="AW743">
        <v>740</v>
      </c>
      <c r="AX743" t="s">
        <v>202</v>
      </c>
      <c r="AY743" t="s">
        <v>272</v>
      </c>
      <c r="AZ743">
        <v>17</v>
      </c>
      <c r="BA743">
        <v>2</v>
      </c>
      <c r="BB743">
        <v>69.637612629526757</v>
      </c>
      <c r="BC743">
        <v>9504</v>
      </c>
      <c r="BE743">
        <v>740</v>
      </c>
      <c r="BF743" t="s">
        <v>225</v>
      </c>
      <c r="BG743" t="s">
        <v>291</v>
      </c>
      <c r="BH743">
        <v>18</v>
      </c>
      <c r="BI743">
        <v>2</v>
      </c>
      <c r="BJ743">
        <v>76.204019267459188</v>
      </c>
      <c r="BK743">
        <v>9504</v>
      </c>
      <c r="BM743">
        <v>740</v>
      </c>
      <c r="BN743" t="s">
        <v>985</v>
      </c>
      <c r="BO743" t="s">
        <v>256</v>
      </c>
      <c r="BP743">
        <v>39</v>
      </c>
      <c r="BQ743">
        <v>0</v>
      </c>
      <c r="BR743">
        <v>60.062542870801003</v>
      </c>
      <c r="BS743">
        <v>0</v>
      </c>
      <c r="BU743">
        <v>740</v>
      </c>
      <c r="BV743" t="s">
        <v>43</v>
      </c>
      <c r="BW743" t="s">
        <v>343</v>
      </c>
      <c r="BX743">
        <v>40</v>
      </c>
      <c r="BY743">
        <v>0</v>
      </c>
      <c r="BZ743">
        <v>90.671776533184925</v>
      </c>
      <c r="CA743">
        <v>0</v>
      </c>
      <c r="CC743">
        <v>740</v>
      </c>
      <c r="CD743" t="s">
        <v>196</v>
      </c>
      <c r="CE743" t="s">
        <v>1295</v>
      </c>
      <c r="CF743">
        <v>29</v>
      </c>
      <c r="CG743">
        <v>0</v>
      </c>
      <c r="CH743">
        <v>94.04337950010067</v>
      </c>
      <c r="CI743">
        <v>0</v>
      </c>
    </row>
    <row r="744" spans="1:87" x14ac:dyDescent="0.3">
      <c r="A744">
        <v>741</v>
      </c>
      <c r="B744" t="s">
        <v>465</v>
      </c>
      <c r="C744" t="s">
        <v>1448</v>
      </c>
      <c r="D744">
        <v>68</v>
      </c>
      <c r="E744">
        <v>3</v>
      </c>
      <c r="F744">
        <v>276.91134401294721</v>
      </c>
      <c r="G744">
        <v>14256</v>
      </c>
      <c r="I744">
        <v>741</v>
      </c>
      <c r="J744" t="s">
        <v>830</v>
      </c>
      <c r="K744" t="s">
        <v>821</v>
      </c>
      <c r="L744">
        <v>42</v>
      </c>
      <c r="M744">
        <v>2</v>
      </c>
      <c r="N744">
        <v>114.85722949480338</v>
      </c>
      <c r="O744">
        <v>9504</v>
      </c>
      <c r="Q744">
        <v>741</v>
      </c>
      <c r="R744" t="s">
        <v>1215</v>
      </c>
      <c r="S744" t="s">
        <v>1583</v>
      </c>
      <c r="T744">
        <v>50</v>
      </c>
      <c r="U744">
        <v>1</v>
      </c>
      <c r="V744">
        <v>200.83017251516989</v>
      </c>
      <c r="W744">
        <v>4752</v>
      </c>
      <c r="Y744">
        <v>741</v>
      </c>
      <c r="Z744" t="s">
        <v>1504</v>
      </c>
      <c r="AA744" t="s">
        <v>184</v>
      </c>
      <c r="AB744">
        <v>33</v>
      </c>
      <c r="AC744">
        <v>1</v>
      </c>
      <c r="AD744">
        <v>69.033118647990932</v>
      </c>
      <c r="AE744">
        <v>4752</v>
      </c>
      <c r="AG744">
        <v>741</v>
      </c>
      <c r="AH744" t="s">
        <v>765</v>
      </c>
      <c r="AI744" t="s">
        <v>586</v>
      </c>
      <c r="AJ744">
        <v>16</v>
      </c>
      <c r="AK744">
        <v>2</v>
      </c>
      <c r="AL744">
        <v>52.949807826643379</v>
      </c>
      <c r="AM744">
        <v>9504</v>
      </c>
      <c r="AO744">
        <v>741</v>
      </c>
      <c r="AP744" t="s">
        <v>1314</v>
      </c>
      <c r="AQ744" t="s">
        <v>676</v>
      </c>
      <c r="AR744">
        <v>6</v>
      </c>
      <c r="AS744">
        <v>0</v>
      </c>
      <c r="AT744">
        <v>22.710635024683974</v>
      </c>
      <c r="AU744">
        <v>0</v>
      </c>
      <c r="AW744">
        <v>741</v>
      </c>
      <c r="AX744" t="s">
        <v>1240</v>
      </c>
      <c r="AY744" t="s">
        <v>900</v>
      </c>
      <c r="AZ744">
        <v>41</v>
      </c>
      <c r="BA744">
        <v>1</v>
      </c>
      <c r="BB744">
        <v>206.78647165433352</v>
      </c>
      <c r="BC744">
        <v>4752</v>
      </c>
      <c r="BE744">
        <v>741</v>
      </c>
      <c r="BF744" t="s">
        <v>349</v>
      </c>
      <c r="BG744" t="s">
        <v>978</v>
      </c>
      <c r="BH744">
        <v>62</v>
      </c>
      <c r="BI744">
        <v>2</v>
      </c>
      <c r="BJ744">
        <v>339.82241592396247</v>
      </c>
      <c r="BK744">
        <v>9504</v>
      </c>
      <c r="BM744">
        <v>741</v>
      </c>
      <c r="BN744" t="s">
        <v>165</v>
      </c>
      <c r="BO744" t="s">
        <v>456</v>
      </c>
      <c r="BP744">
        <v>37</v>
      </c>
      <c r="BQ744">
        <v>0</v>
      </c>
      <c r="BR744">
        <v>78.010963972236013</v>
      </c>
      <c r="BS744">
        <v>0</v>
      </c>
      <c r="BU744">
        <v>741</v>
      </c>
      <c r="BV744" t="s">
        <v>698</v>
      </c>
      <c r="BW744" t="s">
        <v>779</v>
      </c>
      <c r="BX744">
        <v>38</v>
      </c>
      <c r="BY744">
        <v>0</v>
      </c>
      <c r="BZ744">
        <v>100.86136357550109</v>
      </c>
      <c r="CA744">
        <v>0</v>
      </c>
      <c r="CC744">
        <v>741</v>
      </c>
      <c r="CD744" t="s">
        <v>1176</v>
      </c>
      <c r="CE744" t="s">
        <v>902</v>
      </c>
      <c r="CF744">
        <v>40</v>
      </c>
      <c r="CG744">
        <v>1</v>
      </c>
      <c r="CH744">
        <v>108.15761310666844</v>
      </c>
      <c r="CI744">
        <v>4752</v>
      </c>
    </row>
    <row r="745" spans="1:87" x14ac:dyDescent="0.3">
      <c r="A745">
        <v>742</v>
      </c>
      <c r="B745" t="s">
        <v>1174</v>
      </c>
      <c r="C745" t="s">
        <v>938</v>
      </c>
      <c r="D745">
        <v>37</v>
      </c>
      <c r="E745">
        <v>4</v>
      </c>
      <c r="F745">
        <v>110.09164042521122</v>
      </c>
      <c r="G745">
        <v>19008</v>
      </c>
      <c r="I745">
        <v>742</v>
      </c>
      <c r="J745" t="s">
        <v>349</v>
      </c>
      <c r="K745" t="s">
        <v>736</v>
      </c>
      <c r="L745">
        <v>15</v>
      </c>
      <c r="M745">
        <v>4</v>
      </c>
      <c r="N745">
        <v>77.89647087098389</v>
      </c>
      <c r="O745">
        <v>19008</v>
      </c>
      <c r="Q745">
        <v>742</v>
      </c>
      <c r="R745" t="s">
        <v>166</v>
      </c>
      <c r="S745" t="s">
        <v>175</v>
      </c>
      <c r="T745">
        <v>12</v>
      </c>
      <c r="U745">
        <v>3</v>
      </c>
      <c r="V745">
        <v>67.365235301162556</v>
      </c>
      <c r="W745">
        <v>14256</v>
      </c>
      <c r="Y745">
        <v>742</v>
      </c>
      <c r="Z745" t="s">
        <v>953</v>
      </c>
      <c r="AA745" t="s">
        <v>276</v>
      </c>
      <c r="AB745">
        <v>16</v>
      </c>
      <c r="AC745">
        <v>3</v>
      </c>
      <c r="AD745">
        <v>64.211595872462112</v>
      </c>
      <c r="AE745">
        <v>14256</v>
      </c>
      <c r="AG745">
        <v>742</v>
      </c>
      <c r="AH745" t="s">
        <v>1391</v>
      </c>
      <c r="AI745" t="s">
        <v>1130</v>
      </c>
      <c r="AJ745">
        <v>39</v>
      </c>
      <c r="AK745">
        <v>1</v>
      </c>
      <c r="AL745">
        <v>203.97716049902229</v>
      </c>
      <c r="AM745">
        <v>4752</v>
      </c>
      <c r="AO745">
        <v>742</v>
      </c>
      <c r="AP745" t="s">
        <v>959</v>
      </c>
      <c r="AQ745" t="s">
        <v>914</v>
      </c>
      <c r="AR745">
        <v>25</v>
      </c>
      <c r="AS745">
        <v>0</v>
      </c>
      <c r="AT745">
        <v>46.25837949580071</v>
      </c>
      <c r="AU745">
        <v>0</v>
      </c>
      <c r="AW745">
        <v>742</v>
      </c>
      <c r="AX745" t="s">
        <v>929</v>
      </c>
      <c r="AY745" t="s">
        <v>983</v>
      </c>
      <c r="AZ745">
        <v>5</v>
      </c>
      <c r="BA745">
        <v>0</v>
      </c>
      <c r="BB745">
        <v>16.535151119596293</v>
      </c>
      <c r="BC745">
        <v>0</v>
      </c>
      <c r="BE745">
        <v>742</v>
      </c>
      <c r="BF745" t="s">
        <v>374</v>
      </c>
      <c r="BG745" t="s">
        <v>766</v>
      </c>
      <c r="BH745">
        <v>21</v>
      </c>
      <c r="BI745">
        <v>0</v>
      </c>
      <c r="BJ745">
        <v>58.349567017678581</v>
      </c>
      <c r="BK745">
        <v>0</v>
      </c>
      <c r="BM745">
        <v>742</v>
      </c>
      <c r="BN745" t="s">
        <v>1458</v>
      </c>
      <c r="BO745" t="s">
        <v>1071</v>
      </c>
      <c r="BP745">
        <v>24</v>
      </c>
      <c r="BQ745">
        <v>0</v>
      </c>
      <c r="BR745">
        <v>50.475694642243809</v>
      </c>
      <c r="BS745">
        <v>0</v>
      </c>
      <c r="BU745">
        <v>742</v>
      </c>
      <c r="BV745" t="s">
        <v>341</v>
      </c>
      <c r="BW745" t="s">
        <v>701</v>
      </c>
      <c r="BX745">
        <v>25</v>
      </c>
      <c r="BY745">
        <v>0</v>
      </c>
      <c r="BZ745">
        <v>61.440476743238285</v>
      </c>
      <c r="CA745">
        <v>0</v>
      </c>
      <c r="CC745">
        <v>742</v>
      </c>
      <c r="CD745" t="s">
        <v>1133</v>
      </c>
      <c r="CE745" t="s">
        <v>449</v>
      </c>
      <c r="CF745">
        <v>33</v>
      </c>
      <c r="CG745">
        <v>0</v>
      </c>
      <c r="CH745">
        <v>83.325944608682079</v>
      </c>
      <c r="CI745">
        <v>0</v>
      </c>
    </row>
    <row r="746" spans="1:87" x14ac:dyDescent="0.3">
      <c r="A746">
        <v>743</v>
      </c>
      <c r="B746" t="s">
        <v>481</v>
      </c>
      <c r="C746" t="s">
        <v>1188</v>
      </c>
      <c r="D746">
        <v>47</v>
      </c>
      <c r="E746">
        <v>2</v>
      </c>
      <c r="F746">
        <v>133.6560406244277</v>
      </c>
      <c r="G746">
        <v>9504</v>
      </c>
      <c r="I746">
        <v>743</v>
      </c>
      <c r="J746" t="s">
        <v>1429</v>
      </c>
      <c r="K746" t="s">
        <v>24</v>
      </c>
      <c r="L746">
        <v>7</v>
      </c>
      <c r="M746">
        <v>2</v>
      </c>
      <c r="N746">
        <v>25.177720738162002</v>
      </c>
      <c r="O746">
        <v>9504</v>
      </c>
      <c r="Q746">
        <v>743</v>
      </c>
      <c r="R746" t="s">
        <v>570</v>
      </c>
      <c r="S746" t="s">
        <v>1065</v>
      </c>
      <c r="T746">
        <v>30</v>
      </c>
      <c r="U746">
        <v>3</v>
      </c>
      <c r="V746">
        <v>97.986275894800585</v>
      </c>
      <c r="W746">
        <v>14256</v>
      </c>
      <c r="Y746">
        <v>743</v>
      </c>
      <c r="Z746" t="s">
        <v>987</v>
      </c>
      <c r="AA746" t="s">
        <v>560</v>
      </c>
      <c r="AB746">
        <v>32</v>
      </c>
      <c r="AC746">
        <v>3</v>
      </c>
      <c r="AD746">
        <v>97.145703361650391</v>
      </c>
      <c r="AE746">
        <v>14256</v>
      </c>
      <c r="AG746">
        <v>743</v>
      </c>
      <c r="AH746" t="s">
        <v>527</v>
      </c>
      <c r="AI746" t="s">
        <v>1015</v>
      </c>
      <c r="AJ746">
        <v>42</v>
      </c>
      <c r="AK746">
        <v>2</v>
      </c>
      <c r="AL746">
        <v>97.158903350884373</v>
      </c>
      <c r="AM746">
        <v>9504</v>
      </c>
      <c r="AO746">
        <v>743</v>
      </c>
      <c r="AP746" t="s">
        <v>1474</v>
      </c>
      <c r="AQ746" t="s">
        <v>742</v>
      </c>
      <c r="AR746">
        <v>26</v>
      </c>
      <c r="AS746">
        <v>0</v>
      </c>
      <c r="AT746">
        <v>42.703387968773676</v>
      </c>
      <c r="AU746">
        <v>0</v>
      </c>
      <c r="AW746">
        <v>743</v>
      </c>
      <c r="AX746" t="s">
        <v>1041</v>
      </c>
      <c r="AY746" t="s">
        <v>778</v>
      </c>
      <c r="AZ746">
        <v>55</v>
      </c>
      <c r="BA746">
        <v>1</v>
      </c>
      <c r="BB746">
        <v>222.23007454404319</v>
      </c>
      <c r="BC746">
        <v>4752</v>
      </c>
      <c r="BE746">
        <v>743</v>
      </c>
      <c r="BF746" t="s">
        <v>1225</v>
      </c>
      <c r="BG746" t="s">
        <v>1210</v>
      </c>
      <c r="BH746">
        <v>36</v>
      </c>
      <c r="BI746">
        <v>1</v>
      </c>
      <c r="BJ746">
        <v>102.55895934276207</v>
      </c>
      <c r="BK746">
        <v>4752</v>
      </c>
      <c r="BM746">
        <v>743</v>
      </c>
      <c r="BN746" t="s">
        <v>1389</v>
      </c>
      <c r="BO746" t="s">
        <v>244</v>
      </c>
      <c r="BP746">
        <v>14</v>
      </c>
      <c r="BQ746">
        <v>1</v>
      </c>
      <c r="BR746">
        <v>32.735255912383224</v>
      </c>
      <c r="BS746">
        <v>4752</v>
      </c>
      <c r="BU746">
        <v>743</v>
      </c>
      <c r="BV746" t="s">
        <v>699</v>
      </c>
      <c r="BW746" t="s">
        <v>251</v>
      </c>
      <c r="BX746">
        <v>35</v>
      </c>
      <c r="BY746">
        <v>0</v>
      </c>
      <c r="BZ746">
        <v>75.899340623651852</v>
      </c>
      <c r="CA746">
        <v>0</v>
      </c>
      <c r="CC746">
        <v>743</v>
      </c>
      <c r="CD746" t="s">
        <v>649</v>
      </c>
      <c r="CE746" t="s">
        <v>777</v>
      </c>
      <c r="CF746">
        <v>31</v>
      </c>
      <c r="CG746">
        <v>0</v>
      </c>
      <c r="CH746">
        <v>65.630780804245148</v>
      </c>
      <c r="CI746">
        <v>0</v>
      </c>
    </row>
    <row r="747" spans="1:87" x14ac:dyDescent="0.3">
      <c r="A747">
        <v>744</v>
      </c>
      <c r="B747" t="s">
        <v>1083</v>
      </c>
      <c r="C747" t="s">
        <v>373</v>
      </c>
      <c r="D747">
        <v>15</v>
      </c>
      <c r="E747">
        <v>1</v>
      </c>
      <c r="F747">
        <v>45.347435580062367</v>
      </c>
      <c r="G747">
        <v>4752</v>
      </c>
      <c r="I747">
        <v>744</v>
      </c>
      <c r="J747" t="s">
        <v>999</v>
      </c>
      <c r="K747" t="s">
        <v>574</v>
      </c>
      <c r="L747">
        <v>69</v>
      </c>
      <c r="M747">
        <v>3</v>
      </c>
      <c r="N747">
        <v>383.63529995265429</v>
      </c>
      <c r="O747">
        <v>14256</v>
      </c>
      <c r="Q747">
        <v>744</v>
      </c>
      <c r="R747" t="s">
        <v>1016</v>
      </c>
      <c r="S747" t="s">
        <v>275</v>
      </c>
      <c r="T747">
        <v>8</v>
      </c>
      <c r="U747">
        <v>0</v>
      </c>
      <c r="V747">
        <v>45.964846465513958</v>
      </c>
      <c r="W747">
        <v>0</v>
      </c>
      <c r="Y747">
        <v>744</v>
      </c>
      <c r="Z747" t="s">
        <v>432</v>
      </c>
      <c r="AA747" t="s">
        <v>1200</v>
      </c>
      <c r="AB747">
        <v>37</v>
      </c>
      <c r="AC747">
        <v>3</v>
      </c>
      <c r="AD747">
        <v>95.073371996376252</v>
      </c>
      <c r="AE747">
        <v>14256</v>
      </c>
      <c r="AG747">
        <v>744</v>
      </c>
      <c r="AH747" t="s">
        <v>899</v>
      </c>
      <c r="AI747" t="s">
        <v>1420</v>
      </c>
      <c r="AJ747">
        <v>17</v>
      </c>
      <c r="AK747">
        <v>3</v>
      </c>
      <c r="AL747">
        <v>66.140604478385256</v>
      </c>
      <c r="AM747">
        <v>14256</v>
      </c>
      <c r="AO747">
        <v>744</v>
      </c>
      <c r="AP747" t="s">
        <v>412</v>
      </c>
      <c r="AQ747" t="s">
        <v>1448</v>
      </c>
      <c r="AR747">
        <v>42</v>
      </c>
      <c r="AS747">
        <v>2</v>
      </c>
      <c r="AT747">
        <v>111.41373365401485</v>
      </c>
      <c r="AU747">
        <v>9504</v>
      </c>
      <c r="AW747">
        <v>744</v>
      </c>
      <c r="AX747" t="s">
        <v>626</v>
      </c>
      <c r="AY747" t="s">
        <v>1405</v>
      </c>
      <c r="AZ747">
        <v>16</v>
      </c>
      <c r="BA747">
        <v>1</v>
      </c>
      <c r="BB747">
        <v>42.828409661683125</v>
      </c>
      <c r="BC747">
        <v>4752</v>
      </c>
      <c r="BE747">
        <v>744</v>
      </c>
      <c r="BF747" t="s">
        <v>846</v>
      </c>
      <c r="BG747" t="s">
        <v>404</v>
      </c>
      <c r="BH747">
        <v>37</v>
      </c>
      <c r="BI747">
        <v>0</v>
      </c>
      <c r="BJ747">
        <v>75.837794335457502</v>
      </c>
      <c r="BK747">
        <v>0</v>
      </c>
      <c r="BM747">
        <v>744</v>
      </c>
      <c r="BN747" t="s">
        <v>1080</v>
      </c>
      <c r="BO747" t="s">
        <v>1575</v>
      </c>
      <c r="BP747">
        <v>31</v>
      </c>
      <c r="BQ747">
        <v>1</v>
      </c>
      <c r="BR747">
        <v>70.684926224201476</v>
      </c>
      <c r="BS747">
        <v>4752</v>
      </c>
      <c r="BU747">
        <v>744</v>
      </c>
      <c r="BV747" t="s">
        <v>576</v>
      </c>
      <c r="BW747" t="s">
        <v>96</v>
      </c>
      <c r="BX747">
        <v>24</v>
      </c>
      <c r="BY747">
        <v>1</v>
      </c>
      <c r="BZ747">
        <v>56.296897987117994</v>
      </c>
      <c r="CA747">
        <v>4752</v>
      </c>
      <c r="CC747">
        <v>744</v>
      </c>
      <c r="CD747" t="s">
        <v>1206</v>
      </c>
      <c r="CE747" t="s">
        <v>11</v>
      </c>
      <c r="CF747">
        <v>68</v>
      </c>
      <c r="CG747">
        <v>1</v>
      </c>
      <c r="CH747">
        <v>307.86688244434106</v>
      </c>
      <c r="CI747">
        <v>4752</v>
      </c>
    </row>
    <row r="748" spans="1:87" x14ac:dyDescent="0.3">
      <c r="A748">
        <v>745</v>
      </c>
      <c r="B748" t="s">
        <v>759</v>
      </c>
      <c r="C748" t="s">
        <v>514</v>
      </c>
      <c r="D748">
        <v>42</v>
      </c>
      <c r="E748">
        <v>1</v>
      </c>
      <c r="F748">
        <v>100.80299084912801</v>
      </c>
      <c r="G748">
        <v>4752</v>
      </c>
      <c r="I748">
        <v>745</v>
      </c>
      <c r="J748" t="s">
        <v>1288</v>
      </c>
      <c r="K748" t="s">
        <v>29</v>
      </c>
      <c r="L748">
        <v>21</v>
      </c>
      <c r="M748">
        <v>1</v>
      </c>
      <c r="N748">
        <v>56.474941067042487</v>
      </c>
      <c r="O748">
        <v>4752</v>
      </c>
      <c r="Q748">
        <v>745</v>
      </c>
      <c r="R748" t="s">
        <v>1098</v>
      </c>
      <c r="S748" t="s">
        <v>775</v>
      </c>
      <c r="T748">
        <v>40</v>
      </c>
      <c r="U748">
        <v>2</v>
      </c>
      <c r="V748">
        <v>130.350028945942</v>
      </c>
      <c r="W748">
        <v>9504</v>
      </c>
      <c r="Y748">
        <v>745</v>
      </c>
      <c r="Z748" t="s">
        <v>826</v>
      </c>
      <c r="AA748" t="s">
        <v>944</v>
      </c>
      <c r="AB748">
        <v>12</v>
      </c>
      <c r="AC748">
        <v>0</v>
      </c>
      <c r="AD748">
        <v>72.230473017231816</v>
      </c>
      <c r="AE748">
        <v>0</v>
      </c>
      <c r="AG748">
        <v>745</v>
      </c>
      <c r="AH748" t="s">
        <v>1112</v>
      </c>
      <c r="AI748" t="s">
        <v>731</v>
      </c>
      <c r="AJ748">
        <v>18</v>
      </c>
      <c r="AK748">
        <v>2</v>
      </c>
      <c r="AL748">
        <v>61.030595450618677</v>
      </c>
      <c r="AM748">
        <v>9504</v>
      </c>
      <c r="AO748">
        <v>745</v>
      </c>
      <c r="AP748" t="s">
        <v>1157</v>
      </c>
      <c r="AQ748" t="s">
        <v>1241</v>
      </c>
      <c r="AR748">
        <v>10</v>
      </c>
      <c r="AS748">
        <v>2</v>
      </c>
      <c r="AT748">
        <v>38.73179850468108</v>
      </c>
      <c r="AU748">
        <v>9504</v>
      </c>
      <c r="AW748">
        <v>745</v>
      </c>
      <c r="AX748" t="s">
        <v>243</v>
      </c>
      <c r="AY748" t="s">
        <v>483</v>
      </c>
      <c r="AZ748">
        <v>40</v>
      </c>
      <c r="BA748">
        <v>2</v>
      </c>
      <c r="BB748">
        <v>113.5288302225302</v>
      </c>
      <c r="BC748">
        <v>9504</v>
      </c>
      <c r="BE748">
        <v>745</v>
      </c>
      <c r="BF748" t="s">
        <v>3</v>
      </c>
      <c r="BG748" t="s">
        <v>1221</v>
      </c>
      <c r="BH748">
        <v>57</v>
      </c>
      <c r="BI748">
        <v>2</v>
      </c>
      <c r="BJ748">
        <v>357.59910824520119</v>
      </c>
      <c r="BK748">
        <v>9504</v>
      </c>
      <c r="BM748">
        <v>745</v>
      </c>
      <c r="BN748" t="s">
        <v>1589</v>
      </c>
      <c r="BO748" t="s">
        <v>1295</v>
      </c>
      <c r="BP748">
        <v>36</v>
      </c>
      <c r="BQ748">
        <v>2</v>
      </c>
      <c r="BR748">
        <v>107.62906490748182</v>
      </c>
      <c r="BS748">
        <v>9504</v>
      </c>
      <c r="BU748">
        <v>745</v>
      </c>
      <c r="BV748" t="s">
        <v>619</v>
      </c>
      <c r="BW748" t="s">
        <v>1157</v>
      </c>
      <c r="BX748">
        <v>8</v>
      </c>
      <c r="BY748">
        <v>0</v>
      </c>
      <c r="BZ748">
        <v>40.905014726091274</v>
      </c>
      <c r="CA748">
        <v>0</v>
      </c>
      <c r="CC748">
        <v>745</v>
      </c>
      <c r="CD748" t="s">
        <v>997</v>
      </c>
      <c r="CE748" t="s">
        <v>135</v>
      </c>
      <c r="CF748">
        <v>15</v>
      </c>
      <c r="CG748">
        <v>1</v>
      </c>
      <c r="CH748">
        <v>33.80731022480623</v>
      </c>
      <c r="CI748">
        <v>4752</v>
      </c>
    </row>
    <row r="749" spans="1:87" x14ac:dyDescent="0.3">
      <c r="A749">
        <v>746</v>
      </c>
      <c r="B749" t="s">
        <v>1598</v>
      </c>
      <c r="C749" t="s">
        <v>1104</v>
      </c>
      <c r="D749">
        <v>19</v>
      </c>
      <c r="E749">
        <v>2</v>
      </c>
      <c r="F749">
        <v>66.733750194793316</v>
      </c>
      <c r="G749">
        <v>9504</v>
      </c>
      <c r="I749">
        <v>746</v>
      </c>
      <c r="J749" t="s">
        <v>972</v>
      </c>
      <c r="K749" t="s">
        <v>827</v>
      </c>
      <c r="L749">
        <v>41</v>
      </c>
      <c r="M749">
        <v>3</v>
      </c>
      <c r="N749">
        <v>112.73569905822794</v>
      </c>
      <c r="O749">
        <v>14256</v>
      </c>
      <c r="Q749">
        <v>746</v>
      </c>
      <c r="R749" t="s">
        <v>1570</v>
      </c>
      <c r="S749" t="s">
        <v>1470</v>
      </c>
      <c r="T749">
        <v>33</v>
      </c>
      <c r="U749">
        <v>0</v>
      </c>
      <c r="V749">
        <v>70.39443496561249</v>
      </c>
      <c r="W749">
        <v>0</v>
      </c>
      <c r="Y749">
        <v>746</v>
      </c>
      <c r="Z749" t="s">
        <v>1454</v>
      </c>
      <c r="AA749" t="s">
        <v>873</v>
      </c>
      <c r="AB749">
        <v>15</v>
      </c>
      <c r="AC749">
        <v>0</v>
      </c>
      <c r="AD749">
        <v>38.732072574613589</v>
      </c>
      <c r="AE749">
        <v>0</v>
      </c>
      <c r="AG749">
        <v>746</v>
      </c>
      <c r="AH749" t="s">
        <v>37</v>
      </c>
      <c r="AI749" t="s">
        <v>143</v>
      </c>
      <c r="AJ749">
        <v>20</v>
      </c>
      <c r="AK749">
        <v>2</v>
      </c>
      <c r="AL749">
        <v>69.10357698706018</v>
      </c>
      <c r="AM749">
        <v>9504</v>
      </c>
      <c r="AO749">
        <v>746</v>
      </c>
      <c r="AP749" t="s">
        <v>454</v>
      </c>
      <c r="AQ749" t="s">
        <v>1091</v>
      </c>
      <c r="AR749">
        <v>29</v>
      </c>
      <c r="AS749">
        <v>2</v>
      </c>
      <c r="AT749">
        <v>56.572753132794894</v>
      </c>
      <c r="AU749">
        <v>9504</v>
      </c>
      <c r="AW749">
        <v>746</v>
      </c>
      <c r="AX749" t="s">
        <v>994</v>
      </c>
      <c r="AY749" t="s">
        <v>1411</v>
      </c>
      <c r="AZ749">
        <v>42</v>
      </c>
      <c r="BA749">
        <v>2</v>
      </c>
      <c r="BB749">
        <v>102.24822475432818</v>
      </c>
      <c r="BC749">
        <v>9504</v>
      </c>
      <c r="BE749">
        <v>746</v>
      </c>
      <c r="BF749" t="s">
        <v>489</v>
      </c>
      <c r="BG749" t="s">
        <v>1210</v>
      </c>
      <c r="BH749">
        <v>40</v>
      </c>
      <c r="BI749">
        <v>1</v>
      </c>
      <c r="BJ749">
        <v>82.980038367499134</v>
      </c>
      <c r="BK749">
        <v>4752</v>
      </c>
      <c r="BM749">
        <v>746</v>
      </c>
      <c r="BN749" t="s">
        <v>532</v>
      </c>
      <c r="BO749" t="s">
        <v>209</v>
      </c>
      <c r="BP749">
        <v>46</v>
      </c>
      <c r="BQ749">
        <v>2</v>
      </c>
      <c r="BR749">
        <v>117.28701288592973</v>
      </c>
      <c r="BS749">
        <v>9504</v>
      </c>
      <c r="BU749">
        <v>746</v>
      </c>
      <c r="BV749" t="s">
        <v>731</v>
      </c>
      <c r="BW749" t="s">
        <v>64</v>
      </c>
      <c r="BX749">
        <v>13</v>
      </c>
      <c r="BY749">
        <v>1</v>
      </c>
      <c r="BZ749">
        <v>52.485967393172317</v>
      </c>
      <c r="CA749">
        <v>4752</v>
      </c>
      <c r="CC749">
        <v>746</v>
      </c>
      <c r="CD749" t="s">
        <v>1152</v>
      </c>
      <c r="CE749" t="s">
        <v>1368</v>
      </c>
      <c r="CF749">
        <v>18</v>
      </c>
      <c r="CG749">
        <v>0</v>
      </c>
      <c r="CH749">
        <v>53.23615104419072</v>
      </c>
      <c r="CI749">
        <v>0</v>
      </c>
    </row>
    <row r="750" spans="1:87" x14ac:dyDescent="0.3">
      <c r="A750">
        <v>747</v>
      </c>
      <c r="B750" t="s">
        <v>1430</v>
      </c>
      <c r="C750" t="s">
        <v>1425</v>
      </c>
      <c r="D750">
        <v>18</v>
      </c>
      <c r="E750">
        <v>3</v>
      </c>
      <c r="F750">
        <v>51.078995950599996</v>
      </c>
      <c r="G750">
        <v>14256</v>
      </c>
      <c r="I750">
        <v>747</v>
      </c>
      <c r="J750" t="s">
        <v>1501</v>
      </c>
      <c r="K750" t="s">
        <v>1241</v>
      </c>
      <c r="L750">
        <v>33</v>
      </c>
      <c r="M750">
        <v>3</v>
      </c>
      <c r="N750">
        <v>97.845224876430862</v>
      </c>
      <c r="O750">
        <v>14256</v>
      </c>
      <c r="Q750">
        <v>747</v>
      </c>
      <c r="R750" t="s">
        <v>1117</v>
      </c>
      <c r="S750" t="s">
        <v>271</v>
      </c>
      <c r="T750">
        <v>12</v>
      </c>
      <c r="U750">
        <v>3</v>
      </c>
      <c r="V750">
        <v>48.049736491579417</v>
      </c>
      <c r="W750">
        <v>14256</v>
      </c>
      <c r="Y750">
        <v>747</v>
      </c>
      <c r="Z750" t="s">
        <v>579</v>
      </c>
      <c r="AA750" t="s">
        <v>463</v>
      </c>
      <c r="AB750">
        <v>20</v>
      </c>
      <c r="AC750">
        <v>3</v>
      </c>
      <c r="AD750">
        <v>66.368964320057088</v>
      </c>
      <c r="AE750">
        <v>14256</v>
      </c>
      <c r="AG750">
        <v>747</v>
      </c>
      <c r="AH750" t="s">
        <v>1</v>
      </c>
      <c r="AI750" t="s">
        <v>461</v>
      </c>
      <c r="AJ750">
        <v>23</v>
      </c>
      <c r="AK750">
        <v>0</v>
      </c>
      <c r="AL750">
        <v>47.139676366758231</v>
      </c>
      <c r="AM750">
        <v>0</v>
      </c>
      <c r="AO750">
        <v>747</v>
      </c>
      <c r="AP750" t="s">
        <v>539</v>
      </c>
      <c r="AQ750" t="s">
        <v>1120</v>
      </c>
      <c r="AR750">
        <v>32</v>
      </c>
      <c r="AS750">
        <v>0</v>
      </c>
      <c r="AT750">
        <v>67.308828241052908</v>
      </c>
      <c r="AU750">
        <v>0</v>
      </c>
      <c r="AW750">
        <v>747</v>
      </c>
      <c r="AX750" t="s">
        <v>659</v>
      </c>
      <c r="AY750" t="s">
        <v>605</v>
      </c>
      <c r="AZ750">
        <v>25</v>
      </c>
      <c r="BA750">
        <v>2</v>
      </c>
      <c r="BB750">
        <v>81.221779672778382</v>
      </c>
      <c r="BC750">
        <v>9504</v>
      </c>
      <c r="BE750">
        <v>747</v>
      </c>
      <c r="BF750" t="s">
        <v>243</v>
      </c>
      <c r="BG750" t="s">
        <v>665</v>
      </c>
      <c r="BH750">
        <v>13</v>
      </c>
      <c r="BI750">
        <v>0</v>
      </c>
      <c r="BJ750">
        <v>38.065157181810612</v>
      </c>
      <c r="BK750">
        <v>0</v>
      </c>
      <c r="BM750">
        <v>747</v>
      </c>
      <c r="BN750" t="s">
        <v>62</v>
      </c>
      <c r="BO750" t="s">
        <v>1499</v>
      </c>
      <c r="BP750">
        <v>21</v>
      </c>
      <c r="BQ750">
        <v>2</v>
      </c>
      <c r="BR750">
        <v>85.50494497607535</v>
      </c>
      <c r="BS750">
        <v>9504</v>
      </c>
      <c r="BU750">
        <v>747</v>
      </c>
      <c r="BV750" t="s">
        <v>456</v>
      </c>
      <c r="BW750" t="s">
        <v>597</v>
      </c>
      <c r="BX750">
        <v>20</v>
      </c>
      <c r="BY750">
        <v>0</v>
      </c>
      <c r="BZ750">
        <v>45.503931521289886</v>
      </c>
      <c r="CA750">
        <v>0</v>
      </c>
      <c r="CC750">
        <v>747</v>
      </c>
      <c r="CD750" t="s">
        <v>106</v>
      </c>
      <c r="CE750" t="s">
        <v>150</v>
      </c>
      <c r="CF750">
        <v>18</v>
      </c>
      <c r="CG750">
        <v>1</v>
      </c>
      <c r="CH750">
        <v>79.925795005050773</v>
      </c>
      <c r="CI750">
        <v>4752</v>
      </c>
    </row>
    <row r="751" spans="1:87" x14ac:dyDescent="0.3">
      <c r="A751">
        <v>748</v>
      </c>
      <c r="B751" t="s">
        <v>221</v>
      </c>
      <c r="C751" t="s">
        <v>1361</v>
      </c>
      <c r="D751">
        <v>21</v>
      </c>
      <c r="E751">
        <v>4</v>
      </c>
      <c r="F751">
        <v>89.223212432098236</v>
      </c>
      <c r="G751">
        <v>19008</v>
      </c>
      <c r="I751">
        <v>748</v>
      </c>
      <c r="J751" t="s">
        <v>178</v>
      </c>
      <c r="K751" t="s">
        <v>389</v>
      </c>
      <c r="L751">
        <v>58</v>
      </c>
      <c r="M751">
        <v>3</v>
      </c>
      <c r="N751">
        <v>258.21764303893355</v>
      </c>
      <c r="O751">
        <v>14256</v>
      </c>
      <c r="Q751">
        <v>748</v>
      </c>
      <c r="R751" t="s">
        <v>572</v>
      </c>
      <c r="S751" t="s">
        <v>1449</v>
      </c>
      <c r="T751">
        <v>44</v>
      </c>
      <c r="U751">
        <v>0</v>
      </c>
      <c r="V751">
        <v>122.76262436176688</v>
      </c>
      <c r="W751">
        <v>0</v>
      </c>
      <c r="Y751">
        <v>748</v>
      </c>
      <c r="Z751" t="s">
        <v>856</v>
      </c>
      <c r="AA751" t="s">
        <v>521</v>
      </c>
      <c r="AB751">
        <v>36</v>
      </c>
      <c r="AC751">
        <v>0</v>
      </c>
      <c r="AD751">
        <v>83.842327826001764</v>
      </c>
      <c r="AE751">
        <v>0</v>
      </c>
      <c r="AG751">
        <v>748</v>
      </c>
      <c r="AH751" t="s">
        <v>396</v>
      </c>
      <c r="AI751" t="s">
        <v>1199</v>
      </c>
      <c r="AJ751">
        <v>29</v>
      </c>
      <c r="AK751">
        <v>0</v>
      </c>
      <c r="AL751">
        <v>58.119555928718917</v>
      </c>
      <c r="AM751">
        <v>0</v>
      </c>
      <c r="AO751">
        <v>748</v>
      </c>
      <c r="AP751" t="s">
        <v>304</v>
      </c>
      <c r="AQ751" t="s">
        <v>1382</v>
      </c>
      <c r="AR751">
        <v>87</v>
      </c>
      <c r="AS751">
        <v>2</v>
      </c>
      <c r="AT751">
        <v>402.79635520055564</v>
      </c>
      <c r="AU751">
        <v>9504</v>
      </c>
      <c r="AW751">
        <v>748</v>
      </c>
      <c r="AX751" t="s">
        <v>577</v>
      </c>
      <c r="AY751" t="s">
        <v>1344</v>
      </c>
      <c r="AZ751">
        <v>14</v>
      </c>
      <c r="BA751">
        <v>1</v>
      </c>
      <c r="BB751">
        <v>24.265702583056708</v>
      </c>
      <c r="BC751">
        <v>4752</v>
      </c>
      <c r="BE751">
        <v>748</v>
      </c>
      <c r="BF751" t="s">
        <v>331</v>
      </c>
      <c r="BG751" t="s">
        <v>1026</v>
      </c>
      <c r="BH751">
        <v>30</v>
      </c>
      <c r="BI751">
        <v>0</v>
      </c>
      <c r="BJ751">
        <v>68.774205415347055</v>
      </c>
      <c r="BK751">
        <v>0</v>
      </c>
      <c r="BM751">
        <v>748</v>
      </c>
      <c r="BN751" t="s">
        <v>1082</v>
      </c>
      <c r="BO751" t="s">
        <v>766</v>
      </c>
      <c r="BP751">
        <v>17</v>
      </c>
      <c r="BQ751">
        <v>0</v>
      </c>
      <c r="BR751">
        <v>31.391951873319744</v>
      </c>
      <c r="BS751">
        <v>0</v>
      </c>
      <c r="BU751">
        <v>748</v>
      </c>
      <c r="BV751" t="s">
        <v>390</v>
      </c>
      <c r="BW751" t="s">
        <v>1373</v>
      </c>
      <c r="BX751">
        <v>14</v>
      </c>
      <c r="BY751">
        <v>1</v>
      </c>
      <c r="BZ751">
        <v>48.37631548004525</v>
      </c>
      <c r="CA751">
        <v>4752</v>
      </c>
      <c r="CC751">
        <v>748</v>
      </c>
      <c r="CD751" t="s">
        <v>391</v>
      </c>
      <c r="CE751" t="s">
        <v>549</v>
      </c>
      <c r="CF751">
        <v>29</v>
      </c>
      <c r="CG751">
        <v>1</v>
      </c>
      <c r="CH751">
        <v>89.140101718893789</v>
      </c>
      <c r="CI751">
        <v>4752</v>
      </c>
    </row>
    <row r="752" spans="1:87" x14ac:dyDescent="0.3">
      <c r="A752">
        <v>749</v>
      </c>
      <c r="B752" t="s">
        <v>988</v>
      </c>
      <c r="C752" t="s">
        <v>1075</v>
      </c>
      <c r="D752">
        <v>81</v>
      </c>
      <c r="E752">
        <v>4</v>
      </c>
      <c r="F752">
        <v>413.03274349704003</v>
      </c>
      <c r="G752">
        <v>19008</v>
      </c>
      <c r="I752">
        <v>749</v>
      </c>
      <c r="J752" t="s">
        <v>661</v>
      </c>
      <c r="K752" t="s">
        <v>255</v>
      </c>
      <c r="L752">
        <v>51</v>
      </c>
      <c r="M752">
        <v>5</v>
      </c>
      <c r="N752">
        <v>255.77812231955454</v>
      </c>
      <c r="O752">
        <v>23760</v>
      </c>
      <c r="Q752">
        <v>749</v>
      </c>
      <c r="R752" t="s">
        <v>51</v>
      </c>
      <c r="S752" t="s">
        <v>968</v>
      </c>
      <c r="T752">
        <v>40</v>
      </c>
      <c r="U752">
        <v>5</v>
      </c>
      <c r="V752">
        <v>139.30433527802435</v>
      </c>
      <c r="W752">
        <v>23760</v>
      </c>
      <c r="Y752">
        <v>749</v>
      </c>
      <c r="Z752" t="s">
        <v>155</v>
      </c>
      <c r="AA752" t="s">
        <v>1141</v>
      </c>
      <c r="AB752">
        <v>36</v>
      </c>
      <c r="AC752">
        <v>1</v>
      </c>
      <c r="AD752">
        <v>181.46275927625763</v>
      </c>
      <c r="AE752">
        <v>4752</v>
      </c>
      <c r="AG752">
        <v>749</v>
      </c>
      <c r="AH752" t="s">
        <v>266</v>
      </c>
      <c r="AI752" t="s">
        <v>1575</v>
      </c>
      <c r="AJ752">
        <v>36</v>
      </c>
      <c r="AK752">
        <v>0</v>
      </c>
      <c r="AL752">
        <v>103.32843884209193</v>
      </c>
      <c r="AM752">
        <v>0</v>
      </c>
      <c r="AO752">
        <v>749</v>
      </c>
      <c r="AP752" t="s">
        <v>1522</v>
      </c>
      <c r="AQ752" t="s">
        <v>275</v>
      </c>
      <c r="AR752">
        <v>32</v>
      </c>
      <c r="AS752">
        <v>0</v>
      </c>
      <c r="AT752">
        <v>92.242307508624435</v>
      </c>
      <c r="AU752">
        <v>0</v>
      </c>
      <c r="AW752">
        <v>749</v>
      </c>
      <c r="AX752" t="s">
        <v>1407</v>
      </c>
      <c r="AY752" t="s">
        <v>843</v>
      </c>
      <c r="AZ752">
        <v>28</v>
      </c>
      <c r="BA752">
        <v>0</v>
      </c>
      <c r="BB752">
        <v>44.914881185713384</v>
      </c>
      <c r="BC752">
        <v>0</v>
      </c>
      <c r="BE752">
        <v>749</v>
      </c>
      <c r="BF752" t="s">
        <v>862</v>
      </c>
      <c r="BG752" t="s">
        <v>168</v>
      </c>
      <c r="BH752">
        <v>14</v>
      </c>
      <c r="BI752">
        <v>2</v>
      </c>
      <c r="BJ752">
        <v>69.981440361860052</v>
      </c>
      <c r="BK752">
        <v>9504</v>
      </c>
      <c r="BM752">
        <v>749</v>
      </c>
      <c r="BN752" t="s">
        <v>800</v>
      </c>
      <c r="BO752" t="s">
        <v>214</v>
      </c>
      <c r="BP752">
        <v>18</v>
      </c>
      <c r="BQ752">
        <v>0</v>
      </c>
      <c r="BR752">
        <v>27.433993606466505</v>
      </c>
      <c r="BS752">
        <v>0</v>
      </c>
      <c r="BU752">
        <v>749</v>
      </c>
      <c r="BV752" t="s">
        <v>1404</v>
      </c>
      <c r="BW752" t="s">
        <v>984</v>
      </c>
      <c r="BX752">
        <v>11</v>
      </c>
      <c r="BY752">
        <v>0</v>
      </c>
      <c r="BZ752">
        <v>33.960948539553492</v>
      </c>
      <c r="CA752">
        <v>0</v>
      </c>
      <c r="CC752">
        <v>749</v>
      </c>
      <c r="CD752" t="s">
        <v>1264</v>
      </c>
      <c r="CE752" t="s">
        <v>737</v>
      </c>
      <c r="CF752">
        <v>21</v>
      </c>
      <c r="CG752">
        <v>1</v>
      </c>
      <c r="CH752">
        <v>36.608848615458776</v>
      </c>
      <c r="CI752">
        <v>4752</v>
      </c>
    </row>
    <row r="753" spans="1:87" x14ac:dyDescent="0.3">
      <c r="A753">
        <v>750</v>
      </c>
      <c r="B753" t="s">
        <v>1082</v>
      </c>
      <c r="C753" t="s">
        <v>1111</v>
      </c>
      <c r="D753">
        <v>103</v>
      </c>
      <c r="E753">
        <v>3</v>
      </c>
      <c r="F753">
        <v>543.44292122021545</v>
      </c>
      <c r="G753">
        <v>14256</v>
      </c>
      <c r="I753">
        <v>750</v>
      </c>
      <c r="J753" t="s">
        <v>1441</v>
      </c>
      <c r="K753" t="s">
        <v>499</v>
      </c>
      <c r="L753">
        <v>43</v>
      </c>
      <c r="M753">
        <v>3</v>
      </c>
      <c r="N753">
        <v>130.74288504095145</v>
      </c>
      <c r="O753">
        <v>14256</v>
      </c>
      <c r="Q753">
        <v>750</v>
      </c>
      <c r="R753" t="s">
        <v>163</v>
      </c>
      <c r="S753" t="s">
        <v>321</v>
      </c>
      <c r="T753">
        <v>25</v>
      </c>
      <c r="U753">
        <v>3</v>
      </c>
      <c r="V753">
        <v>69.989742225095455</v>
      </c>
      <c r="W753">
        <v>14256</v>
      </c>
      <c r="Y753">
        <v>750</v>
      </c>
      <c r="Z753" t="s">
        <v>468</v>
      </c>
      <c r="AA753" t="s">
        <v>86</v>
      </c>
      <c r="AB753">
        <v>35</v>
      </c>
      <c r="AC753">
        <v>3</v>
      </c>
      <c r="AD753">
        <v>87.868160166471085</v>
      </c>
      <c r="AE753">
        <v>14256</v>
      </c>
      <c r="AG753">
        <v>750</v>
      </c>
      <c r="AH753" t="s">
        <v>1189</v>
      </c>
      <c r="AI753" t="s">
        <v>1446</v>
      </c>
      <c r="AJ753">
        <v>46</v>
      </c>
      <c r="AK753">
        <v>1</v>
      </c>
      <c r="AL753">
        <v>118.42455450135034</v>
      </c>
      <c r="AM753">
        <v>4752</v>
      </c>
      <c r="AO753">
        <v>750</v>
      </c>
      <c r="AP753" t="s">
        <v>1314</v>
      </c>
      <c r="AQ753" t="s">
        <v>1522</v>
      </c>
      <c r="AR753">
        <v>30</v>
      </c>
      <c r="AS753">
        <v>0</v>
      </c>
      <c r="AT753">
        <v>63.951689496034831</v>
      </c>
      <c r="AU753">
        <v>0</v>
      </c>
      <c r="AW753">
        <v>750</v>
      </c>
      <c r="AX753" t="s">
        <v>560</v>
      </c>
      <c r="AY753" t="s">
        <v>1094</v>
      </c>
      <c r="AZ753">
        <v>16</v>
      </c>
      <c r="BA753">
        <v>0</v>
      </c>
      <c r="BB753">
        <v>37.953183961778123</v>
      </c>
      <c r="BC753">
        <v>0</v>
      </c>
      <c r="BE753">
        <v>750</v>
      </c>
      <c r="BF753" t="s">
        <v>130</v>
      </c>
      <c r="BG753" t="s">
        <v>607</v>
      </c>
      <c r="BH753">
        <v>23</v>
      </c>
      <c r="BI753">
        <v>1</v>
      </c>
      <c r="BJ753">
        <v>52.79919956206011</v>
      </c>
      <c r="BK753">
        <v>4752</v>
      </c>
      <c r="BM753">
        <v>750</v>
      </c>
      <c r="BN753" t="s">
        <v>1406</v>
      </c>
      <c r="BO753" t="s">
        <v>648</v>
      </c>
      <c r="BP753">
        <v>28</v>
      </c>
      <c r="BQ753">
        <v>0</v>
      </c>
      <c r="BR753">
        <v>55.64133285138341</v>
      </c>
      <c r="BS753">
        <v>0</v>
      </c>
      <c r="BU753">
        <v>750</v>
      </c>
      <c r="BV753" t="s">
        <v>1284</v>
      </c>
      <c r="BW753" t="s">
        <v>546</v>
      </c>
      <c r="BX753">
        <v>28</v>
      </c>
      <c r="BY753">
        <v>0</v>
      </c>
      <c r="BZ753">
        <v>44.892678764000301</v>
      </c>
      <c r="CA753">
        <v>0</v>
      </c>
      <c r="CC753">
        <v>750</v>
      </c>
      <c r="CD753" t="s">
        <v>336</v>
      </c>
      <c r="CE753" t="s">
        <v>1341</v>
      </c>
      <c r="CF753">
        <v>12</v>
      </c>
      <c r="CG753">
        <v>1</v>
      </c>
      <c r="CH753">
        <v>61.661653773813207</v>
      </c>
      <c r="CI753">
        <v>4752</v>
      </c>
    </row>
    <row r="754" spans="1:87" x14ac:dyDescent="0.3">
      <c r="A754">
        <v>751</v>
      </c>
      <c r="B754" t="s">
        <v>900</v>
      </c>
      <c r="C754" t="s">
        <v>681</v>
      </c>
      <c r="D754">
        <v>36</v>
      </c>
      <c r="E754">
        <v>4</v>
      </c>
      <c r="F754">
        <v>98.814767003074508</v>
      </c>
      <c r="G754">
        <v>19008</v>
      </c>
      <c r="I754">
        <v>751</v>
      </c>
      <c r="J754" t="s">
        <v>1098</v>
      </c>
      <c r="K754" t="s">
        <v>1558</v>
      </c>
      <c r="L754">
        <v>14</v>
      </c>
      <c r="M754">
        <v>0</v>
      </c>
      <c r="N754">
        <v>38.574191534348465</v>
      </c>
      <c r="O754">
        <v>0</v>
      </c>
      <c r="Q754">
        <v>751</v>
      </c>
      <c r="R754" t="s">
        <v>570</v>
      </c>
      <c r="S754" t="s">
        <v>691</v>
      </c>
      <c r="T754">
        <v>23</v>
      </c>
      <c r="U754">
        <v>0</v>
      </c>
      <c r="V754">
        <v>57.424732483874806</v>
      </c>
      <c r="W754">
        <v>0</v>
      </c>
      <c r="Y754">
        <v>751</v>
      </c>
      <c r="Z754" t="s">
        <v>106</v>
      </c>
      <c r="AA754" t="s">
        <v>1401</v>
      </c>
      <c r="AB754">
        <v>17</v>
      </c>
      <c r="AC754">
        <v>0</v>
      </c>
      <c r="AD754">
        <v>35.205295890907635</v>
      </c>
      <c r="AE754">
        <v>0</v>
      </c>
      <c r="AG754">
        <v>751</v>
      </c>
      <c r="AH754" t="s">
        <v>864</v>
      </c>
      <c r="AI754" t="s">
        <v>1353</v>
      </c>
      <c r="AJ754">
        <v>25</v>
      </c>
      <c r="AK754">
        <v>0</v>
      </c>
      <c r="AL754">
        <v>56.414476907177175</v>
      </c>
      <c r="AM754">
        <v>0</v>
      </c>
      <c r="AO754">
        <v>751</v>
      </c>
      <c r="AP754" t="s">
        <v>171</v>
      </c>
      <c r="AQ754" t="s">
        <v>871</v>
      </c>
      <c r="AR754">
        <v>14</v>
      </c>
      <c r="AS754">
        <v>0</v>
      </c>
      <c r="AT754">
        <v>27.339143926030754</v>
      </c>
      <c r="AU754">
        <v>0</v>
      </c>
      <c r="AW754">
        <v>751</v>
      </c>
      <c r="AX754" t="s">
        <v>701</v>
      </c>
      <c r="AY754" t="s">
        <v>17</v>
      </c>
      <c r="AZ754">
        <v>21</v>
      </c>
      <c r="BA754">
        <v>0</v>
      </c>
      <c r="BB754">
        <v>47.107762192870368</v>
      </c>
      <c r="BC754">
        <v>0</v>
      </c>
      <c r="BE754">
        <v>751</v>
      </c>
      <c r="BF754" t="s">
        <v>1001</v>
      </c>
      <c r="BG754" t="s">
        <v>444</v>
      </c>
      <c r="BH754">
        <v>9</v>
      </c>
      <c r="BI754">
        <v>0</v>
      </c>
      <c r="BJ754">
        <v>33.063693751164323</v>
      </c>
      <c r="BK754">
        <v>0</v>
      </c>
      <c r="BM754">
        <v>751</v>
      </c>
      <c r="BN754" t="s">
        <v>589</v>
      </c>
      <c r="BO754" t="s">
        <v>660</v>
      </c>
      <c r="BP754">
        <v>22</v>
      </c>
      <c r="BQ754">
        <v>0</v>
      </c>
      <c r="BR754">
        <v>48.995259354926262</v>
      </c>
      <c r="BS754">
        <v>0</v>
      </c>
      <c r="BU754">
        <v>751</v>
      </c>
      <c r="BV754" t="s">
        <v>1474</v>
      </c>
      <c r="BW754" t="s">
        <v>105</v>
      </c>
      <c r="BX754">
        <v>38</v>
      </c>
      <c r="BY754">
        <v>1</v>
      </c>
      <c r="BZ754">
        <v>100.89491953919352</v>
      </c>
      <c r="CA754">
        <v>4752</v>
      </c>
      <c r="CC754">
        <v>751</v>
      </c>
      <c r="CD754" t="s">
        <v>980</v>
      </c>
      <c r="CE754" t="s">
        <v>1318</v>
      </c>
      <c r="CF754">
        <v>32</v>
      </c>
      <c r="CG754">
        <v>0</v>
      </c>
      <c r="CH754">
        <v>82.54272061001943</v>
      </c>
      <c r="CI754">
        <v>0</v>
      </c>
    </row>
    <row r="755" spans="1:87" x14ac:dyDescent="0.3">
      <c r="A755">
        <v>752</v>
      </c>
      <c r="B755" t="s">
        <v>1220</v>
      </c>
      <c r="C755" t="s">
        <v>1091</v>
      </c>
      <c r="D755">
        <v>36</v>
      </c>
      <c r="E755">
        <v>3</v>
      </c>
      <c r="F755">
        <v>108.33658434743442</v>
      </c>
      <c r="G755">
        <v>14256</v>
      </c>
      <c r="I755">
        <v>752</v>
      </c>
      <c r="J755" t="s">
        <v>1504</v>
      </c>
      <c r="K755" t="s">
        <v>844</v>
      </c>
      <c r="L755">
        <v>6</v>
      </c>
      <c r="M755">
        <v>2</v>
      </c>
      <c r="N755">
        <v>18.795304762035215</v>
      </c>
      <c r="O755">
        <v>9504</v>
      </c>
      <c r="Q755">
        <v>752</v>
      </c>
      <c r="R755" t="s">
        <v>1065</v>
      </c>
      <c r="S755" t="s">
        <v>1306</v>
      </c>
      <c r="T755">
        <v>41</v>
      </c>
      <c r="U755">
        <v>1</v>
      </c>
      <c r="V755">
        <v>117.5959095995473</v>
      </c>
      <c r="W755">
        <v>4752</v>
      </c>
      <c r="Y755">
        <v>752</v>
      </c>
      <c r="Z755" t="s">
        <v>1512</v>
      </c>
      <c r="AA755" t="s">
        <v>1191</v>
      </c>
      <c r="AB755">
        <v>25</v>
      </c>
      <c r="AC755">
        <v>3</v>
      </c>
      <c r="AD755">
        <v>75.39289095697427</v>
      </c>
      <c r="AE755">
        <v>14256</v>
      </c>
      <c r="AG755">
        <v>752</v>
      </c>
      <c r="AH755" t="s">
        <v>18</v>
      </c>
      <c r="AI755" t="s">
        <v>327</v>
      </c>
      <c r="AJ755">
        <v>41</v>
      </c>
      <c r="AK755">
        <v>2</v>
      </c>
      <c r="AL755">
        <v>97.182011022881284</v>
      </c>
      <c r="AM755">
        <v>9504</v>
      </c>
      <c r="AO755">
        <v>752</v>
      </c>
      <c r="AP755" t="s">
        <v>831</v>
      </c>
      <c r="AQ755" t="s">
        <v>1412</v>
      </c>
      <c r="AR755">
        <v>7</v>
      </c>
      <c r="AS755">
        <v>2</v>
      </c>
      <c r="AT755">
        <v>34.306120579107883</v>
      </c>
      <c r="AU755">
        <v>9504</v>
      </c>
      <c r="AW755">
        <v>752</v>
      </c>
      <c r="AX755" t="s">
        <v>122</v>
      </c>
      <c r="AY755" t="s">
        <v>1430</v>
      </c>
      <c r="AZ755">
        <v>35</v>
      </c>
      <c r="BA755">
        <v>2</v>
      </c>
      <c r="BB755">
        <v>66.429937964752497</v>
      </c>
      <c r="BC755">
        <v>9504</v>
      </c>
      <c r="BE755">
        <v>752</v>
      </c>
      <c r="BF755" t="s">
        <v>341</v>
      </c>
      <c r="BG755" t="s">
        <v>890</v>
      </c>
      <c r="BH755">
        <v>36</v>
      </c>
      <c r="BI755">
        <v>0</v>
      </c>
      <c r="BJ755">
        <v>83.114272842988839</v>
      </c>
      <c r="BK755">
        <v>0</v>
      </c>
      <c r="BM755">
        <v>752</v>
      </c>
      <c r="BN755" t="s">
        <v>886</v>
      </c>
      <c r="BO755" t="s">
        <v>220</v>
      </c>
      <c r="BP755">
        <v>10</v>
      </c>
      <c r="BQ755">
        <v>1</v>
      </c>
      <c r="BR755">
        <v>27.528298393765894</v>
      </c>
      <c r="BS755">
        <v>4752</v>
      </c>
      <c r="BU755">
        <v>752</v>
      </c>
      <c r="BV755" t="s">
        <v>1417</v>
      </c>
      <c r="BW755" t="s">
        <v>804</v>
      </c>
      <c r="BX755">
        <v>9</v>
      </c>
      <c r="BY755">
        <v>0</v>
      </c>
      <c r="BZ755">
        <v>33.189872314423184</v>
      </c>
      <c r="CA755">
        <v>0</v>
      </c>
      <c r="CC755">
        <v>752</v>
      </c>
      <c r="CD755" t="s">
        <v>104</v>
      </c>
      <c r="CE755" t="s">
        <v>1108</v>
      </c>
      <c r="CF755">
        <v>24</v>
      </c>
      <c r="CG755">
        <v>0</v>
      </c>
      <c r="CH755">
        <v>82.627069752587076</v>
      </c>
      <c r="CI755">
        <v>0</v>
      </c>
    </row>
    <row r="756" spans="1:87" x14ac:dyDescent="0.3">
      <c r="A756">
        <v>753</v>
      </c>
      <c r="B756" t="s">
        <v>492</v>
      </c>
      <c r="C756" t="s">
        <v>1480</v>
      </c>
      <c r="D756">
        <v>16</v>
      </c>
      <c r="E756">
        <v>4</v>
      </c>
      <c r="F756">
        <v>65.74373323783287</v>
      </c>
      <c r="G756">
        <v>19008</v>
      </c>
      <c r="I756">
        <v>753</v>
      </c>
      <c r="J756" t="s">
        <v>638</v>
      </c>
      <c r="K756" t="s">
        <v>1008</v>
      </c>
      <c r="L756">
        <v>28</v>
      </c>
      <c r="M756">
        <v>3</v>
      </c>
      <c r="N756">
        <v>90.256765673516455</v>
      </c>
      <c r="O756">
        <v>14256</v>
      </c>
      <c r="Q756">
        <v>753</v>
      </c>
      <c r="R756" t="s">
        <v>772</v>
      </c>
      <c r="S756" t="s">
        <v>893</v>
      </c>
      <c r="T756">
        <v>30</v>
      </c>
      <c r="U756">
        <v>0</v>
      </c>
      <c r="V756">
        <v>69.542162568600617</v>
      </c>
      <c r="W756">
        <v>0</v>
      </c>
      <c r="Y756">
        <v>753</v>
      </c>
      <c r="Z756" t="s">
        <v>1069</v>
      </c>
      <c r="AA756" t="s">
        <v>631</v>
      </c>
      <c r="AB756">
        <v>14</v>
      </c>
      <c r="AC756">
        <v>3</v>
      </c>
      <c r="AD756">
        <v>46.254309687693876</v>
      </c>
      <c r="AE756">
        <v>14256</v>
      </c>
      <c r="AG756">
        <v>753</v>
      </c>
      <c r="AH756" t="s">
        <v>1558</v>
      </c>
      <c r="AI756" t="s">
        <v>1003</v>
      </c>
      <c r="AJ756">
        <v>22</v>
      </c>
      <c r="AK756">
        <v>2</v>
      </c>
      <c r="AL756">
        <v>67.069041714323987</v>
      </c>
      <c r="AM756">
        <v>9504</v>
      </c>
      <c r="AO756">
        <v>753</v>
      </c>
      <c r="AP756" t="s">
        <v>1484</v>
      </c>
      <c r="AQ756" t="s">
        <v>623</v>
      </c>
      <c r="AR756">
        <v>58</v>
      </c>
      <c r="AS756">
        <v>1</v>
      </c>
      <c r="AT756">
        <v>227.37262277299433</v>
      </c>
      <c r="AU756">
        <v>4752</v>
      </c>
      <c r="AW756">
        <v>753</v>
      </c>
      <c r="AX756" t="s">
        <v>393</v>
      </c>
      <c r="AY756" t="s">
        <v>174</v>
      </c>
      <c r="AZ756">
        <v>34</v>
      </c>
      <c r="BA756">
        <v>1</v>
      </c>
      <c r="BB756">
        <v>94.475757088490354</v>
      </c>
      <c r="BC756">
        <v>4752</v>
      </c>
      <c r="BE756">
        <v>753</v>
      </c>
      <c r="BF756" t="s">
        <v>221</v>
      </c>
      <c r="BG756" t="s">
        <v>424</v>
      </c>
      <c r="BH756">
        <v>32</v>
      </c>
      <c r="BI756">
        <v>2</v>
      </c>
      <c r="BJ756">
        <v>87.202431012218682</v>
      </c>
      <c r="BK756">
        <v>9504</v>
      </c>
      <c r="BM756">
        <v>753</v>
      </c>
      <c r="BN756" t="s">
        <v>1329</v>
      </c>
      <c r="BO756" t="s">
        <v>1084</v>
      </c>
      <c r="BP756">
        <v>22</v>
      </c>
      <c r="BQ756">
        <v>1</v>
      </c>
      <c r="BR756">
        <v>76.786708414931411</v>
      </c>
      <c r="BS756">
        <v>4752</v>
      </c>
      <c r="BU756">
        <v>753</v>
      </c>
      <c r="BV756" t="s">
        <v>349</v>
      </c>
      <c r="BW756" t="s">
        <v>832</v>
      </c>
      <c r="BX756">
        <v>24</v>
      </c>
      <c r="BY756">
        <v>1</v>
      </c>
      <c r="BZ756">
        <v>77.365509527982141</v>
      </c>
      <c r="CA756">
        <v>4752</v>
      </c>
      <c r="CC756">
        <v>753</v>
      </c>
      <c r="CD756" t="s">
        <v>110</v>
      </c>
      <c r="CE756" t="s">
        <v>37</v>
      </c>
      <c r="CF756">
        <v>30</v>
      </c>
      <c r="CG756">
        <v>0</v>
      </c>
      <c r="CH756">
        <v>153.43492514803424</v>
      </c>
      <c r="CI756">
        <v>0</v>
      </c>
    </row>
    <row r="757" spans="1:87" x14ac:dyDescent="0.3">
      <c r="A757">
        <v>754</v>
      </c>
      <c r="B757" t="s">
        <v>984</v>
      </c>
      <c r="C757" t="s">
        <v>961</v>
      </c>
      <c r="D757">
        <v>23</v>
      </c>
      <c r="E757">
        <v>4</v>
      </c>
      <c r="F757">
        <v>74.603735718475519</v>
      </c>
      <c r="G757">
        <v>19008</v>
      </c>
      <c r="I757">
        <v>754</v>
      </c>
      <c r="J757" t="s">
        <v>1387</v>
      </c>
      <c r="K757" t="s">
        <v>1217</v>
      </c>
      <c r="L757">
        <v>27</v>
      </c>
      <c r="M757">
        <v>6</v>
      </c>
      <c r="N757">
        <v>123.93747782742733</v>
      </c>
      <c r="O757">
        <v>28512</v>
      </c>
      <c r="Q757">
        <v>754</v>
      </c>
      <c r="R757" t="s">
        <v>1601</v>
      </c>
      <c r="S757" t="s">
        <v>1159</v>
      </c>
      <c r="T757">
        <v>54</v>
      </c>
      <c r="U757">
        <v>2</v>
      </c>
      <c r="V757">
        <v>328.55199245799474</v>
      </c>
      <c r="W757">
        <v>9504</v>
      </c>
      <c r="Y757">
        <v>754</v>
      </c>
      <c r="Z757" t="s">
        <v>1144</v>
      </c>
      <c r="AA757" t="s">
        <v>955</v>
      </c>
      <c r="AB757">
        <v>35</v>
      </c>
      <c r="AC757">
        <v>0</v>
      </c>
      <c r="AD757">
        <v>97.538850560991179</v>
      </c>
      <c r="AE757">
        <v>0</v>
      </c>
      <c r="AG757">
        <v>754</v>
      </c>
      <c r="AH757" t="s">
        <v>869</v>
      </c>
      <c r="AI757" t="s">
        <v>1527</v>
      </c>
      <c r="AJ757">
        <v>22</v>
      </c>
      <c r="AK757">
        <v>0</v>
      </c>
      <c r="AL757">
        <v>49.408739662969396</v>
      </c>
      <c r="AM757">
        <v>0</v>
      </c>
      <c r="AO757">
        <v>754</v>
      </c>
      <c r="AP757" t="s">
        <v>1532</v>
      </c>
      <c r="AQ757" t="s">
        <v>1047</v>
      </c>
      <c r="AR757">
        <v>36</v>
      </c>
      <c r="AS757">
        <v>0</v>
      </c>
      <c r="AT757">
        <v>97.423931867440345</v>
      </c>
      <c r="AU757">
        <v>0</v>
      </c>
      <c r="AW757">
        <v>754</v>
      </c>
      <c r="AX757" t="s">
        <v>966</v>
      </c>
      <c r="AY757" t="s">
        <v>348</v>
      </c>
      <c r="AZ757">
        <v>33</v>
      </c>
      <c r="BA757">
        <v>1</v>
      </c>
      <c r="BB757">
        <v>93.001669699031766</v>
      </c>
      <c r="BC757">
        <v>4752</v>
      </c>
      <c r="BE757">
        <v>754</v>
      </c>
      <c r="BF757" t="s">
        <v>186</v>
      </c>
      <c r="BG757" t="s">
        <v>661</v>
      </c>
      <c r="BH757">
        <v>12</v>
      </c>
      <c r="BI757">
        <v>0</v>
      </c>
      <c r="BJ757">
        <v>33.295354312681752</v>
      </c>
      <c r="BK757">
        <v>0</v>
      </c>
      <c r="BM757">
        <v>754</v>
      </c>
      <c r="BN757" t="s">
        <v>566</v>
      </c>
      <c r="BO757" t="s">
        <v>131</v>
      </c>
      <c r="BP757">
        <v>32</v>
      </c>
      <c r="BQ757">
        <v>1</v>
      </c>
      <c r="BR757">
        <v>82.542720610016346</v>
      </c>
      <c r="BS757">
        <v>4752</v>
      </c>
      <c r="BU757">
        <v>754</v>
      </c>
      <c r="BV757" t="s">
        <v>1460</v>
      </c>
      <c r="BW757" t="s">
        <v>1152</v>
      </c>
      <c r="BX757">
        <v>34</v>
      </c>
      <c r="BY757">
        <v>1</v>
      </c>
      <c r="BZ757">
        <v>95.675533885875112</v>
      </c>
      <c r="CA757">
        <v>4752</v>
      </c>
      <c r="CC757">
        <v>754</v>
      </c>
      <c r="CD757" t="s">
        <v>517</v>
      </c>
      <c r="CE757" t="s">
        <v>447</v>
      </c>
      <c r="CF757">
        <v>12</v>
      </c>
      <c r="CG757">
        <v>1</v>
      </c>
      <c r="CH757">
        <v>30.137991220425143</v>
      </c>
      <c r="CI757">
        <v>4752</v>
      </c>
    </row>
    <row r="758" spans="1:87" x14ac:dyDescent="0.3">
      <c r="A758">
        <v>755</v>
      </c>
      <c r="B758" t="s">
        <v>1086</v>
      </c>
      <c r="C758" t="s">
        <v>527</v>
      </c>
      <c r="D758">
        <v>42</v>
      </c>
      <c r="E758">
        <v>4</v>
      </c>
      <c r="F758">
        <v>170.76504196907877</v>
      </c>
      <c r="G758">
        <v>19008</v>
      </c>
      <c r="I758">
        <v>755</v>
      </c>
      <c r="J758" t="s">
        <v>513</v>
      </c>
      <c r="K758" t="s">
        <v>1126</v>
      </c>
      <c r="L758">
        <v>32</v>
      </c>
      <c r="M758">
        <v>3</v>
      </c>
      <c r="N758">
        <v>116.53681757418356</v>
      </c>
      <c r="O758">
        <v>14256</v>
      </c>
      <c r="Q758">
        <v>755</v>
      </c>
      <c r="R758" t="s">
        <v>1</v>
      </c>
      <c r="S758" t="s">
        <v>944</v>
      </c>
      <c r="T758">
        <v>63</v>
      </c>
      <c r="U758">
        <v>1</v>
      </c>
      <c r="V758">
        <v>242.74272272632916</v>
      </c>
      <c r="W758">
        <v>4752</v>
      </c>
      <c r="Y758">
        <v>755</v>
      </c>
      <c r="Z758" t="s">
        <v>173</v>
      </c>
      <c r="AA758" t="s">
        <v>310</v>
      </c>
      <c r="AB758">
        <v>17</v>
      </c>
      <c r="AC758">
        <v>1</v>
      </c>
      <c r="AD758">
        <v>32.046754551632219</v>
      </c>
      <c r="AE758">
        <v>4752</v>
      </c>
      <c r="AG758">
        <v>755</v>
      </c>
      <c r="AH758" t="s">
        <v>1021</v>
      </c>
      <c r="AI758" t="s">
        <v>1542</v>
      </c>
      <c r="AJ758">
        <v>35</v>
      </c>
      <c r="AK758">
        <v>2</v>
      </c>
      <c r="AL758">
        <v>106.92161241538072</v>
      </c>
      <c r="AM758">
        <v>9504</v>
      </c>
      <c r="AO758">
        <v>755</v>
      </c>
      <c r="AP758" t="s">
        <v>399</v>
      </c>
      <c r="AQ758" t="s">
        <v>639</v>
      </c>
      <c r="AR758">
        <v>33</v>
      </c>
      <c r="AS758">
        <v>0</v>
      </c>
      <c r="AT758">
        <v>73.556414222247341</v>
      </c>
      <c r="AU758">
        <v>0</v>
      </c>
      <c r="AW758">
        <v>755</v>
      </c>
      <c r="AX758" t="s">
        <v>1449</v>
      </c>
      <c r="AY758" t="s">
        <v>289</v>
      </c>
      <c r="AZ758">
        <v>3</v>
      </c>
      <c r="BA758">
        <v>0</v>
      </c>
      <c r="BB758">
        <v>8.2650964988430058</v>
      </c>
      <c r="BC758">
        <v>0</v>
      </c>
      <c r="BE758">
        <v>755</v>
      </c>
      <c r="BF758" t="s">
        <v>1374</v>
      </c>
      <c r="BG758" t="s">
        <v>820</v>
      </c>
      <c r="BH758">
        <v>15</v>
      </c>
      <c r="BI758">
        <v>2</v>
      </c>
      <c r="BJ758">
        <v>61.581115555122821</v>
      </c>
      <c r="BK758">
        <v>9504</v>
      </c>
      <c r="BM758">
        <v>755</v>
      </c>
      <c r="BN758" t="s">
        <v>599</v>
      </c>
      <c r="BO758" t="s">
        <v>161</v>
      </c>
      <c r="BP758">
        <v>26</v>
      </c>
      <c r="BQ758">
        <v>0</v>
      </c>
      <c r="BR758">
        <v>47.017193102763386</v>
      </c>
      <c r="BS758">
        <v>0</v>
      </c>
      <c r="BU758">
        <v>755</v>
      </c>
      <c r="BV758" t="s">
        <v>99</v>
      </c>
      <c r="BW758" t="s">
        <v>1224</v>
      </c>
      <c r="BX758">
        <v>15</v>
      </c>
      <c r="BY758">
        <v>1</v>
      </c>
      <c r="BZ758">
        <v>65.625011131003191</v>
      </c>
      <c r="CA758">
        <v>4752</v>
      </c>
      <c r="CC758">
        <v>755</v>
      </c>
      <c r="CD758" t="s">
        <v>1039</v>
      </c>
      <c r="CE758" t="s">
        <v>249</v>
      </c>
      <c r="CF758">
        <v>35</v>
      </c>
      <c r="CG758">
        <v>1</v>
      </c>
      <c r="CH758">
        <v>101.70364375221759</v>
      </c>
      <c r="CI758">
        <v>4752</v>
      </c>
    </row>
    <row r="759" spans="1:87" x14ac:dyDescent="0.3">
      <c r="A759">
        <v>756</v>
      </c>
      <c r="B759" t="s">
        <v>283</v>
      </c>
      <c r="C759" t="s">
        <v>669</v>
      </c>
      <c r="D759">
        <v>21</v>
      </c>
      <c r="E759">
        <v>4</v>
      </c>
      <c r="F759">
        <v>89.212671724528619</v>
      </c>
      <c r="G759">
        <v>19008</v>
      </c>
      <c r="I759">
        <v>756</v>
      </c>
      <c r="J759" t="s">
        <v>1282</v>
      </c>
      <c r="K759" t="s">
        <v>1374</v>
      </c>
      <c r="L759">
        <v>60</v>
      </c>
      <c r="M759">
        <v>1</v>
      </c>
      <c r="N759">
        <v>228.31513884249352</v>
      </c>
      <c r="O759">
        <v>4752</v>
      </c>
      <c r="Q759">
        <v>756</v>
      </c>
      <c r="R759" t="s">
        <v>554</v>
      </c>
      <c r="S759" t="s">
        <v>586</v>
      </c>
      <c r="T759">
        <v>12</v>
      </c>
      <c r="U759">
        <v>3</v>
      </c>
      <c r="V759">
        <v>57.300449079263785</v>
      </c>
      <c r="W759">
        <v>14256</v>
      </c>
      <c r="Y759">
        <v>756</v>
      </c>
      <c r="Z759" t="s">
        <v>698</v>
      </c>
      <c r="AA759" t="s">
        <v>1562</v>
      </c>
      <c r="AB759">
        <v>58</v>
      </c>
      <c r="AC759">
        <v>4</v>
      </c>
      <c r="AD759">
        <v>253.42158363747851</v>
      </c>
      <c r="AE759">
        <v>19008</v>
      </c>
      <c r="AG759">
        <v>756</v>
      </c>
      <c r="AH759" t="s">
        <v>383</v>
      </c>
      <c r="AI759" t="s">
        <v>185</v>
      </c>
      <c r="AJ759">
        <v>24</v>
      </c>
      <c r="AK759">
        <v>0</v>
      </c>
      <c r="AL759">
        <v>48.078447922453933</v>
      </c>
      <c r="AM759">
        <v>0</v>
      </c>
      <c r="AO759">
        <v>756</v>
      </c>
      <c r="AP759" t="s">
        <v>1578</v>
      </c>
      <c r="AQ759" t="s">
        <v>184</v>
      </c>
      <c r="AR759">
        <v>41</v>
      </c>
      <c r="AS759">
        <v>2</v>
      </c>
      <c r="AT759">
        <v>104.76791081239843</v>
      </c>
      <c r="AU759">
        <v>9504</v>
      </c>
      <c r="AW759">
        <v>756</v>
      </c>
      <c r="AX759" t="s">
        <v>1405</v>
      </c>
      <c r="AY759" t="s">
        <v>694</v>
      </c>
      <c r="AZ759">
        <v>59</v>
      </c>
      <c r="BA759">
        <v>3</v>
      </c>
      <c r="BB759">
        <v>330.27062270675867</v>
      </c>
      <c r="BC759">
        <v>14256</v>
      </c>
      <c r="BE759">
        <v>756</v>
      </c>
      <c r="BF759" t="s">
        <v>592</v>
      </c>
      <c r="BG759" t="s">
        <v>8</v>
      </c>
      <c r="BH759">
        <v>19</v>
      </c>
      <c r="BI759">
        <v>2</v>
      </c>
      <c r="BJ759">
        <v>77.73054964821749</v>
      </c>
      <c r="BK759">
        <v>9504</v>
      </c>
      <c r="BM759">
        <v>756</v>
      </c>
      <c r="BN759" t="s">
        <v>706</v>
      </c>
      <c r="BO759" t="s">
        <v>1597</v>
      </c>
      <c r="BP759">
        <v>25</v>
      </c>
      <c r="BQ759">
        <v>0</v>
      </c>
      <c r="BR759">
        <v>60.902883530724559</v>
      </c>
      <c r="BS759">
        <v>0</v>
      </c>
      <c r="BU759">
        <v>756</v>
      </c>
      <c r="BV759" t="s">
        <v>1565</v>
      </c>
      <c r="BW759" t="s">
        <v>336</v>
      </c>
      <c r="BX759">
        <v>35</v>
      </c>
      <c r="BY759">
        <v>1</v>
      </c>
      <c r="BZ759">
        <v>96.418679320156954</v>
      </c>
      <c r="CA759">
        <v>4752</v>
      </c>
      <c r="CC759">
        <v>756</v>
      </c>
      <c r="CD759" t="s">
        <v>1006</v>
      </c>
      <c r="CE759" t="s">
        <v>191</v>
      </c>
      <c r="CF759">
        <v>20</v>
      </c>
      <c r="CG759">
        <v>0</v>
      </c>
      <c r="CH759">
        <v>56.613691242439437</v>
      </c>
      <c r="CI759">
        <v>0</v>
      </c>
    </row>
    <row r="760" spans="1:87" x14ac:dyDescent="0.3">
      <c r="A760">
        <v>757</v>
      </c>
      <c r="B760" t="s">
        <v>1031</v>
      </c>
      <c r="C760" t="s">
        <v>1473</v>
      </c>
      <c r="D760">
        <v>36</v>
      </c>
      <c r="E760">
        <v>3</v>
      </c>
      <c r="F760">
        <v>113.23104721898889</v>
      </c>
      <c r="G760">
        <v>14256</v>
      </c>
      <c r="I760">
        <v>757</v>
      </c>
      <c r="J760" t="s">
        <v>120</v>
      </c>
      <c r="K760" t="s">
        <v>635</v>
      </c>
      <c r="L760">
        <v>49</v>
      </c>
      <c r="M760">
        <v>4</v>
      </c>
      <c r="N760">
        <v>252.33844936387098</v>
      </c>
      <c r="O760">
        <v>19008</v>
      </c>
      <c r="Q760">
        <v>757</v>
      </c>
      <c r="R760" t="s">
        <v>123</v>
      </c>
      <c r="S760" t="s">
        <v>362</v>
      </c>
      <c r="T760">
        <v>36</v>
      </c>
      <c r="U760">
        <v>3</v>
      </c>
      <c r="V760">
        <v>98.395879348111151</v>
      </c>
      <c r="W760">
        <v>14256</v>
      </c>
      <c r="Y760">
        <v>757</v>
      </c>
      <c r="Z760" t="s">
        <v>283</v>
      </c>
      <c r="AA760" t="s">
        <v>417</v>
      </c>
      <c r="AB760">
        <v>87</v>
      </c>
      <c r="AC760">
        <v>3</v>
      </c>
      <c r="AD760">
        <v>491.96926158690155</v>
      </c>
      <c r="AE760">
        <v>14256</v>
      </c>
      <c r="AG760">
        <v>757</v>
      </c>
      <c r="AH760" t="s">
        <v>566</v>
      </c>
      <c r="AI760" t="s">
        <v>1487</v>
      </c>
      <c r="AJ760">
        <v>19</v>
      </c>
      <c r="AK760">
        <v>3</v>
      </c>
      <c r="AL760">
        <v>84.121302043612573</v>
      </c>
      <c r="AM760">
        <v>14256</v>
      </c>
      <c r="AO760">
        <v>757</v>
      </c>
      <c r="AP760" t="s">
        <v>1207</v>
      </c>
      <c r="AQ760" t="s">
        <v>783</v>
      </c>
      <c r="AR760">
        <v>72</v>
      </c>
      <c r="AS760">
        <v>2</v>
      </c>
      <c r="AT760">
        <v>375.16913916532775</v>
      </c>
      <c r="AU760">
        <v>9504</v>
      </c>
      <c r="AW760">
        <v>757</v>
      </c>
      <c r="AX760" t="s">
        <v>976</v>
      </c>
      <c r="AY760" t="s">
        <v>1260</v>
      </c>
      <c r="AZ760">
        <v>35</v>
      </c>
      <c r="BA760">
        <v>2</v>
      </c>
      <c r="BB760">
        <v>95.736715679647091</v>
      </c>
      <c r="BC760">
        <v>9504</v>
      </c>
      <c r="BE760">
        <v>757</v>
      </c>
      <c r="BF760" t="s">
        <v>1071</v>
      </c>
      <c r="BG760" t="s">
        <v>1448</v>
      </c>
      <c r="BH760">
        <v>38</v>
      </c>
      <c r="BI760">
        <v>0</v>
      </c>
      <c r="BJ760">
        <v>73.748012989111871</v>
      </c>
      <c r="BK760">
        <v>0</v>
      </c>
      <c r="BM760">
        <v>757</v>
      </c>
      <c r="BN760" t="s">
        <v>1081</v>
      </c>
      <c r="BO760" t="s">
        <v>473</v>
      </c>
      <c r="BP760">
        <v>4</v>
      </c>
      <c r="BQ760">
        <v>0</v>
      </c>
      <c r="BR760">
        <v>19.699219913791328</v>
      </c>
      <c r="BS760">
        <v>0</v>
      </c>
      <c r="BU760">
        <v>757</v>
      </c>
      <c r="BV760" t="s">
        <v>1272</v>
      </c>
      <c r="BW760" t="s">
        <v>599</v>
      </c>
      <c r="BX760">
        <v>22</v>
      </c>
      <c r="BY760">
        <v>0</v>
      </c>
      <c r="BZ760">
        <v>58.980493996498573</v>
      </c>
      <c r="CA760">
        <v>0</v>
      </c>
      <c r="CC760">
        <v>757</v>
      </c>
      <c r="CD760" t="s">
        <v>736</v>
      </c>
      <c r="CE760" t="s">
        <v>1431</v>
      </c>
      <c r="CF760">
        <v>18</v>
      </c>
      <c r="CG760">
        <v>0</v>
      </c>
      <c r="CH760">
        <v>37.123151965096334</v>
      </c>
      <c r="CI760">
        <v>0</v>
      </c>
    </row>
    <row r="761" spans="1:87" x14ac:dyDescent="0.3">
      <c r="A761">
        <v>758</v>
      </c>
      <c r="B761" t="s">
        <v>821</v>
      </c>
      <c r="C761" t="s">
        <v>58</v>
      </c>
      <c r="D761">
        <v>41</v>
      </c>
      <c r="E761">
        <v>6</v>
      </c>
      <c r="F761">
        <v>150.34836942634658</v>
      </c>
      <c r="G761">
        <v>28512</v>
      </c>
      <c r="I761">
        <v>758</v>
      </c>
      <c r="J761" t="s">
        <v>1122</v>
      </c>
      <c r="K761" t="s">
        <v>1408</v>
      </c>
      <c r="L761">
        <v>89</v>
      </c>
      <c r="M761">
        <v>3</v>
      </c>
      <c r="N761">
        <v>511.91716768950982</v>
      </c>
      <c r="O761">
        <v>14256</v>
      </c>
      <c r="Q761">
        <v>758</v>
      </c>
      <c r="R761" t="s">
        <v>1081</v>
      </c>
      <c r="S761" t="s">
        <v>767</v>
      </c>
      <c r="T761">
        <v>68</v>
      </c>
      <c r="U761">
        <v>2</v>
      </c>
      <c r="V761">
        <v>348.09291275066153</v>
      </c>
      <c r="W761">
        <v>9504</v>
      </c>
      <c r="Y761">
        <v>758</v>
      </c>
      <c r="Z761" t="s">
        <v>205</v>
      </c>
      <c r="AA761" t="s">
        <v>1513</v>
      </c>
      <c r="AB761">
        <v>47</v>
      </c>
      <c r="AC761">
        <v>2</v>
      </c>
      <c r="AD761">
        <v>136.06538527867716</v>
      </c>
      <c r="AE761">
        <v>9504</v>
      </c>
      <c r="AG761">
        <v>758</v>
      </c>
      <c r="AH761" t="s">
        <v>637</v>
      </c>
      <c r="AI761" t="s">
        <v>667</v>
      </c>
      <c r="AJ761">
        <v>22</v>
      </c>
      <c r="AK761">
        <v>0</v>
      </c>
      <c r="AL761">
        <v>44.762338296888075</v>
      </c>
      <c r="AM761">
        <v>0</v>
      </c>
      <c r="AO761">
        <v>758</v>
      </c>
      <c r="AP761" t="s">
        <v>1074</v>
      </c>
      <c r="AQ761" t="s">
        <v>487</v>
      </c>
      <c r="AR761">
        <v>24</v>
      </c>
      <c r="AS761">
        <v>1</v>
      </c>
      <c r="AT761">
        <v>59.35024348894008</v>
      </c>
      <c r="AU761">
        <v>4752</v>
      </c>
      <c r="AW761">
        <v>758</v>
      </c>
      <c r="AX761" t="s">
        <v>793</v>
      </c>
      <c r="AY761" t="s">
        <v>1382</v>
      </c>
      <c r="AZ761">
        <v>35</v>
      </c>
      <c r="BA761">
        <v>0</v>
      </c>
      <c r="BB761">
        <v>66.456842580848445</v>
      </c>
      <c r="BC761">
        <v>0</v>
      </c>
      <c r="BE761">
        <v>758</v>
      </c>
      <c r="BF761" t="s">
        <v>1435</v>
      </c>
      <c r="BG761" t="s">
        <v>304</v>
      </c>
      <c r="BH761">
        <v>32</v>
      </c>
      <c r="BI761">
        <v>2</v>
      </c>
      <c r="BJ761">
        <v>66.787167453640706</v>
      </c>
      <c r="BK761">
        <v>9504</v>
      </c>
      <c r="BM761">
        <v>758</v>
      </c>
      <c r="BN761" t="s">
        <v>1298</v>
      </c>
      <c r="BO761" t="s">
        <v>536</v>
      </c>
      <c r="BP761">
        <v>23</v>
      </c>
      <c r="BQ761">
        <v>0</v>
      </c>
      <c r="BR761">
        <v>57.877009583448178</v>
      </c>
      <c r="BS761">
        <v>0</v>
      </c>
      <c r="BU761">
        <v>758</v>
      </c>
      <c r="BV761" t="s">
        <v>835</v>
      </c>
      <c r="BW761" t="s">
        <v>1341</v>
      </c>
      <c r="BX761">
        <v>34</v>
      </c>
      <c r="BY761">
        <v>0</v>
      </c>
      <c r="BZ761">
        <v>70.006628401553115</v>
      </c>
      <c r="CA761">
        <v>0</v>
      </c>
      <c r="CC761">
        <v>758</v>
      </c>
      <c r="CD761" t="s">
        <v>594</v>
      </c>
      <c r="CE761" t="s">
        <v>265</v>
      </c>
      <c r="CF761">
        <v>37</v>
      </c>
      <c r="CG761">
        <v>1</v>
      </c>
      <c r="CH761">
        <v>52.257866365427667</v>
      </c>
      <c r="CI761">
        <v>4752</v>
      </c>
    </row>
    <row r="762" spans="1:87" x14ac:dyDescent="0.3">
      <c r="A762">
        <v>759</v>
      </c>
      <c r="B762" t="s">
        <v>273</v>
      </c>
      <c r="C762" t="s">
        <v>1307</v>
      </c>
      <c r="D762">
        <v>21</v>
      </c>
      <c r="E762">
        <v>4</v>
      </c>
      <c r="F762">
        <v>89.418642263754606</v>
      </c>
      <c r="G762">
        <v>19008</v>
      </c>
      <c r="I762">
        <v>759</v>
      </c>
      <c r="J762" t="s">
        <v>302</v>
      </c>
      <c r="K762" t="s">
        <v>378</v>
      </c>
      <c r="L762">
        <v>11</v>
      </c>
      <c r="M762">
        <v>0</v>
      </c>
      <c r="N762">
        <v>28.411185939447122</v>
      </c>
      <c r="O762">
        <v>0</v>
      </c>
      <c r="Q762">
        <v>759</v>
      </c>
      <c r="R762" t="s">
        <v>1195</v>
      </c>
      <c r="S762" t="s">
        <v>714</v>
      </c>
      <c r="T762">
        <v>10</v>
      </c>
      <c r="U762">
        <v>1</v>
      </c>
      <c r="V762">
        <v>34.759075856294068</v>
      </c>
      <c r="W762">
        <v>4752</v>
      </c>
      <c r="Y762">
        <v>759</v>
      </c>
      <c r="Z762" t="s">
        <v>617</v>
      </c>
      <c r="AA762" t="s">
        <v>1205</v>
      </c>
      <c r="AB762">
        <v>18</v>
      </c>
      <c r="AC762">
        <v>3</v>
      </c>
      <c r="AD762">
        <v>63.283474955002951</v>
      </c>
      <c r="AE762">
        <v>14256</v>
      </c>
      <c r="AG762">
        <v>759</v>
      </c>
      <c r="AH762" t="s">
        <v>592</v>
      </c>
      <c r="AI762" t="s">
        <v>810</v>
      </c>
      <c r="AJ762">
        <v>40</v>
      </c>
      <c r="AK762">
        <v>0</v>
      </c>
      <c r="AL762">
        <v>99.288875770496574</v>
      </c>
      <c r="AM762">
        <v>0</v>
      </c>
      <c r="AO762">
        <v>759</v>
      </c>
      <c r="AP762" t="s">
        <v>419</v>
      </c>
      <c r="AQ762" t="s">
        <v>1071</v>
      </c>
      <c r="AR762">
        <v>10</v>
      </c>
      <c r="AS762">
        <v>0</v>
      </c>
      <c r="AT762">
        <v>28.749082365477264</v>
      </c>
      <c r="AU762">
        <v>0</v>
      </c>
      <c r="AW762">
        <v>759</v>
      </c>
      <c r="AX762" t="s">
        <v>1317</v>
      </c>
      <c r="AY762" t="s">
        <v>427</v>
      </c>
      <c r="AZ762">
        <v>13</v>
      </c>
      <c r="BA762">
        <v>2</v>
      </c>
      <c r="BB762">
        <v>58.424188725487014</v>
      </c>
      <c r="BC762">
        <v>9504</v>
      </c>
      <c r="BE762">
        <v>759</v>
      </c>
      <c r="BF762" t="s">
        <v>1601</v>
      </c>
      <c r="BG762" t="s">
        <v>65</v>
      </c>
      <c r="BH762">
        <v>42</v>
      </c>
      <c r="BI762">
        <v>0</v>
      </c>
      <c r="BJ762">
        <v>107.36359281703946</v>
      </c>
      <c r="BK762">
        <v>0</v>
      </c>
      <c r="BM762">
        <v>759</v>
      </c>
      <c r="BN762" t="s">
        <v>195</v>
      </c>
      <c r="BO762" t="s">
        <v>87</v>
      </c>
      <c r="BP762">
        <v>24</v>
      </c>
      <c r="BQ762">
        <v>1</v>
      </c>
      <c r="BR762">
        <v>82.635179992364513</v>
      </c>
      <c r="BS762">
        <v>4752</v>
      </c>
      <c r="BU762">
        <v>759</v>
      </c>
      <c r="BV762" t="s">
        <v>742</v>
      </c>
      <c r="BW762" t="s">
        <v>1560</v>
      </c>
      <c r="BX762">
        <v>30</v>
      </c>
      <c r="BY762">
        <v>1</v>
      </c>
      <c r="BZ762">
        <v>79.441539426699165</v>
      </c>
      <c r="CA762">
        <v>4752</v>
      </c>
      <c r="CC762">
        <v>759</v>
      </c>
      <c r="CD762" t="s">
        <v>1082</v>
      </c>
      <c r="CE762" t="s">
        <v>129</v>
      </c>
      <c r="CF762">
        <v>13</v>
      </c>
      <c r="CG762">
        <v>1</v>
      </c>
      <c r="CH762">
        <v>73.511915223101283</v>
      </c>
      <c r="CI762">
        <v>4752</v>
      </c>
    </row>
    <row r="763" spans="1:87" x14ac:dyDescent="0.3">
      <c r="A763">
        <v>760</v>
      </c>
      <c r="B763" t="s">
        <v>227</v>
      </c>
      <c r="C763" t="s">
        <v>351</v>
      </c>
      <c r="D763">
        <v>68</v>
      </c>
      <c r="E763">
        <v>2</v>
      </c>
      <c r="F763">
        <v>370.10813446837864</v>
      </c>
      <c r="G763">
        <v>9504</v>
      </c>
      <c r="I763">
        <v>760</v>
      </c>
      <c r="J763" t="s">
        <v>1237</v>
      </c>
      <c r="K763" t="s">
        <v>409</v>
      </c>
      <c r="L763">
        <v>38</v>
      </c>
      <c r="M763">
        <v>1</v>
      </c>
      <c r="N763">
        <v>130.63505209692778</v>
      </c>
      <c r="O763">
        <v>4752</v>
      </c>
      <c r="Q763">
        <v>760</v>
      </c>
      <c r="R763" t="s">
        <v>546</v>
      </c>
      <c r="S763" t="s">
        <v>795</v>
      </c>
      <c r="T763">
        <v>40</v>
      </c>
      <c r="U763">
        <v>3</v>
      </c>
      <c r="V763">
        <v>231.74713739362116</v>
      </c>
      <c r="W763">
        <v>14256</v>
      </c>
      <c r="Y763">
        <v>760</v>
      </c>
      <c r="Z763" t="s">
        <v>674</v>
      </c>
      <c r="AA763" t="s">
        <v>2</v>
      </c>
      <c r="AB763">
        <v>39</v>
      </c>
      <c r="AC763">
        <v>4</v>
      </c>
      <c r="AD763">
        <v>119.01238899600871</v>
      </c>
      <c r="AE763">
        <v>19008</v>
      </c>
      <c r="AG763">
        <v>760</v>
      </c>
      <c r="AH763" t="s">
        <v>582</v>
      </c>
      <c r="AI763" t="s">
        <v>1333</v>
      </c>
      <c r="AJ763">
        <v>27</v>
      </c>
      <c r="AK763">
        <v>0</v>
      </c>
      <c r="AL763">
        <v>58.404579079691139</v>
      </c>
      <c r="AM763">
        <v>0</v>
      </c>
      <c r="AO763">
        <v>760</v>
      </c>
      <c r="AP763" t="s">
        <v>705</v>
      </c>
      <c r="AQ763" t="s">
        <v>510</v>
      </c>
      <c r="AR763">
        <v>11</v>
      </c>
      <c r="AS763">
        <v>3</v>
      </c>
      <c r="AT763">
        <v>60.606838307793822</v>
      </c>
      <c r="AU763">
        <v>14256</v>
      </c>
      <c r="AW763">
        <v>760</v>
      </c>
      <c r="AX763" t="s">
        <v>113</v>
      </c>
      <c r="AY763" t="s">
        <v>495</v>
      </c>
      <c r="AZ763">
        <v>33</v>
      </c>
      <c r="BA763">
        <v>0</v>
      </c>
      <c r="BB763">
        <v>73.579854483130731</v>
      </c>
      <c r="BC763">
        <v>0</v>
      </c>
      <c r="BE763">
        <v>760</v>
      </c>
      <c r="BF763" t="s">
        <v>907</v>
      </c>
      <c r="BG763" t="s">
        <v>1308</v>
      </c>
      <c r="BH763">
        <v>37</v>
      </c>
      <c r="BI763">
        <v>2</v>
      </c>
      <c r="BJ763">
        <v>103.94596930597019</v>
      </c>
      <c r="BK763">
        <v>9504</v>
      </c>
      <c r="BM763">
        <v>760</v>
      </c>
      <c r="BN763" t="s">
        <v>1391</v>
      </c>
      <c r="BO763" t="s">
        <v>410</v>
      </c>
      <c r="BP763">
        <v>38</v>
      </c>
      <c r="BQ763">
        <v>0</v>
      </c>
      <c r="BR763">
        <v>87.163628095325663</v>
      </c>
      <c r="BS763">
        <v>0</v>
      </c>
      <c r="BU763">
        <v>760</v>
      </c>
      <c r="BV763" t="s">
        <v>1200</v>
      </c>
      <c r="BW763" t="s">
        <v>619</v>
      </c>
      <c r="BX763">
        <v>12</v>
      </c>
      <c r="BY763">
        <v>0</v>
      </c>
      <c r="BZ763">
        <v>33.28211864021025</v>
      </c>
      <c r="CA763">
        <v>0</v>
      </c>
      <c r="CC763">
        <v>760</v>
      </c>
      <c r="CD763" t="s">
        <v>572</v>
      </c>
      <c r="CE763" t="s">
        <v>552</v>
      </c>
      <c r="CF763">
        <v>7</v>
      </c>
      <c r="CG763">
        <v>1</v>
      </c>
      <c r="CH763">
        <v>28.877818099733517</v>
      </c>
      <c r="CI763">
        <v>4752</v>
      </c>
    </row>
    <row r="764" spans="1:87" x14ac:dyDescent="0.3">
      <c r="A764">
        <v>761</v>
      </c>
      <c r="B764" t="s">
        <v>731</v>
      </c>
      <c r="C764" t="s">
        <v>1117</v>
      </c>
      <c r="D764">
        <v>38</v>
      </c>
      <c r="E764">
        <v>0</v>
      </c>
      <c r="F764">
        <v>135.31513515967902</v>
      </c>
      <c r="G764">
        <v>0</v>
      </c>
      <c r="I764">
        <v>761</v>
      </c>
      <c r="J764" t="s">
        <v>980</v>
      </c>
      <c r="K764" t="s">
        <v>1515</v>
      </c>
      <c r="L764">
        <v>11</v>
      </c>
      <c r="M764">
        <v>2</v>
      </c>
      <c r="N764">
        <v>31.82786479718056</v>
      </c>
      <c r="O764">
        <v>9504</v>
      </c>
      <c r="Q764">
        <v>761</v>
      </c>
      <c r="R764" t="s">
        <v>794</v>
      </c>
      <c r="S764" t="s">
        <v>1364</v>
      </c>
      <c r="T764">
        <v>25</v>
      </c>
      <c r="U764">
        <v>3</v>
      </c>
      <c r="V764">
        <v>65.091417664895388</v>
      </c>
      <c r="W764">
        <v>14256</v>
      </c>
      <c r="Y764">
        <v>761</v>
      </c>
      <c r="Z764" t="s">
        <v>279</v>
      </c>
      <c r="AA764" t="s">
        <v>894</v>
      </c>
      <c r="AB764">
        <v>12</v>
      </c>
      <c r="AC764">
        <v>1</v>
      </c>
      <c r="AD764">
        <v>52.756295828711856</v>
      </c>
      <c r="AE764">
        <v>4752</v>
      </c>
      <c r="AG764">
        <v>761</v>
      </c>
      <c r="AH764" t="s">
        <v>820</v>
      </c>
      <c r="AI764" t="s">
        <v>488</v>
      </c>
      <c r="AJ764">
        <v>31</v>
      </c>
      <c r="AK764">
        <v>2</v>
      </c>
      <c r="AL764">
        <v>85.733181564788183</v>
      </c>
      <c r="AM764">
        <v>9504</v>
      </c>
      <c r="AO764">
        <v>761</v>
      </c>
      <c r="AP764" t="s">
        <v>1491</v>
      </c>
      <c r="AQ764" t="s">
        <v>48</v>
      </c>
      <c r="AR764">
        <v>22</v>
      </c>
      <c r="AS764">
        <v>2</v>
      </c>
      <c r="AT764">
        <v>72.150574466969672</v>
      </c>
      <c r="AU764">
        <v>9504</v>
      </c>
      <c r="AW764">
        <v>761</v>
      </c>
      <c r="AX764" t="s">
        <v>1365</v>
      </c>
      <c r="AY764" t="s">
        <v>1280</v>
      </c>
      <c r="AZ764">
        <v>18</v>
      </c>
      <c r="BA764">
        <v>0</v>
      </c>
      <c r="BB764">
        <v>75.97073255185903</v>
      </c>
      <c r="BC764">
        <v>0</v>
      </c>
      <c r="BE764">
        <v>761</v>
      </c>
      <c r="BF764" t="s">
        <v>1030</v>
      </c>
      <c r="BG764" t="s">
        <v>787</v>
      </c>
      <c r="BH764">
        <v>42</v>
      </c>
      <c r="BI764">
        <v>1</v>
      </c>
      <c r="BJ764">
        <v>102.33414579548368</v>
      </c>
      <c r="BK764">
        <v>4752</v>
      </c>
      <c r="BM764">
        <v>761</v>
      </c>
      <c r="BN764" t="s">
        <v>482</v>
      </c>
      <c r="BO764" t="s">
        <v>700</v>
      </c>
      <c r="BP764">
        <v>10</v>
      </c>
      <c r="BQ764">
        <v>1</v>
      </c>
      <c r="BR764">
        <v>53.837348877436987</v>
      </c>
      <c r="BS764">
        <v>4752</v>
      </c>
      <c r="BU764">
        <v>761</v>
      </c>
      <c r="BV764" t="s">
        <v>1504</v>
      </c>
      <c r="BW764" t="s">
        <v>1125</v>
      </c>
      <c r="BX764">
        <v>12</v>
      </c>
      <c r="BY764">
        <v>0</v>
      </c>
      <c r="BZ764">
        <v>46.760344236559973</v>
      </c>
      <c r="CA764">
        <v>0</v>
      </c>
      <c r="CC764">
        <v>761</v>
      </c>
      <c r="CD764" t="s">
        <v>1351</v>
      </c>
      <c r="CE764" t="s">
        <v>1477</v>
      </c>
      <c r="CF764">
        <v>32</v>
      </c>
      <c r="CG764">
        <v>0</v>
      </c>
      <c r="CH764">
        <v>44.99308379614871</v>
      </c>
      <c r="CI764">
        <v>0</v>
      </c>
    </row>
    <row r="765" spans="1:87" x14ac:dyDescent="0.3">
      <c r="A765">
        <v>762</v>
      </c>
      <c r="B765" t="s">
        <v>398</v>
      </c>
      <c r="C765" t="s">
        <v>840</v>
      </c>
      <c r="D765">
        <v>22</v>
      </c>
      <c r="E765">
        <v>3</v>
      </c>
      <c r="F765">
        <v>62.996201052109093</v>
      </c>
      <c r="G765">
        <v>14256</v>
      </c>
      <c r="I765">
        <v>762</v>
      </c>
      <c r="J765" t="s">
        <v>212</v>
      </c>
      <c r="K765" t="s">
        <v>844</v>
      </c>
      <c r="L765">
        <v>39</v>
      </c>
      <c r="M765">
        <v>3</v>
      </c>
      <c r="N765">
        <v>109.34490282970124</v>
      </c>
      <c r="O765">
        <v>14256</v>
      </c>
      <c r="Q765">
        <v>762</v>
      </c>
      <c r="R765" t="s">
        <v>1458</v>
      </c>
      <c r="S765" t="s">
        <v>1387</v>
      </c>
      <c r="T765">
        <v>32</v>
      </c>
      <c r="U765">
        <v>2</v>
      </c>
      <c r="V765">
        <v>106.1877198332775</v>
      </c>
      <c r="W765">
        <v>9504</v>
      </c>
      <c r="Y765">
        <v>762</v>
      </c>
      <c r="Z765" t="s">
        <v>1408</v>
      </c>
      <c r="AA765" t="s">
        <v>1182</v>
      </c>
      <c r="AB765">
        <v>18</v>
      </c>
      <c r="AC765">
        <v>3</v>
      </c>
      <c r="AD765">
        <v>58.457738930041501</v>
      </c>
      <c r="AE765">
        <v>14256</v>
      </c>
      <c r="AG765">
        <v>762</v>
      </c>
      <c r="AH765" t="s">
        <v>1364</v>
      </c>
      <c r="AI765" t="s">
        <v>579</v>
      </c>
      <c r="AJ765">
        <v>38</v>
      </c>
      <c r="AK765">
        <v>3</v>
      </c>
      <c r="AL765">
        <v>106.41188767278526</v>
      </c>
      <c r="AM765">
        <v>14256</v>
      </c>
      <c r="AO765">
        <v>762</v>
      </c>
      <c r="AP765" t="s">
        <v>350</v>
      </c>
      <c r="AQ765" t="s">
        <v>572</v>
      </c>
      <c r="AR765">
        <v>45</v>
      </c>
      <c r="AS765">
        <v>0</v>
      </c>
      <c r="AT765">
        <v>166.66527392165798</v>
      </c>
      <c r="AU765">
        <v>0</v>
      </c>
      <c r="AW765">
        <v>762</v>
      </c>
      <c r="AX765" t="s">
        <v>934</v>
      </c>
      <c r="AY765" t="s">
        <v>268</v>
      </c>
      <c r="AZ765">
        <v>34</v>
      </c>
      <c r="BA765">
        <v>2</v>
      </c>
      <c r="BB765">
        <v>99.528826660570815</v>
      </c>
      <c r="BC765">
        <v>9504</v>
      </c>
      <c r="BE765">
        <v>762</v>
      </c>
      <c r="BF765" t="s">
        <v>667</v>
      </c>
      <c r="BG765" t="s">
        <v>1289</v>
      </c>
      <c r="BH765">
        <v>36</v>
      </c>
      <c r="BI765">
        <v>1</v>
      </c>
      <c r="BJ765">
        <v>98.133219675997935</v>
      </c>
      <c r="BK765">
        <v>4752</v>
      </c>
      <c r="BM765">
        <v>762</v>
      </c>
      <c r="BN765" t="s">
        <v>706</v>
      </c>
      <c r="BO765" t="s">
        <v>1511</v>
      </c>
      <c r="BP765">
        <v>64</v>
      </c>
      <c r="BQ765">
        <v>1</v>
      </c>
      <c r="BR765">
        <v>234.83304881612546</v>
      </c>
      <c r="BS765">
        <v>4752</v>
      </c>
      <c r="BU765">
        <v>762</v>
      </c>
      <c r="BV765" t="s">
        <v>1375</v>
      </c>
      <c r="BW765" t="s">
        <v>1097</v>
      </c>
      <c r="BX765">
        <v>26</v>
      </c>
      <c r="BY765">
        <v>0</v>
      </c>
      <c r="BZ765">
        <v>54.445568177085406</v>
      </c>
      <c r="CA765">
        <v>0</v>
      </c>
      <c r="CC765">
        <v>762</v>
      </c>
      <c r="CD765" t="s">
        <v>263</v>
      </c>
      <c r="CE765" t="s">
        <v>1281</v>
      </c>
      <c r="CF765">
        <v>32</v>
      </c>
      <c r="CG765">
        <v>1</v>
      </c>
      <c r="CH765">
        <v>56.269901585918248</v>
      </c>
      <c r="CI765">
        <v>4752</v>
      </c>
    </row>
    <row r="766" spans="1:87" x14ac:dyDescent="0.3">
      <c r="A766">
        <v>763</v>
      </c>
      <c r="B766" t="s">
        <v>263</v>
      </c>
      <c r="C766" t="s">
        <v>1279</v>
      </c>
      <c r="D766">
        <v>33</v>
      </c>
      <c r="E766">
        <v>4</v>
      </c>
      <c r="F766">
        <v>93.024622681425342</v>
      </c>
      <c r="G766">
        <v>19008</v>
      </c>
      <c r="I766">
        <v>763</v>
      </c>
      <c r="J766" t="s">
        <v>319</v>
      </c>
      <c r="K766" t="s">
        <v>1</v>
      </c>
      <c r="L766">
        <v>48</v>
      </c>
      <c r="M766">
        <v>2</v>
      </c>
      <c r="N766">
        <v>144.81820478572965</v>
      </c>
      <c r="O766">
        <v>9504</v>
      </c>
      <c r="Q766">
        <v>763</v>
      </c>
      <c r="R766" t="s">
        <v>197</v>
      </c>
      <c r="S766" t="s">
        <v>167</v>
      </c>
      <c r="T766">
        <v>36</v>
      </c>
      <c r="U766">
        <v>2</v>
      </c>
      <c r="V766">
        <v>215.2185994361439</v>
      </c>
      <c r="W766">
        <v>9504</v>
      </c>
      <c r="Y766">
        <v>763</v>
      </c>
      <c r="Z766" t="s">
        <v>99</v>
      </c>
      <c r="AA766" t="s">
        <v>535</v>
      </c>
      <c r="AB766">
        <v>34</v>
      </c>
      <c r="AC766">
        <v>2</v>
      </c>
      <c r="AD766">
        <v>104.71490021775557</v>
      </c>
      <c r="AE766">
        <v>9504</v>
      </c>
      <c r="AG766">
        <v>763</v>
      </c>
      <c r="AH766" t="s">
        <v>1589</v>
      </c>
      <c r="AI766" t="s">
        <v>1080</v>
      </c>
      <c r="AJ766">
        <v>34</v>
      </c>
      <c r="AK766">
        <v>1</v>
      </c>
      <c r="AL766">
        <v>99.846355920622941</v>
      </c>
      <c r="AM766">
        <v>4752</v>
      </c>
      <c r="AO766">
        <v>763</v>
      </c>
      <c r="AP766" t="s">
        <v>1160</v>
      </c>
      <c r="AQ766" t="s">
        <v>674</v>
      </c>
      <c r="AR766">
        <v>40</v>
      </c>
      <c r="AS766">
        <v>1</v>
      </c>
      <c r="AT766">
        <v>82.892983170688041</v>
      </c>
      <c r="AU766">
        <v>4752</v>
      </c>
      <c r="AW766">
        <v>763</v>
      </c>
      <c r="AX766" t="s">
        <v>322</v>
      </c>
      <c r="AY766" t="s">
        <v>345</v>
      </c>
      <c r="AZ766">
        <v>35</v>
      </c>
      <c r="BA766">
        <v>3</v>
      </c>
      <c r="BB766">
        <v>213.1433695466001</v>
      </c>
      <c r="BC766">
        <v>14256</v>
      </c>
      <c r="BE766">
        <v>763</v>
      </c>
      <c r="BF766" t="s">
        <v>146</v>
      </c>
      <c r="BG766" t="s">
        <v>224</v>
      </c>
      <c r="BH766">
        <v>10</v>
      </c>
      <c r="BI766">
        <v>0</v>
      </c>
      <c r="BJ766">
        <v>18.345453692291088</v>
      </c>
      <c r="BK766">
        <v>0</v>
      </c>
      <c r="BM766">
        <v>763</v>
      </c>
      <c r="BN766" t="s">
        <v>811</v>
      </c>
      <c r="BO766" t="s">
        <v>243</v>
      </c>
      <c r="BP766">
        <v>14</v>
      </c>
      <c r="BQ766">
        <v>2</v>
      </c>
      <c r="BR766">
        <v>64.987183268541415</v>
      </c>
      <c r="BS766">
        <v>9504</v>
      </c>
      <c r="BU766">
        <v>763</v>
      </c>
      <c r="BV766" t="s">
        <v>4</v>
      </c>
      <c r="BW766" t="s">
        <v>1196</v>
      </c>
      <c r="BX766">
        <v>5</v>
      </c>
      <c r="BY766">
        <v>0</v>
      </c>
      <c r="BZ766">
        <v>21.005315687784403</v>
      </c>
      <c r="CA766">
        <v>0</v>
      </c>
      <c r="CC766">
        <v>763</v>
      </c>
      <c r="CD766" t="s">
        <v>616</v>
      </c>
      <c r="CE766" t="s">
        <v>687</v>
      </c>
      <c r="CF766">
        <v>32</v>
      </c>
      <c r="CG766">
        <v>0</v>
      </c>
      <c r="CH766">
        <v>67.836196955489513</v>
      </c>
      <c r="CI766">
        <v>0</v>
      </c>
    </row>
    <row r="767" spans="1:87" x14ac:dyDescent="0.3">
      <c r="A767">
        <v>764</v>
      </c>
      <c r="B767" t="s">
        <v>600</v>
      </c>
      <c r="C767" t="s">
        <v>835</v>
      </c>
      <c r="D767">
        <v>22</v>
      </c>
      <c r="E767">
        <v>4</v>
      </c>
      <c r="F767">
        <v>82.02165117820806</v>
      </c>
      <c r="G767">
        <v>19008</v>
      </c>
      <c r="I767">
        <v>764</v>
      </c>
      <c r="J767" t="s">
        <v>902</v>
      </c>
      <c r="K767" t="s">
        <v>1449</v>
      </c>
      <c r="L767">
        <v>7</v>
      </c>
      <c r="M767">
        <v>0</v>
      </c>
      <c r="N767">
        <v>20.678107576497478</v>
      </c>
      <c r="O767">
        <v>0</v>
      </c>
      <c r="Q767">
        <v>764</v>
      </c>
      <c r="R767" t="s">
        <v>1</v>
      </c>
      <c r="S767" t="s">
        <v>659</v>
      </c>
      <c r="T767">
        <v>19</v>
      </c>
      <c r="U767">
        <v>3</v>
      </c>
      <c r="V767">
        <v>69.857888651135269</v>
      </c>
      <c r="W767">
        <v>14256</v>
      </c>
      <c r="Y767">
        <v>764</v>
      </c>
      <c r="Z767" t="s">
        <v>660</v>
      </c>
      <c r="AA767" t="s">
        <v>1020</v>
      </c>
      <c r="AB767">
        <v>35</v>
      </c>
      <c r="AC767">
        <v>5</v>
      </c>
      <c r="AD767">
        <v>116.91547786009158</v>
      </c>
      <c r="AE767">
        <v>23760</v>
      </c>
      <c r="AG767">
        <v>764</v>
      </c>
      <c r="AH767" t="s">
        <v>1193</v>
      </c>
      <c r="AI767" t="s">
        <v>366</v>
      </c>
      <c r="AJ767">
        <v>89</v>
      </c>
      <c r="AK767">
        <v>2</v>
      </c>
      <c r="AL767">
        <v>410.95525777815368</v>
      </c>
      <c r="AM767">
        <v>9504</v>
      </c>
      <c r="AO767">
        <v>764</v>
      </c>
      <c r="AP767" t="s">
        <v>715</v>
      </c>
      <c r="AQ767" t="s">
        <v>573</v>
      </c>
      <c r="AR767">
        <v>15</v>
      </c>
      <c r="AS767">
        <v>1</v>
      </c>
      <c r="AT767">
        <v>56.27151263806909</v>
      </c>
      <c r="AU767">
        <v>4752</v>
      </c>
      <c r="AW767">
        <v>764</v>
      </c>
      <c r="AX767" t="s">
        <v>1404</v>
      </c>
      <c r="AY767" t="s">
        <v>1014</v>
      </c>
      <c r="AZ767">
        <v>24</v>
      </c>
      <c r="BA767">
        <v>0</v>
      </c>
      <c r="BB767">
        <v>85.283387742820594</v>
      </c>
      <c r="BC767">
        <v>0</v>
      </c>
      <c r="BE767">
        <v>764</v>
      </c>
      <c r="BF767" t="s">
        <v>748</v>
      </c>
      <c r="BG767" t="s">
        <v>1015</v>
      </c>
      <c r="BH767">
        <v>35</v>
      </c>
      <c r="BI767">
        <v>0</v>
      </c>
      <c r="BJ767">
        <v>91.769895830505547</v>
      </c>
      <c r="BK767">
        <v>0</v>
      </c>
      <c r="BM767">
        <v>764</v>
      </c>
      <c r="BN767" t="s">
        <v>402</v>
      </c>
      <c r="BO767" t="s">
        <v>948</v>
      </c>
      <c r="BP767">
        <v>28</v>
      </c>
      <c r="BQ767">
        <v>0</v>
      </c>
      <c r="BR767">
        <v>95.788567125943857</v>
      </c>
      <c r="BS767">
        <v>0</v>
      </c>
      <c r="BU767">
        <v>764</v>
      </c>
      <c r="BV767" t="s">
        <v>817</v>
      </c>
      <c r="BW767" t="s">
        <v>67</v>
      </c>
      <c r="BX767">
        <v>41</v>
      </c>
      <c r="BY767">
        <v>1</v>
      </c>
      <c r="BZ767">
        <v>89.066007007665348</v>
      </c>
      <c r="CA767">
        <v>4752</v>
      </c>
      <c r="CC767">
        <v>764</v>
      </c>
      <c r="CD767" t="s">
        <v>1389</v>
      </c>
      <c r="CE767" t="s">
        <v>14</v>
      </c>
      <c r="CF767">
        <v>21</v>
      </c>
      <c r="CG767">
        <v>1</v>
      </c>
      <c r="CH767">
        <v>52.045371768753853</v>
      </c>
      <c r="CI767">
        <v>4752</v>
      </c>
    </row>
    <row r="768" spans="1:87" x14ac:dyDescent="0.3">
      <c r="A768">
        <v>765</v>
      </c>
      <c r="B768" t="s">
        <v>1186</v>
      </c>
      <c r="C768" t="s">
        <v>101</v>
      </c>
      <c r="D768">
        <v>15</v>
      </c>
      <c r="E768">
        <v>3</v>
      </c>
      <c r="F768">
        <v>59.164991373039996</v>
      </c>
      <c r="G768">
        <v>14256</v>
      </c>
      <c r="I768">
        <v>765</v>
      </c>
      <c r="J768" t="s">
        <v>245</v>
      </c>
      <c r="K768" t="s">
        <v>1448</v>
      </c>
      <c r="L768">
        <v>13</v>
      </c>
      <c r="M768">
        <v>0</v>
      </c>
      <c r="N768">
        <v>25.634505746064406</v>
      </c>
      <c r="O768">
        <v>0</v>
      </c>
      <c r="Q768">
        <v>765</v>
      </c>
      <c r="R768" t="s">
        <v>175</v>
      </c>
      <c r="S768" t="s">
        <v>1065</v>
      </c>
      <c r="T768">
        <v>27</v>
      </c>
      <c r="U768">
        <v>0</v>
      </c>
      <c r="V768">
        <v>58.993630693474728</v>
      </c>
      <c r="W768">
        <v>0</v>
      </c>
      <c r="Y768">
        <v>765</v>
      </c>
      <c r="Z768" t="s">
        <v>1219</v>
      </c>
      <c r="AA768" t="s">
        <v>953</v>
      </c>
      <c r="AB768">
        <v>9</v>
      </c>
      <c r="AC768">
        <v>1</v>
      </c>
      <c r="AD768">
        <v>18.445646336390144</v>
      </c>
      <c r="AE768">
        <v>4752</v>
      </c>
      <c r="AG768">
        <v>765</v>
      </c>
      <c r="AH768" t="s">
        <v>1447</v>
      </c>
      <c r="AI768" t="s">
        <v>538</v>
      </c>
      <c r="AJ768">
        <v>33</v>
      </c>
      <c r="AK768">
        <v>3</v>
      </c>
      <c r="AL768">
        <v>93.260074926706224</v>
      </c>
      <c r="AM768">
        <v>14256</v>
      </c>
      <c r="AO768">
        <v>765</v>
      </c>
      <c r="AP768" t="s">
        <v>246</v>
      </c>
      <c r="AQ768" t="s">
        <v>642</v>
      </c>
      <c r="AR768">
        <v>31</v>
      </c>
      <c r="AS768">
        <v>0</v>
      </c>
      <c r="AT768">
        <v>61.669792823838769</v>
      </c>
      <c r="AU768">
        <v>0</v>
      </c>
      <c r="AW768">
        <v>765</v>
      </c>
      <c r="AX768" t="s">
        <v>583</v>
      </c>
      <c r="AY768" t="s">
        <v>1339</v>
      </c>
      <c r="AZ768">
        <v>39</v>
      </c>
      <c r="BA768">
        <v>2</v>
      </c>
      <c r="BB768">
        <v>97.62933861098503</v>
      </c>
      <c r="BC768">
        <v>9504</v>
      </c>
      <c r="BE768">
        <v>765</v>
      </c>
      <c r="BF768" t="s">
        <v>443</v>
      </c>
      <c r="BG768" t="s">
        <v>1437</v>
      </c>
      <c r="BH768">
        <v>28</v>
      </c>
      <c r="BI768">
        <v>2</v>
      </c>
      <c r="BJ768">
        <v>91.334865151449705</v>
      </c>
      <c r="BK768">
        <v>9504</v>
      </c>
      <c r="BM768">
        <v>765</v>
      </c>
      <c r="BN768" t="s">
        <v>283</v>
      </c>
      <c r="BO768" t="s">
        <v>1307</v>
      </c>
      <c r="BP768">
        <v>39</v>
      </c>
      <c r="BQ768">
        <v>1</v>
      </c>
      <c r="BR768">
        <v>191.47718331678229</v>
      </c>
      <c r="BS768">
        <v>4752</v>
      </c>
      <c r="BU768">
        <v>765</v>
      </c>
      <c r="BV768" t="s">
        <v>213</v>
      </c>
      <c r="BW768" t="s">
        <v>401</v>
      </c>
      <c r="BX768">
        <v>55</v>
      </c>
      <c r="BY768">
        <v>1</v>
      </c>
      <c r="BZ768">
        <v>244.13259987248031</v>
      </c>
      <c r="CA768">
        <v>4752</v>
      </c>
      <c r="CC768">
        <v>765</v>
      </c>
      <c r="CD768" t="s">
        <v>1440</v>
      </c>
      <c r="CE768" t="s">
        <v>1397</v>
      </c>
      <c r="CF768">
        <v>26</v>
      </c>
      <c r="CG768">
        <v>0</v>
      </c>
      <c r="CH768">
        <v>57.082763301074053</v>
      </c>
      <c r="CI768">
        <v>0</v>
      </c>
    </row>
    <row r="769" spans="1:87" x14ac:dyDescent="0.3">
      <c r="A769">
        <v>766</v>
      </c>
      <c r="B769" t="s">
        <v>657</v>
      </c>
      <c r="C769" t="s">
        <v>1379</v>
      </c>
      <c r="D769">
        <v>28</v>
      </c>
      <c r="E769">
        <v>0</v>
      </c>
      <c r="F769">
        <v>98.14881205010505</v>
      </c>
      <c r="G769">
        <v>0</v>
      </c>
      <c r="I769">
        <v>766</v>
      </c>
      <c r="J769" t="s">
        <v>499</v>
      </c>
      <c r="K769" t="s">
        <v>1082</v>
      </c>
      <c r="L769">
        <v>40</v>
      </c>
      <c r="M769">
        <v>5</v>
      </c>
      <c r="N769">
        <v>123.87302846620881</v>
      </c>
      <c r="O769">
        <v>23760</v>
      </c>
      <c r="Q769">
        <v>766</v>
      </c>
      <c r="R769" t="s">
        <v>1288</v>
      </c>
      <c r="S769" t="s">
        <v>1371</v>
      </c>
      <c r="T769">
        <v>16</v>
      </c>
      <c r="U769">
        <v>3</v>
      </c>
      <c r="V769">
        <v>64.665497990430069</v>
      </c>
      <c r="W769">
        <v>14256</v>
      </c>
      <c r="Y769">
        <v>766</v>
      </c>
      <c r="Z769" t="s">
        <v>1454</v>
      </c>
      <c r="AA769" t="s">
        <v>807</v>
      </c>
      <c r="AB769">
        <v>15</v>
      </c>
      <c r="AC769">
        <v>0</v>
      </c>
      <c r="AD769">
        <v>52.974713768673098</v>
      </c>
      <c r="AE769">
        <v>0</v>
      </c>
      <c r="AG769">
        <v>766</v>
      </c>
      <c r="AH769" t="s">
        <v>814</v>
      </c>
      <c r="AI769" t="s">
        <v>592</v>
      </c>
      <c r="AJ769">
        <v>21</v>
      </c>
      <c r="AK769">
        <v>1</v>
      </c>
      <c r="AL769">
        <v>43.679429643315935</v>
      </c>
      <c r="AM769">
        <v>4752</v>
      </c>
      <c r="AO769">
        <v>766</v>
      </c>
      <c r="AP769" t="s">
        <v>1279</v>
      </c>
      <c r="AQ769" t="s">
        <v>597</v>
      </c>
      <c r="AR769">
        <v>21</v>
      </c>
      <c r="AS769">
        <v>3</v>
      </c>
      <c r="AT769">
        <v>85.820895896611944</v>
      </c>
      <c r="AU769">
        <v>14256</v>
      </c>
      <c r="AW769">
        <v>766</v>
      </c>
      <c r="AX769" t="s">
        <v>497</v>
      </c>
      <c r="AY769" t="s">
        <v>26</v>
      </c>
      <c r="AZ769">
        <v>48</v>
      </c>
      <c r="BA769">
        <v>3</v>
      </c>
      <c r="BB769">
        <v>212.32056974026068</v>
      </c>
      <c r="BC769">
        <v>14256</v>
      </c>
      <c r="BE769">
        <v>766</v>
      </c>
      <c r="BF769" t="s">
        <v>239</v>
      </c>
      <c r="BG769" t="s">
        <v>1325</v>
      </c>
      <c r="BH769">
        <v>32</v>
      </c>
      <c r="BI769">
        <v>0</v>
      </c>
      <c r="BJ769">
        <v>51.867816235851663</v>
      </c>
      <c r="BK769">
        <v>0</v>
      </c>
      <c r="BM769">
        <v>766</v>
      </c>
      <c r="BN769" t="s">
        <v>556</v>
      </c>
      <c r="BO769" t="s">
        <v>1331</v>
      </c>
      <c r="BP769">
        <v>19</v>
      </c>
      <c r="BQ769">
        <v>0</v>
      </c>
      <c r="BR769">
        <v>51.961901390973154</v>
      </c>
      <c r="BS769">
        <v>0</v>
      </c>
      <c r="BU769">
        <v>766</v>
      </c>
      <c r="BV769" t="s">
        <v>497</v>
      </c>
      <c r="BW769" t="s">
        <v>1360</v>
      </c>
      <c r="BX769">
        <v>24</v>
      </c>
      <c r="BY769">
        <v>1</v>
      </c>
      <c r="BZ769">
        <v>135.16914711699562</v>
      </c>
      <c r="CA769">
        <v>4752</v>
      </c>
      <c r="CC769">
        <v>766</v>
      </c>
      <c r="CD769" t="s">
        <v>795</v>
      </c>
      <c r="CE769" t="s">
        <v>1462</v>
      </c>
      <c r="CF769">
        <v>30</v>
      </c>
      <c r="CG769">
        <v>1</v>
      </c>
      <c r="CH769">
        <v>95.276559167736906</v>
      </c>
      <c r="CI769">
        <v>4752</v>
      </c>
    </row>
    <row r="770" spans="1:87" x14ac:dyDescent="0.3">
      <c r="A770">
        <v>767</v>
      </c>
      <c r="B770" t="s">
        <v>950</v>
      </c>
      <c r="C770" t="s">
        <v>117</v>
      </c>
      <c r="D770">
        <v>4</v>
      </c>
      <c r="E770">
        <v>0</v>
      </c>
      <c r="F770">
        <v>10.337876611508136</v>
      </c>
      <c r="G770">
        <v>0</v>
      </c>
      <c r="I770">
        <v>767</v>
      </c>
      <c r="J770" t="s">
        <v>331</v>
      </c>
      <c r="K770" t="s">
        <v>248</v>
      </c>
      <c r="L770">
        <v>24</v>
      </c>
      <c r="M770">
        <v>3</v>
      </c>
      <c r="N770">
        <v>107.53086492856781</v>
      </c>
      <c r="O770">
        <v>14256</v>
      </c>
      <c r="Q770">
        <v>767</v>
      </c>
      <c r="R770" t="s">
        <v>1096</v>
      </c>
      <c r="S770" t="s">
        <v>376</v>
      </c>
      <c r="T770">
        <v>28</v>
      </c>
      <c r="U770">
        <v>3</v>
      </c>
      <c r="V770">
        <v>79.905531318234978</v>
      </c>
      <c r="W770">
        <v>14256</v>
      </c>
      <c r="Y770">
        <v>767</v>
      </c>
      <c r="Z770" t="s">
        <v>1040</v>
      </c>
      <c r="AA770" t="s">
        <v>161</v>
      </c>
      <c r="AB770">
        <v>36</v>
      </c>
      <c r="AC770">
        <v>2</v>
      </c>
      <c r="AD770">
        <v>98.351177654616563</v>
      </c>
      <c r="AE770">
        <v>9504</v>
      </c>
      <c r="AG770">
        <v>767</v>
      </c>
      <c r="AH770" t="s">
        <v>606</v>
      </c>
      <c r="AI770" t="s">
        <v>503</v>
      </c>
      <c r="AJ770">
        <v>62</v>
      </c>
      <c r="AK770">
        <v>2</v>
      </c>
      <c r="AL770">
        <v>346.98770856547389</v>
      </c>
      <c r="AM770">
        <v>9504</v>
      </c>
      <c r="AO770">
        <v>767</v>
      </c>
      <c r="AP770" t="s">
        <v>1415</v>
      </c>
      <c r="AQ770" t="s">
        <v>1079</v>
      </c>
      <c r="AR770">
        <v>23</v>
      </c>
      <c r="AS770">
        <v>2</v>
      </c>
      <c r="AT770">
        <v>68.615551264472145</v>
      </c>
      <c r="AU770">
        <v>9504</v>
      </c>
      <c r="AW770">
        <v>767</v>
      </c>
      <c r="AX770" t="s">
        <v>702</v>
      </c>
      <c r="AY770" t="s">
        <v>614</v>
      </c>
      <c r="AZ770">
        <v>16</v>
      </c>
      <c r="BA770">
        <v>0</v>
      </c>
      <c r="BB770">
        <v>37.819783752951899</v>
      </c>
      <c r="BC770">
        <v>0</v>
      </c>
      <c r="BE770">
        <v>767</v>
      </c>
      <c r="BF770" t="s">
        <v>705</v>
      </c>
      <c r="BG770" t="s">
        <v>503</v>
      </c>
      <c r="BH770">
        <v>13</v>
      </c>
      <c r="BI770">
        <v>2</v>
      </c>
      <c r="BJ770">
        <v>68.607123025647283</v>
      </c>
      <c r="BK770">
        <v>9504</v>
      </c>
      <c r="BM770">
        <v>767</v>
      </c>
      <c r="BN770" t="s">
        <v>1520</v>
      </c>
      <c r="BO770" t="s">
        <v>463</v>
      </c>
      <c r="BP770">
        <v>23</v>
      </c>
      <c r="BQ770">
        <v>1</v>
      </c>
      <c r="BR770">
        <v>88.41728457217566</v>
      </c>
      <c r="BS770">
        <v>4752</v>
      </c>
      <c r="BU770">
        <v>767</v>
      </c>
      <c r="BV770" t="s">
        <v>136</v>
      </c>
      <c r="BW770" t="s">
        <v>263</v>
      </c>
      <c r="BX770">
        <v>21</v>
      </c>
      <c r="BY770">
        <v>0</v>
      </c>
      <c r="BZ770">
        <v>59.99983635208082</v>
      </c>
      <c r="CA770">
        <v>0</v>
      </c>
      <c r="CC770">
        <v>767</v>
      </c>
      <c r="CD770" t="s">
        <v>690</v>
      </c>
      <c r="CE770" t="s">
        <v>81</v>
      </c>
      <c r="CF770">
        <v>38</v>
      </c>
      <c r="CG770">
        <v>0</v>
      </c>
      <c r="CH770">
        <v>79.133537813487308</v>
      </c>
      <c r="CI770">
        <v>0</v>
      </c>
    </row>
    <row r="771" spans="1:87" x14ac:dyDescent="0.3">
      <c r="A771">
        <v>768</v>
      </c>
      <c r="B771" t="s">
        <v>98</v>
      </c>
      <c r="C771" t="s">
        <v>1455</v>
      </c>
      <c r="D771">
        <v>26</v>
      </c>
      <c r="E771">
        <v>0</v>
      </c>
      <c r="F771">
        <v>93.950091181134624</v>
      </c>
      <c r="G771">
        <v>0</v>
      </c>
      <c r="I771">
        <v>768</v>
      </c>
      <c r="J771" t="s">
        <v>55</v>
      </c>
      <c r="K771" t="s">
        <v>123</v>
      </c>
      <c r="L771">
        <v>15</v>
      </c>
      <c r="M771">
        <v>3</v>
      </c>
      <c r="N771">
        <v>58.099091352488486</v>
      </c>
      <c r="O771">
        <v>14256</v>
      </c>
      <c r="Q771">
        <v>768</v>
      </c>
      <c r="R771" t="s">
        <v>409</v>
      </c>
      <c r="S771" t="s">
        <v>447</v>
      </c>
      <c r="T771">
        <v>9</v>
      </c>
      <c r="U771">
        <v>3</v>
      </c>
      <c r="V771">
        <v>33.199480772848894</v>
      </c>
      <c r="W771">
        <v>14256</v>
      </c>
      <c r="Y771">
        <v>768</v>
      </c>
      <c r="Z771" t="s">
        <v>863</v>
      </c>
      <c r="AA771" t="s">
        <v>838</v>
      </c>
      <c r="AB771">
        <v>11</v>
      </c>
      <c r="AC771">
        <v>3</v>
      </c>
      <c r="AD771">
        <v>41.317204402830114</v>
      </c>
      <c r="AE771">
        <v>14256</v>
      </c>
      <c r="AG771">
        <v>768</v>
      </c>
      <c r="AH771" t="s">
        <v>687</v>
      </c>
      <c r="AI771" t="s">
        <v>265</v>
      </c>
      <c r="AJ771">
        <v>21</v>
      </c>
      <c r="AK771">
        <v>2</v>
      </c>
      <c r="AL771">
        <v>75.409978620653945</v>
      </c>
      <c r="AM771">
        <v>9504</v>
      </c>
      <c r="AO771">
        <v>768</v>
      </c>
      <c r="AP771" t="s">
        <v>556</v>
      </c>
      <c r="AQ771" t="s">
        <v>830</v>
      </c>
      <c r="AR771">
        <v>14</v>
      </c>
      <c r="AS771">
        <v>2</v>
      </c>
      <c r="AT771">
        <v>44.912409082417653</v>
      </c>
      <c r="AU771">
        <v>9504</v>
      </c>
      <c r="AW771">
        <v>768</v>
      </c>
      <c r="AX771" t="s">
        <v>114</v>
      </c>
      <c r="AY771" t="s">
        <v>699</v>
      </c>
      <c r="AZ771">
        <v>34</v>
      </c>
      <c r="BA771">
        <v>0</v>
      </c>
      <c r="BB771">
        <v>75.113348814379734</v>
      </c>
      <c r="BC771">
        <v>0</v>
      </c>
      <c r="BE771">
        <v>768</v>
      </c>
      <c r="BF771" t="s">
        <v>1574</v>
      </c>
      <c r="BG771" t="s">
        <v>1570</v>
      </c>
      <c r="BH771">
        <v>11</v>
      </c>
      <c r="BI771">
        <v>2</v>
      </c>
      <c r="BJ771">
        <v>45.438627773957407</v>
      </c>
      <c r="BK771">
        <v>9504</v>
      </c>
      <c r="BM771">
        <v>768</v>
      </c>
      <c r="BN771" t="s">
        <v>79</v>
      </c>
      <c r="BO771" t="s">
        <v>1131</v>
      </c>
      <c r="BP771">
        <v>47</v>
      </c>
      <c r="BQ771">
        <v>0</v>
      </c>
      <c r="BR771">
        <v>117.96577438523516</v>
      </c>
      <c r="BS771">
        <v>0</v>
      </c>
      <c r="BU771">
        <v>768</v>
      </c>
      <c r="BV771" t="s">
        <v>354</v>
      </c>
      <c r="BW771" t="s">
        <v>1157</v>
      </c>
      <c r="BX771">
        <v>40</v>
      </c>
      <c r="BY771">
        <v>0</v>
      </c>
      <c r="BZ771">
        <v>103.55903036992514</v>
      </c>
      <c r="CA771">
        <v>0</v>
      </c>
      <c r="CC771">
        <v>768</v>
      </c>
      <c r="CD771" t="s">
        <v>89</v>
      </c>
      <c r="CE771" t="s">
        <v>676</v>
      </c>
      <c r="CF771">
        <v>31</v>
      </c>
      <c r="CG771">
        <v>1</v>
      </c>
      <c r="CH771">
        <v>91.270828768753731</v>
      </c>
      <c r="CI771">
        <v>4752</v>
      </c>
    </row>
    <row r="772" spans="1:87" x14ac:dyDescent="0.3">
      <c r="A772">
        <v>769</v>
      </c>
      <c r="B772" t="s">
        <v>393</v>
      </c>
      <c r="C772" t="s">
        <v>413</v>
      </c>
      <c r="D772">
        <v>12</v>
      </c>
      <c r="E772">
        <v>4</v>
      </c>
      <c r="F772">
        <v>58.188458063803182</v>
      </c>
      <c r="G772">
        <v>19008</v>
      </c>
      <c r="I772">
        <v>769</v>
      </c>
      <c r="J772" t="s">
        <v>297</v>
      </c>
      <c r="K772" t="s">
        <v>1134</v>
      </c>
      <c r="L772">
        <v>35</v>
      </c>
      <c r="M772">
        <v>0</v>
      </c>
      <c r="N772">
        <v>101.5603627599647</v>
      </c>
      <c r="O772">
        <v>0</v>
      </c>
      <c r="Q772">
        <v>769</v>
      </c>
      <c r="R772" t="s">
        <v>200</v>
      </c>
      <c r="S772" t="s">
        <v>265</v>
      </c>
      <c r="T772">
        <v>55</v>
      </c>
      <c r="U772">
        <v>2</v>
      </c>
      <c r="V772">
        <v>325.58829995232009</v>
      </c>
      <c r="W772">
        <v>9504</v>
      </c>
      <c r="Y772">
        <v>769</v>
      </c>
      <c r="Z772" t="s">
        <v>122</v>
      </c>
      <c r="AA772" t="s">
        <v>1328</v>
      </c>
      <c r="AB772">
        <v>30</v>
      </c>
      <c r="AC772">
        <v>1</v>
      </c>
      <c r="AD772">
        <v>84.101044681758594</v>
      </c>
      <c r="AE772">
        <v>4752</v>
      </c>
      <c r="AG772">
        <v>769</v>
      </c>
      <c r="AH772" t="s">
        <v>313</v>
      </c>
      <c r="AI772" t="s">
        <v>873</v>
      </c>
      <c r="AJ772">
        <v>15</v>
      </c>
      <c r="AK772">
        <v>0</v>
      </c>
      <c r="AL772">
        <v>36.063221984666761</v>
      </c>
      <c r="AM772">
        <v>0</v>
      </c>
      <c r="AO772">
        <v>769</v>
      </c>
      <c r="AP772" t="s">
        <v>1418</v>
      </c>
      <c r="AQ772" t="s">
        <v>1088</v>
      </c>
      <c r="AR772">
        <v>33</v>
      </c>
      <c r="AS772">
        <v>0</v>
      </c>
      <c r="AT772">
        <v>53.377863222458579</v>
      </c>
      <c r="AU772">
        <v>0</v>
      </c>
      <c r="AW772">
        <v>769</v>
      </c>
      <c r="AX772" t="s">
        <v>1257</v>
      </c>
      <c r="AY772" t="s">
        <v>1010</v>
      </c>
      <c r="AZ772">
        <v>15</v>
      </c>
      <c r="BA772">
        <v>0</v>
      </c>
      <c r="BB772">
        <v>51.478815720349132</v>
      </c>
      <c r="BC772">
        <v>0</v>
      </c>
      <c r="BE772">
        <v>769</v>
      </c>
      <c r="BF772" t="s">
        <v>65</v>
      </c>
      <c r="BG772" t="s">
        <v>1165</v>
      </c>
      <c r="BH772">
        <v>36</v>
      </c>
      <c r="BI772">
        <v>2</v>
      </c>
      <c r="BJ772">
        <v>179.26063581420851</v>
      </c>
      <c r="BK772">
        <v>9504</v>
      </c>
      <c r="BM772">
        <v>769</v>
      </c>
      <c r="BN772" t="s">
        <v>948</v>
      </c>
      <c r="BO772" t="s">
        <v>1183</v>
      </c>
      <c r="BP772">
        <v>45</v>
      </c>
      <c r="BQ772">
        <v>1</v>
      </c>
      <c r="BR772">
        <v>212.49871734763491</v>
      </c>
      <c r="BS772">
        <v>4752</v>
      </c>
      <c r="BU772">
        <v>769</v>
      </c>
      <c r="BV772" t="s">
        <v>733</v>
      </c>
      <c r="BW772" t="s">
        <v>459</v>
      </c>
      <c r="BX772">
        <v>54</v>
      </c>
      <c r="BY772">
        <v>1</v>
      </c>
      <c r="BZ772">
        <v>289.87279810725431</v>
      </c>
      <c r="CA772">
        <v>4752</v>
      </c>
      <c r="CC772">
        <v>769</v>
      </c>
      <c r="CD772" t="s">
        <v>1311</v>
      </c>
      <c r="CE772" t="s">
        <v>549</v>
      </c>
      <c r="CF772">
        <v>33</v>
      </c>
      <c r="CG772">
        <v>1</v>
      </c>
      <c r="CH772">
        <v>68.113551387821019</v>
      </c>
      <c r="CI772">
        <v>4752</v>
      </c>
    </row>
    <row r="773" spans="1:87" x14ac:dyDescent="0.3">
      <c r="A773">
        <v>770</v>
      </c>
      <c r="B773" t="s">
        <v>358</v>
      </c>
      <c r="C773" t="s">
        <v>1384</v>
      </c>
      <c r="D773">
        <v>17</v>
      </c>
      <c r="E773">
        <v>4</v>
      </c>
      <c r="F773">
        <v>67.822460298993363</v>
      </c>
      <c r="G773">
        <v>19008</v>
      </c>
      <c r="I773">
        <v>770</v>
      </c>
      <c r="J773" t="s">
        <v>935</v>
      </c>
      <c r="K773" t="s">
        <v>1462</v>
      </c>
      <c r="L773">
        <v>93</v>
      </c>
      <c r="M773">
        <v>4</v>
      </c>
      <c r="N773">
        <v>533.89048918148649</v>
      </c>
      <c r="O773">
        <v>19008</v>
      </c>
      <c r="Q773">
        <v>770</v>
      </c>
      <c r="R773" t="s">
        <v>432</v>
      </c>
      <c r="S773" t="s">
        <v>418</v>
      </c>
      <c r="T773">
        <v>14</v>
      </c>
      <c r="U773">
        <v>3</v>
      </c>
      <c r="V773">
        <v>75.622884156288876</v>
      </c>
      <c r="W773">
        <v>14256</v>
      </c>
      <c r="Y773">
        <v>770</v>
      </c>
      <c r="Z773" t="s">
        <v>221</v>
      </c>
      <c r="AA773" t="s">
        <v>382</v>
      </c>
      <c r="AB773">
        <v>31</v>
      </c>
      <c r="AC773">
        <v>3</v>
      </c>
      <c r="AD773">
        <v>110.01361091282426</v>
      </c>
      <c r="AE773">
        <v>14256</v>
      </c>
      <c r="AG773">
        <v>770</v>
      </c>
      <c r="AH773" t="s">
        <v>682</v>
      </c>
      <c r="AI773" t="s">
        <v>283</v>
      </c>
      <c r="AJ773">
        <v>15</v>
      </c>
      <c r="AK773">
        <v>3</v>
      </c>
      <c r="AL773">
        <v>77.31908972580824</v>
      </c>
      <c r="AM773">
        <v>14256</v>
      </c>
      <c r="AO773">
        <v>770</v>
      </c>
      <c r="AP773" t="s">
        <v>216</v>
      </c>
      <c r="AQ773" t="s">
        <v>434</v>
      </c>
      <c r="AR773">
        <v>27</v>
      </c>
      <c r="AS773">
        <v>0</v>
      </c>
      <c r="AT773">
        <v>48.971545876141214</v>
      </c>
      <c r="AU773">
        <v>0</v>
      </c>
      <c r="AW773">
        <v>770</v>
      </c>
      <c r="AX773" t="s">
        <v>635</v>
      </c>
      <c r="AY773" t="s">
        <v>544</v>
      </c>
      <c r="AZ773">
        <v>19</v>
      </c>
      <c r="BA773">
        <v>2</v>
      </c>
      <c r="BB773">
        <v>62.584918775355128</v>
      </c>
      <c r="BC773">
        <v>9504</v>
      </c>
      <c r="BE773">
        <v>770</v>
      </c>
      <c r="BF773" t="s">
        <v>955</v>
      </c>
      <c r="BG773" t="s">
        <v>123</v>
      </c>
      <c r="BH773">
        <v>39</v>
      </c>
      <c r="BI773">
        <v>2</v>
      </c>
      <c r="BJ773">
        <v>82.488686093959174</v>
      </c>
      <c r="BK773">
        <v>9504</v>
      </c>
      <c r="BM773">
        <v>770</v>
      </c>
      <c r="BN773" t="s">
        <v>590</v>
      </c>
      <c r="BO773" t="s">
        <v>576</v>
      </c>
      <c r="BP773">
        <v>13</v>
      </c>
      <c r="BQ773">
        <v>1</v>
      </c>
      <c r="BR773">
        <v>68.278769657819765</v>
      </c>
      <c r="BS773">
        <v>4752</v>
      </c>
      <c r="BU773">
        <v>770</v>
      </c>
      <c r="BV773" t="s">
        <v>1577</v>
      </c>
      <c r="BW773" t="s">
        <v>1421</v>
      </c>
      <c r="BX773">
        <v>6</v>
      </c>
      <c r="BY773">
        <v>0</v>
      </c>
      <c r="BZ773">
        <v>13.503458028526083</v>
      </c>
      <c r="CA773">
        <v>0</v>
      </c>
      <c r="CC773">
        <v>770</v>
      </c>
      <c r="CD773" t="s">
        <v>309</v>
      </c>
      <c r="CE773" t="s">
        <v>824</v>
      </c>
      <c r="CF773">
        <v>30</v>
      </c>
      <c r="CG773">
        <v>0</v>
      </c>
      <c r="CH773">
        <v>58.949417533327626</v>
      </c>
      <c r="CI773">
        <v>0</v>
      </c>
    </row>
    <row r="774" spans="1:87" x14ac:dyDescent="0.3">
      <c r="A774">
        <v>771</v>
      </c>
      <c r="B774" t="s">
        <v>135</v>
      </c>
      <c r="C774" t="s">
        <v>356</v>
      </c>
      <c r="D774">
        <v>32</v>
      </c>
      <c r="E774">
        <v>4</v>
      </c>
      <c r="F774">
        <v>87.183462313697717</v>
      </c>
      <c r="G774">
        <v>19008</v>
      </c>
      <c r="I774">
        <v>771</v>
      </c>
      <c r="J774" t="s">
        <v>986</v>
      </c>
      <c r="K774" t="s">
        <v>35</v>
      </c>
      <c r="L774">
        <v>25</v>
      </c>
      <c r="M774">
        <v>4</v>
      </c>
      <c r="N774">
        <v>87.374837802296241</v>
      </c>
      <c r="O774">
        <v>19008</v>
      </c>
      <c r="Q774">
        <v>771</v>
      </c>
      <c r="R774" t="s">
        <v>1477</v>
      </c>
      <c r="S774" t="s">
        <v>1155</v>
      </c>
      <c r="T774">
        <v>17</v>
      </c>
      <c r="U774">
        <v>2</v>
      </c>
      <c r="V774">
        <v>66.100897659670409</v>
      </c>
      <c r="W774">
        <v>9504</v>
      </c>
      <c r="Y774">
        <v>771</v>
      </c>
      <c r="Z774" t="s">
        <v>490</v>
      </c>
      <c r="AA774" t="s">
        <v>35</v>
      </c>
      <c r="AB774">
        <v>23</v>
      </c>
      <c r="AC774">
        <v>0</v>
      </c>
      <c r="AD774">
        <v>42.985926438562139</v>
      </c>
      <c r="AE774">
        <v>0</v>
      </c>
      <c r="AG774">
        <v>771</v>
      </c>
      <c r="AH774" t="s">
        <v>1112</v>
      </c>
      <c r="AI774" t="s">
        <v>434</v>
      </c>
      <c r="AJ774">
        <v>37</v>
      </c>
      <c r="AK774">
        <v>1</v>
      </c>
      <c r="AL774">
        <v>99.89238268373515</v>
      </c>
      <c r="AM774">
        <v>4752</v>
      </c>
      <c r="AO774">
        <v>771</v>
      </c>
      <c r="AP774" t="s">
        <v>1005</v>
      </c>
      <c r="AQ774" t="s">
        <v>1323</v>
      </c>
      <c r="AR774">
        <v>20</v>
      </c>
      <c r="AS774">
        <v>2</v>
      </c>
      <c r="AT774">
        <v>59.040343466491152</v>
      </c>
      <c r="AU774">
        <v>9504</v>
      </c>
      <c r="AW774">
        <v>771</v>
      </c>
      <c r="AX774" t="s">
        <v>143</v>
      </c>
      <c r="AY774" t="s">
        <v>40</v>
      </c>
      <c r="AZ774">
        <v>17</v>
      </c>
      <c r="BA774">
        <v>0</v>
      </c>
      <c r="BB774">
        <v>49.452105499496142</v>
      </c>
      <c r="BC774">
        <v>0</v>
      </c>
      <c r="BE774">
        <v>771</v>
      </c>
      <c r="BF774" t="s">
        <v>1458</v>
      </c>
      <c r="BG774" t="s">
        <v>785</v>
      </c>
      <c r="BH774">
        <v>60</v>
      </c>
      <c r="BI774">
        <v>1</v>
      </c>
      <c r="BJ774">
        <v>219.25888832646024</v>
      </c>
      <c r="BK774">
        <v>4752</v>
      </c>
      <c r="BM774">
        <v>771</v>
      </c>
      <c r="BN774" t="s">
        <v>479</v>
      </c>
      <c r="BO774" t="s">
        <v>1452</v>
      </c>
      <c r="BP774">
        <v>23</v>
      </c>
      <c r="BQ774">
        <v>0</v>
      </c>
      <c r="BR774">
        <v>61.667527871630938</v>
      </c>
      <c r="BS774">
        <v>0</v>
      </c>
      <c r="BU774">
        <v>771</v>
      </c>
      <c r="BV774" t="s">
        <v>818</v>
      </c>
      <c r="BW774" t="s">
        <v>859</v>
      </c>
      <c r="BX774">
        <v>45</v>
      </c>
      <c r="BY774">
        <v>1</v>
      </c>
      <c r="BZ774">
        <v>110.01857770100648</v>
      </c>
      <c r="CA774">
        <v>4752</v>
      </c>
      <c r="CC774">
        <v>771</v>
      </c>
      <c r="CD774" t="s">
        <v>1542</v>
      </c>
      <c r="CE774" t="s">
        <v>432</v>
      </c>
      <c r="CF774">
        <v>31</v>
      </c>
      <c r="CG774">
        <v>1</v>
      </c>
      <c r="CH774">
        <v>44.479604176604006</v>
      </c>
      <c r="CI774">
        <v>4752</v>
      </c>
    </row>
    <row r="775" spans="1:87" x14ac:dyDescent="0.3">
      <c r="A775">
        <v>772</v>
      </c>
      <c r="B775" t="s">
        <v>730</v>
      </c>
      <c r="C775" t="s">
        <v>1328</v>
      </c>
      <c r="D775">
        <v>35</v>
      </c>
      <c r="E775">
        <v>4</v>
      </c>
      <c r="F775">
        <v>129.63259701223936</v>
      </c>
      <c r="G775">
        <v>19008</v>
      </c>
      <c r="I775">
        <v>772</v>
      </c>
      <c r="J775" t="s">
        <v>959</v>
      </c>
      <c r="K775" t="s">
        <v>1006</v>
      </c>
      <c r="L775">
        <v>13</v>
      </c>
      <c r="M775">
        <v>1</v>
      </c>
      <c r="N775">
        <v>25.643297962070402</v>
      </c>
      <c r="O775">
        <v>4752</v>
      </c>
      <c r="Q775">
        <v>772</v>
      </c>
      <c r="R775" t="s">
        <v>73</v>
      </c>
      <c r="S775" t="s">
        <v>365</v>
      </c>
      <c r="T775">
        <v>40</v>
      </c>
      <c r="U775">
        <v>1</v>
      </c>
      <c r="V775">
        <v>95.1476942870502</v>
      </c>
      <c r="W775">
        <v>4752</v>
      </c>
      <c r="Y775">
        <v>772</v>
      </c>
      <c r="Z775" t="s">
        <v>908</v>
      </c>
      <c r="AA775" t="s">
        <v>1088</v>
      </c>
      <c r="AB775">
        <v>32</v>
      </c>
      <c r="AC775">
        <v>3</v>
      </c>
      <c r="AD775">
        <v>101.2843833393827</v>
      </c>
      <c r="AE775">
        <v>14256</v>
      </c>
      <c r="AG775">
        <v>772</v>
      </c>
      <c r="AH775" t="s">
        <v>449</v>
      </c>
      <c r="AI775" t="s">
        <v>110</v>
      </c>
      <c r="AJ775">
        <v>74</v>
      </c>
      <c r="AK775">
        <v>2</v>
      </c>
      <c r="AL775">
        <v>318.63104931159739</v>
      </c>
      <c r="AM775">
        <v>9504</v>
      </c>
      <c r="AO775">
        <v>772</v>
      </c>
      <c r="AP775" t="s">
        <v>976</v>
      </c>
      <c r="AQ775" t="s">
        <v>1350</v>
      </c>
      <c r="AR775">
        <v>48</v>
      </c>
      <c r="AS775">
        <v>1</v>
      </c>
      <c r="AT775">
        <v>140.46200867128113</v>
      </c>
      <c r="AU775">
        <v>4752</v>
      </c>
      <c r="AW775">
        <v>772</v>
      </c>
      <c r="AX775" t="s">
        <v>320</v>
      </c>
      <c r="AY775" t="s">
        <v>179</v>
      </c>
      <c r="AZ775">
        <v>23</v>
      </c>
      <c r="BA775">
        <v>2</v>
      </c>
      <c r="BB775">
        <v>63.573090460083698</v>
      </c>
      <c r="BC775">
        <v>9504</v>
      </c>
      <c r="BE775">
        <v>772</v>
      </c>
      <c r="BF775" t="s">
        <v>1352</v>
      </c>
      <c r="BG775" t="s">
        <v>83</v>
      </c>
      <c r="BH775">
        <v>39</v>
      </c>
      <c r="BI775">
        <v>0</v>
      </c>
      <c r="BJ775">
        <v>81.36434892994258</v>
      </c>
      <c r="BK775">
        <v>0</v>
      </c>
      <c r="BM775">
        <v>772</v>
      </c>
      <c r="BN775" t="s">
        <v>922</v>
      </c>
      <c r="BO775" t="s">
        <v>752</v>
      </c>
      <c r="BP775">
        <v>37</v>
      </c>
      <c r="BQ775">
        <v>2</v>
      </c>
      <c r="BR775">
        <v>93.710187670951456</v>
      </c>
      <c r="BS775">
        <v>9504</v>
      </c>
      <c r="BU775">
        <v>772</v>
      </c>
      <c r="BV775" t="s">
        <v>954</v>
      </c>
      <c r="BW775" t="s">
        <v>904</v>
      </c>
      <c r="BX775">
        <v>28</v>
      </c>
      <c r="BY775">
        <v>1</v>
      </c>
      <c r="BZ775">
        <v>87.42047688861976</v>
      </c>
      <c r="CA775">
        <v>4752</v>
      </c>
      <c r="CC775">
        <v>772</v>
      </c>
      <c r="CD775" t="s">
        <v>1475</v>
      </c>
      <c r="CE775" t="s">
        <v>697</v>
      </c>
      <c r="CF775">
        <v>13</v>
      </c>
      <c r="CG775">
        <v>1</v>
      </c>
      <c r="CH775">
        <v>63.019714659152903</v>
      </c>
      <c r="CI775">
        <v>4752</v>
      </c>
    </row>
    <row r="776" spans="1:87" x14ac:dyDescent="0.3">
      <c r="A776">
        <v>773</v>
      </c>
      <c r="B776" t="s">
        <v>209</v>
      </c>
      <c r="C776" t="s">
        <v>248</v>
      </c>
      <c r="D776">
        <v>99</v>
      </c>
      <c r="E776">
        <v>7</v>
      </c>
      <c r="F776">
        <v>620.10154334776564</v>
      </c>
      <c r="G776">
        <v>33264</v>
      </c>
      <c r="I776">
        <v>773</v>
      </c>
      <c r="J776" t="s">
        <v>681</v>
      </c>
      <c r="K776" t="s">
        <v>1510</v>
      </c>
      <c r="L776">
        <v>13</v>
      </c>
      <c r="M776">
        <v>4</v>
      </c>
      <c r="N776">
        <v>69.434356787411801</v>
      </c>
      <c r="O776">
        <v>19008</v>
      </c>
      <c r="Q776">
        <v>773</v>
      </c>
      <c r="R776" t="s">
        <v>895</v>
      </c>
      <c r="S776" t="s">
        <v>1379</v>
      </c>
      <c r="T776">
        <v>40</v>
      </c>
      <c r="U776">
        <v>3</v>
      </c>
      <c r="V776">
        <v>105.11362575882332</v>
      </c>
      <c r="W776">
        <v>14256</v>
      </c>
      <c r="Y776">
        <v>773</v>
      </c>
      <c r="Z776" t="s">
        <v>272</v>
      </c>
      <c r="AA776" t="s">
        <v>155</v>
      </c>
      <c r="AB776">
        <v>22</v>
      </c>
      <c r="AC776">
        <v>3</v>
      </c>
      <c r="AD776">
        <v>79.908813913154546</v>
      </c>
      <c r="AE776">
        <v>14256</v>
      </c>
      <c r="AG776">
        <v>773</v>
      </c>
      <c r="AH776" t="s">
        <v>843</v>
      </c>
      <c r="AI776" t="s">
        <v>1365</v>
      </c>
      <c r="AJ776">
        <v>19</v>
      </c>
      <c r="AK776">
        <v>2</v>
      </c>
      <c r="AL776">
        <v>62.584918775351845</v>
      </c>
      <c r="AM776">
        <v>9504</v>
      </c>
      <c r="AO776">
        <v>773</v>
      </c>
      <c r="AP776" t="s">
        <v>190</v>
      </c>
      <c r="AQ776" t="s">
        <v>1471</v>
      </c>
      <c r="AR776">
        <v>50</v>
      </c>
      <c r="AS776">
        <v>1</v>
      </c>
      <c r="AT776">
        <v>210.53312384380774</v>
      </c>
      <c r="AU776">
        <v>4752</v>
      </c>
      <c r="AW776">
        <v>773</v>
      </c>
      <c r="AX776" t="s">
        <v>217</v>
      </c>
      <c r="AY776" t="s">
        <v>1025</v>
      </c>
      <c r="AZ776">
        <v>23</v>
      </c>
      <c r="BA776">
        <v>0</v>
      </c>
      <c r="BB776">
        <v>42.186723598027321</v>
      </c>
      <c r="BC776">
        <v>0</v>
      </c>
      <c r="BE776">
        <v>773</v>
      </c>
      <c r="BF776" t="s">
        <v>705</v>
      </c>
      <c r="BG776" t="s">
        <v>53</v>
      </c>
      <c r="BH776">
        <v>25</v>
      </c>
      <c r="BI776">
        <v>0</v>
      </c>
      <c r="BJ776">
        <v>61.539430815765073</v>
      </c>
      <c r="BK776">
        <v>0</v>
      </c>
      <c r="BM776">
        <v>773</v>
      </c>
      <c r="BN776" t="s">
        <v>1535</v>
      </c>
      <c r="BO776" t="s">
        <v>1162</v>
      </c>
      <c r="BP776">
        <v>25</v>
      </c>
      <c r="BQ776">
        <v>1</v>
      </c>
      <c r="BR776">
        <v>91.349264066438536</v>
      </c>
      <c r="BS776">
        <v>4752</v>
      </c>
      <c r="BU776">
        <v>773</v>
      </c>
      <c r="BV776" t="s">
        <v>345</v>
      </c>
      <c r="BW776" t="s">
        <v>468</v>
      </c>
      <c r="BX776">
        <v>25</v>
      </c>
      <c r="BY776">
        <v>1</v>
      </c>
      <c r="BZ776">
        <v>83.966989328998608</v>
      </c>
      <c r="CA776">
        <v>4752</v>
      </c>
      <c r="CC776">
        <v>773</v>
      </c>
      <c r="CD776" t="s">
        <v>934</v>
      </c>
      <c r="CE776" t="s">
        <v>1477</v>
      </c>
      <c r="CF776">
        <v>35</v>
      </c>
      <c r="CG776">
        <v>1</v>
      </c>
      <c r="CH776">
        <v>97.040505721647932</v>
      </c>
      <c r="CI776">
        <v>4752</v>
      </c>
    </row>
    <row r="777" spans="1:87" x14ac:dyDescent="0.3">
      <c r="A777">
        <v>774</v>
      </c>
      <c r="B777" t="s">
        <v>700</v>
      </c>
      <c r="C777" t="s">
        <v>448</v>
      </c>
      <c r="D777">
        <v>16</v>
      </c>
      <c r="E777">
        <v>4</v>
      </c>
      <c r="F777">
        <v>75.089792399596391</v>
      </c>
      <c r="G777">
        <v>19008</v>
      </c>
      <c r="I777">
        <v>774</v>
      </c>
      <c r="J777" t="s">
        <v>1019</v>
      </c>
      <c r="K777" t="s">
        <v>1340</v>
      </c>
      <c r="L777">
        <v>22</v>
      </c>
      <c r="M777">
        <v>3</v>
      </c>
      <c r="N777">
        <v>65.412382542305423</v>
      </c>
      <c r="O777">
        <v>14256</v>
      </c>
      <c r="Q777">
        <v>774</v>
      </c>
      <c r="R777" t="s">
        <v>586</v>
      </c>
      <c r="S777" t="s">
        <v>877</v>
      </c>
      <c r="T777">
        <v>86</v>
      </c>
      <c r="U777">
        <v>2</v>
      </c>
      <c r="V777">
        <v>418.01239430588095</v>
      </c>
      <c r="W777">
        <v>9504</v>
      </c>
      <c r="Y777">
        <v>774</v>
      </c>
      <c r="Z777" t="s">
        <v>130</v>
      </c>
      <c r="AA777" t="s">
        <v>1238</v>
      </c>
      <c r="AB777">
        <v>15</v>
      </c>
      <c r="AC777">
        <v>3</v>
      </c>
      <c r="AD777">
        <v>62.708486520605796</v>
      </c>
      <c r="AE777">
        <v>14256</v>
      </c>
      <c r="AG777">
        <v>774</v>
      </c>
      <c r="AH777" t="s">
        <v>1153</v>
      </c>
      <c r="AI777" t="s">
        <v>462</v>
      </c>
      <c r="AJ777">
        <v>42</v>
      </c>
      <c r="AK777">
        <v>0</v>
      </c>
      <c r="AL777">
        <v>93.895433692673677</v>
      </c>
      <c r="AM777">
        <v>0</v>
      </c>
      <c r="AO777">
        <v>774</v>
      </c>
      <c r="AP777" t="s">
        <v>263</v>
      </c>
      <c r="AQ777" t="s">
        <v>950</v>
      </c>
      <c r="AR777">
        <v>21</v>
      </c>
      <c r="AS777">
        <v>0</v>
      </c>
      <c r="AT777">
        <v>39.604985497842094</v>
      </c>
      <c r="AU777">
        <v>0</v>
      </c>
      <c r="AW777">
        <v>774</v>
      </c>
      <c r="AX777" t="s">
        <v>737</v>
      </c>
      <c r="AY777" t="s">
        <v>1194</v>
      </c>
      <c r="AZ777">
        <v>14</v>
      </c>
      <c r="BA777">
        <v>2</v>
      </c>
      <c r="BB777">
        <v>75.17182548632249</v>
      </c>
      <c r="BC777">
        <v>9504</v>
      </c>
      <c r="BE777">
        <v>774</v>
      </c>
      <c r="BF777" t="s">
        <v>1510</v>
      </c>
      <c r="BG777" t="s">
        <v>1509</v>
      </c>
      <c r="BH777">
        <v>57</v>
      </c>
      <c r="BI777">
        <v>1</v>
      </c>
      <c r="BJ777">
        <v>226.16502446893062</v>
      </c>
      <c r="BK777">
        <v>4752</v>
      </c>
      <c r="BM777">
        <v>774</v>
      </c>
      <c r="BN777" t="s">
        <v>1120</v>
      </c>
      <c r="BO777" t="s">
        <v>1046</v>
      </c>
      <c r="BP777">
        <v>43</v>
      </c>
      <c r="BQ777">
        <v>0</v>
      </c>
      <c r="BR777">
        <v>102.24026383709398</v>
      </c>
      <c r="BS777">
        <v>0</v>
      </c>
      <c r="BU777">
        <v>774</v>
      </c>
      <c r="BV777" t="s">
        <v>529</v>
      </c>
      <c r="BW777" t="s">
        <v>512</v>
      </c>
      <c r="BX777">
        <v>6</v>
      </c>
      <c r="BY777">
        <v>1</v>
      </c>
      <c r="BZ777">
        <v>22.313923192323216</v>
      </c>
      <c r="CA777">
        <v>4752</v>
      </c>
      <c r="CC777">
        <v>774</v>
      </c>
      <c r="CD777" t="s">
        <v>574</v>
      </c>
      <c r="CE777" t="s">
        <v>1340</v>
      </c>
      <c r="CF777">
        <v>30</v>
      </c>
      <c r="CG777">
        <v>0</v>
      </c>
      <c r="CH777">
        <v>84.69343681117806</v>
      </c>
      <c r="CI777">
        <v>0</v>
      </c>
    </row>
    <row r="778" spans="1:87" x14ac:dyDescent="0.3">
      <c r="A778">
        <v>775</v>
      </c>
      <c r="B778" t="s">
        <v>767</v>
      </c>
      <c r="C778" t="s">
        <v>209</v>
      </c>
      <c r="D778">
        <v>17</v>
      </c>
      <c r="E778">
        <v>3</v>
      </c>
      <c r="F778">
        <v>49.208824224292613</v>
      </c>
      <c r="G778">
        <v>14256</v>
      </c>
      <c r="I778">
        <v>775</v>
      </c>
      <c r="J778" t="s">
        <v>1536</v>
      </c>
      <c r="K778" t="s">
        <v>1365</v>
      </c>
      <c r="L778">
        <v>14</v>
      </c>
      <c r="M778">
        <v>4</v>
      </c>
      <c r="N778">
        <v>57.272171837565708</v>
      </c>
      <c r="O778">
        <v>19008</v>
      </c>
      <c r="Q778">
        <v>775</v>
      </c>
      <c r="R778" t="s">
        <v>1002</v>
      </c>
      <c r="S778" t="s">
        <v>1195</v>
      </c>
      <c r="T778">
        <v>36</v>
      </c>
      <c r="U778">
        <v>1</v>
      </c>
      <c r="V778">
        <v>190.85598982090363</v>
      </c>
      <c r="W778">
        <v>4752</v>
      </c>
      <c r="Y778">
        <v>775</v>
      </c>
      <c r="Z778" t="s">
        <v>712</v>
      </c>
      <c r="AA778" t="s">
        <v>63</v>
      </c>
      <c r="AB778">
        <v>25</v>
      </c>
      <c r="AC778">
        <v>3</v>
      </c>
      <c r="AD778">
        <v>99.141395550369509</v>
      </c>
      <c r="AE778">
        <v>14256</v>
      </c>
      <c r="AG778">
        <v>775</v>
      </c>
      <c r="AH778" t="s">
        <v>1070</v>
      </c>
      <c r="AI778" t="s">
        <v>504</v>
      </c>
      <c r="AJ778">
        <v>43</v>
      </c>
      <c r="AK778">
        <v>1</v>
      </c>
      <c r="AL778">
        <v>184.8058820317728</v>
      </c>
      <c r="AM778">
        <v>4752</v>
      </c>
      <c r="AO778">
        <v>775</v>
      </c>
      <c r="AP778" t="s">
        <v>1314</v>
      </c>
      <c r="AQ778" t="s">
        <v>1517</v>
      </c>
      <c r="AR778">
        <v>23</v>
      </c>
      <c r="AS778">
        <v>2</v>
      </c>
      <c r="AT778">
        <v>83.044105187881101</v>
      </c>
      <c r="AU778">
        <v>9504</v>
      </c>
      <c r="AW778">
        <v>775</v>
      </c>
      <c r="AX778" t="s">
        <v>18</v>
      </c>
      <c r="AY778" t="s">
        <v>16</v>
      </c>
      <c r="AZ778">
        <v>10</v>
      </c>
      <c r="BA778">
        <v>1</v>
      </c>
      <c r="BB778">
        <v>54.001077724259815</v>
      </c>
      <c r="BC778">
        <v>4752</v>
      </c>
      <c r="BE778">
        <v>775</v>
      </c>
      <c r="BF778" t="s">
        <v>1472</v>
      </c>
      <c r="BG778" t="s">
        <v>1248</v>
      </c>
      <c r="BH778">
        <v>7</v>
      </c>
      <c r="BI778">
        <v>0</v>
      </c>
      <c r="BJ778">
        <v>39.398439827567657</v>
      </c>
      <c r="BK778">
        <v>0</v>
      </c>
      <c r="BM778">
        <v>775</v>
      </c>
      <c r="BN778" t="s">
        <v>465</v>
      </c>
      <c r="BO778" t="s">
        <v>1148</v>
      </c>
      <c r="BP778">
        <v>41</v>
      </c>
      <c r="BQ778">
        <v>1</v>
      </c>
      <c r="BR778">
        <v>99.56564096955853</v>
      </c>
      <c r="BS778">
        <v>4752</v>
      </c>
      <c r="BU778">
        <v>775</v>
      </c>
      <c r="BV778" t="s">
        <v>242</v>
      </c>
      <c r="BW778" t="s">
        <v>90</v>
      </c>
      <c r="BX778">
        <v>27</v>
      </c>
      <c r="BY778">
        <v>1</v>
      </c>
      <c r="BZ778">
        <v>81.333353703486779</v>
      </c>
      <c r="CA778">
        <v>4752</v>
      </c>
      <c r="CC778">
        <v>775</v>
      </c>
      <c r="CD778" t="s">
        <v>911</v>
      </c>
      <c r="CE778" t="s">
        <v>1373</v>
      </c>
      <c r="CF778">
        <v>26</v>
      </c>
      <c r="CG778">
        <v>0</v>
      </c>
      <c r="CH778">
        <v>61.159412944647286</v>
      </c>
      <c r="CI778">
        <v>0</v>
      </c>
    </row>
    <row r="779" spans="1:87" x14ac:dyDescent="0.3">
      <c r="A779">
        <v>776</v>
      </c>
      <c r="B779" t="s">
        <v>666</v>
      </c>
      <c r="C779" t="s">
        <v>1164</v>
      </c>
      <c r="D779">
        <v>41</v>
      </c>
      <c r="E779">
        <v>4</v>
      </c>
      <c r="F779">
        <v>178.3829221506017</v>
      </c>
      <c r="G779">
        <v>19008</v>
      </c>
      <c r="I779">
        <v>776</v>
      </c>
      <c r="J779" t="s">
        <v>771</v>
      </c>
      <c r="K779" t="s">
        <v>92</v>
      </c>
      <c r="L779">
        <v>20</v>
      </c>
      <c r="M779">
        <v>2</v>
      </c>
      <c r="N779">
        <v>61.954238404870615</v>
      </c>
      <c r="O779">
        <v>9504</v>
      </c>
      <c r="Q779">
        <v>776</v>
      </c>
      <c r="R779" t="s">
        <v>1378</v>
      </c>
      <c r="S779" t="s">
        <v>210</v>
      </c>
      <c r="T779">
        <v>20</v>
      </c>
      <c r="U779">
        <v>2</v>
      </c>
      <c r="V779">
        <v>80.506318421767517</v>
      </c>
      <c r="W779">
        <v>9504</v>
      </c>
      <c r="Y779">
        <v>776</v>
      </c>
      <c r="Z779" t="s">
        <v>23</v>
      </c>
      <c r="AA779" t="s">
        <v>468</v>
      </c>
      <c r="AB779">
        <v>71</v>
      </c>
      <c r="AC779">
        <v>2</v>
      </c>
      <c r="AD779">
        <v>353.35887005912889</v>
      </c>
      <c r="AE779">
        <v>9504</v>
      </c>
      <c r="AG779">
        <v>776</v>
      </c>
      <c r="AH779" t="s">
        <v>418</v>
      </c>
      <c r="AI779" t="s">
        <v>358</v>
      </c>
      <c r="AJ779">
        <v>14</v>
      </c>
      <c r="AK779">
        <v>3</v>
      </c>
      <c r="AL779">
        <v>51.266074099786643</v>
      </c>
      <c r="AM779">
        <v>14256</v>
      </c>
      <c r="AO779">
        <v>776</v>
      </c>
      <c r="AP779" t="s">
        <v>27</v>
      </c>
      <c r="AQ779" t="s">
        <v>121</v>
      </c>
      <c r="AR779">
        <v>17</v>
      </c>
      <c r="AS779">
        <v>2</v>
      </c>
      <c r="AT779">
        <v>54.096686035743154</v>
      </c>
      <c r="AU779">
        <v>9504</v>
      </c>
      <c r="AW779">
        <v>776</v>
      </c>
      <c r="AX779" t="s">
        <v>344</v>
      </c>
      <c r="AY779" t="s">
        <v>100</v>
      </c>
      <c r="AZ779">
        <v>34</v>
      </c>
      <c r="BA779">
        <v>1</v>
      </c>
      <c r="BB779">
        <v>73.987122572511424</v>
      </c>
      <c r="BC779">
        <v>4752</v>
      </c>
      <c r="BE779">
        <v>776</v>
      </c>
      <c r="BF779" t="s">
        <v>713</v>
      </c>
      <c r="BG779" t="s">
        <v>640</v>
      </c>
      <c r="BH779">
        <v>32</v>
      </c>
      <c r="BI779">
        <v>1</v>
      </c>
      <c r="BJ779">
        <v>183.17227770736625</v>
      </c>
      <c r="BK779">
        <v>4752</v>
      </c>
      <c r="BM779">
        <v>776</v>
      </c>
      <c r="BN779" t="s">
        <v>28</v>
      </c>
      <c r="BO779" t="s">
        <v>944</v>
      </c>
      <c r="BP779">
        <v>47</v>
      </c>
      <c r="BQ779">
        <v>2</v>
      </c>
      <c r="BR779">
        <v>123.6743347458022</v>
      </c>
      <c r="BS779">
        <v>9504</v>
      </c>
      <c r="BU779">
        <v>776</v>
      </c>
      <c r="BV779" t="s">
        <v>1373</v>
      </c>
      <c r="BW779" t="s">
        <v>1479</v>
      </c>
      <c r="BX779">
        <v>31</v>
      </c>
      <c r="BY779">
        <v>1</v>
      </c>
      <c r="BZ779">
        <v>91.248895292755208</v>
      </c>
      <c r="CA779">
        <v>4752</v>
      </c>
      <c r="CC779">
        <v>776</v>
      </c>
      <c r="CD779" t="s">
        <v>581</v>
      </c>
      <c r="CE779" t="s">
        <v>1573</v>
      </c>
      <c r="CF779">
        <v>20</v>
      </c>
      <c r="CG779">
        <v>0</v>
      </c>
      <c r="CH779">
        <v>47.460202778172132</v>
      </c>
      <c r="CI779">
        <v>0</v>
      </c>
    </row>
    <row r="780" spans="1:87" x14ac:dyDescent="0.3">
      <c r="A780">
        <v>777</v>
      </c>
      <c r="B780" t="s">
        <v>1519</v>
      </c>
      <c r="C780" t="s">
        <v>853</v>
      </c>
      <c r="D780">
        <v>20</v>
      </c>
      <c r="E780">
        <v>2</v>
      </c>
      <c r="F780">
        <v>58.610479608097748</v>
      </c>
      <c r="G780">
        <v>9504</v>
      </c>
      <c r="I780">
        <v>777</v>
      </c>
      <c r="J780" t="s">
        <v>133</v>
      </c>
      <c r="K780" t="s">
        <v>217</v>
      </c>
      <c r="L780">
        <v>43</v>
      </c>
      <c r="M780">
        <v>4</v>
      </c>
      <c r="N780">
        <v>233.65240710975036</v>
      </c>
      <c r="O780">
        <v>19008</v>
      </c>
      <c r="Q780">
        <v>777</v>
      </c>
      <c r="R780" t="s">
        <v>309</v>
      </c>
      <c r="S780" t="s">
        <v>81</v>
      </c>
      <c r="T780">
        <v>36</v>
      </c>
      <c r="U780">
        <v>3</v>
      </c>
      <c r="V780">
        <v>103.17744418097047</v>
      </c>
      <c r="W780">
        <v>14256</v>
      </c>
      <c r="Y780">
        <v>777</v>
      </c>
      <c r="Z780" t="s">
        <v>1331</v>
      </c>
      <c r="AA780" t="s">
        <v>973</v>
      </c>
      <c r="AB780">
        <v>6</v>
      </c>
      <c r="AC780">
        <v>0</v>
      </c>
      <c r="AD780">
        <v>13.506652354025377</v>
      </c>
      <c r="AE780">
        <v>0</v>
      </c>
      <c r="AG780">
        <v>777</v>
      </c>
      <c r="AH780" t="s">
        <v>257</v>
      </c>
      <c r="AI780" t="s">
        <v>244</v>
      </c>
      <c r="AJ780">
        <v>14</v>
      </c>
      <c r="AK780">
        <v>3</v>
      </c>
      <c r="AL780">
        <v>80.492255979752784</v>
      </c>
      <c r="AM780">
        <v>14256</v>
      </c>
      <c r="AO780">
        <v>777</v>
      </c>
      <c r="AP780" t="s">
        <v>995</v>
      </c>
      <c r="AQ780" t="s">
        <v>631</v>
      </c>
      <c r="AR780">
        <v>41</v>
      </c>
      <c r="AS780">
        <v>2</v>
      </c>
      <c r="AT780">
        <v>99.565640969565251</v>
      </c>
      <c r="AU780">
        <v>9504</v>
      </c>
      <c r="AW780">
        <v>777</v>
      </c>
      <c r="AX780" t="s">
        <v>1358</v>
      </c>
      <c r="AY780" t="s">
        <v>1047</v>
      </c>
      <c r="AZ780">
        <v>16</v>
      </c>
      <c r="BA780">
        <v>2</v>
      </c>
      <c r="BB780">
        <v>37.840635061433311</v>
      </c>
      <c r="BC780">
        <v>9504</v>
      </c>
      <c r="BE780">
        <v>777</v>
      </c>
      <c r="BF780" t="s">
        <v>848</v>
      </c>
      <c r="BG780" t="s">
        <v>1244</v>
      </c>
      <c r="BH780">
        <v>52</v>
      </c>
      <c r="BI780">
        <v>1</v>
      </c>
      <c r="BJ780">
        <v>166.44167532843679</v>
      </c>
      <c r="BK780">
        <v>4752</v>
      </c>
      <c r="BM780">
        <v>777</v>
      </c>
      <c r="BN780" t="s">
        <v>1070</v>
      </c>
      <c r="BO780" t="s">
        <v>751</v>
      </c>
      <c r="BP780">
        <v>37</v>
      </c>
      <c r="BQ780">
        <v>0</v>
      </c>
      <c r="BR780">
        <v>104.93002296153587</v>
      </c>
      <c r="BS780">
        <v>0</v>
      </c>
      <c r="BU780">
        <v>777</v>
      </c>
      <c r="BV780" t="s">
        <v>1599</v>
      </c>
      <c r="BW780" t="s">
        <v>1372</v>
      </c>
      <c r="BX780">
        <v>22</v>
      </c>
      <c r="BY780">
        <v>1</v>
      </c>
      <c r="BZ780">
        <v>79.73572228170373</v>
      </c>
      <c r="CA780">
        <v>4752</v>
      </c>
      <c r="CC780">
        <v>777</v>
      </c>
      <c r="CD780" t="s">
        <v>1482</v>
      </c>
      <c r="CE780" t="s">
        <v>552</v>
      </c>
      <c r="CF780">
        <v>38</v>
      </c>
      <c r="CG780">
        <v>0</v>
      </c>
      <c r="CH780">
        <v>90.462731038835926</v>
      </c>
      <c r="CI780">
        <v>0</v>
      </c>
    </row>
    <row r="781" spans="1:87" x14ac:dyDescent="0.3">
      <c r="A781">
        <v>778</v>
      </c>
      <c r="B781" t="s">
        <v>314</v>
      </c>
      <c r="C781" t="s">
        <v>1364</v>
      </c>
      <c r="D781">
        <v>11</v>
      </c>
      <c r="E781">
        <v>1</v>
      </c>
      <c r="F781">
        <v>51.700645883645713</v>
      </c>
      <c r="G781">
        <v>4752</v>
      </c>
      <c r="I781">
        <v>778</v>
      </c>
      <c r="J781" t="s">
        <v>435</v>
      </c>
      <c r="K781" t="s">
        <v>1329</v>
      </c>
      <c r="L781">
        <v>41</v>
      </c>
      <c r="M781">
        <v>3</v>
      </c>
      <c r="N781">
        <v>108.15513601180814</v>
      </c>
      <c r="O781">
        <v>14256</v>
      </c>
      <c r="Q781">
        <v>778</v>
      </c>
      <c r="R781" t="s">
        <v>140</v>
      </c>
      <c r="S781" t="s">
        <v>1292</v>
      </c>
      <c r="T781">
        <v>64</v>
      </c>
      <c r="U781">
        <v>4</v>
      </c>
      <c r="V781">
        <v>273.11878714793477</v>
      </c>
      <c r="W781">
        <v>19008</v>
      </c>
      <c r="Y781">
        <v>778</v>
      </c>
      <c r="Z781" t="s">
        <v>1269</v>
      </c>
      <c r="AA781" t="s">
        <v>1331</v>
      </c>
      <c r="AB781">
        <v>29</v>
      </c>
      <c r="AC781">
        <v>0</v>
      </c>
      <c r="AD781">
        <v>91.309809908768813</v>
      </c>
      <c r="AE781">
        <v>0</v>
      </c>
      <c r="AG781">
        <v>778</v>
      </c>
      <c r="AH781" t="s">
        <v>156</v>
      </c>
      <c r="AI781" t="s">
        <v>656</v>
      </c>
      <c r="AJ781">
        <v>13</v>
      </c>
      <c r="AK781">
        <v>1</v>
      </c>
      <c r="AL781">
        <v>30.086576521857765</v>
      </c>
      <c r="AM781">
        <v>4752</v>
      </c>
      <c r="AO781">
        <v>778</v>
      </c>
      <c r="AP781" t="s">
        <v>416</v>
      </c>
      <c r="AQ781" t="s">
        <v>1013</v>
      </c>
      <c r="AR781">
        <v>19</v>
      </c>
      <c r="AS781">
        <v>2</v>
      </c>
      <c r="AT781">
        <v>57.539854975212734</v>
      </c>
      <c r="AU781">
        <v>9504</v>
      </c>
      <c r="AW781">
        <v>778</v>
      </c>
      <c r="AX781" t="s">
        <v>569</v>
      </c>
      <c r="AY781" t="s">
        <v>235</v>
      </c>
      <c r="AZ781">
        <v>47</v>
      </c>
      <c r="BA781">
        <v>1</v>
      </c>
      <c r="BB781">
        <v>123.67433474577768</v>
      </c>
      <c r="BC781">
        <v>4752</v>
      </c>
      <c r="BE781">
        <v>778</v>
      </c>
      <c r="BF781" t="s">
        <v>1130</v>
      </c>
      <c r="BG781" t="s">
        <v>1023</v>
      </c>
      <c r="BH781">
        <v>39</v>
      </c>
      <c r="BI781">
        <v>1</v>
      </c>
      <c r="BJ781">
        <v>76.239663659464995</v>
      </c>
      <c r="BK781">
        <v>4752</v>
      </c>
      <c r="BM781">
        <v>778</v>
      </c>
      <c r="BN781" t="s">
        <v>329</v>
      </c>
      <c r="BO781" t="s">
        <v>747</v>
      </c>
      <c r="BP781">
        <v>16</v>
      </c>
      <c r="BQ781">
        <v>1</v>
      </c>
      <c r="BR781">
        <v>66.945551728000879</v>
      </c>
      <c r="BS781">
        <v>4752</v>
      </c>
      <c r="BU781">
        <v>778</v>
      </c>
      <c r="BV781" t="s">
        <v>105</v>
      </c>
      <c r="BW781" t="s">
        <v>1070</v>
      </c>
      <c r="BX781">
        <v>15</v>
      </c>
      <c r="BY781">
        <v>1</v>
      </c>
      <c r="BZ781">
        <v>49.632371392941124</v>
      </c>
      <c r="CA781">
        <v>4752</v>
      </c>
      <c r="CC781">
        <v>778</v>
      </c>
      <c r="CD781" t="s">
        <v>485</v>
      </c>
      <c r="CE781" t="s">
        <v>104</v>
      </c>
      <c r="CF781">
        <v>35</v>
      </c>
      <c r="CG781">
        <v>1</v>
      </c>
      <c r="CH781">
        <v>76.02193576518961</v>
      </c>
      <c r="CI781">
        <v>4752</v>
      </c>
    </row>
    <row r="782" spans="1:87" x14ac:dyDescent="0.3">
      <c r="A782">
        <v>779</v>
      </c>
      <c r="B782" t="s">
        <v>203</v>
      </c>
      <c r="C782" t="s">
        <v>448</v>
      </c>
      <c r="D782">
        <v>36</v>
      </c>
      <c r="E782">
        <v>3</v>
      </c>
      <c r="F782">
        <v>98.732364868414393</v>
      </c>
      <c r="G782">
        <v>14256</v>
      </c>
      <c r="I782">
        <v>779</v>
      </c>
      <c r="J782" t="s">
        <v>482</v>
      </c>
      <c r="K782" t="s">
        <v>238</v>
      </c>
      <c r="L782">
        <v>83</v>
      </c>
      <c r="M782">
        <v>2</v>
      </c>
      <c r="N782">
        <v>398.33633325194688</v>
      </c>
      <c r="O782">
        <v>9504</v>
      </c>
      <c r="Q782">
        <v>779</v>
      </c>
      <c r="R782" t="s">
        <v>831</v>
      </c>
      <c r="S782" t="s">
        <v>1262</v>
      </c>
      <c r="T782">
        <v>11</v>
      </c>
      <c r="U782">
        <v>3</v>
      </c>
      <c r="V782">
        <v>51.050975439302618</v>
      </c>
      <c r="W782">
        <v>14256</v>
      </c>
      <c r="Y782">
        <v>779</v>
      </c>
      <c r="Z782" t="s">
        <v>764</v>
      </c>
      <c r="AA782" t="s">
        <v>1064</v>
      </c>
      <c r="AB782">
        <v>32</v>
      </c>
      <c r="AC782">
        <v>0</v>
      </c>
      <c r="AD782">
        <v>72.040787315923808</v>
      </c>
      <c r="AE782">
        <v>0</v>
      </c>
      <c r="AG782">
        <v>779</v>
      </c>
      <c r="AH782" t="s">
        <v>383</v>
      </c>
      <c r="AI782" t="s">
        <v>1397</v>
      </c>
      <c r="AJ782">
        <v>20</v>
      </c>
      <c r="AK782">
        <v>0</v>
      </c>
      <c r="AL782">
        <v>45.635676645340119</v>
      </c>
      <c r="AM782">
        <v>0</v>
      </c>
      <c r="AO782">
        <v>779</v>
      </c>
      <c r="AP782" t="s">
        <v>1492</v>
      </c>
      <c r="AQ782" t="s">
        <v>639</v>
      </c>
      <c r="AR782">
        <v>23</v>
      </c>
      <c r="AS782">
        <v>0</v>
      </c>
      <c r="AT782">
        <v>55.505750258618811</v>
      </c>
      <c r="AU782">
        <v>0</v>
      </c>
      <c r="AW782">
        <v>779</v>
      </c>
      <c r="AX782" t="s">
        <v>967</v>
      </c>
      <c r="AY782" t="s">
        <v>1185</v>
      </c>
      <c r="AZ782">
        <v>20</v>
      </c>
      <c r="BA782">
        <v>2</v>
      </c>
      <c r="BB782">
        <v>79.270127740030475</v>
      </c>
      <c r="BC782">
        <v>9504</v>
      </c>
      <c r="BE782">
        <v>779</v>
      </c>
      <c r="BF782" t="s">
        <v>454</v>
      </c>
      <c r="BG782" t="s">
        <v>1074</v>
      </c>
      <c r="BH782">
        <v>21</v>
      </c>
      <c r="BI782">
        <v>1</v>
      </c>
      <c r="BJ782">
        <v>59.975984518984426</v>
      </c>
      <c r="BK782">
        <v>4752</v>
      </c>
      <c r="BM782">
        <v>779</v>
      </c>
      <c r="BN782" t="s">
        <v>196</v>
      </c>
      <c r="BO782" t="s">
        <v>443</v>
      </c>
      <c r="BP782">
        <v>31</v>
      </c>
      <c r="BQ782">
        <v>0</v>
      </c>
      <c r="BR782">
        <v>66.666941178533904</v>
      </c>
      <c r="BS782">
        <v>0</v>
      </c>
      <c r="BU782">
        <v>779</v>
      </c>
      <c r="BV782" t="s">
        <v>354</v>
      </c>
      <c r="BW782" t="s">
        <v>748</v>
      </c>
      <c r="BX782">
        <v>18</v>
      </c>
      <c r="BY782">
        <v>1</v>
      </c>
      <c r="BZ782">
        <v>69.331591306746816</v>
      </c>
      <c r="CA782">
        <v>4752</v>
      </c>
      <c r="CC782">
        <v>779</v>
      </c>
      <c r="CD782" t="s">
        <v>1136</v>
      </c>
      <c r="CE782" t="s">
        <v>39</v>
      </c>
      <c r="CF782">
        <v>26</v>
      </c>
      <c r="CG782">
        <v>1</v>
      </c>
      <c r="CH782">
        <v>64.250097785250816</v>
      </c>
      <c r="CI782">
        <v>4752</v>
      </c>
    </row>
    <row r="783" spans="1:87" x14ac:dyDescent="0.3">
      <c r="A783">
        <v>780</v>
      </c>
      <c r="B783" t="s">
        <v>414</v>
      </c>
      <c r="C783" t="s">
        <v>311</v>
      </c>
      <c r="D783">
        <v>26</v>
      </c>
      <c r="E783">
        <v>5</v>
      </c>
      <c r="F783">
        <v>107.97083104108465</v>
      </c>
      <c r="G783">
        <v>23760</v>
      </c>
      <c r="I783">
        <v>780</v>
      </c>
      <c r="J783" t="s">
        <v>1269</v>
      </c>
      <c r="K783" t="s">
        <v>976</v>
      </c>
      <c r="L783">
        <v>21</v>
      </c>
      <c r="M783">
        <v>1</v>
      </c>
      <c r="N783">
        <v>49.208827955589925</v>
      </c>
      <c r="O783">
        <v>4752</v>
      </c>
      <c r="Q783">
        <v>780</v>
      </c>
      <c r="R783" t="s">
        <v>450</v>
      </c>
      <c r="S783" t="s">
        <v>1092</v>
      </c>
      <c r="T783">
        <v>16</v>
      </c>
      <c r="U783">
        <v>2</v>
      </c>
      <c r="V783">
        <v>40.529531472697883</v>
      </c>
      <c r="W783">
        <v>9504</v>
      </c>
      <c r="Y783">
        <v>780</v>
      </c>
      <c r="Z783" t="s">
        <v>1330</v>
      </c>
      <c r="AA783" t="s">
        <v>1513</v>
      </c>
      <c r="AB783">
        <v>41</v>
      </c>
      <c r="AC783">
        <v>4</v>
      </c>
      <c r="AD783">
        <v>238.5035288104022</v>
      </c>
      <c r="AE783">
        <v>19008</v>
      </c>
      <c r="AG783">
        <v>780</v>
      </c>
      <c r="AH783" t="s">
        <v>602</v>
      </c>
      <c r="AI783" t="s">
        <v>1172</v>
      </c>
      <c r="AJ783">
        <v>43</v>
      </c>
      <c r="AK783">
        <v>2</v>
      </c>
      <c r="AL783">
        <v>109.01523432714879</v>
      </c>
      <c r="AM783">
        <v>9504</v>
      </c>
      <c r="AO783">
        <v>780</v>
      </c>
      <c r="AP783" t="s">
        <v>1144</v>
      </c>
      <c r="AQ783" t="s">
        <v>1490</v>
      </c>
      <c r="AR783">
        <v>24</v>
      </c>
      <c r="AS783">
        <v>2</v>
      </c>
      <c r="AT783">
        <v>80.27481259593452</v>
      </c>
      <c r="AU783">
        <v>9504</v>
      </c>
      <c r="AW783">
        <v>780</v>
      </c>
      <c r="AX783" t="s">
        <v>1573</v>
      </c>
      <c r="AY783" t="s">
        <v>436</v>
      </c>
      <c r="AZ783">
        <v>8</v>
      </c>
      <c r="BA783">
        <v>0</v>
      </c>
      <c r="BB783">
        <v>45.964846465514462</v>
      </c>
      <c r="BC783">
        <v>0</v>
      </c>
      <c r="BE783">
        <v>780</v>
      </c>
      <c r="BF783" t="s">
        <v>1042</v>
      </c>
      <c r="BG783" t="s">
        <v>67</v>
      </c>
      <c r="BH783">
        <v>25</v>
      </c>
      <c r="BI783">
        <v>2</v>
      </c>
      <c r="BJ783">
        <v>86.229695195385261</v>
      </c>
      <c r="BK783">
        <v>9504</v>
      </c>
      <c r="BM783">
        <v>780</v>
      </c>
      <c r="BN783" t="s">
        <v>1292</v>
      </c>
      <c r="BO783" t="s">
        <v>1357</v>
      </c>
      <c r="BP783">
        <v>26</v>
      </c>
      <c r="BQ783">
        <v>1</v>
      </c>
      <c r="BR783">
        <v>53.746519846240858</v>
      </c>
      <c r="BS783">
        <v>4752</v>
      </c>
      <c r="BU783">
        <v>780</v>
      </c>
      <c r="BV783" t="s">
        <v>1497</v>
      </c>
      <c r="BW783" t="s">
        <v>845</v>
      </c>
      <c r="BX783">
        <v>25</v>
      </c>
      <c r="BY783">
        <v>1</v>
      </c>
      <c r="BZ783">
        <v>41.922320536792093</v>
      </c>
      <c r="CA783">
        <v>4752</v>
      </c>
      <c r="CC783">
        <v>780</v>
      </c>
      <c r="CD783" t="s">
        <v>1578</v>
      </c>
      <c r="CE783" t="s">
        <v>1340</v>
      </c>
      <c r="CF783">
        <v>21</v>
      </c>
      <c r="CG783">
        <v>0</v>
      </c>
      <c r="CH783">
        <v>40.360581231730563</v>
      </c>
      <c r="CI783">
        <v>0</v>
      </c>
    </row>
    <row r="784" spans="1:87" x14ac:dyDescent="0.3">
      <c r="A784">
        <v>781</v>
      </c>
      <c r="B784" t="s">
        <v>2</v>
      </c>
      <c r="C784" t="s">
        <v>1464</v>
      </c>
      <c r="D784">
        <v>36</v>
      </c>
      <c r="E784">
        <v>2</v>
      </c>
      <c r="F784">
        <v>104.16778409296425</v>
      </c>
      <c r="G784">
        <v>9504</v>
      </c>
      <c r="I784">
        <v>781</v>
      </c>
      <c r="J784" t="s">
        <v>793</v>
      </c>
      <c r="K784" t="s">
        <v>599</v>
      </c>
      <c r="L784">
        <v>30</v>
      </c>
      <c r="M784">
        <v>4</v>
      </c>
      <c r="N784">
        <v>78.047122685659119</v>
      </c>
      <c r="O784">
        <v>19008</v>
      </c>
      <c r="Q784">
        <v>781</v>
      </c>
      <c r="R784" t="s">
        <v>1216</v>
      </c>
      <c r="S784" t="s">
        <v>1165</v>
      </c>
      <c r="T784">
        <v>55</v>
      </c>
      <c r="U784">
        <v>3</v>
      </c>
      <c r="V784">
        <v>257.97501162113014</v>
      </c>
      <c r="W784">
        <v>14256</v>
      </c>
      <c r="Y784">
        <v>781</v>
      </c>
      <c r="Z784" t="s">
        <v>1161</v>
      </c>
      <c r="AA784" t="s">
        <v>245</v>
      </c>
      <c r="AB784">
        <v>20</v>
      </c>
      <c r="AC784">
        <v>3</v>
      </c>
      <c r="AD784">
        <v>100.40242548590177</v>
      </c>
      <c r="AE784">
        <v>14256</v>
      </c>
      <c r="AG784">
        <v>781</v>
      </c>
      <c r="AH784" t="s">
        <v>246</v>
      </c>
      <c r="AI784" t="s">
        <v>433</v>
      </c>
      <c r="AJ784">
        <v>30</v>
      </c>
      <c r="AK784">
        <v>2</v>
      </c>
      <c r="AL784">
        <v>83.996359883466056</v>
      </c>
      <c r="AM784">
        <v>9504</v>
      </c>
      <c r="AO784">
        <v>781</v>
      </c>
      <c r="AP784" t="s">
        <v>1117</v>
      </c>
      <c r="AQ784" t="s">
        <v>1241</v>
      </c>
      <c r="AR784">
        <v>45</v>
      </c>
      <c r="AS784">
        <v>1</v>
      </c>
      <c r="AT784">
        <v>117.09429474039558</v>
      </c>
      <c r="AU784">
        <v>4752</v>
      </c>
      <c r="AW784">
        <v>781</v>
      </c>
      <c r="AX784" t="s">
        <v>1250</v>
      </c>
      <c r="AY784" t="s">
        <v>224</v>
      </c>
      <c r="AZ784">
        <v>21</v>
      </c>
      <c r="BA784">
        <v>2</v>
      </c>
      <c r="BB784">
        <v>49.769202341547974</v>
      </c>
      <c r="BC784">
        <v>9504</v>
      </c>
      <c r="BE784">
        <v>781</v>
      </c>
      <c r="BF784" t="s">
        <v>744</v>
      </c>
      <c r="BG784" t="s">
        <v>1375</v>
      </c>
      <c r="BH784">
        <v>6</v>
      </c>
      <c r="BI784">
        <v>0</v>
      </c>
      <c r="BJ784">
        <v>22.724527464432157</v>
      </c>
      <c r="BK784">
        <v>0</v>
      </c>
      <c r="BM784">
        <v>781</v>
      </c>
      <c r="BN784" t="s">
        <v>54</v>
      </c>
      <c r="BO784" t="s">
        <v>1277</v>
      </c>
      <c r="BP784">
        <v>16</v>
      </c>
      <c r="BQ784">
        <v>2</v>
      </c>
      <c r="BR784">
        <v>57.526356774577749</v>
      </c>
      <c r="BS784">
        <v>9504</v>
      </c>
      <c r="BU784">
        <v>781</v>
      </c>
      <c r="BV784" t="s">
        <v>459</v>
      </c>
      <c r="BW784" t="s">
        <v>653</v>
      </c>
      <c r="BX784">
        <v>29</v>
      </c>
      <c r="BY784">
        <v>0</v>
      </c>
      <c r="BZ784">
        <v>62.115826896538692</v>
      </c>
      <c r="CA784">
        <v>0</v>
      </c>
      <c r="CC784">
        <v>781</v>
      </c>
      <c r="CD784" t="s">
        <v>165</v>
      </c>
      <c r="CE784" t="s">
        <v>1517</v>
      </c>
      <c r="CF784">
        <v>23</v>
      </c>
      <c r="CG784">
        <v>0</v>
      </c>
      <c r="CH784">
        <v>43.019451866037414</v>
      </c>
      <c r="CI784">
        <v>0</v>
      </c>
    </row>
    <row r="785" spans="1:87" x14ac:dyDescent="0.3">
      <c r="A785">
        <v>782</v>
      </c>
      <c r="B785" t="s">
        <v>1</v>
      </c>
      <c r="C785" t="s">
        <v>1528</v>
      </c>
      <c r="D785">
        <v>31</v>
      </c>
      <c r="E785">
        <v>0</v>
      </c>
      <c r="F785">
        <v>75.248640172397401</v>
      </c>
      <c r="G785">
        <v>0</v>
      </c>
      <c r="I785">
        <v>782</v>
      </c>
      <c r="J785" t="s">
        <v>149</v>
      </c>
      <c r="K785" t="s">
        <v>1404</v>
      </c>
      <c r="L785">
        <v>38</v>
      </c>
      <c r="M785">
        <v>1</v>
      </c>
      <c r="N785">
        <v>83.548983338735383</v>
      </c>
      <c r="O785">
        <v>4752</v>
      </c>
      <c r="Q785">
        <v>782</v>
      </c>
      <c r="R785" t="s">
        <v>1141</v>
      </c>
      <c r="S785" t="s">
        <v>1141</v>
      </c>
      <c r="T785">
        <v>1</v>
      </c>
      <c r="U785">
        <v>0</v>
      </c>
      <c r="V785">
        <v>0</v>
      </c>
      <c r="W785">
        <v>0</v>
      </c>
      <c r="Y785">
        <v>782</v>
      </c>
      <c r="Z785" t="s">
        <v>1029</v>
      </c>
      <c r="AA785" t="s">
        <v>510</v>
      </c>
      <c r="AB785">
        <v>49</v>
      </c>
      <c r="AC785">
        <v>1</v>
      </c>
      <c r="AD785">
        <v>139.80055405036197</v>
      </c>
      <c r="AE785">
        <v>4752</v>
      </c>
      <c r="AG785">
        <v>782</v>
      </c>
      <c r="AH785" t="s">
        <v>750</v>
      </c>
      <c r="AI785" t="s">
        <v>123</v>
      </c>
      <c r="AJ785">
        <v>36</v>
      </c>
      <c r="AK785">
        <v>0</v>
      </c>
      <c r="AL785">
        <v>68.104140724227861</v>
      </c>
      <c r="AM785">
        <v>0</v>
      </c>
      <c r="AO785">
        <v>782</v>
      </c>
      <c r="AP785" t="s">
        <v>610</v>
      </c>
      <c r="AQ785" t="s">
        <v>755</v>
      </c>
      <c r="AR785">
        <v>21</v>
      </c>
      <c r="AS785">
        <v>2</v>
      </c>
      <c r="AT785">
        <v>49.769202341530573</v>
      </c>
      <c r="AU785">
        <v>9504</v>
      </c>
      <c r="AW785">
        <v>782</v>
      </c>
      <c r="AX785" t="s">
        <v>398</v>
      </c>
      <c r="AY785" t="s">
        <v>408</v>
      </c>
      <c r="AZ785">
        <v>9</v>
      </c>
      <c r="BA785">
        <v>1</v>
      </c>
      <c r="BB785">
        <v>47.477500240823048</v>
      </c>
      <c r="BC785">
        <v>4752</v>
      </c>
      <c r="BE785">
        <v>782</v>
      </c>
      <c r="BF785" t="s">
        <v>1302</v>
      </c>
      <c r="BG785" t="s">
        <v>729</v>
      </c>
      <c r="BH785">
        <v>13</v>
      </c>
      <c r="BI785">
        <v>2</v>
      </c>
      <c r="BJ785">
        <v>63.635621067346243</v>
      </c>
      <c r="BK785">
        <v>9504</v>
      </c>
      <c r="BM785">
        <v>782</v>
      </c>
      <c r="BN785" t="s">
        <v>484</v>
      </c>
      <c r="BO785" t="s">
        <v>461</v>
      </c>
      <c r="BP785">
        <v>10</v>
      </c>
      <c r="BQ785">
        <v>2</v>
      </c>
      <c r="BR785">
        <v>48.902793439237669</v>
      </c>
      <c r="BS785">
        <v>9504</v>
      </c>
      <c r="BU785">
        <v>782</v>
      </c>
      <c r="BV785" t="s">
        <v>1021</v>
      </c>
      <c r="BW785" t="s">
        <v>1226</v>
      </c>
      <c r="BX785">
        <v>34</v>
      </c>
      <c r="BY785">
        <v>0</v>
      </c>
      <c r="BZ785">
        <v>79.210939892167332</v>
      </c>
      <c r="CA785">
        <v>0</v>
      </c>
      <c r="CC785">
        <v>782</v>
      </c>
      <c r="CD785" t="s">
        <v>425</v>
      </c>
      <c r="CE785" t="s">
        <v>981</v>
      </c>
      <c r="CF785">
        <v>42</v>
      </c>
      <c r="CG785">
        <v>1</v>
      </c>
      <c r="CH785">
        <v>110.5913500479765</v>
      </c>
      <c r="CI785">
        <v>4752</v>
      </c>
    </row>
    <row r="786" spans="1:87" x14ac:dyDescent="0.3">
      <c r="A786">
        <v>783</v>
      </c>
      <c r="B786" t="s">
        <v>1320</v>
      </c>
      <c r="C786" t="s">
        <v>1458</v>
      </c>
      <c r="D786">
        <v>12</v>
      </c>
      <c r="E786">
        <v>4</v>
      </c>
      <c r="F786">
        <v>62.922587962817374</v>
      </c>
      <c r="G786">
        <v>19008</v>
      </c>
      <c r="I786">
        <v>783</v>
      </c>
      <c r="J786" t="s">
        <v>279</v>
      </c>
      <c r="K786" t="s">
        <v>26</v>
      </c>
      <c r="L786">
        <v>54</v>
      </c>
      <c r="M786">
        <v>1</v>
      </c>
      <c r="N786">
        <v>217.59477359372227</v>
      </c>
      <c r="O786">
        <v>4752</v>
      </c>
      <c r="Q786">
        <v>783</v>
      </c>
      <c r="R786" t="s">
        <v>826</v>
      </c>
      <c r="S786" t="s">
        <v>1376</v>
      </c>
      <c r="T786">
        <v>21</v>
      </c>
      <c r="U786">
        <v>3</v>
      </c>
      <c r="V786">
        <v>72.865811235182036</v>
      </c>
      <c r="W786">
        <v>14256</v>
      </c>
      <c r="Y786">
        <v>783</v>
      </c>
      <c r="Z786" t="s">
        <v>224</v>
      </c>
      <c r="AA786" t="s">
        <v>732</v>
      </c>
      <c r="AB786">
        <v>25</v>
      </c>
      <c r="AC786">
        <v>3</v>
      </c>
      <c r="AD786">
        <v>70.643907165951347</v>
      </c>
      <c r="AE786">
        <v>14256</v>
      </c>
      <c r="AG786">
        <v>783</v>
      </c>
      <c r="AH786" t="s">
        <v>1388</v>
      </c>
      <c r="AI786" t="s">
        <v>34</v>
      </c>
      <c r="AJ786">
        <v>29</v>
      </c>
      <c r="AK786">
        <v>3</v>
      </c>
      <c r="AL786">
        <v>86.422183322996887</v>
      </c>
      <c r="AM786">
        <v>14256</v>
      </c>
      <c r="AO786">
        <v>783</v>
      </c>
      <c r="AP786" t="s">
        <v>1104</v>
      </c>
      <c r="AQ786" t="s">
        <v>1205</v>
      </c>
      <c r="AR786">
        <v>38</v>
      </c>
      <c r="AS786">
        <v>0</v>
      </c>
      <c r="AT786">
        <v>76.183201137487501</v>
      </c>
      <c r="AU786">
        <v>0</v>
      </c>
      <c r="AW786">
        <v>783</v>
      </c>
      <c r="AX786" t="s">
        <v>1112</v>
      </c>
      <c r="AY786" t="s">
        <v>1411</v>
      </c>
      <c r="AZ786">
        <v>22</v>
      </c>
      <c r="BA786">
        <v>0</v>
      </c>
      <c r="BB786">
        <v>41.043309526280751</v>
      </c>
      <c r="BC786">
        <v>0</v>
      </c>
      <c r="BE786">
        <v>783</v>
      </c>
      <c r="BF786" t="s">
        <v>184</v>
      </c>
      <c r="BG786" t="s">
        <v>619</v>
      </c>
      <c r="BH786">
        <v>33</v>
      </c>
      <c r="BI786">
        <v>2</v>
      </c>
      <c r="BJ786">
        <v>92.88404993923406</v>
      </c>
      <c r="BK786">
        <v>9504</v>
      </c>
      <c r="BM786">
        <v>783</v>
      </c>
      <c r="BN786" t="s">
        <v>36</v>
      </c>
      <c r="BO786" t="s">
        <v>1481</v>
      </c>
      <c r="BP786">
        <v>24</v>
      </c>
      <c r="BQ786">
        <v>0</v>
      </c>
      <c r="BR786">
        <v>50.43505717136</v>
      </c>
      <c r="BS786">
        <v>0</v>
      </c>
      <c r="BU786">
        <v>783</v>
      </c>
      <c r="BV786" t="s">
        <v>264</v>
      </c>
      <c r="BW786" t="s">
        <v>146</v>
      </c>
      <c r="BX786">
        <v>22</v>
      </c>
      <c r="BY786">
        <v>0</v>
      </c>
      <c r="BZ786">
        <v>74.80102733823162</v>
      </c>
      <c r="CA786">
        <v>0</v>
      </c>
      <c r="CC786">
        <v>783</v>
      </c>
      <c r="CD786" t="s">
        <v>1065</v>
      </c>
      <c r="CE786" t="s">
        <v>761</v>
      </c>
      <c r="CF786">
        <v>50</v>
      </c>
      <c r="CG786">
        <v>1</v>
      </c>
      <c r="CH786">
        <v>284.7399501002273</v>
      </c>
      <c r="CI786">
        <v>4752</v>
      </c>
    </row>
    <row r="787" spans="1:87" x14ac:dyDescent="0.3">
      <c r="A787">
        <v>784</v>
      </c>
      <c r="B787" t="s">
        <v>545</v>
      </c>
      <c r="C787" t="s">
        <v>598</v>
      </c>
      <c r="D787">
        <v>12</v>
      </c>
      <c r="E787">
        <v>1</v>
      </c>
      <c r="F787">
        <v>44.13580556364996</v>
      </c>
      <c r="G787">
        <v>4752</v>
      </c>
      <c r="I787">
        <v>784</v>
      </c>
      <c r="J787" t="s">
        <v>1564</v>
      </c>
      <c r="K787" t="s">
        <v>150</v>
      </c>
      <c r="L787">
        <v>36</v>
      </c>
      <c r="M787">
        <v>0</v>
      </c>
      <c r="N787">
        <v>65.585622721532843</v>
      </c>
      <c r="O787">
        <v>0</v>
      </c>
      <c r="Q787">
        <v>784</v>
      </c>
      <c r="R787" t="s">
        <v>51</v>
      </c>
      <c r="S787" t="s">
        <v>571</v>
      </c>
      <c r="T787">
        <v>25</v>
      </c>
      <c r="U787">
        <v>3</v>
      </c>
      <c r="V787">
        <v>89.538851201200373</v>
      </c>
      <c r="W787">
        <v>14256</v>
      </c>
      <c r="Y787">
        <v>784</v>
      </c>
      <c r="Z787" t="s">
        <v>197</v>
      </c>
      <c r="AA787" t="s">
        <v>672</v>
      </c>
      <c r="AB787">
        <v>5</v>
      </c>
      <c r="AC787">
        <v>0</v>
      </c>
      <c r="AD787">
        <v>12.548495347032988</v>
      </c>
      <c r="AE787">
        <v>0</v>
      </c>
      <c r="AG787">
        <v>784</v>
      </c>
      <c r="AH787" t="s">
        <v>472</v>
      </c>
      <c r="AI787" t="s">
        <v>518</v>
      </c>
      <c r="AJ787">
        <v>9</v>
      </c>
      <c r="AK787">
        <v>0</v>
      </c>
      <c r="AL787">
        <v>32.31624165302744</v>
      </c>
      <c r="AM787">
        <v>0</v>
      </c>
      <c r="AO787">
        <v>784</v>
      </c>
      <c r="AP787" t="s">
        <v>1033</v>
      </c>
      <c r="AQ787" t="s">
        <v>869</v>
      </c>
      <c r="AR787">
        <v>20</v>
      </c>
      <c r="AS787">
        <v>2</v>
      </c>
      <c r="AT787">
        <v>68.689961458934363</v>
      </c>
      <c r="AU787">
        <v>9504</v>
      </c>
      <c r="AW787">
        <v>784</v>
      </c>
      <c r="AX787" t="s">
        <v>1571</v>
      </c>
      <c r="AY787" t="s">
        <v>667</v>
      </c>
      <c r="AZ787">
        <v>20</v>
      </c>
      <c r="BA787">
        <v>2</v>
      </c>
      <c r="BB787">
        <v>58.495095156806315</v>
      </c>
      <c r="BC787">
        <v>9504</v>
      </c>
      <c r="BE787">
        <v>784</v>
      </c>
      <c r="BF787" t="s">
        <v>1560</v>
      </c>
      <c r="BG787" t="s">
        <v>903</v>
      </c>
      <c r="BH787">
        <v>45</v>
      </c>
      <c r="BI787">
        <v>1</v>
      </c>
      <c r="BJ787">
        <v>105.41429863052518</v>
      </c>
      <c r="BK787">
        <v>4752</v>
      </c>
      <c r="BM787">
        <v>784</v>
      </c>
      <c r="BN787" t="s">
        <v>1195</v>
      </c>
      <c r="BO787" t="s">
        <v>711</v>
      </c>
      <c r="BP787">
        <v>12</v>
      </c>
      <c r="BQ787">
        <v>1</v>
      </c>
      <c r="BR787">
        <v>61.714887674173276</v>
      </c>
      <c r="BS787">
        <v>4752</v>
      </c>
      <c r="BU787">
        <v>784</v>
      </c>
      <c r="BV787" t="s">
        <v>1077</v>
      </c>
      <c r="BW787" t="s">
        <v>1231</v>
      </c>
      <c r="BX787">
        <v>37</v>
      </c>
      <c r="BY787">
        <v>0</v>
      </c>
      <c r="BZ787">
        <v>68.141273476702779</v>
      </c>
      <c r="CA787">
        <v>0</v>
      </c>
      <c r="CC787">
        <v>784</v>
      </c>
      <c r="CD787" t="s">
        <v>1376</v>
      </c>
      <c r="CE787" t="s">
        <v>1026</v>
      </c>
      <c r="CF787">
        <v>39</v>
      </c>
      <c r="CG787">
        <v>0</v>
      </c>
      <c r="CH787">
        <v>64.453576449672568</v>
      </c>
      <c r="CI787">
        <v>0</v>
      </c>
    </row>
    <row r="788" spans="1:87" x14ac:dyDescent="0.3">
      <c r="A788">
        <v>785</v>
      </c>
      <c r="B788" t="s">
        <v>1505</v>
      </c>
      <c r="C788" t="s">
        <v>752</v>
      </c>
      <c r="D788">
        <v>24</v>
      </c>
      <c r="E788">
        <v>2</v>
      </c>
      <c r="F788">
        <v>62.612508979588696</v>
      </c>
      <c r="G788">
        <v>9504</v>
      </c>
      <c r="I788">
        <v>785</v>
      </c>
      <c r="J788" t="s">
        <v>774</v>
      </c>
      <c r="K788" t="s">
        <v>89</v>
      </c>
      <c r="L788">
        <v>26</v>
      </c>
      <c r="M788">
        <v>3</v>
      </c>
      <c r="N788">
        <v>62.735411948797427</v>
      </c>
      <c r="O788">
        <v>14256</v>
      </c>
      <c r="Q788">
        <v>785</v>
      </c>
      <c r="R788" t="s">
        <v>1491</v>
      </c>
      <c r="S788" t="s">
        <v>1248</v>
      </c>
      <c r="T788">
        <v>8</v>
      </c>
      <c r="U788">
        <v>0</v>
      </c>
      <c r="V788">
        <v>22.697782335828595</v>
      </c>
      <c r="W788">
        <v>0</v>
      </c>
      <c r="Y788">
        <v>785</v>
      </c>
      <c r="Z788" t="s">
        <v>994</v>
      </c>
      <c r="AA788" t="s">
        <v>497</v>
      </c>
      <c r="AB788">
        <v>31</v>
      </c>
      <c r="AC788">
        <v>3</v>
      </c>
      <c r="AD788">
        <v>95.567445138447525</v>
      </c>
      <c r="AE788">
        <v>14256</v>
      </c>
      <c r="AG788">
        <v>785</v>
      </c>
      <c r="AH788" t="s">
        <v>1442</v>
      </c>
      <c r="AI788" t="s">
        <v>1252</v>
      </c>
      <c r="AJ788">
        <v>43</v>
      </c>
      <c r="AK788">
        <v>2</v>
      </c>
      <c r="AL788">
        <v>119.86298259673781</v>
      </c>
      <c r="AM788">
        <v>9504</v>
      </c>
      <c r="AO788">
        <v>785</v>
      </c>
      <c r="AP788" t="s">
        <v>738</v>
      </c>
      <c r="AQ788" t="s">
        <v>1464</v>
      </c>
      <c r="AR788">
        <v>36</v>
      </c>
      <c r="AS788">
        <v>1</v>
      </c>
      <c r="AT788">
        <v>88.343496038097044</v>
      </c>
      <c r="AU788">
        <v>4752</v>
      </c>
      <c r="AW788">
        <v>785</v>
      </c>
      <c r="AX788" t="s">
        <v>191</v>
      </c>
      <c r="AY788" t="s">
        <v>214</v>
      </c>
      <c r="AZ788">
        <v>9</v>
      </c>
      <c r="BA788">
        <v>2</v>
      </c>
      <c r="BB788">
        <v>42.124060133562487</v>
      </c>
      <c r="BC788">
        <v>9504</v>
      </c>
      <c r="BE788">
        <v>785</v>
      </c>
      <c r="BF788" t="s">
        <v>903</v>
      </c>
      <c r="BG788" t="s">
        <v>845</v>
      </c>
      <c r="BH788">
        <v>36</v>
      </c>
      <c r="BI788">
        <v>2</v>
      </c>
      <c r="BJ788">
        <v>68.131962282440981</v>
      </c>
      <c r="BK788">
        <v>9504</v>
      </c>
      <c r="BM788">
        <v>785</v>
      </c>
      <c r="BN788" t="s">
        <v>45</v>
      </c>
      <c r="BO788" t="s">
        <v>265</v>
      </c>
      <c r="BP788">
        <v>31</v>
      </c>
      <c r="BQ788">
        <v>0</v>
      </c>
      <c r="BR788">
        <v>76.077539881299629</v>
      </c>
      <c r="BS788">
        <v>0</v>
      </c>
      <c r="BU788">
        <v>785</v>
      </c>
      <c r="BV788" t="s">
        <v>210</v>
      </c>
      <c r="BW788" t="s">
        <v>1326</v>
      </c>
      <c r="BX788">
        <v>17</v>
      </c>
      <c r="BY788">
        <v>0</v>
      </c>
      <c r="BZ788">
        <v>52.179962073004532</v>
      </c>
      <c r="CA788">
        <v>0</v>
      </c>
      <c r="CC788">
        <v>785</v>
      </c>
      <c r="CD788" t="s">
        <v>1086</v>
      </c>
      <c r="CE788" t="s">
        <v>594</v>
      </c>
      <c r="CF788">
        <v>34</v>
      </c>
      <c r="CG788">
        <v>0</v>
      </c>
      <c r="CH788">
        <v>74.74812340264009</v>
      </c>
      <c r="CI788">
        <v>0</v>
      </c>
    </row>
    <row r="789" spans="1:87" x14ac:dyDescent="0.3">
      <c r="A789">
        <v>786</v>
      </c>
      <c r="B789" t="s">
        <v>1235</v>
      </c>
      <c r="C789" t="s">
        <v>1486</v>
      </c>
      <c r="D789">
        <v>13</v>
      </c>
      <c r="E789">
        <v>4</v>
      </c>
      <c r="F789">
        <v>50.272656427355003</v>
      </c>
      <c r="G789">
        <v>19008</v>
      </c>
      <c r="I789">
        <v>786</v>
      </c>
      <c r="J789" t="s">
        <v>899</v>
      </c>
      <c r="K789" t="s">
        <v>233</v>
      </c>
      <c r="L789">
        <v>8</v>
      </c>
      <c r="M789">
        <v>3</v>
      </c>
      <c r="N789">
        <v>41.135096275061393</v>
      </c>
      <c r="O789">
        <v>14256</v>
      </c>
      <c r="Q789">
        <v>786</v>
      </c>
      <c r="R789" t="s">
        <v>97</v>
      </c>
      <c r="S789" t="s">
        <v>1052</v>
      </c>
      <c r="T789">
        <v>56</v>
      </c>
      <c r="U789">
        <v>3</v>
      </c>
      <c r="V789">
        <v>356.32261489567549</v>
      </c>
      <c r="W789">
        <v>14256</v>
      </c>
      <c r="Y789">
        <v>786</v>
      </c>
      <c r="Z789" t="s">
        <v>208</v>
      </c>
      <c r="AA789" t="s">
        <v>1088</v>
      </c>
      <c r="AB789">
        <v>45</v>
      </c>
      <c r="AC789">
        <v>0</v>
      </c>
      <c r="AD789">
        <v>118.3777243541949</v>
      </c>
      <c r="AE789">
        <v>0</v>
      </c>
      <c r="AG789">
        <v>786</v>
      </c>
      <c r="AH789" t="s">
        <v>1165</v>
      </c>
      <c r="AI789" t="s">
        <v>74</v>
      </c>
      <c r="AJ789">
        <v>17</v>
      </c>
      <c r="AK789">
        <v>3</v>
      </c>
      <c r="AL789">
        <v>51.46291063940258</v>
      </c>
      <c r="AM789">
        <v>14256</v>
      </c>
      <c r="AO789">
        <v>786</v>
      </c>
      <c r="AP789" t="s">
        <v>416</v>
      </c>
      <c r="AQ789" t="s">
        <v>1381</v>
      </c>
      <c r="AR789">
        <v>44</v>
      </c>
      <c r="AS789">
        <v>0</v>
      </c>
      <c r="AT789">
        <v>124.30868762087366</v>
      </c>
      <c r="AU789">
        <v>0</v>
      </c>
      <c r="AW789">
        <v>786</v>
      </c>
      <c r="AX789" t="s">
        <v>994</v>
      </c>
      <c r="AY789" t="s">
        <v>324</v>
      </c>
      <c r="AZ789">
        <v>11</v>
      </c>
      <c r="BA789">
        <v>2</v>
      </c>
      <c r="BB789">
        <v>60.611182940388311</v>
      </c>
      <c r="BC789">
        <v>9504</v>
      </c>
      <c r="BE789">
        <v>786</v>
      </c>
      <c r="BF789" t="s">
        <v>614</v>
      </c>
      <c r="BG789" t="s">
        <v>599</v>
      </c>
      <c r="BH789">
        <v>8</v>
      </c>
      <c r="BI789">
        <v>0</v>
      </c>
      <c r="BJ789">
        <v>35.85907958767978</v>
      </c>
      <c r="BK789">
        <v>0</v>
      </c>
      <c r="BM789">
        <v>786</v>
      </c>
      <c r="BN789" t="s">
        <v>594</v>
      </c>
      <c r="BO789" t="s">
        <v>461</v>
      </c>
      <c r="BP789">
        <v>20</v>
      </c>
      <c r="BQ789">
        <v>0</v>
      </c>
      <c r="BR789">
        <v>56.418657845202233</v>
      </c>
      <c r="BS789">
        <v>0</v>
      </c>
      <c r="BU789">
        <v>786</v>
      </c>
      <c r="BV789" t="s">
        <v>739</v>
      </c>
      <c r="BW789" t="s">
        <v>136</v>
      </c>
      <c r="BX789">
        <v>13</v>
      </c>
      <c r="BY789">
        <v>1</v>
      </c>
      <c r="BZ789">
        <v>68.22037082837771</v>
      </c>
      <c r="CA789">
        <v>4752</v>
      </c>
      <c r="CC789">
        <v>786</v>
      </c>
      <c r="CD789" t="s">
        <v>1402</v>
      </c>
      <c r="CE789" t="s">
        <v>310</v>
      </c>
      <c r="CF789">
        <v>32</v>
      </c>
      <c r="CG789">
        <v>1</v>
      </c>
      <c r="CH789">
        <v>81.928754267897006</v>
      </c>
      <c r="CI789">
        <v>4752</v>
      </c>
    </row>
    <row r="790" spans="1:87" x14ac:dyDescent="0.3">
      <c r="A790">
        <v>787</v>
      </c>
      <c r="B790" t="s">
        <v>430</v>
      </c>
      <c r="C790" t="s">
        <v>491</v>
      </c>
      <c r="D790">
        <v>11</v>
      </c>
      <c r="E790">
        <v>2</v>
      </c>
      <c r="F790">
        <v>32.882800861001179</v>
      </c>
      <c r="G790">
        <v>9504</v>
      </c>
      <c r="I790">
        <v>787</v>
      </c>
      <c r="J790" t="s">
        <v>1513</v>
      </c>
      <c r="K790" t="s">
        <v>1099</v>
      </c>
      <c r="L790">
        <v>11</v>
      </c>
      <c r="M790">
        <v>0</v>
      </c>
      <c r="N790">
        <v>65.664066379302611</v>
      </c>
      <c r="O790">
        <v>0</v>
      </c>
      <c r="Q790">
        <v>787</v>
      </c>
      <c r="R790" t="s">
        <v>1337</v>
      </c>
      <c r="S790" t="s">
        <v>392</v>
      </c>
      <c r="T790">
        <v>57</v>
      </c>
      <c r="U790">
        <v>3</v>
      </c>
      <c r="V790">
        <v>260.51958058908696</v>
      </c>
      <c r="W790">
        <v>14256</v>
      </c>
      <c r="Y790">
        <v>787</v>
      </c>
      <c r="Z790" t="s">
        <v>1372</v>
      </c>
      <c r="AA790" t="s">
        <v>769</v>
      </c>
      <c r="AB790">
        <v>28</v>
      </c>
      <c r="AC790">
        <v>3</v>
      </c>
      <c r="AD790">
        <v>99.329931125936668</v>
      </c>
      <c r="AE790">
        <v>14256</v>
      </c>
      <c r="AG790">
        <v>787</v>
      </c>
      <c r="AH790" t="s">
        <v>1059</v>
      </c>
      <c r="AI790" t="s">
        <v>512</v>
      </c>
      <c r="AJ790">
        <v>17</v>
      </c>
      <c r="AK790">
        <v>2</v>
      </c>
      <c r="AL790">
        <v>49.480788378883638</v>
      </c>
      <c r="AM790">
        <v>9504</v>
      </c>
      <c r="AO790">
        <v>787</v>
      </c>
      <c r="AP790" t="s">
        <v>1517</v>
      </c>
      <c r="AQ790" t="s">
        <v>703</v>
      </c>
      <c r="AR790">
        <v>24</v>
      </c>
      <c r="AS790">
        <v>0</v>
      </c>
      <c r="AT790">
        <v>59.262099053842888</v>
      </c>
      <c r="AU790">
        <v>0</v>
      </c>
      <c r="AW790">
        <v>787</v>
      </c>
      <c r="AX790" t="s">
        <v>83</v>
      </c>
      <c r="AY790" t="s">
        <v>1482</v>
      </c>
      <c r="AZ790">
        <v>31</v>
      </c>
      <c r="BA790">
        <v>1</v>
      </c>
      <c r="BB790">
        <v>75.722996604063809</v>
      </c>
      <c r="BC790">
        <v>4752</v>
      </c>
      <c r="BE790">
        <v>787</v>
      </c>
      <c r="BF790" t="s">
        <v>601</v>
      </c>
      <c r="BG790" t="s">
        <v>97</v>
      </c>
      <c r="BH790">
        <v>17</v>
      </c>
      <c r="BI790">
        <v>0</v>
      </c>
      <c r="BJ790">
        <v>29.269254623239611</v>
      </c>
      <c r="BK790">
        <v>0</v>
      </c>
      <c r="BM790">
        <v>787</v>
      </c>
      <c r="BN790" t="s">
        <v>235</v>
      </c>
      <c r="BO790" t="s">
        <v>385</v>
      </c>
      <c r="BP790">
        <v>26</v>
      </c>
      <c r="BQ790">
        <v>2</v>
      </c>
      <c r="BR790">
        <v>72.391057542373602</v>
      </c>
      <c r="BS790">
        <v>9504</v>
      </c>
      <c r="BU790">
        <v>787</v>
      </c>
      <c r="BV790" t="s">
        <v>820</v>
      </c>
      <c r="BW790" t="s">
        <v>629</v>
      </c>
      <c r="BX790">
        <v>37</v>
      </c>
      <c r="BY790">
        <v>0</v>
      </c>
      <c r="BZ790">
        <v>70.719161756894408</v>
      </c>
      <c r="CA790">
        <v>0</v>
      </c>
      <c r="CC790">
        <v>787</v>
      </c>
      <c r="CD790" t="s">
        <v>781</v>
      </c>
      <c r="CE790" t="s">
        <v>174</v>
      </c>
      <c r="CF790">
        <v>11</v>
      </c>
      <c r="CG790">
        <v>0</v>
      </c>
      <c r="CH790">
        <v>55.087557552518689</v>
      </c>
      <c r="CI790">
        <v>0</v>
      </c>
    </row>
    <row r="791" spans="1:87" x14ac:dyDescent="0.3">
      <c r="A791">
        <v>788</v>
      </c>
      <c r="B791" t="s">
        <v>135</v>
      </c>
      <c r="C791" t="s">
        <v>505</v>
      </c>
      <c r="D791">
        <v>41</v>
      </c>
      <c r="E791">
        <v>4</v>
      </c>
      <c r="F791">
        <v>122.16512758166334</v>
      </c>
      <c r="G791">
        <v>19008</v>
      </c>
      <c r="I791">
        <v>788</v>
      </c>
      <c r="J791" t="s">
        <v>1235</v>
      </c>
      <c r="K791" t="s">
        <v>235</v>
      </c>
      <c r="L791">
        <v>37</v>
      </c>
      <c r="M791">
        <v>2</v>
      </c>
      <c r="N791">
        <v>91.498133251963679</v>
      </c>
      <c r="O791">
        <v>9504</v>
      </c>
      <c r="Q791">
        <v>788</v>
      </c>
      <c r="R791" t="s">
        <v>492</v>
      </c>
      <c r="S791" t="s">
        <v>1596</v>
      </c>
      <c r="T791">
        <v>19</v>
      </c>
      <c r="U791">
        <v>1</v>
      </c>
      <c r="V791">
        <v>69.897817578234509</v>
      </c>
      <c r="W791">
        <v>4752</v>
      </c>
      <c r="Y791">
        <v>788</v>
      </c>
      <c r="Z791" t="s">
        <v>54</v>
      </c>
      <c r="AA791" t="s">
        <v>998</v>
      </c>
      <c r="AB791">
        <v>13</v>
      </c>
      <c r="AC791">
        <v>0</v>
      </c>
      <c r="AD791">
        <v>35.329127941113192</v>
      </c>
      <c r="AE791">
        <v>0</v>
      </c>
      <c r="AG791">
        <v>788</v>
      </c>
      <c r="AH791" t="s">
        <v>172</v>
      </c>
      <c r="AI791" t="s">
        <v>1530</v>
      </c>
      <c r="AJ791">
        <v>25</v>
      </c>
      <c r="AK791">
        <v>1</v>
      </c>
      <c r="AL791">
        <v>81.800507726676017</v>
      </c>
      <c r="AM791">
        <v>4752</v>
      </c>
      <c r="AO791">
        <v>788</v>
      </c>
      <c r="AP791" t="s">
        <v>1062</v>
      </c>
      <c r="AQ791" t="s">
        <v>1073</v>
      </c>
      <c r="AR791">
        <v>7</v>
      </c>
      <c r="AS791">
        <v>2</v>
      </c>
      <c r="AT791">
        <v>29.201872226915604</v>
      </c>
      <c r="AU791">
        <v>9504</v>
      </c>
      <c r="AW791">
        <v>788</v>
      </c>
      <c r="AX791" t="s">
        <v>161</v>
      </c>
      <c r="AY791" t="s">
        <v>284</v>
      </c>
      <c r="AZ791">
        <v>25</v>
      </c>
      <c r="BA791">
        <v>2</v>
      </c>
      <c r="BB791">
        <v>86.853391165577818</v>
      </c>
      <c r="BC791">
        <v>9504</v>
      </c>
      <c r="BE791">
        <v>788</v>
      </c>
      <c r="BF791" t="s">
        <v>1324</v>
      </c>
      <c r="BG791" t="s">
        <v>768</v>
      </c>
      <c r="BH791">
        <v>42</v>
      </c>
      <c r="BI791">
        <v>2</v>
      </c>
      <c r="BJ791">
        <v>112.17473423053725</v>
      </c>
      <c r="BK791">
        <v>9504</v>
      </c>
      <c r="BM791">
        <v>788</v>
      </c>
      <c r="BN791" t="s">
        <v>1027</v>
      </c>
      <c r="BO791" t="s">
        <v>689</v>
      </c>
      <c r="BP791">
        <v>42</v>
      </c>
      <c r="BQ791">
        <v>1</v>
      </c>
      <c r="BR791">
        <v>106.25074011362589</v>
      </c>
      <c r="BS791">
        <v>4752</v>
      </c>
      <c r="BU791">
        <v>788</v>
      </c>
      <c r="BV791" t="s">
        <v>166</v>
      </c>
      <c r="BW791" t="s">
        <v>366</v>
      </c>
      <c r="BX791">
        <v>50</v>
      </c>
      <c r="BY791">
        <v>1</v>
      </c>
      <c r="BZ791">
        <v>206.09642510006708</v>
      </c>
      <c r="CA791">
        <v>4752</v>
      </c>
      <c r="CC791">
        <v>788</v>
      </c>
      <c r="CD791" t="s">
        <v>1512</v>
      </c>
      <c r="CE791" t="s">
        <v>32</v>
      </c>
      <c r="CF791">
        <v>71</v>
      </c>
      <c r="CG791">
        <v>1</v>
      </c>
      <c r="CH791">
        <v>311.57734108022612</v>
      </c>
      <c r="CI791">
        <v>4752</v>
      </c>
    </row>
    <row r="792" spans="1:87" x14ac:dyDescent="0.3">
      <c r="A792">
        <v>789</v>
      </c>
      <c r="B792" t="s">
        <v>560</v>
      </c>
      <c r="C792" t="s">
        <v>1052</v>
      </c>
      <c r="D792">
        <v>113</v>
      </c>
      <c r="E792">
        <v>5</v>
      </c>
      <c r="F792">
        <v>651.14286068678257</v>
      </c>
      <c r="G792">
        <v>23760</v>
      </c>
      <c r="I792">
        <v>789</v>
      </c>
      <c r="J792" t="s">
        <v>877</v>
      </c>
      <c r="K792" t="s">
        <v>249</v>
      </c>
      <c r="L792">
        <v>16</v>
      </c>
      <c r="M792">
        <v>3</v>
      </c>
      <c r="N792">
        <v>61.031796119474954</v>
      </c>
      <c r="O792">
        <v>14256</v>
      </c>
      <c r="Q792">
        <v>789</v>
      </c>
      <c r="R792" t="s">
        <v>1016</v>
      </c>
      <c r="S792" t="s">
        <v>1255</v>
      </c>
      <c r="T792">
        <v>8</v>
      </c>
      <c r="U792">
        <v>3</v>
      </c>
      <c r="V792">
        <v>36.21946545324073</v>
      </c>
      <c r="W792">
        <v>14256</v>
      </c>
      <c r="Y792">
        <v>789</v>
      </c>
      <c r="Z792" t="s">
        <v>1139</v>
      </c>
      <c r="AA792" t="s">
        <v>764</v>
      </c>
      <c r="AB792">
        <v>20</v>
      </c>
      <c r="AC792">
        <v>3</v>
      </c>
      <c r="AD792">
        <v>61.974973644812934</v>
      </c>
      <c r="AE792">
        <v>14256</v>
      </c>
      <c r="AG792">
        <v>789</v>
      </c>
      <c r="AH792" t="s">
        <v>945</v>
      </c>
      <c r="AI792" t="s">
        <v>1443</v>
      </c>
      <c r="AJ792">
        <v>40</v>
      </c>
      <c r="AK792">
        <v>2</v>
      </c>
      <c r="AL792">
        <v>119.65452470748141</v>
      </c>
      <c r="AM792">
        <v>9504</v>
      </c>
      <c r="AO792">
        <v>789</v>
      </c>
      <c r="AP792" t="s">
        <v>1047</v>
      </c>
      <c r="AQ792" t="s">
        <v>670</v>
      </c>
      <c r="AR792">
        <v>12</v>
      </c>
      <c r="AS792">
        <v>2</v>
      </c>
      <c r="AT792">
        <v>62.03390541657113</v>
      </c>
      <c r="AU792">
        <v>9504</v>
      </c>
      <c r="AW792">
        <v>789</v>
      </c>
      <c r="AX792" t="s">
        <v>1240</v>
      </c>
      <c r="AY792" t="s">
        <v>192</v>
      </c>
      <c r="AZ792">
        <v>31</v>
      </c>
      <c r="BA792">
        <v>0</v>
      </c>
      <c r="BB792">
        <v>49.141968928432348</v>
      </c>
      <c r="BC792">
        <v>0</v>
      </c>
      <c r="BE792">
        <v>789</v>
      </c>
      <c r="BF792" t="s">
        <v>1260</v>
      </c>
      <c r="BG792" t="s">
        <v>580</v>
      </c>
      <c r="BH792">
        <v>40</v>
      </c>
      <c r="BI792">
        <v>3</v>
      </c>
      <c r="BJ792">
        <v>118.2462256573897</v>
      </c>
      <c r="BK792">
        <v>14256</v>
      </c>
      <c r="BM792">
        <v>789</v>
      </c>
      <c r="BN792" t="s">
        <v>210</v>
      </c>
      <c r="BO792" t="s">
        <v>327</v>
      </c>
      <c r="BP792">
        <v>23</v>
      </c>
      <c r="BQ792">
        <v>0</v>
      </c>
      <c r="BR792">
        <v>70.860718660885269</v>
      </c>
      <c r="BS792">
        <v>0</v>
      </c>
      <c r="BU792">
        <v>789</v>
      </c>
      <c r="BV792" t="s">
        <v>1587</v>
      </c>
      <c r="BW792" t="s">
        <v>168</v>
      </c>
      <c r="BX792">
        <v>8</v>
      </c>
      <c r="BY792">
        <v>0</v>
      </c>
      <c r="BZ792">
        <v>24.93621007304781</v>
      </c>
      <c r="CA792">
        <v>0</v>
      </c>
      <c r="CC792">
        <v>789</v>
      </c>
      <c r="CD792" t="s">
        <v>1158</v>
      </c>
      <c r="CE792" t="s">
        <v>1332</v>
      </c>
      <c r="CF792">
        <v>36</v>
      </c>
      <c r="CG792">
        <v>0</v>
      </c>
      <c r="CH792">
        <v>73.898136131233201</v>
      </c>
      <c r="CI792">
        <v>0</v>
      </c>
    </row>
    <row r="793" spans="1:87" x14ac:dyDescent="0.3">
      <c r="A793">
        <v>790</v>
      </c>
      <c r="B793" t="s">
        <v>59</v>
      </c>
      <c r="C793" t="s">
        <v>83</v>
      </c>
      <c r="D793">
        <v>53</v>
      </c>
      <c r="E793">
        <v>2</v>
      </c>
      <c r="F793">
        <v>331.89599125029173</v>
      </c>
      <c r="G793">
        <v>9504</v>
      </c>
      <c r="I793">
        <v>790</v>
      </c>
      <c r="J793" t="s">
        <v>1398</v>
      </c>
      <c r="K793" t="s">
        <v>1325</v>
      </c>
      <c r="L793">
        <v>15</v>
      </c>
      <c r="M793">
        <v>3</v>
      </c>
      <c r="N793">
        <v>62.95597037691509</v>
      </c>
      <c r="O793">
        <v>14256</v>
      </c>
      <c r="Q793">
        <v>790</v>
      </c>
      <c r="R793" t="s">
        <v>694</v>
      </c>
      <c r="S793" t="s">
        <v>659</v>
      </c>
      <c r="T793">
        <v>84</v>
      </c>
      <c r="U793">
        <v>4</v>
      </c>
      <c r="V793">
        <v>385.65627690060967</v>
      </c>
      <c r="W793">
        <v>19008</v>
      </c>
      <c r="Y793">
        <v>790</v>
      </c>
      <c r="Z793" t="s">
        <v>922</v>
      </c>
      <c r="AA793" t="s">
        <v>655</v>
      </c>
      <c r="AB793">
        <v>30</v>
      </c>
      <c r="AC793">
        <v>0</v>
      </c>
      <c r="AD793">
        <v>60.044041006518782</v>
      </c>
      <c r="AE793">
        <v>0</v>
      </c>
      <c r="AG793">
        <v>790</v>
      </c>
      <c r="AH793" t="s">
        <v>1299</v>
      </c>
      <c r="AI793" t="s">
        <v>479</v>
      </c>
      <c r="AJ793">
        <v>41</v>
      </c>
      <c r="AK793">
        <v>3</v>
      </c>
      <c r="AL793">
        <v>116.45062208502617</v>
      </c>
      <c r="AM793">
        <v>14256</v>
      </c>
      <c r="AO793">
        <v>790</v>
      </c>
      <c r="AP793" t="s">
        <v>434</v>
      </c>
      <c r="AQ793" t="s">
        <v>1268</v>
      </c>
      <c r="AR793">
        <v>27</v>
      </c>
      <c r="AS793">
        <v>2</v>
      </c>
      <c r="AT793">
        <v>69.686297070545308</v>
      </c>
      <c r="AU793">
        <v>9504</v>
      </c>
      <c r="AW793">
        <v>790</v>
      </c>
      <c r="AX793" t="s">
        <v>986</v>
      </c>
      <c r="AY793" t="s">
        <v>288</v>
      </c>
      <c r="AZ793">
        <v>31</v>
      </c>
      <c r="BA793">
        <v>1</v>
      </c>
      <c r="BB793">
        <v>50.483799640243674</v>
      </c>
      <c r="BC793">
        <v>4752</v>
      </c>
      <c r="BE793">
        <v>790</v>
      </c>
      <c r="BF793" t="s">
        <v>1134</v>
      </c>
      <c r="BG793" t="s">
        <v>1244</v>
      </c>
      <c r="BH793">
        <v>17</v>
      </c>
      <c r="BI793">
        <v>0</v>
      </c>
      <c r="BJ793">
        <v>44.175284040892464</v>
      </c>
      <c r="BK793">
        <v>0</v>
      </c>
      <c r="BM793">
        <v>790</v>
      </c>
      <c r="BN793" t="s">
        <v>1522</v>
      </c>
      <c r="BO793" t="s">
        <v>1495</v>
      </c>
      <c r="BP793">
        <v>27</v>
      </c>
      <c r="BQ793">
        <v>1</v>
      </c>
      <c r="BR793">
        <v>81.365665856416271</v>
      </c>
      <c r="BS793">
        <v>4752</v>
      </c>
      <c r="BU793">
        <v>790</v>
      </c>
      <c r="BV793" t="s">
        <v>61</v>
      </c>
      <c r="BW793" t="s">
        <v>287</v>
      </c>
      <c r="BX793">
        <v>31</v>
      </c>
      <c r="BY793">
        <v>0</v>
      </c>
      <c r="BZ793">
        <v>65.579101005896248</v>
      </c>
      <c r="CA793">
        <v>0</v>
      </c>
      <c r="CC793">
        <v>790</v>
      </c>
      <c r="CD793" t="s">
        <v>193</v>
      </c>
      <c r="CE793" t="s">
        <v>194</v>
      </c>
      <c r="CF793">
        <v>2</v>
      </c>
      <c r="CG793">
        <v>0</v>
      </c>
      <c r="CH793">
        <v>6.566406637929707</v>
      </c>
      <c r="CI793">
        <v>0</v>
      </c>
    </row>
    <row r="794" spans="1:87" x14ac:dyDescent="0.3">
      <c r="A794">
        <v>791</v>
      </c>
      <c r="B794" t="s">
        <v>860</v>
      </c>
      <c r="C794" t="s">
        <v>140</v>
      </c>
      <c r="D794">
        <v>36</v>
      </c>
      <c r="E794">
        <v>1</v>
      </c>
      <c r="F794">
        <v>76.279047252365615</v>
      </c>
      <c r="G794">
        <v>4752</v>
      </c>
      <c r="I794">
        <v>791</v>
      </c>
      <c r="J794" t="s">
        <v>1458</v>
      </c>
      <c r="K794" t="s">
        <v>575</v>
      </c>
      <c r="L794">
        <v>20</v>
      </c>
      <c r="M794">
        <v>3</v>
      </c>
      <c r="N794">
        <v>71.643234771476514</v>
      </c>
      <c r="O794">
        <v>14256</v>
      </c>
      <c r="Q794">
        <v>791</v>
      </c>
      <c r="R794" t="s">
        <v>504</v>
      </c>
      <c r="S794" t="s">
        <v>826</v>
      </c>
      <c r="T794">
        <v>28</v>
      </c>
      <c r="U794">
        <v>1</v>
      </c>
      <c r="V794">
        <v>89.569593164791371</v>
      </c>
      <c r="W794">
        <v>4752</v>
      </c>
      <c r="Y794">
        <v>791</v>
      </c>
      <c r="Z794" t="s">
        <v>1098</v>
      </c>
      <c r="AA794" t="s">
        <v>176</v>
      </c>
      <c r="AB794">
        <v>48</v>
      </c>
      <c r="AC794">
        <v>3</v>
      </c>
      <c r="AD794">
        <v>144.2136241593704</v>
      </c>
      <c r="AE794">
        <v>14256</v>
      </c>
      <c r="AG794">
        <v>791</v>
      </c>
      <c r="AH794" t="s">
        <v>34</v>
      </c>
      <c r="AI794" t="s">
        <v>505</v>
      </c>
      <c r="AJ794">
        <v>28</v>
      </c>
      <c r="AK794">
        <v>1</v>
      </c>
      <c r="AL794">
        <v>84.696071717062068</v>
      </c>
      <c r="AM794">
        <v>4752</v>
      </c>
      <c r="AO794">
        <v>791</v>
      </c>
      <c r="AP794" t="s">
        <v>1302</v>
      </c>
      <c r="AQ794" t="s">
        <v>1328</v>
      </c>
      <c r="AR794">
        <v>47</v>
      </c>
      <c r="AS794">
        <v>0</v>
      </c>
      <c r="AT794">
        <v>120.18220941664671</v>
      </c>
      <c r="AU794">
        <v>0</v>
      </c>
      <c r="AW794">
        <v>791</v>
      </c>
      <c r="AX794" t="s">
        <v>1431</v>
      </c>
      <c r="AY794" t="s">
        <v>400</v>
      </c>
      <c r="AZ794">
        <v>19</v>
      </c>
      <c r="BA794">
        <v>0</v>
      </c>
      <c r="BB794">
        <v>49.966019214390073</v>
      </c>
      <c r="BC794">
        <v>0</v>
      </c>
      <c r="BE794">
        <v>791</v>
      </c>
      <c r="BF794" t="s">
        <v>1509</v>
      </c>
      <c r="BG794" t="s">
        <v>225</v>
      </c>
      <c r="BH794">
        <v>47</v>
      </c>
      <c r="BI794">
        <v>2</v>
      </c>
      <c r="BJ794">
        <v>123.58501674535303</v>
      </c>
      <c r="BK794">
        <v>9504</v>
      </c>
      <c r="BM794">
        <v>791</v>
      </c>
      <c r="BN794" t="s">
        <v>1079</v>
      </c>
      <c r="BO794" t="s">
        <v>807</v>
      </c>
      <c r="BP794">
        <v>39</v>
      </c>
      <c r="BQ794">
        <v>1</v>
      </c>
      <c r="BR794">
        <v>101.64856740181899</v>
      </c>
      <c r="BS794">
        <v>4752</v>
      </c>
      <c r="BU794">
        <v>791</v>
      </c>
      <c r="BV794" t="s">
        <v>1489</v>
      </c>
      <c r="BW794" t="s">
        <v>514</v>
      </c>
      <c r="BX794">
        <v>31</v>
      </c>
      <c r="BY794">
        <v>1</v>
      </c>
      <c r="BZ794">
        <v>70.83562493117563</v>
      </c>
      <c r="CA794">
        <v>4752</v>
      </c>
      <c r="CC794">
        <v>791</v>
      </c>
      <c r="CD794" t="s">
        <v>708</v>
      </c>
      <c r="CE794" t="s">
        <v>997</v>
      </c>
      <c r="CF794">
        <v>18</v>
      </c>
      <c r="CG794">
        <v>0</v>
      </c>
      <c r="CH794">
        <v>37.585765810709766</v>
      </c>
      <c r="CI794">
        <v>0</v>
      </c>
    </row>
    <row r="795" spans="1:87" x14ac:dyDescent="0.3">
      <c r="A795">
        <v>792</v>
      </c>
      <c r="B795" t="s">
        <v>1156</v>
      </c>
      <c r="C795" t="s">
        <v>329</v>
      </c>
      <c r="D795">
        <v>13</v>
      </c>
      <c r="E795">
        <v>4</v>
      </c>
      <c r="F795">
        <v>63.835457557867187</v>
      </c>
      <c r="G795">
        <v>19008</v>
      </c>
      <c r="I795">
        <v>792</v>
      </c>
      <c r="J795" t="s">
        <v>337</v>
      </c>
      <c r="K795" t="s">
        <v>985</v>
      </c>
      <c r="L795">
        <v>35</v>
      </c>
      <c r="M795">
        <v>0</v>
      </c>
      <c r="N795">
        <v>97.705027955181691</v>
      </c>
      <c r="O795">
        <v>0</v>
      </c>
      <c r="Q795">
        <v>792</v>
      </c>
      <c r="R795" t="s">
        <v>833</v>
      </c>
      <c r="S795" t="s">
        <v>487</v>
      </c>
      <c r="T795">
        <v>38</v>
      </c>
      <c r="U795">
        <v>3</v>
      </c>
      <c r="V795">
        <v>98.088432832896814</v>
      </c>
      <c r="W795">
        <v>14256</v>
      </c>
      <c r="Y795">
        <v>792</v>
      </c>
      <c r="Z795" t="s">
        <v>1073</v>
      </c>
      <c r="AA795" t="s">
        <v>1226</v>
      </c>
      <c r="AB795">
        <v>99</v>
      </c>
      <c r="AC795">
        <v>5</v>
      </c>
      <c r="AD795">
        <v>633.84994299903599</v>
      </c>
      <c r="AE795">
        <v>23760</v>
      </c>
      <c r="AG795">
        <v>792</v>
      </c>
      <c r="AH795" t="s">
        <v>588</v>
      </c>
      <c r="AI795" t="s">
        <v>457</v>
      </c>
      <c r="AJ795">
        <v>17</v>
      </c>
      <c r="AK795">
        <v>0</v>
      </c>
      <c r="AL795">
        <v>36.833205938527939</v>
      </c>
      <c r="AM795">
        <v>0</v>
      </c>
      <c r="AO795">
        <v>792</v>
      </c>
      <c r="AP795" t="s">
        <v>278</v>
      </c>
      <c r="AQ795" t="s">
        <v>1569</v>
      </c>
      <c r="AR795">
        <v>41</v>
      </c>
      <c r="AS795">
        <v>2</v>
      </c>
      <c r="AT795">
        <v>95.939810916406202</v>
      </c>
      <c r="AU795">
        <v>9504</v>
      </c>
      <c r="AW795">
        <v>792</v>
      </c>
      <c r="AX795" t="s">
        <v>78</v>
      </c>
      <c r="AY795" t="s">
        <v>91</v>
      </c>
      <c r="AZ795">
        <v>3</v>
      </c>
      <c r="BA795">
        <v>1</v>
      </c>
      <c r="BB795">
        <v>8.0336793158818018</v>
      </c>
      <c r="BC795">
        <v>4752</v>
      </c>
      <c r="BE795">
        <v>792</v>
      </c>
      <c r="BF795" t="s">
        <v>1457</v>
      </c>
      <c r="BG795" t="s">
        <v>256</v>
      </c>
      <c r="BH795">
        <v>15</v>
      </c>
      <c r="BI795">
        <v>2</v>
      </c>
      <c r="BJ795">
        <v>56.565596500544785</v>
      </c>
      <c r="BK795">
        <v>9504</v>
      </c>
      <c r="BM795">
        <v>792</v>
      </c>
      <c r="BN795" t="s">
        <v>1177</v>
      </c>
      <c r="BO795" t="s">
        <v>1546</v>
      </c>
      <c r="BP795">
        <v>31</v>
      </c>
      <c r="BQ795">
        <v>0</v>
      </c>
      <c r="BR795">
        <v>50.483799640234587</v>
      </c>
      <c r="BS795">
        <v>0</v>
      </c>
      <c r="BU795">
        <v>792</v>
      </c>
      <c r="BV795" t="s">
        <v>390</v>
      </c>
      <c r="BW795" t="s">
        <v>491</v>
      </c>
      <c r="BX795">
        <v>18</v>
      </c>
      <c r="BY795">
        <v>1</v>
      </c>
      <c r="BZ795">
        <v>48.163358244154274</v>
      </c>
      <c r="CA795">
        <v>4752</v>
      </c>
      <c r="CC795">
        <v>792</v>
      </c>
      <c r="CD795" t="s">
        <v>1454</v>
      </c>
      <c r="CE795" t="s">
        <v>1339</v>
      </c>
      <c r="CF795">
        <v>22</v>
      </c>
      <c r="CG795">
        <v>1</v>
      </c>
      <c r="CH795">
        <v>69.140188579139888</v>
      </c>
      <c r="CI795">
        <v>4752</v>
      </c>
    </row>
    <row r="796" spans="1:87" x14ac:dyDescent="0.3">
      <c r="A796">
        <v>793</v>
      </c>
      <c r="B796" t="s">
        <v>1031</v>
      </c>
      <c r="C796" t="s">
        <v>753</v>
      </c>
      <c r="D796">
        <v>19</v>
      </c>
      <c r="E796">
        <v>4</v>
      </c>
      <c r="F796">
        <v>76.319359916769798</v>
      </c>
      <c r="G796">
        <v>19008</v>
      </c>
      <c r="I796">
        <v>793</v>
      </c>
      <c r="J796" t="s">
        <v>15</v>
      </c>
      <c r="K796" t="s">
        <v>924</v>
      </c>
      <c r="L796">
        <v>25</v>
      </c>
      <c r="M796">
        <v>3</v>
      </c>
      <c r="N796">
        <v>68.604742298495054</v>
      </c>
      <c r="O796">
        <v>14256</v>
      </c>
      <c r="Q796">
        <v>793</v>
      </c>
      <c r="R796" t="s">
        <v>606</v>
      </c>
      <c r="S796" t="s">
        <v>962</v>
      </c>
      <c r="T796">
        <v>45</v>
      </c>
      <c r="U796">
        <v>1</v>
      </c>
      <c r="V796">
        <v>206.07202745734739</v>
      </c>
      <c r="W796">
        <v>4752</v>
      </c>
      <c r="Y796">
        <v>793</v>
      </c>
      <c r="Z796" t="s">
        <v>1427</v>
      </c>
      <c r="AA796" t="s">
        <v>1479</v>
      </c>
      <c r="AB796">
        <v>42</v>
      </c>
      <c r="AC796">
        <v>3</v>
      </c>
      <c r="AD796">
        <v>119.52510562560383</v>
      </c>
      <c r="AE796">
        <v>14256</v>
      </c>
      <c r="AG796">
        <v>793</v>
      </c>
      <c r="AH796" t="s">
        <v>87</v>
      </c>
      <c r="AI796" t="s">
        <v>814</v>
      </c>
      <c r="AJ796">
        <v>10</v>
      </c>
      <c r="AK796">
        <v>3</v>
      </c>
      <c r="AL796">
        <v>44.477095398157751</v>
      </c>
      <c r="AM796">
        <v>14256</v>
      </c>
      <c r="AO796">
        <v>793</v>
      </c>
      <c r="AP796" t="s">
        <v>1368</v>
      </c>
      <c r="AQ796" t="s">
        <v>1359</v>
      </c>
      <c r="AR796">
        <v>47</v>
      </c>
      <c r="AS796">
        <v>1</v>
      </c>
      <c r="AT796">
        <v>200.07202614511016</v>
      </c>
      <c r="AU796">
        <v>4752</v>
      </c>
      <c r="AW796">
        <v>793</v>
      </c>
      <c r="AX796" t="s">
        <v>1093</v>
      </c>
      <c r="AY796" t="s">
        <v>1394</v>
      </c>
      <c r="AZ796">
        <v>20</v>
      </c>
      <c r="BA796">
        <v>1</v>
      </c>
      <c r="BB796">
        <v>48.981519483944318</v>
      </c>
      <c r="BC796">
        <v>4752</v>
      </c>
      <c r="BE796">
        <v>793</v>
      </c>
      <c r="BF796" t="s">
        <v>534</v>
      </c>
      <c r="BG796" t="s">
        <v>350</v>
      </c>
      <c r="BH796">
        <v>28</v>
      </c>
      <c r="BI796">
        <v>2</v>
      </c>
      <c r="BJ796">
        <v>75.310300024442498</v>
      </c>
      <c r="BK796">
        <v>9504</v>
      </c>
      <c r="BM796">
        <v>793</v>
      </c>
      <c r="BN796" t="s">
        <v>766</v>
      </c>
      <c r="BO796" t="s">
        <v>1381</v>
      </c>
      <c r="BP796">
        <v>18</v>
      </c>
      <c r="BQ796">
        <v>1</v>
      </c>
      <c r="BR796">
        <v>55.538439284995547</v>
      </c>
      <c r="BS796">
        <v>4752</v>
      </c>
      <c r="BU796">
        <v>793</v>
      </c>
      <c r="BV796" t="s">
        <v>1192</v>
      </c>
      <c r="BW796" t="s">
        <v>1468</v>
      </c>
      <c r="BX796">
        <v>10</v>
      </c>
      <c r="BY796">
        <v>1</v>
      </c>
      <c r="BZ796">
        <v>38.071564040245015</v>
      </c>
      <c r="CA796">
        <v>4752</v>
      </c>
      <c r="CC796">
        <v>793</v>
      </c>
      <c r="CD796" t="s">
        <v>229</v>
      </c>
      <c r="CE796" t="s">
        <v>393</v>
      </c>
      <c r="CF796">
        <v>24</v>
      </c>
      <c r="CG796">
        <v>1</v>
      </c>
      <c r="CH796">
        <v>51.153398092060762</v>
      </c>
      <c r="CI796">
        <v>4752</v>
      </c>
    </row>
    <row r="797" spans="1:87" x14ac:dyDescent="0.3">
      <c r="A797">
        <v>794</v>
      </c>
      <c r="B797" t="s">
        <v>652</v>
      </c>
      <c r="C797" t="s">
        <v>918</v>
      </c>
      <c r="D797">
        <v>76</v>
      </c>
      <c r="E797">
        <v>3</v>
      </c>
      <c r="F797">
        <v>478.5218446560574</v>
      </c>
      <c r="G797">
        <v>14256</v>
      </c>
      <c r="I797">
        <v>794</v>
      </c>
      <c r="J797" t="s">
        <v>783</v>
      </c>
      <c r="K797" t="s">
        <v>1515</v>
      </c>
      <c r="L797">
        <v>27</v>
      </c>
      <c r="M797">
        <v>0</v>
      </c>
      <c r="N797">
        <v>64.489589887810936</v>
      </c>
      <c r="O797">
        <v>0</v>
      </c>
      <c r="Q797">
        <v>794</v>
      </c>
      <c r="R797" t="s">
        <v>12</v>
      </c>
      <c r="S797" t="s">
        <v>166</v>
      </c>
      <c r="T797">
        <v>26</v>
      </c>
      <c r="U797">
        <v>2</v>
      </c>
      <c r="V797">
        <v>81.310301336687516</v>
      </c>
      <c r="W797">
        <v>9504</v>
      </c>
      <c r="Y797">
        <v>794</v>
      </c>
      <c r="Z797" t="s">
        <v>1372</v>
      </c>
      <c r="AA797" t="s">
        <v>850</v>
      </c>
      <c r="AB797">
        <v>24</v>
      </c>
      <c r="AC797">
        <v>1</v>
      </c>
      <c r="AD797">
        <v>92.545095299504737</v>
      </c>
      <c r="AE797">
        <v>4752</v>
      </c>
      <c r="AG797">
        <v>794</v>
      </c>
      <c r="AH797" t="s">
        <v>529</v>
      </c>
      <c r="AI797" t="s">
        <v>637</v>
      </c>
      <c r="AJ797">
        <v>19</v>
      </c>
      <c r="AK797">
        <v>2</v>
      </c>
      <c r="AL797">
        <v>57.571154173358273</v>
      </c>
      <c r="AM797">
        <v>9504</v>
      </c>
      <c r="AO797">
        <v>794</v>
      </c>
      <c r="AP797" t="s">
        <v>915</v>
      </c>
      <c r="AQ797" t="s">
        <v>562</v>
      </c>
      <c r="AR797">
        <v>37</v>
      </c>
      <c r="AS797">
        <v>2</v>
      </c>
      <c r="AT797">
        <v>88.32609186923257</v>
      </c>
      <c r="AU797">
        <v>9504</v>
      </c>
      <c r="AW797">
        <v>794</v>
      </c>
      <c r="AX797" t="s">
        <v>1029</v>
      </c>
      <c r="AY797" t="s">
        <v>571</v>
      </c>
      <c r="AZ797">
        <v>41</v>
      </c>
      <c r="BA797">
        <v>0</v>
      </c>
      <c r="BB797">
        <v>111.09585224375252</v>
      </c>
      <c r="BC797">
        <v>0</v>
      </c>
      <c r="BE797">
        <v>794</v>
      </c>
      <c r="BF797" t="s">
        <v>914</v>
      </c>
      <c r="BG797" t="s">
        <v>566</v>
      </c>
      <c r="BH797">
        <v>21</v>
      </c>
      <c r="BI797">
        <v>2</v>
      </c>
      <c r="BJ797">
        <v>70.13852523879693</v>
      </c>
      <c r="BK797">
        <v>9504</v>
      </c>
      <c r="BM797">
        <v>794</v>
      </c>
      <c r="BN797" t="s">
        <v>530</v>
      </c>
      <c r="BO797" t="s">
        <v>1027</v>
      </c>
      <c r="BP797">
        <v>34</v>
      </c>
      <c r="BQ797">
        <v>1</v>
      </c>
      <c r="BR797">
        <v>90.534844844964013</v>
      </c>
      <c r="BS797">
        <v>4752</v>
      </c>
      <c r="BU797">
        <v>794</v>
      </c>
      <c r="BV797" t="s">
        <v>1193</v>
      </c>
      <c r="BW797" t="s">
        <v>55</v>
      </c>
      <c r="BX797">
        <v>9</v>
      </c>
      <c r="BY797">
        <v>1</v>
      </c>
      <c r="BZ797">
        <v>26.087272019836025</v>
      </c>
      <c r="CA797">
        <v>4752</v>
      </c>
      <c r="CC797">
        <v>794</v>
      </c>
      <c r="CD797" t="s">
        <v>1560</v>
      </c>
      <c r="CE797" t="s">
        <v>709</v>
      </c>
      <c r="CF797">
        <v>25</v>
      </c>
      <c r="CG797">
        <v>0</v>
      </c>
      <c r="CH797">
        <v>54.553844875569993</v>
      </c>
      <c r="CI797">
        <v>0</v>
      </c>
    </row>
    <row r="798" spans="1:87" x14ac:dyDescent="0.3">
      <c r="A798">
        <v>795</v>
      </c>
      <c r="B798" t="s">
        <v>84</v>
      </c>
      <c r="C798" t="s">
        <v>1120</v>
      </c>
      <c r="D798">
        <v>34</v>
      </c>
      <c r="E798">
        <v>4</v>
      </c>
      <c r="F798">
        <v>105.03484530321506</v>
      </c>
      <c r="G798">
        <v>19008</v>
      </c>
      <c r="I798">
        <v>795</v>
      </c>
      <c r="J798" t="s">
        <v>1076</v>
      </c>
      <c r="K798" t="s">
        <v>815</v>
      </c>
      <c r="L798">
        <v>27</v>
      </c>
      <c r="M798">
        <v>4</v>
      </c>
      <c r="N798">
        <v>105.14737774072343</v>
      </c>
      <c r="O798">
        <v>19008</v>
      </c>
      <c r="Q798">
        <v>795</v>
      </c>
      <c r="R798" t="s">
        <v>1029</v>
      </c>
      <c r="S798" t="s">
        <v>1117</v>
      </c>
      <c r="T798">
        <v>27</v>
      </c>
      <c r="U798">
        <v>3</v>
      </c>
      <c r="V798">
        <v>107.35998425412673</v>
      </c>
      <c r="W798">
        <v>14256</v>
      </c>
      <c r="Y798">
        <v>795</v>
      </c>
      <c r="Z798" t="s">
        <v>631</v>
      </c>
      <c r="AA798" t="s">
        <v>1332</v>
      </c>
      <c r="AB798">
        <v>17</v>
      </c>
      <c r="AC798">
        <v>0</v>
      </c>
      <c r="AD798">
        <v>35.27714761408955</v>
      </c>
      <c r="AE798">
        <v>0</v>
      </c>
      <c r="AG798">
        <v>795</v>
      </c>
      <c r="AH798" t="s">
        <v>5</v>
      </c>
      <c r="AI798" t="s">
        <v>91</v>
      </c>
      <c r="AJ798">
        <v>21</v>
      </c>
      <c r="AK798">
        <v>3</v>
      </c>
      <c r="AL798">
        <v>87.458956221018397</v>
      </c>
      <c r="AM798">
        <v>14256</v>
      </c>
      <c r="AO798">
        <v>795</v>
      </c>
      <c r="AP798" t="s">
        <v>1090</v>
      </c>
      <c r="AQ798" t="s">
        <v>1289</v>
      </c>
      <c r="AR798">
        <v>30</v>
      </c>
      <c r="AS798">
        <v>2</v>
      </c>
      <c r="AT798">
        <v>89.402914944250782</v>
      </c>
      <c r="AU798">
        <v>9504</v>
      </c>
      <c r="AW798">
        <v>795</v>
      </c>
      <c r="AX798" t="s">
        <v>480</v>
      </c>
      <c r="AY798" t="s">
        <v>1425</v>
      </c>
      <c r="AZ798">
        <v>22</v>
      </c>
      <c r="BA798">
        <v>2</v>
      </c>
      <c r="BB798">
        <v>76.694735895115713</v>
      </c>
      <c r="BC798">
        <v>9504</v>
      </c>
      <c r="BE798">
        <v>795</v>
      </c>
      <c r="BF798" t="s">
        <v>1577</v>
      </c>
      <c r="BG798" t="s">
        <v>207</v>
      </c>
      <c r="BH798">
        <v>31</v>
      </c>
      <c r="BI798">
        <v>0</v>
      </c>
      <c r="BJ798">
        <v>69.492608509971006</v>
      </c>
      <c r="BK798">
        <v>0</v>
      </c>
      <c r="BM798">
        <v>795</v>
      </c>
      <c r="BN798" t="s">
        <v>456</v>
      </c>
      <c r="BO798" t="s">
        <v>1220</v>
      </c>
      <c r="BP798">
        <v>6</v>
      </c>
      <c r="BQ798">
        <v>0</v>
      </c>
      <c r="BR798">
        <v>32.832033189650659</v>
      </c>
      <c r="BS798">
        <v>0</v>
      </c>
      <c r="BU798">
        <v>795</v>
      </c>
      <c r="BV798" t="s">
        <v>1000</v>
      </c>
      <c r="BW798" t="s">
        <v>287</v>
      </c>
      <c r="BX798">
        <v>22</v>
      </c>
      <c r="BY798">
        <v>0</v>
      </c>
      <c r="BZ798">
        <v>69.568006337539089</v>
      </c>
      <c r="CA798">
        <v>0</v>
      </c>
      <c r="CC798">
        <v>795</v>
      </c>
      <c r="CD798" t="s">
        <v>942</v>
      </c>
      <c r="CE798" t="s">
        <v>911</v>
      </c>
      <c r="CF798">
        <v>41</v>
      </c>
      <c r="CG798">
        <v>1</v>
      </c>
      <c r="CH798">
        <v>89.211989290532344</v>
      </c>
      <c r="CI798">
        <v>4752</v>
      </c>
    </row>
    <row r="799" spans="1:87" x14ac:dyDescent="0.3">
      <c r="A799">
        <v>796</v>
      </c>
      <c r="B799" t="s">
        <v>698</v>
      </c>
      <c r="C799" t="s">
        <v>1178</v>
      </c>
      <c r="D799">
        <v>97</v>
      </c>
      <c r="E799">
        <v>4</v>
      </c>
      <c r="F799">
        <v>517.95356036333476</v>
      </c>
      <c r="G799">
        <v>19008</v>
      </c>
      <c r="I799">
        <v>796</v>
      </c>
      <c r="J799" t="s">
        <v>1246</v>
      </c>
      <c r="K799" t="s">
        <v>1424</v>
      </c>
      <c r="L799">
        <v>26</v>
      </c>
      <c r="M799">
        <v>2</v>
      </c>
      <c r="N799">
        <v>81.653749991964332</v>
      </c>
      <c r="O799">
        <v>9504</v>
      </c>
      <c r="Q799">
        <v>796</v>
      </c>
      <c r="R799" t="s">
        <v>1390</v>
      </c>
      <c r="S799" t="s">
        <v>939</v>
      </c>
      <c r="T799">
        <v>37</v>
      </c>
      <c r="U799">
        <v>3</v>
      </c>
      <c r="V799">
        <v>85.285697558290423</v>
      </c>
      <c r="W799">
        <v>14256</v>
      </c>
      <c r="Y799">
        <v>796</v>
      </c>
      <c r="Z799" t="s">
        <v>1584</v>
      </c>
      <c r="AA799" t="s">
        <v>1498</v>
      </c>
      <c r="AB799">
        <v>66</v>
      </c>
      <c r="AC799">
        <v>4</v>
      </c>
      <c r="AD799">
        <v>353.93288262533179</v>
      </c>
      <c r="AE799">
        <v>19008</v>
      </c>
      <c r="AG799">
        <v>796</v>
      </c>
      <c r="AH799" t="s">
        <v>603</v>
      </c>
      <c r="AI799" t="s">
        <v>770</v>
      </c>
      <c r="AJ799">
        <v>12</v>
      </c>
      <c r="AK799">
        <v>0</v>
      </c>
      <c r="AL799">
        <v>72.23047301722832</v>
      </c>
      <c r="AM799">
        <v>0</v>
      </c>
      <c r="AO799">
        <v>796</v>
      </c>
      <c r="AP799" t="s">
        <v>132</v>
      </c>
      <c r="AQ799" t="s">
        <v>160</v>
      </c>
      <c r="AR799">
        <v>12</v>
      </c>
      <c r="AS799">
        <v>2</v>
      </c>
      <c r="AT799">
        <v>57.077041383878147</v>
      </c>
      <c r="AU799">
        <v>9504</v>
      </c>
      <c r="AW799">
        <v>796</v>
      </c>
      <c r="AX799" t="s">
        <v>874</v>
      </c>
      <c r="AY799" t="s">
        <v>1391</v>
      </c>
      <c r="AZ799">
        <v>8</v>
      </c>
      <c r="BA799">
        <v>0</v>
      </c>
      <c r="BB799">
        <v>40.913702587723982</v>
      </c>
      <c r="BC799">
        <v>0</v>
      </c>
      <c r="BE799">
        <v>796</v>
      </c>
      <c r="BF799" t="s">
        <v>334</v>
      </c>
      <c r="BG799" t="s">
        <v>619</v>
      </c>
      <c r="BH799">
        <v>35</v>
      </c>
      <c r="BI799">
        <v>0</v>
      </c>
      <c r="BJ799">
        <v>60.058349685873665</v>
      </c>
      <c r="BK799">
        <v>0</v>
      </c>
      <c r="BM799">
        <v>796</v>
      </c>
      <c r="BN799" t="s">
        <v>855</v>
      </c>
      <c r="BO799" t="s">
        <v>1415</v>
      </c>
      <c r="BP799">
        <v>12</v>
      </c>
      <c r="BQ799">
        <v>0</v>
      </c>
      <c r="BR799">
        <v>72.230473017232129</v>
      </c>
      <c r="BS799">
        <v>0</v>
      </c>
      <c r="BU799">
        <v>796</v>
      </c>
      <c r="BV799" t="s">
        <v>731</v>
      </c>
      <c r="BW799" t="s">
        <v>252</v>
      </c>
      <c r="BX799">
        <v>20</v>
      </c>
      <c r="BY799">
        <v>0</v>
      </c>
      <c r="BZ799">
        <v>47.51119732277423</v>
      </c>
      <c r="CA799">
        <v>0</v>
      </c>
      <c r="CC799">
        <v>796</v>
      </c>
      <c r="CD799" t="s">
        <v>1247</v>
      </c>
      <c r="CE799" t="s">
        <v>655</v>
      </c>
      <c r="CF799">
        <v>10</v>
      </c>
      <c r="CG799">
        <v>1</v>
      </c>
      <c r="CH799">
        <v>43.329998266207078</v>
      </c>
      <c r="CI799">
        <v>4752</v>
      </c>
    </row>
    <row r="800" spans="1:87" x14ac:dyDescent="0.3">
      <c r="A800">
        <v>797</v>
      </c>
      <c r="B800" t="s">
        <v>238</v>
      </c>
      <c r="C800" t="s">
        <v>1307</v>
      </c>
      <c r="D800">
        <v>15</v>
      </c>
      <c r="E800">
        <v>4</v>
      </c>
      <c r="F800">
        <v>68.667906733408856</v>
      </c>
      <c r="G800">
        <v>19008</v>
      </c>
      <c r="I800">
        <v>797</v>
      </c>
      <c r="J800" t="s">
        <v>678</v>
      </c>
      <c r="K800" t="s">
        <v>217</v>
      </c>
      <c r="L800">
        <v>34</v>
      </c>
      <c r="M800">
        <v>1</v>
      </c>
      <c r="N800">
        <v>179.217593425709</v>
      </c>
      <c r="O800">
        <v>4752</v>
      </c>
      <c r="Q800">
        <v>797</v>
      </c>
      <c r="R800" t="s">
        <v>797</v>
      </c>
      <c r="S800" t="s">
        <v>975</v>
      </c>
      <c r="T800">
        <v>10</v>
      </c>
      <c r="U800">
        <v>1</v>
      </c>
      <c r="V800">
        <v>34.956869492016452</v>
      </c>
      <c r="W800">
        <v>4752</v>
      </c>
      <c r="Y800">
        <v>797</v>
      </c>
      <c r="Z800" t="s">
        <v>518</v>
      </c>
      <c r="AA800" t="s">
        <v>417</v>
      </c>
      <c r="AB800">
        <v>42</v>
      </c>
      <c r="AC800">
        <v>4</v>
      </c>
      <c r="AD800">
        <v>215.60478972030322</v>
      </c>
      <c r="AE800">
        <v>19008</v>
      </c>
      <c r="AG800">
        <v>797</v>
      </c>
      <c r="AH800" t="s">
        <v>1106</v>
      </c>
      <c r="AI800" t="s">
        <v>916</v>
      </c>
      <c r="AJ800">
        <v>6</v>
      </c>
      <c r="AK800">
        <v>0</v>
      </c>
      <c r="AL800">
        <v>18.779348579911737</v>
      </c>
      <c r="AM800">
        <v>0</v>
      </c>
      <c r="AO800">
        <v>797</v>
      </c>
      <c r="AP800" t="s">
        <v>1073</v>
      </c>
      <c r="AQ800" t="s">
        <v>1471</v>
      </c>
      <c r="AR800">
        <v>28</v>
      </c>
      <c r="AS800">
        <v>0</v>
      </c>
      <c r="AT800">
        <v>61.116670035027902</v>
      </c>
      <c r="AU800">
        <v>0</v>
      </c>
      <c r="AW800">
        <v>797</v>
      </c>
      <c r="AX800" t="s">
        <v>1224</v>
      </c>
      <c r="AY800" t="s">
        <v>751</v>
      </c>
      <c r="AZ800">
        <v>43</v>
      </c>
      <c r="BA800">
        <v>2</v>
      </c>
      <c r="BB800">
        <v>102.38963553907264</v>
      </c>
      <c r="BC800">
        <v>9504</v>
      </c>
      <c r="BE800">
        <v>797</v>
      </c>
      <c r="BF800" t="s">
        <v>135</v>
      </c>
      <c r="BG800" t="s">
        <v>74</v>
      </c>
      <c r="BH800">
        <v>18</v>
      </c>
      <c r="BI800">
        <v>2</v>
      </c>
      <c r="BJ800">
        <v>76.270905700306287</v>
      </c>
      <c r="BK800">
        <v>9504</v>
      </c>
      <c r="BM800">
        <v>797</v>
      </c>
      <c r="BN800" t="s">
        <v>505</v>
      </c>
      <c r="BO800" t="s">
        <v>1021</v>
      </c>
      <c r="BP800">
        <v>18</v>
      </c>
      <c r="BQ800">
        <v>0</v>
      </c>
      <c r="BR800">
        <v>38.046492627435839</v>
      </c>
      <c r="BS800">
        <v>0</v>
      </c>
      <c r="BU800">
        <v>797</v>
      </c>
      <c r="BV800" t="s">
        <v>980</v>
      </c>
      <c r="BW800" t="s">
        <v>882</v>
      </c>
      <c r="BX800">
        <v>22</v>
      </c>
      <c r="BY800">
        <v>1</v>
      </c>
      <c r="BZ800">
        <v>47.97582498371483</v>
      </c>
      <c r="CA800">
        <v>4752</v>
      </c>
      <c r="CC800">
        <v>797</v>
      </c>
      <c r="CD800" t="s">
        <v>1366</v>
      </c>
      <c r="CE800" t="s">
        <v>213</v>
      </c>
      <c r="CF800">
        <v>30</v>
      </c>
      <c r="CG800">
        <v>1</v>
      </c>
      <c r="CH800">
        <v>100.50707808715049</v>
      </c>
      <c r="CI800">
        <v>4752</v>
      </c>
    </row>
    <row r="801" spans="1:87" x14ac:dyDescent="0.3">
      <c r="A801">
        <v>798</v>
      </c>
      <c r="B801" t="s">
        <v>681</v>
      </c>
      <c r="C801" t="s">
        <v>219</v>
      </c>
      <c r="D801">
        <v>85</v>
      </c>
      <c r="E801">
        <v>3</v>
      </c>
      <c r="F801">
        <v>504.73587555361689</v>
      </c>
      <c r="G801">
        <v>14256</v>
      </c>
      <c r="I801">
        <v>798</v>
      </c>
      <c r="J801" t="s">
        <v>1402</v>
      </c>
      <c r="K801" t="s">
        <v>771</v>
      </c>
      <c r="L801">
        <v>24</v>
      </c>
      <c r="M801">
        <v>4</v>
      </c>
      <c r="N801">
        <v>99.500842436676308</v>
      </c>
      <c r="O801">
        <v>19008</v>
      </c>
      <c r="Q801">
        <v>798</v>
      </c>
      <c r="R801" t="s">
        <v>887</v>
      </c>
      <c r="S801" t="s">
        <v>1148</v>
      </c>
      <c r="T801">
        <v>22</v>
      </c>
      <c r="U801">
        <v>3</v>
      </c>
      <c r="V801">
        <v>79.402304013098245</v>
      </c>
      <c r="W801">
        <v>14256</v>
      </c>
      <c r="Y801">
        <v>798</v>
      </c>
      <c r="Z801" t="s">
        <v>316</v>
      </c>
      <c r="AA801" t="s">
        <v>560</v>
      </c>
      <c r="AB801">
        <v>31</v>
      </c>
      <c r="AC801">
        <v>1</v>
      </c>
      <c r="AD801">
        <v>65.384669525182403</v>
      </c>
      <c r="AE801">
        <v>4752</v>
      </c>
      <c r="AG801">
        <v>798</v>
      </c>
      <c r="AH801" t="s">
        <v>1029</v>
      </c>
      <c r="AI801" t="s">
        <v>1302</v>
      </c>
      <c r="AJ801">
        <v>15</v>
      </c>
      <c r="AK801">
        <v>2</v>
      </c>
      <c r="AL801">
        <v>61.622829664300873</v>
      </c>
      <c r="AM801">
        <v>9504</v>
      </c>
      <c r="AO801">
        <v>798</v>
      </c>
      <c r="AP801" t="s">
        <v>474</v>
      </c>
      <c r="AQ801" t="s">
        <v>237</v>
      </c>
      <c r="AR801">
        <v>38</v>
      </c>
      <c r="AS801">
        <v>2</v>
      </c>
      <c r="AT801">
        <v>101.52501702540576</v>
      </c>
      <c r="AU801">
        <v>9504</v>
      </c>
      <c r="AW801">
        <v>798</v>
      </c>
      <c r="AX801" t="s">
        <v>944</v>
      </c>
      <c r="AY801" t="s">
        <v>62</v>
      </c>
      <c r="AZ801">
        <v>37</v>
      </c>
      <c r="BA801">
        <v>1</v>
      </c>
      <c r="BB801">
        <v>73.191162961712081</v>
      </c>
      <c r="BC801">
        <v>4752</v>
      </c>
      <c r="BE801">
        <v>798</v>
      </c>
      <c r="BF801" t="s">
        <v>571</v>
      </c>
      <c r="BG801" t="s">
        <v>1415</v>
      </c>
      <c r="BH801">
        <v>59</v>
      </c>
      <c r="BI801">
        <v>2</v>
      </c>
      <c r="BJ801">
        <v>340.44243397762853</v>
      </c>
      <c r="BK801">
        <v>9504</v>
      </c>
      <c r="BM801">
        <v>798</v>
      </c>
      <c r="BN801" t="s">
        <v>14</v>
      </c>
      <c r="BO801" t="s">
        <v>329</v>
      </c>
      <c r="BP801">
        <v>38</v>
      </c>
      <c r="BQ801">
        <v>0</v>
      </c>
      <c r="BR801">
        <v>72.354692401746661</v>
      </c>
      <c r="BS801">
        <v>0</v>
      </c>
      <c r="BU801">
        <v>798</v>
      </c>
      <c r="BV801" t="s">
        <v>485</v>
      </c>
      <c r="BW801" t="s">
        <v>691</v>
      </c>
      <c r="BX801">
        <v>22</v>
      </c>
      <c r="BY801">
        <v>0</v>
      </c>
      <c r="BZ801">
        <v>85.001177977216074</v>
      </c>
      <c r="CA801">
        <v>0</v>
      </c>
      <c r="CC801">
        <v>798</v>
      </c>
      <c r="CD801" t="s">
        <v>1414</v>
      </c>
      <c r="CE801" t="s">
        <v>373</v>
      </c>
      <c r="CF801">
        <v>26</v>
      </c>
      <c r="CG801">
        <v>1</v>
      </c>
      <c r="CH801">
        <v>74.810084255716831</v>
      </c>
      <c r="CI801">
        <v>4752</v>
      </c>
    </row>
    <row r="802" spans="1:87" x14ac:dyDescent="0.3">
      <c r="A802">
        <v>799</v>
      </c>
      <c r="B802" t="s">
        <v>1568</v>
      </c>
      <c r="C802" t="s">
        <v>564</v>
      </c>
      <c r="D802">
        <v>24</v>
      </c>
      <c r="E802">
        <v>3</v>
      </c>
      <c r="F802">
        <v>76.589636840058546</v>
      </c>
      <c r="G802">
        <v>14256</v>
      </c>
      <c r="I802">
        <v>799</v>
      </c>
      <c r="J802" t="s">
        <v>149</v>
      </c>
      <c r="K802" t="s">
        <v>770</v>
      </c>
      <c r="L802">
        <v>26</v>
      </c>
      <c r="M802">
        <v>1</v>
      </c>
      <c r="N802">
        <v>62.768846901002533</v>
      </c>
      <c r="O802">
        <v>4752</v>
      </c>
      <c r="Q802">
        <v>799</v>
      </c>
      <c r="R802" t="s">
        <v>1149</v>
      </c>
      <c r="S802" t="s">
        <v>21</v>
      </c>
      <c r="T802">
        <v>15</v>
      </c>
      <c r="U802">
        <v>3</v>
      </c>
      <c r="V802">
        <v>62.683575239310521</v>
      </c>
      <c r="W802">
        <v>14256</v>
      </c>
      <c r="Y802">
        <v>799</v>
      </c>
      <c r="Z802" t="s">
        <v>558</v>
      </c>
      <c r="AA802" t="s">
        <v>1596</v>
      </c>
      <c r="AB802">
        <v>23</v>
      </c>
      <c r="AC802">
        <v>0</v>
      </c>
      <c r="AD802">
        <v>66.471298856562427</v>
      </c>
      <c r="AE802">
        <v>0</v>
      </c>
      <c r="AG802">
        <v>799</v>
      </c>
      <c r="AH802" t="s">
        <v>101</v>
      </c>
      <c r="AI802" t="s">
        <v>198</v>
      </c>
      <c r="AJ802">
        <v>17</v>
      </c>
      <c r="AK802">
        <v>0</v>
      </c>
      <c r="AL802">
        <v>51.444623772068816</v>
      </c>
      <c r="AM802">
        <v>0</v>
      </c>
      <c r="AO802">
        <v>799</v>
      </c>
      <c r="AP802" t="s">
        <v>782</v>
      </c>
      <c r="AQ802" t="s">
        <v>238</v>
      </c>
      <c r="AR802">
        <v>46</v>
      </c>
      <c r="AS802">
        <v>1</v>
      </c>
      <c r="AT802">
        <v>218.9885443300702</v>
      </c>
      <c r="AU802">
        <v>4752</v>
      </c>
      <c r="AW802">
        <v>799</v>
      </c>
      <c r="AX802" t="s">
        <v>233</v>
      </c>
      <c r="AY802" t="s">
        <v>172</v>
      </c>
      <c r="AZ802">
        <v>9</v>
      </c>
      <c r="BA802">
        <v>0</v>
      </c>
      <c r="BB802">
        <v>23.285135411722752</v>
      </c>
      <c r="BC802">
        <v>0</v>
      </c>
      <c r="BE802">
        <v>799</v>
      </c>
      <c r="BF802" t="s">
        <v>667</v>
      </c>
      <c r="BG802" t="s">
        <v>552</v>
      </c>
      <c r="BH802">
        <v>35</v>
      </c>
      <c r="BI802">
        <v>0</v>
      </c>
      <c r="BJ802">
        <v>71.723509356047586</v>
      </c>
      <c r="BK802">
        <v>0</v>
      </c>
      <c r="BM802">
        <v>799</v>
      </c>
      <c r="BN802" t="s">
        <v>334</v>
      </c>
      <c r="BO802" t="s">
        <v>933</v>
      </c>
      <c r="BP802">
        <v>30</v>
      </c>
      <c r="BQ802">
        <v>1</v>
      </c>
      <c r="BR802">
        <v>58.930330450506048</v>
      </c>
      <c r="BS802">
        <v>4752</v>
      </c>
      <c r="BU802">
        <v>799</v>
      </c>
      <c r="BV802" t="s">
        <v>866</v>
      </c>
      <c r="BW802" t="s">
        <v>707</v>
      </c>
      <c r="BX802">
        <v>13</v>
      </c>
      <c r="BY802">
        <v>0</v>
      </c>
      <c r="BZ802">
        <v>31.954597622702064</v>
      </c>
      <c r="CA802">
        <v>0</v>
      </c>
      <c r="CC802">
        <v>799</v>
      </c>
      <c r="CD802" t="s">
        <v>1017</v>
      </c>
      <c r="CE802" t="s">
        <v>619</v>
      </c>
      <c r="CF802">
        <v>22</v>
      </c>
      <c r="CG802">
        <v>0</v>
      </c>
      <c r="CH802">
        <v>53.265161125650295</v>
      </c>
      <c r="CI802">
        <v>0</v>
      </c>
    </row>
    <row r="803" spans="1:87" x14ac:dyDescent="0.3">
      <c r="A803">
        <v>800</v>
      </c>
      <c r="B803" t="s">
        <v>508</v>
      </c>
      <c r="C803" t="s">
        <v>327</v>
      </c>
      <c r="D803">
        <v>32</v>
      </c>
      <c r="E803">
        <v>3</v>
      </c>
      <c r="F803">
        <v>104.56446438361719</v>
      </c>
      <c r="G803">
        <v>14256</v>
      </c>
      <c r="I803">
        <v>800</v>
      </c>
      <c r="J803" t="s">
        <v>705</v>
      </c>
      <c r="K803" t="s">
        <v>489</v>
      </c>
      <c r="L803">
        <v>9</v>
      </c>
      <c r="M803">
        <v>0</v>
      </c>
      <c r="N803">
        <v>33.221800840186617</v>
      </c>
      <c r="O803">
        <v>0</v>
      </c>
      <c r="Q803">
        <v>800</v>
      </c>
      <c r="R803" t="s">
        <v>1096</v>
      </c>
      <c r="S803" t="s">
        <v>1223</v>
      </c>
      <c r="T803">
        <v>26</v>
      </c>
      <c r="U803">
        <v>1</v>
      </c>
      <c r="V803">
        <v>71.531650841434697</v>
      </c>
      <c r="W803">
        <v>4752</v>
      </c>
      <c r="Y803">
        <v>800</v>
      </c>
      <c r="Z803" t="s">
        <v>245</v>
      </c>
      <c r="AA803" t="s">
        <v>511</v>
      </c>
      <c r="AB803">
        <v>67</v>
      </c>
      <c r="AC803">
        <v>4</v>
      </c>
      <c r="AD803">
        <v>283.2720719448771</v>
      </c>
      <c r="AE803">
        <v>19008</v>
      </c>
      <c r="AG803">
        <v>800</v>
      </c>
      <c r="AH803" t="s">
        <v>843</v>
      </c>
      <c r="AI803" t="s">
        <v>434</v>
      </c>
      <c r="AJ803">
        <v>22</v>
      </c>
      <c r="AK803">
        <v>1</v>
      </c>
      <c r="AL803">
        <v>40.390839284095705</v>
      </c>
      <c r="AM803">
        <v>4752</v>
      </c>
      <c r="AO803">
        <v>800</v>
      </c>
      <c r="AP803" t="s">
        <v>461</v>
      </c>
      <c r="AQ803" t="s">
        <v>1224</v>
      </c>
      <c r="AR803">
        <v>45</v>
      </c>
      <c r="AS803">
        <v>0</v>
      </c>
      <c r="AT803">
        <v>112.16231083711871</v>
      </c>
      <c r="AU803">
        <v>0</v>
      </c>
      <c r="AW803">
        <v>800</v>
      </c>
      <c r="AX803" t="s">
        <v>1533</v>
      </c>
      <c r="AY803" t="s">
        <v>77</v>
      </c>
      <c r="AZ803">
        <v>33</v>
      </c>
      <c r="BA803">
        <v>2</v>
      </c>
      <c r="BB803">
        <v>87.705025434456005</v>
      </c>
      <c r="BC803">
        <v>9504</v>
      </c>
      <c r="BE803">
        <v>800</v>
      </c>
      <c r="BF803" t="s">
        <v>1294</v>
      </c>
      <c r="BG803" t="s">
        <v>954</v>
      </c>
      <c r="BH803">
        <v>31</v>
      </c>
      <c r="BI803">
        <v>0</v>
      </c>
      <c r="BJ803">
        <v>70.237388991722156</v>
      </c>
      <c r="BK803">
        <v>0</v>
      </c>
      <c r="BM803">
        <v>800</v>
      </c>
      <c r="BN803" t="s">
        <v>37</v>
      </c>
      <c r="BO803" t="s">
        <v>1202</v>
      </c>
      <c r="BP803">
        <v>63</v>
      </c>
      <c r="BQ803">
        <v>2</v>
      </c>
      <c r="BR803">
        <v>258.93979660857161</v>
      </c>
      <c r="BS803">
        <v>9504</v>
      </c>
      <c r="BU803">
        <v>800</v>
      </c>
      <c r="BV803" t="s">
        <v>974</v>
      </c>
      <c r="BW803" t="s">
        <v>1537</v>
      </c>
      <c r="BX803">
        <v>13</v>
      </c>
      <c r="BY803">
        <v>1</v>
      </c>
      <c r="BZ803">
        <v>52.347508734921831</v>
      </c>
      <c r="CA803">
        <v>4752</v>
      </c>
      <c r="CC803">
        <v>800</v>
      </c>
      <c r="CD803" t="s">
        <v>803</v>
      </c>
      <c r="CE803" t="s">
        <v>153</v>
      </c>
      <c r="CF803">
        <v>15</v>
      </c>
      <c r="CG803">
        <v>0</v>
      </c>
      <c r="CH803">
        <v>26.276134187778773</v>
      </c>
      <c r="CI803">
        <v>0</v>
      </c>
    </row>
    <row r="804" spans="1:87" x14ac:dyDescent="0.3">
      <c r="A804">
        <v>801</v>
      </c>
      <c r="B804" t="s">
        <v>1236</v>
      </c>
      <c r="C804" t="s">
        <v>1346</v>
      </c>
      <c r="D804">
        <v>26</v>
      </c>
      <c r="E804">
        <v>1</v>
      </c>
      <c r="F804">
        <v>89.730864231288422</v>
      </c>
      <c r="G804">
        <v>4752</v>
      </c>
      <c r="I804">
        <v>801</v>
      </c>
      <c r="J804" t="s">
        <v>230</v>
      </c>
      <c r="K804" t="s">
        <v>979</v>
      </c>
      <c r="L804">
        <v>59</v>
      </c>
      <c r="M804">
        <v>1</v>
      </c>
      <c r="N804">
        <v>255.34014528875309</v>
      </c>
      <c r="O804">
        <v>4752</v>
      </c>
      <c r="Q804">
        <v>801</v>
      </c>
      <c r="R804" t="s">
        <v>105</v>
      </c>
      <c r="S804" t="s">
        <v>956</v>
      </c>
      <c r="T804">
        <v>57</v>
      </c>
      <c r="U804">
        <v>2</v>
      </c>
      <c r="V804">
        <v>218.07051668382701</v>
      </c>
      <c r="W804">
        <v>9504</v>
      </c>
      <c r="Y804">
        <v>801</v>
      </c>
      <c r="Z804" t="s">
        <v>1048</v>
      </c>
      <c r="AA804" t="s">
        <v>116</v>
      </c>
      <c r="AB804">
        <v>13</v>
      </c>
      <c r="AC804">
        <v>0</v>
      </c>
      <c r="AD804">
        <v>36.633453608650917</v>
      </c>
      <c r="AE804">
        <v>0</v>
      </c>
      <c r="AG804">
        <v>801</v>
      </c>
      <c r="AH804" t="s">
        <v>952</v>
      </c>
      <c r="AI804" t="s">
        <v>1205</v>
      </c>
      <c r="AJ804">
        <v>19</v>
      </c>
      <c r="AK804">
        <v>3</v>
      </c>
      <c r="AL804">
        <v>79.193839437750626</v>
      </c>
      <c r="AM804">
        <v>14256</v>
      </c>
      <c r="AO804">
        <v>801</v>
      </c>
      <c r="AP804" t="s">
        <v>912</v>
      </c>
      <c r="AQ804" t="s">
        <v>1526</v>
      </c>
      <c r="AR804">
        <v>27</v>
      </c>
      <c r="AS804">
        <v>2</v>
      </c>
      <c r="AT804">
        <v>84.871918845028276</v>
      </c>
      <c r="AU804">
        <v>9504</v>
      </c>
      <c r="AW804">
        <v>801</v>
      </c>
      <c r="AX804" t="s">
        <v>1171</v>
      </c>
      <c r="AY804" t="s">
        <v>1188</v>
      </c>
      <c r="AZ804">
        <v>12</v>
      </c>
      <c r="BA804">
        <v>0</v>
      </c>
      <c r="BB804">
        <v>26.322977899995344</v>
      </c>
      <c r="BC804">
        <v>0</v>
      </c>
      <c r="BE804">
        <v>801</v>
      </c>
      <c r="BF804" t="s">
        <v>1181</v>
      </c>
      <c r="BG804" t="s">
        <v>1480</v>
      </c>
      <c r="BH804">
        <v>52</v>
      </c>
      <c r="BI804">
        <v>3</v>
      </c>
      <c r="BJ804">
        <v>249.03208479326335</v>
      </c>
      <c r="BK804">
        <v>14256</v>
      </c>
      <c r="BM804">
        <v>801</v>
      </c>
      <c r="BN804" t="s">
        <v>1455</v>
      </c>
      <c r="BO804" t="s">
        <v>112</v>
      </c>
      <c r="BP804">
        <v>28</v>
      </c>
      <c r="BQ804">
        <v>0</v>
      </c>
      <c r="BR804">
        <v>90.578821780441686</v>
      </c>
      <c r="BS804">
        <v>0</v>
      </c>
      <c r="BU804">
        <v>801</v>
      </c>
      <c r="BV804" t="s">
        <v>1215</v>
      </c>
      <c r="BW804" t="s">
        <v>401</v>
      </c>
      <c r="BX804">
        <v>48</v>
      </c>
      <c r="BY804">
        <v>1</v>
      </c>
      <c r="BZ804">
        <v>198.26088712414131</v>
      </c>
      <c r="CA804">
        <v>4752</v>
      </c>
      <c r="CC804">
        <v>801</v>
      </c>
      <c r="CD804" t="s">
        <v>1152</v>
      </c>
      <c r="CE804" t="s">
        <v>1231</v>
      </c>
      <c r="CF804">
        <v>20</v>
      </c>
      <c r="CG804">
        <v>0</v>
      </c>
      <c r="CH804">
        <v>33.856798630028507</v>
      </c>
      <c r="CI804">
        <v>0</v>
      </c>
    </row>
    <row r="805" spans="1:87" x14ac:dyDescent="0.3">
      <c r="A805">
        <v>802</v>
      </c>
      <c r="B805" t="s">
        <v>363</v>
      </c>
      <c r="C805" t="s">
        <v>466</v>
      </c>
      <c r="D805">
        <v>20</v>
      </c>
      <c r="E805">
        <v>2</v>
      </c>
      <c r="F805">
        <v>68.939749832948806</v>
      </c>
      <c r="G805">
        <v>9504</v>
      </c>
      <c r="I805">
        <v>802</v>
      </c>
      <c r="J805" t="s">
        <v>686</v>
      </c>
      <c r="K805" t="s">
        <v>911</v>
      </c>
      <c r="L805">
        <v>29</v>
      </c>
      <c r="M805">
        <v>0</v>
      </c>
      <c r="N805">
        <v>66.73875795507584</v>
      </c>
      <c r="O805">
        <v>0</v>
      </c>
      <c r="Q805">
        <v>802</v>
      </c>
      <c r="R805" t="s">
        <v>12</v>
      </c>
      <c r="S805" t="s">
        <v>1024</v>
      </c>
      <c r="T805">
        <v>27</v>
      </c>
      <c r="U805">
        <v>3</v>
      </c>
      <c r="V805">
        <v>82.973242484983913</v>
      </c>
      <c r="W805">
        <v>14256</v>
      </c>
      <c r="Y805">
        <v>802</v>
      </c>
      <c r="Z805" t="s">
        <v>378</v>
      </c>
      <c r="AA805" t="s">
        <v>442</v>
      </c>
      <c r="AB805">
        <v>19</v>
      </c>
      <c r="AC805">
        <v>3</v>
      </c>
      <c r="AD805">
        <v>79.049681221499213</v>
      </c>
      <c r="AE805">
        <v>14256</v>
      </c>
      <c r="AG805">
        <v>802</v>
      </c>
      <c r="AH805" t="s">
        <v>1570</v>
      </c>
      <c r="AI805" t="s">
        <v>1151</v>
      </c>
      <c r="AJ805">
        <v>33</v>
      </c>
      <c r="AK805">
        <v>0</v>
      </c>
      <c r="AL805">
        <v>74.265084041680979</v>
      </c>
      <c r="AM805">
        <v>0</v>
      </c>
      <c r="AO805">
        <v>802</v>
      </c>
      <c r="AP805" t="s">
        <v>1402</v>
      </c>
      <c r="AQ805" t="s">
        <v>294</v>
      </c>
      <c r="AR805">
        <v>31</v>
      </c>
      <c r="AS805">
        <v>0</v>
      </c>
      <c r="AT805">
        <v>95.986724148292751</v>
      </c>
      <c r="AU805">
        <v>0</v>
      </c>
      <c r="AW805">
        <v>802</v>
      </c>
      <c r="AX805" t="s">
        <v>1239</v>
      </c>
      <c r="AY805" t="s">
        <v>501</v>
      </c>
      <c r="AZ805">
        <v>18</v>
      </c>
      <c r="BA805">
        <v>0</v>
      </c>
      <c r="BB805">
        <v>81.023916099974969</v>
      </c>
      <c r="BC805">
        <v>0</v>
      </c>
      <c r="BE805">
        <v>802</v>
      </c>
      <c r="BF805" t="s">
        <v>673</v>
      </c>
      <c r="BG805" t="s">
        <v>1193</v>
      </c>
      <c r="BH805">
        <v>73</v>
      </c>
      <c r="BI805">
        <v>2</v>
      </c>
      <c r="BJ805">
        <v>350.36129095162505</v>
      </c>
      <c r="BK805">
        <v>9504</v>
      </c>
      <c r="BM805">
        <v>802</v>
      </c>
      <c r="BN805" t="s">
        <v>831</v>
      </c>
      <c r="BO805" t="s">
        <v>135</v>
      </c>
      <c r="BP805">
        <v>18</v>
      </c>
      <c r="BQ805">
        <v>2</v>
      </c>
      <c r="BR805">
        <v>60.367320927031834</v>
      </c>
      <c r="BS805">
        <v>9504</v>
      </c>
      <c r="BU805">
        <v>802</v>
      </c>
      <c r="BV805" t="s">
        <v>466</v>
      </c>
      <c r="BW805" t="s">
        <v>148</v>
      </c>
      <c r="BX805">
        <v>46</v>
      </c>
      <c r="BY805">
        <v>0</v>
      </c>
      <c r="BZ805">
        <v>105.05282808108737</v>
      </c>
      <c r="CA805">
        <v>0</v>
      </c>
      <c r="CC805">
        <v>802</v>
      </c>
      <c r="CD805" t="s">
        <v>1435</v>
      </c>
      <c r="CE805" t="s">
        <v>1434</v>
      </c>
      <c r="CF805">
        <v>40</v>
      </c>
      <c r="CG805">
        <v>0</v>
      </c>
      <c r="CH805">
        <v>70.944262437571354</v>
      </c>
      <c r="CI805">
        <v>0</v>
      </c>
    </row>
    <row r="806" spans="1:87" x14ac:dyDescent="0.3">
      <c r="A806">
        <v>803</v>
      </c>
      <c r="B806" t="s">
        <v>901</v>
      </c>
      <c r="C806" t="s">
        <v>369</v>
      </c>
      <c r="D806">
        <v>84</v>
      </c>
      <c r="E806">
        <v>4</v>
      </c>
      <c r="F806">
        <v>502.17905321736134</v>
      </c>
      <c r="G806">
        <v>19008</v>
      </c>
      <c r="I806">
        <v>803</v>
      </c>
      <c r="J806" t="s">
        <v>1150</v>
      </c>
      <c r="K806" t="s">
        <v>1039</v>
      </c>
      <c r="L806">
        <v>65</v>
      </c>
      <c r="M806">
        <v>2</v>
      </c>
      <c r="N806">
        <v>340.60799785076364</v>
      </c>
      <c r="O806">
        <v>9504</v>
      </c>
      <c r="Q806">
        <v>803</v>
      </c>
      <c r="R806" t="s">
        <v>269</v>
      </c>
      <c r="S806" t="s">
        <v>693</v>
      </c>
      <c r="T806">
        <v>28</v>
      </c>
      <c r="U806">
        <v>3</v>
      </c>
      <c r="V806">
        <v>79.310367316741761</v>
      </c>
      <c r="W806">
        <v>14256</v>
      </c>
      <c r="Y806">
        <v>803</v>
      </c>
      <c r="Z806" t="s">
        <v>86</v>
      </c>
      <c r="AA806" t="s">
        <v>1565</v>
      </c>
      <c r="AB806">
        <v>8</v>
      </c>
      <c r="AC806">
        <v>2</v>
      </c>
      <c r="AD806">
        <v>21.828031136438177</v>
      </c>
      <c r="AE806">
        <v>9504</v>
      </c>
      <c r="AG806">
        <v>803</v>
      </c>
      <c r="AH806" t="s">
        <v>457</v>
      </c>
      <c r="AI806" t="s">
        <v>975</v>
      </c>
      <c r="AJ806">
        <v>19</v>
      </c>
      <c r="AK806">
        <v>2</v>
      </c>
      <c r="AL806">
        <v>72.742855737413464</v>
      </c>
      <c r="AM806">
        <v>9504</v>
      </c>
      <c r="AO806">
        <v>803</v>
      </c>
      <c r="AP806" t="s">
        <v>1503</v>
      </c>
      <c r="AQ806" t="s">
        <v>1428</v>
      </c>
      <c r="AR806">
        <v>18</v>
      </c>
      <c r="AS806">
        <v>2</v>
      </c>
      <c r="AT806">
        <v>65.721417727562681</v>
      </c>
      <c r="AU806">
        <v>9504</v>
      </c>
      <c r="AW806">
        <v>803</v>
      </c>
      <c r="AX806" t="s">
        <v>973</v>
      </c>
      <c r="AY806" t="s">
        <v>533</v>
      </c>
      <c r="AZ806">
        <v>28</v>
      </c>
      <c r="BA806">
        <v>0</v>
      </c>
      <c r="BB806">
        <v>100.78048736204983</v>
      </c>
      <c r="BC806">
        <v>0</v>
      </c>
      <c r="BE806">
        <v>803</v>
      </c>
      <c r="BF806" t="s">
        <v>1472</v>
      </c>
      <c r="BG806" t="s">
        <v>1245</v>
      </c>
      <c r="BH806">
        <v>11</v>
      </c>
      <c r="BI806">
        <v>0</v>
      </c>
      <c r="BJ806">
        <v>35.059069634478185</v>
      </c>
      <c r="BK806">
        <v>0</v>
      </c>
      <c r="BM806">
        <v>803</v>
      </c>
      <c r="BN806" t="s">
        <v>1120</v>
      </c>
      <c r="BO806" t="s">
        <v>1580</v>
      </c>
      <c r="BP806">
        <v>8</v>
      </c>
      <c r="BQ806">
        <v>0</v>
      </c>
      <c r="BR806">
        <v>26.464106443022555</v>
      </c>
      <c r="BS806">
        <v>0</v>
      </c>
      <c r="BU806">
        <v>803</v>
      </c>
      <c r="BV806" t="s">
        <v>19</v>
      </c>
      <c r="BW806" t="s">
        <v>584</v>
      </c>
      <c r="BX806">
        <v>23</v>
      </c>
      <c r="BY806">
        <v>0</v>
      </c>
      <c r="BZ806">
        <v>91.908458006579778</v>
      </c>
      <c r="CA806">
        <v>0</v>
      </c>
      <c r="CC806">
        <v>803</v>
      </c>
      <c r="CD806" t="s">
        <v>324</v>
      </c>
      <c r="CE806" t="s">
        <v>341</v>
      </c>
      <c r="CF806">
        <v>9</v>
      </c>
      <c r="CG806">
        <v>0</v>
      </c>
      <c r="CH806">
        <v>47.430420312634446</v>
      </c>
      <c r="CI806">
        <v>0</v>
      </c>
    </row>
    <row r="807" spans="1:87" x14ac:dyDescent="0.3">
      <c r="A807">
        <v>804</v>
      </c>
      <c r="B807" t="s">
        <v>276</v>
      </c>
      <c r="C807" t="s">
        <v>626</v>
      </c>
      <c r="D807">
        <v>46</v>
      </c>
      <c r="E807">
        <v>4</v>
      </c>
      <c r="F807">
        <v>146.6296952729459</v>
      </c>
      <c r="G807">
        <v>19008</v>
      </c>
      <c r="I807">
        <v>804</v>
      </c>
      <c r="J807" t="s">
        <v>636</v>
      </c>
      <c r="K807" t="s">
        <v>1113</v>
      </c>
      <c r="L807">
        <v>21</v>
      </c>
      <c r="M807">
        <v>1</v>
      </c>
      <c r="N807">
        <v>44.435597573935368</v>
      </c>
      <c r="O807">
        <v>4752</v>
      </c>
      <c r="Q807">
        <v>804</v>
      </c>
      <c r="R807" t="s">
        <v>805</v>
      </c>
      <c r="S807" t="s">
        <v>1299</v>
      </c>
      <c r="T807">
        <v>16</v>
      </c>
      <c r="U807">
        <v>0</v>
      </c>
      <c r="V807">
        <v>30.24350949023577</v>
      </c>
      <c r="W807">
        <v>0</v>
      </c>
      <c r="Y807">
        <v>804</v>
      </c>
      <c r="Z807" t="s">
        <v>1123</v>
      </c>
      <c r="AA807" t="s">
        <v>1503</v>
      </c>
      <c r="AB807">
        <v>36</v>
      </c>
      <c r="AC807">
        <v>3</v>
      </c>
      <c r="AD807">
        <v>88.218219379328005</v>
      </c>
      <c r="AE807">
        <v>14256</v>
      </c>
      <c r="AG807">
        <v>804</v>
      </c>
      <c r="AH807" t="s">
        <v>762</v>
      </c>
      <c r="AI807" t="s">
        <v>1238</v>
      </c>
      <c r="AJ807">
        <v>16</v>
      </c>
      <c r="AK807">
        <v>0</v>
      </c>
      <c r="AL807">
        <v>37.892814575182186</v>
      </c>
      <c r="AM807">
        <v>0</v>
      </c>
      <c r="AO807">
        <v>804</v>
      </c>
      <c r="AP807" t="s">
        <v>1565</v>
      </c>
      <c r="AQ807" t="s">
        <v>391</v>
      </c>
      <c r="AR807">
        <v>39</v>
      </c>
      <c r="AS807">
        <v>1</v>
      </c>
      <c r="AT807">
        <v>96.498468517193942</v>
      </c>
      <c r="AU807">
        <v>4752</v>
      </c>
      <c r="AW807">
        <v>804</v>
      </c>
      <c r="AX807" t="s">
        <v>1103</v>
      </c>
      <c r="AY807" t="s">
        <v>588</v>
      </c>
      <c r="AZ807">
        <v>3</v>
      </c>
      <c r="BA807">
        <v>0</v>
      </c>
      <c r="BB807">
        <v>8.5594769201447072</v>
      </c>
      <c r="BC807">
        <v>0</v>
      </c>
      <c r="BE807">
        <v>804</v>
      </c>
      <c r="BF807" t="s">
        <v>1203</v>
      </c>
      <c r="BG807" t="s">
        <v>258</v>
      </c>
      <c r="BH807">
        <v>24</v>
      </c>
      <c r="BI807">
        <v>0</v>
      </c>
      <c r="BJ807">
        <v>53.338894168905874</v>
      </c>
      <c r="BK807">
        <v>0</v>
      </c>
      <c r="BM807">
        <v>804</v>
      </c>
      <c r="BN807" t="s">
        <v>329</v>
      </c>
      <c r="BO807" t="s">
        <v>453</v>
      </c>
      <c r="BP807">
        <v>20</v>
      </c>
      <c r="BQ807">
        <v>1</v>
      </c>
      <c r="BR807">
        <v>51.188242881631908</v>
      </c>
      <c r="BS807">
        <v>4752</v>
      </c>
      <c r="BU807">
        <v>804</v>
      </c>
      <c r="BV807" t="s">
        <v>429</v>
      </c>
      <c r="BW807" t="s">
        <v>1010</v>
      </c>
      <c r="BX807">
        <v>31</v>
      </c>
      <c r="BY807">
        <v>1</v>
      </c>
      <c r="BZ807">
        <v>65.610979068203378</v>
      </c>
      <c r="CA807">
        <v>4752</v>
      </c>
      <c r="CC807">
        <v>804</v>
      </c>
      <c r="CD807" t="s">
        <v>68</v>
      </c>
      <c r="CE807" t="s">
        <v>422</v>
      </c>
      <c r="CF807">
        <v>34</v>
      </c>
      <c r="CG807">
        <v>0</v>
      </c>
      <c r="CH807">
        <v>47.415445162140884</v>
      </c>
      <c r="CI807">
        <v>0</v>
      </c>
    </row>
    <row r="808" spans="1:87" x14ac:dyDescent="0.3">
      <c r="A808">
        <v>805</v>
      </c>
      <c r="B808" t="s">
        <v>1217</v>
      </c>
      <c r="C808" t="s">
        <v>476</v>
      </c>
      <c r="D808">
        <v>45</v>
      </c>
      <c r="E808">
        <v>5</v>
      </c>
      <c r="F808">
        <v>237.38223674044059</v>
      </c>
      <c r="G808">
        <v>23760</v>
      </c>
      <c r="I808">
        <v>805</v>
      </c>
      <c r="J808" t="s">
        <v>1503</v>
      </c>
      <c r="K808" t="s">
        <v>1308</v>
      </c>
      <c r="L808">
        <v>26</v>
      </c>
      <c r="M808">
        <v>4</v>
      </c>
      <c r="N808">
        <v>93.688223369152908</v>
      </c>
      <c r="O808">
        <v>19008</v>
      </c>
      <c r="Q808">
        <v>805</v>
      </c>
      <c r="R808" t="s">
        <v>1312</v>
      </c>
      <c r="S808" t="s">
        <v>1560</v>
      </c>
      <c r="T808">
        <v>31</v>
      </c>
      <c r="U808">
        <v>1</v>
      </c>
      <c r="V808">
        <v>70.215741132551784</v>
      </c>
      <c r="W808">
        <v>4752</v>
      </c>
      <c r="Y808">
        <v>805</v>
      </c>
      <c r="Z808" t="s">
        <v>1479</v>
      </c>
      <c r="AA808" t="s">
        <v>1011</v>
      </c>
      <c r="AB808">
        <v>28</v>
      </c>
      <c r="AC808">
        <v>0</v>
      </c>
      <c r="AD808">
        <v>55.392538834352919</v>
      </c>
      <c r="AE808">
        <v>0</v>
      </c>
      <c r="AG808">
        <v>805</v>
      </c>
      <c r="AH808" t="s">
        <v>754</v>
      </c>
      <c r="AI808" t="s">
        <v>575</v>
      </c>
      <c r="AJ808">
        <v>31</v>
      </c>
      <c r="AK808">
        <v>2</v>
      </c>
      <c r="AL808">
        <v>80.855921043326163</v>
      </c>
      <c r="AM808">
        <v>9504</v>
      </c>
      <c r="AO808">
        <v>805</v>
      </c>
      <c r="AP808" t="s">
        <v>627</v>
      </c>
      <c r="AQ808" t="s">
        <v>1234</v>
      </c>
      <c r="AR808">
        <v>22</v>
      </c>
      <c r="AS808">
        <v>1</v>
      </c>
      <c r="AT808">
        <v>56.267636162711582</v>
      </c>
      <c r="AU808">
        <v>4752</v>
      </c>
      <c r="AW808">
        <v>805</v>
      </c>
      <c r="AX808" t="s">
        <v>986</v>
      </c>
      <c r="AY808" t="s">
        <v>158</v>
      </c>
      <c r="AZ808">
        <v>35</v>
      </c>
      <c r="BA808">
        <v>2</v>
      </c>
      <c r="BB808">
        <v>75.309063578317605</v>
      </c>
      <c r="BC808">
        <v>9504</v>
      </c>
      <c r="BE808">
        <v>805</v>
      </c>
      <c r="BF808" t="s">
        <v>901</v>
      </c>
      <c r="BG808" t="s">
        <v>174</v>
      </c>
      <c r="BH808">
        <v>18</v>
      </c>
      <c r="BI808">
        <v>2</v>
      </c>
      <c r="BJ808">
        <v>45.986668704407911</v>
      </c>
      <c r="BK808">
        <v>9504</v>
      </c>
      <c r="BM808">
        <v>805</v>
      </c>
      <c r="BN808" t="s">
        <v>673</v>
      </c>
      <c r="BO808" t="s">
        <v>179</v>
      </c>
      <c r="BP808">
        <v>10</v>
      </c>
      <c r="BQ808">
        <v>0</v>
      </c>
      <c r="BR808">
        <v>30.985120471301219</v>
      </c>
      <c r="BS808">
        <v>0</v>
      </c>
      <c r="BU808">
        <v>805</v>
      </c>
      <c r="BV808" t="s">
        <v>501</v>
      </c>
      <c r="BW808" t="s">
        <v>512</v>
      </c>
      <c r="BX808">
        <v>5</v>
      </c>
      <c r="BY808">
        <v>0</v>
      </c>
      <c r="BZ808">
        <v>21.011017687847534</v>
      </c>
      <c r="CA808">
        <v>0</v>
      </c>
      <c r="CC808">
        <v>805</v>
      </c>
      <c r="CD808" t="s">
        <v>427</v>
      </c>
      <c r="CE808" t="s">
        <v>1</v>
      </c>
      <c r="CF808">
        <v>32</v>
      </c>
      <c r="CG808">
        <v>0</v>
      </c>
      <c r="CH808">
        <v>77.323520890426096</v>
      </c>
      <c r="CI808">
        <v>0</v>
      </c>
    </row>
    <row r="809" spans="1:87" x14ac:dyDescent="0.3">
      <c r="A809">
        <v>806</v>
      </c>
      <c r="B809" t="s">
        <v>871</v>
      </c>
      <c r="C809" t="s">
        <v>942</v>
      </c>
      <c r="D809">
        <v>40</v>
      </c>
      <c r="E809">
        <v>4</v>
      </c>
      <c r="F809">
        <v>110.84173931722782</v>
      </c>
      <c r="G809">
        <v>19008</v>
      </c>
      <c r="I809">
        <v>806</v>
      </c>
      <c r="J809" t="s">
        <v>482</v>
      </c>
      <c r="K809" t="s">
        <v>1381</v>
      </c>
      <c r="L809">
        <v>44</v>
      </c>
      <c r="M809">
        <v>4</v>
      </c>
      <c r="N809">
        <v>123.07871471229211</v>
      </c>
      <c r="O809">
        <v>19008</v>
      </c>
      <c r="Q809">
        <v>806</v>
      </c>
      <c r="R809" t="s">
        <v>501</v>
      </c>
      <c r="S809" t="s">
        <v>812</v>
      </c>
      <c r="T809">
        <v>29</v>
      </c>
      <c r="U809">
        <v>0</v>
      </c>
      <c r="V809">
        <v>53.542028001301667</v>
      </c>
      <c r="W809">
        <v>0</v>
      </c>
      <c r="Y809">
        <v>806</v>
      </c>
      <c r="Z809" t="s">
        <v>95</v>
      </c>
      <c r="AA809" t="s">
        <v>396</v>
      </c>
      <c r="AB809">
        <v>46</v>
      </c>
      <c r="AC809">
        <v>3</v>
      </c>
      <c r="AD809">
        <v>126.55839036885055</v>
      </c>
      <c r="AE809">
        <v>14256</v>
      </c>
      <c r="AG809">
        <v>806</v>
      </c>
      <c r="AH809" t="s">
        <v>280</v>
      </c>
      <c r="AI809" t="s">
        <v>881</v>
      </c>
      <c r="AJ809">
        <v>27</v>
      </c>
      <c r="AK809">
        <v>2</v>
      </c>
      <c r="AL809">
        <v>54.590294491597717</v>
      </c>
      <c r="AM809">
        <v>9504</v>
      </c>
      <c r="AO809">
        <v>806</v>
      </c>
      <c r="AP809" t="s">
        <v>895</v>
      </c>
      <c r="AQ809" t="s">
        <v>1173</v>
      </c>
      <c r="AR809">
        <v>30</v>
      </c>
      <c r="AS809">
        <v>2</v>
      </c>
      <c r="AT809">
        <v>67.985437649230349</v>
      </c>
      <c r="AU809">
        <v>9504</v>
      </c>
      <c r="AW809">
        <v>806</v>
      </c>
      <c r="AX809" t="s">
        <v>937</v>
      </c>
      <c r="AY809" t="s">
        <v>803</v>
      </c>
      <c r="AZ809">
        <v>24</v>
      </c>
      <c r="BA809">
        <v>2</v>
      </c>
      <c r="BB809">
        <v>79.603812342794981</v>
      </c>
      <c r="BC809">
        <v>9504</v>
      </c>
      <c r="BE809">
        <v>806</v>
      </c>
      <c r="BF809" t="s">
        <v>980</v>
      </c>
      <c r="BG809" t="s">
        <v>764</v>
      </c>
      <c r="BH809">
        <v>25</v>
      </c>
      <c r="BI809">
        <v>2</v>
      </c>
      <c r="BJ809">
        <v>75.966856076485058</v>
      </c>
      <c r="BK809">
        <v>9504</v>
      </c>
      <c r="BM809">
        <v>806</v>
      </c>
      <c r="BN809" t="s">
        <v>929</v>
      </c>
      <c r="BO809" t="s">
        <v>1239</v>
      </c>
      <c r="BP809">
        <v>19</v>
      </c>
      <c r="BQ809">
        <v>1</v>
      </c>
      <c r="BR809">
        <v>70.903839707981774</v>
      </c>
      <c r="BS809">
        <v>4752</v>
      </c>
      <c r="BU809">
        <v>806</v>
      </c>
      <c r="BV809" t="s">
        <v>1179</v>
      </c>
      <c r="BW809" t="s">
        <v>756</v>
      </c>
      <c r="BX809">
        <v>12</v>
      </c>
      <c r="BY809">
        <v>0</v>
      </c>
      <c r="BZ809">
        <v>40.488010988506943</v>
      </c>
      <c r="CA809">
        <v>0</v>
      </c>
      <c r="CC809">
        <v>806</v>
      </c>
      <c r="CD809" t="s">
        <v>770</v>
      </c>
      <c r="CE809" t="s">
        <v>346</v>
      </c>
      <c r="CF809">
        <v>31</v>
      </c>
      <c r="CG809">
        <v>0</v>
      </c>
      <c r="CH809">
        <v>61.114925999219452</v>
      </c>
      <c r="CI809">
        <v>0</v>
      </c>
    </row>
    <row r="810" spans="1:87" x14ac:dyDescent="0.3">
      <c r="A810">
        <v>807</v>
      </c>
      <c r="B810" t="s">
        <v>82</v>
      </c>
      <c r="C810" t="s">
        <v>1157</v>
      </c>
      <c r="D810">
        <v>22</v>
      </c>
      <c r="E810">
        <v>3</v>
      </c>
      <c r="F810">
        <v>82.078858383935753</v>
      </c>
      <c r="G810">
        <v>14256</v>
      </c>
      <c r="I810">
        <v>807</v>
      </c>
      <c r="J810" t="s">
        <v>221</v>
      </c>
      <c r="K810" t="s">
        <v>535</v>
      </c>
      <c r="L810">
        <v>46</v>
      </c>
      <c r="M810">
        <v>3</v>
      </c>
      <c r="N810">
        <v>131.4984862980973</v>
      </c>
      <c r="O810">
        <v>14256</v>
      </c>
      <c r="Q810">
        <v>807</v>
      </c>
      <c r="R810" t="s">
        <v>402</v>
      </c>
      <c r="S810" t="s">
        <v>650</v>
      </c>
      <c r="T810">
        <v>40</v>
      </c>
      <c r="U810">
        <v>3</v>
      </c>
      <c r="V810">
        <v>109.80933041155745</v>
      </c>
      <c r="W810">
        <v>14256</v>
      </c>
      <c r="Y810">
        <v>807</v>
      </c>
      <c r="Z810" t="s">
        <v>617</v>
      </c>
      <c r="AA810" t="s">
        <v>1118</v>
      </c>
      <c r="AB810">
        <v>26</v>
      </c>
      <c r="AC810">
        <v>3</v>
      </c>
      <c r="AD810">
        <v>62.802220945442492</v>
      </c>
      <c r="AE810">
        <v>14256</v>
      </c>
      <c r="AG810">
        <v>807</v>
      </c>
      <c r="AH810" t="s">
        <v>340</v>
      </c>
      <c r="AI810" t="s">
        <v>1504</v>
      </c>
      <c r="AJ810">
        <v>18</v>
      </c>
      <c r="AK810">
        <v>3</v>
      </c>
      <c r="AL810">
        <v>53.116701457733093</v>
      </c>
      <c r="AM810">
        <v>14256</v>
      </c>
      <c r="AO810">
        <v>807</v>
      </c>
      <c r="AP810" t="s">
        <v>742</v>
      </c>
      <c r="AQ810" t="s">
        <v>42</v>
      </c>
      <c r="AR810">
        <v>49</v>
      </c>
      <c r="AS810">
        <v>2</v>
      </c>
      <c r="AT810">
        <v>239.44646768936795</v>
      </c>
      <c r="AU810">
        <v>9504</v>
      </c>
      <c r="AW810">
        <v>807</v>
      </c>
      <c r="AX810" t="s">
        <v>688</v>
      </c>
      <c r="AY810" t="s">
        <v>1559</v>
      </c>
      <c r="AZ810">
        <v>35</v>
      </c>
      <c r="BA810">
        <v>2</v>
      </c>
      <c r="BB810">
        <v>100.81747083886553</v>
      </c>
      <c r="BC810">
        <v>9504</v>
      </c>
      <c r="BE810">
        <v>807</v>
      </c>
      <c r="BF810" t="s">
        <v>1352</v>
      </c>
      <c r="BG810" t="s">
        <v>140</v>
      </c>
      <c r="BH810">
        <v>37</v>
      </c>
      <c r="BI810">
        <v>0</v>
      </c>
      <c r="BJ810">
        <v>103.74692121050508</v>
      </c>
      <c r="BK810">
        <v>0</v>
      </c>
      <c r="BM810">
        <v>807</v>
      </c>
      <c r="BN810" t="s">
        <v>512</v>
      </c>
      <c r="BO810" t="s">
        <v>1414</v>
      </c>
      <c r="BP810">
        <v>6</v>
      </c>
      <c r="BQ810">
        <v>2</v>
      </c>
      <c r="BR810">
        <v>27.730351737544982</v>
      </c>
      <c r="BS810">
        <v>9504</v>
      </c>
      <c r="BU810">
        <v>807</v>
      </c>
      <c r="BV810" t="s">
        <v>1276</v>
      </c>
      <c r="BW810" t="s">
        <v>1272</v>
      </c>
      <c r="BX810">
        <v>18</v>
      </c>
      <c r="BY810">
        <v>1</v>
      </c>
      <c r="BZ810">
        <v>79.886450816064723</v>
      </c>
      <c r="CA810">
        <v>4752</v>
      </c>
      <c r="CC810">
        <v>807</v>
      </c>
      <c r="CD810" t="s">
        <v>1312</v>
      </c>
      <c r="CE810" t="s">
        <v>265</v>
      </c>
      <c r="CF810">
        <v>43</v>
      </c>
      <c r="CG810">
        <v>0</v>
      </c>
      <c r="CH810">
        <v>97.132377421770514</v>
      </c>
      <c r="CI810">
        <v>0</v>
      </c>
    </row>
    <row r="811" spans="1:87" x14ac:dyDescent="0.3">
      <c r="A811">
        <v>808</v>
      </c>
      <c r="B811" t="s">
        <v>319</v>
      </c>
      <c r="C811" t="s">
        <v>1079</v>
      </c>
      <c r="D811">
        <v>47</v>
      </c>
      <c r="E811">
        <v>0</v>
      </c>
      <c r="F811">
        <v>138.06489293601123</v>
      </c>
      <c r="G811">
        <v>0</v>
      </c>
      <c r="I811">
        <v>808</v>
      </c>
      <c r="J811" t="s">
        <v>785</v>
      </c>
      <c r="K811" t="s">
        <v>668</v>
      </c>
      <c r="L811">
        <v>25</v>
      </c>
      <c r="M811">
        <v>3</v>
      </c>
      <c r="N811">
        <v>59.199871865067486</v>
      </c>
      <c r="O811">
        <v>14256</v>
      </c>
      <c r="Q811">
        <v>808</v>
      </c>
      <c r="R811" t="s">
        <v>767</v>
      </c>
      <c r="S811" t="s">
        <v>500</v>
      </c>
      <c r="T811">
        <v>32</v>
      </c>
      <c r="U811">
        <v>0</v>
      </c>
      <c r="V811">
        <v>96.286218232839303</v>
      </c>
      <c r="W811">
        <v>0</v>
      </c>
      <c r="Y811">
        <v>808</v>
      </c>
      <c r="Z811" t="s">
        <v>1176</v>
      </c>
      <c r="AA811" t="s">
        <v>1134</v>
      </c>
      <c r="AB811">
        <v>14</v>
      </c>
      <c r="AC811">
        <v>0</v>
      </c>
      <c r="AD811">
        <v>29.547605280500637</v>
      </c>
      <c r="AE811">
        <v>0</v>
      </c>
      <c r="AG811">
        <v>808</v>
      </c>
      <c r="AH811" t="s">
        <v>1189</v>
      </c>
      <c r="AI811" t="s">
        <v>158</v>
      </c>
      <c r="AJ811">
        <v>16</v>
      </c>
      <c r="AK811">
        <v>3</v>
      </c>
      <c r="AL811">
        <v>59.487958644234482</v>
      </c>
      <c r="AM811">
        <v>14256</v>
      </c>
      <c r="AO811">
        <v>808</v>
      </c>
      <c r="AP811" t="s">
        <v>216</v>
      </c>
      <c r="AQ811" t="s">
        <v>407</v>
      </c>
      <c r="AR811">
        <v>24</v>
      </c>
      <c r="AS811">
        <v>0</v>
      </c>
      <c r="AT811">
        <v>47.948042015459798</v>
      </c>
      <c r="AU811">
        <v>0</v>
      </c>
      <c r="AW811">
        <v>808</v>
      </c>
      <c r="AX811" t="s">
        <v>583</v>
      </c>
      <c r="AY811" t="s">
        <v>1394</v>
      </c>
      <c r="AZ811">
        <v>18</v>
      </c>
      <c r="BA811">
        <v>2</v>
      </c>
      <c r="BB811">
        <v>61.134878890635228</v>
      </c>
      <c r="BC811">
        <v>9504</v>
      </c>
      <c r="BE811">
        <v>808</v>
      </c>
      <c r="BF811" t="s">
        <v>1510</v>
      </c>
      <c r="BG811" t="s">
        <v>1423</v>
      </c>
      <c r="BH811">
        <v>46</v>
      </c>
      <c r="BI811">
        <v>0</v>
      </c>
      <c r="BJ811">
        <v>118.75917986728483</v>
      </c>
      <c r="BK811">
        <v>0</v>
      </c>
      <c r="BM811">
        <v>808</v>
      </c>
      <c r="BN811" t="s">
        <v>389</v>
      </c>
      <c r="BO811" t="s">
        <v>1424</v>
      </c>
      <c r="BP811">
        <v>32</v>
      </c>
      <c r="BQ811">
        <v>0</v>
      </c>
      <c r="BR811">
        <v>66.938775315427208</v>
      </c>
      <c r="BS811">
        <v>0</v>
      </c>
      <c r="BU811">
        <v>808</v>
      </c>
      <c r="BV811" t="s">
        <v>1036</v>
      </c>
      <c r="BW811" t="s">
        <v>173</v>
      </c>
      <c r="BX811">
        <v>18</v>
      </c>
      <c r="BY811">
        <v>0</v>
      </c>
      <c r="BZ811">
        <v>30.002009610982387</v>
      </c>
      <c r="CA811">
        <v>0</v>
      </c>
      <c r="CC811">
        <v>808</v>
      </c>
      <c r="CD811" t="s">
        <v>115</v>
      </c>
      <c r="CE811" t="s">
        <v>1592</v>
      </c>
      <c r="CF811">
        <v>19</v>
      </c>
      <c r="CG811">
        <v>1</v>
      </c>
      <c r="CH811">
        <v>76.158448571844403</v>
      </c>
      <c r="CI811">
        <v>4752</v>
      </c>
    </row>
    <row r="812" spans="1:87" x14ac:dyDescent="0.3">
      <c r="A812">
        <v>809</v>
      </c>
      <c r="B812" t="s">
        <v>493</v>
      </c>
      <c r="C812" t="s">
        <v>1316</v>
      </c>
      <c r="D812">
        <v>39</v>
      </c>
      <c r="E812">
        <v>0</v>
      </c>
      <c r="F812">
        <v>91.379022705669428</v>
      </c>
      <c r="G812">
        <v>0</v>
      </c>
      <c r="I812">
        <v>809</v>
      </c>
      <c r="J812" t="s">
        <v>245</v>
      </c>
      <c r="K812" t="s">
        <v>1248</v>
      </c>
      <c r="L812">
        <v>20</v>
      </c>
      <c r="M812">
        <v>1</v>
      </c>
      <c r="N812">
        <v>110.70545648562425</v>
      </c>
      <c r="O812">
        <v>4752</v>
      </c>
      <c r="Q812">
        <v>809</v>
      </c>
      <c r="R812" t="s">
        <v>1230</v>
      </c>
      <c r="S812" t="s">
        <v>519</v>
      </c>
      <c r="T812">
        <v>33</v>
      </c>
      <c r="U812">
        <v>0</v>
      </c>
      <c r="V812">
        <v>70.15451693371179</v>
      </c>
      <c r="W812">
        <v>0</v>
      </c>
      <c r="Y812">
        <v>809</v>
      </c>
      <c r="Z812" t="s">
        <v>217</v>
      </c>
      <c r="AA812" t="s">
        <v>1363</v>
      </c>
      <c r="AB812">
        <v>14</v>
      </c>
      <c r="AC812">
        <v>0</v>
      </c>
      <c r="AD812">
        <v>41.479127752775412</v>
      </c>
      <c r="AE812">
        <v>0</v>
      </c>
      <c r="AG812">
        <v>809</v>
      </c>
      <c r="AH812" t="s">
        <v>1051</v>
      </c>
      <c r="AI812" t="s">
        <v>368</v>
      </c>
      <c r="AJ812">
        <v>33</v>
      </c>
      <c r="AK812">
        <v>3</v>
      </c>
      <c r="AL812">
        <v>107.72864248635584</v>
      </c>
      <c r="AM812">
        <v>14256</v>
      </c>
      <c r="AO812">
        <v>809</v>
      </c>
      <c r="AP812" t="s">
        <v>181</v>
      </c>
      <c r="AQ812" t="s">
        <v>581</v>
      </c>
      <c r="AR812">
        <v>34</v>
      </c>
      <c r="AS812">
        <v>1</v>
      </c>
      <c r="AT812">
        <v>75.308123980034566</v>
      </c>
      <c r="AU812">
        <v>4752</v>
      </c>
      <c r="AW812">
        <v>809</v>
      </c>
      <c r="AX812" t="s">
        <v>926</v>
      </c>
      <c r="AY812" t="s">
        <v>1292</v>
      </c>
      <c r="AZ812">
        <v>55</v>
      </c>
      <c r="BA812">
        <v>1</v>
      </c>
      <c r="BB812">
        <v>253.59789053987356</v>
      </c>
      <c r="BC812">
        <v>4752</v>
      </c>
      <c r="BE812">
        <v>809</v>
      </c>
      <c r="BF812" t="s">
        <v>1302</v>
      </c>
      <c r="BG812" t="s">
        <v>384</v>
      </c>
      <c r="BH812">
        <v>19</v>
      </c>
      <c r="BI812">
        <v>2</v>
      </c>
      <c r="BJ812">
        <v>42.454268551496014</v>
      </c>
      <c r="BK812">
        <v>9504</v>
      </c>
      <c r="BM812">
        <v>809</v>
      </c>
      <c r="BN812" t="s">
        <v>1162</v>
      </c>
      <c r="BO812" t="s">
        <v>235</v>
      </c>
      <c r="BP812">
        <v>37</v>
      </c>
      <c r="BQ812">
        <v>1</v>
      </c>
      <c r="BR812">
        <v>103.74692121049075</v>
      </c>
      <c r="BS812">
        <v>4752</v>
      </c>
      <c r="BU812">
        <v>809</v>
      </c>
      <c r="BV812" t="s">
        <v>731</v>
      </c>
      <c r="BW812" t="s">
        <v>459</v>
      </c>
      <c r="BX812">
        <v>34</v>
      </c>
      <c r="BY812">
        <v>0</v>
      </c>
      <c r="BZ812">
        <v>66.757876277973594</v>
      </c>
      <c r="CA812">
        <v>0</v>
      </c>
      <c r="CC812">
        <v>809</v>
      </c>
      <c r="CD812" t="s">
        <v>271</v>
      </c>
      <c r="CE812" t="s">
        <v>1037</v>
      </c>
      <c r="CF812">
        <v>13</v>
      </c>
      <c r="CG812">
        <v>0</v>
      </c>
      <c r="CH812">
        <v>38.401652491821629</v>
      </c>
      <c r="CI812">
        <v>0</v>
      </c>
    </row>
    <row r="813" spans="1:87" x14ac:dyDescent="0.3">
      <c r="A813">
        <v>810</v>
      </c>
      <c r="B813" t="s">
        <v>1539</v>
      </c>
      <c r="C813" t="s">
        <v>254</v>
      </c>
      <c r="D813">
        <v>34</v>
      </c>
      <c r="E813">
        <v>0</v>
      </c>
      <c r="F813">
        <v>66.738699444839213</v>
      </c>
      <c r="G813">
        <v>0</v>
      </c>
      <c r="I813">
        <v>810</v>
      </c>
      <c r="J813" t="s">
        <v>1095</v>
      </c>
      <c r="K813" t="s">
        <v>1037</v>
      </c>
      <c r="L813">
        <v>13</v>
      </c>
      <c r="M813">
        <v>2</v>
      </c>
      <c r="N813">
        <v>55.366767216584954</v>
      </c>
      <c r="O813">
        <v>9504</v>
      </c>
      <c r="Q813">
        <v>810</v>
      </c>
      <c r="R813" t="s">
        <v>1321</v>
      </c>
      <c r="S813" t="s">
        <v>464</v>
      </c>
      <c r="T813">
        <v>23</v>
      </c>
      <c r="U813">
        <v>5</v>
      </c>
      <c r="V813">
        <v>100.56928905622819</v>
      </c>
      <c r="W813">
        <v>23760</v>
      </c>
      <c r="Y813">
        <v>810</v>
      </c>
      <c r="Z813" t="s">
        <v>209</v>
      </c>
      <c r="AA813" t="s">
        <v>338</v>
      </c>
      <c r="AB813">
        <v>23</v>
      </c>
      <c r="AC813">
        <v>3</v>
      </c>
      <c r="AD813">
        <v>71.308184404089388</v>
      </c>
      <c r="AE813">
        <v>14256</v>
      </c>
      <c r="AG813">
        <v>810</v>
      </c>
      <c r="AH813" t="s">
        <v>385</v>
      </c>
      <c r="AI813" t="s">
        <v>853</v>
      </c>
      <c r="AJ813">
        <v>28</v>
      </c>
      <c r="AK813">
        <v>4</v>
      </c>
      <c r="AL813">
        <v>96.516454101901616</v>
      </c>
      <c r="AM813">
        <v>19008</v>
      </c>
      <c r="AO813">
        <v>810</v>
      </c>
      <c r="AP813" t="s">
        <v>1045</v>
      </c>
      <c r="AQ813" t="s">
        <v>1047</v>
      </c>
      <c r="AR813">
        <v>32</v>
      </c>
      <c r="AS813">
        <v>2</v>
      </c>
      <c r="AT813">
        <v>96.405484089506004</v>
      </c>
      <c r="AU813">
        <v>9504</v>
      </c>
      <c r="AW813">
        <v>810</v>
      </c>
      <c r="AX813" t="s">
        <v>354</v>
      </c>
      <c r="AY813" t="s">
        <v>109</v>
      </c>
      <c r="AZ813">
        <v>34</v>
      </c>
      <c r="BA813">
        <v>2</v>
      </c>
      <c r="BB813">
        <v>73.820590136622727</v>
      </c>
      <c r="BC813">
        <v>9504</v>
      </c>
      <c r="BE813">
        <v>810</v>
      </c>
      <c r="BF813" t="s">
        <v>336</v>
      </c>
      <c r="BG813" t="s">
        <v>154</v>
      </c>
      <c r="BH813">
        <v>30</v>
      </c>
      <c r="BI813">
        <v>1</v>
      </c>
      <c r="BJ813">
        <v>88.18678542267827</v>
      </c>
      <c r="BK813">
        <v>4752</v>
      </c>
      <c r="BM813">
        <v>810</v>
      </c>
      <c r="BN813" t="s">
        <v>679</v>
      </c>
      <c r="BO813" t="s">
        <v>944</v>
      </c>
      <c r="BP813">
        <v>12</v>
      </c>
      <c r="BQ813">
        <v>0</v>
      </c>
      <c r="BR813">
        <v>41.939276096401223</v>
      </c>
      <c r="BS813">
        <v>0</v>
      </c>
      <c r="BU813">
        <v>810</v>
      </c>
      <c r="BV813" t="s">
        <v>1306</v>
      </c>
      <c r="BW813" t="s">
        <v>55</v>
      </c>
      <c r="BX813">
        <v>11</v>
      </c>
      <c r="BY813">
        <v>0</v>
      </c>
      <c r="BZ813">
        <v>41.279812502507966</v>
      </c>
      <c r="CA813">
        <v>0</v>
      </c>
      <c r="CC813">
        <v>810</v>
      </c>
      <c r="CD813" t="s">
        <v>1186</v>
      </c>
      <c r="CE813" t="s">
        <v>1299</v>
      </c>
      <c r="CF813">
        <v>29</v>
      </c>
      <c r="CG813">
        <v>1</v>
      </c>
      <c r="CH813">
        <v>78.780038922517392</v>
      </c>
      <c r="CI813">
        <v>4752</v>
      </c>
    </row>
    <row r="814" spans="1:87" x14ac:dyDescent="0.3">
      <c r="A814">
        <v>811</v>
      </c>
      <c r="B814" t="s">
        <v>652</v>
      </c>
      <c r="C814" t="s">
        <v>1418</v>
      </c>
      <c r="D814">
        <v>25</v>
      </c>
      <c r="E814">
        <v>4</v>
      </c>
      <c r="F814">
        <v>92.482791399531379</v>
      </c>
      <c r="G814">
        <v>19008</v>
      </c>
      <c r="I814">
        <v>811</v>
      </c>
      <c r="J814" t="s">
        <v>1486</v>
      </c>
      <c r="K814" t="s">
        <v>67</v>
      </c>
      <c r="L814">
        <v>28</v>
      </c>
      <c r="M814">
        <v>4</v>
      </c>
      <c r="N814">
        <v>92.753746157599124</v>
      </c>
      <c r="O814">
        <v>19008</v>
      </c>
      <c r="Q814">
        <v>811</v>
      </c>
      <c r="R814" t="s">
        <v>715</v>
      </c>
      <c r="S814" t="s">
        <v>21</v>
      </c>
      <c r="T814">
        <v>54</v>
      </c>
      <c r="U814">
        <v>2</v>
      </c>
      <c r="V814">
        <v>328.51214870883507</v>
      </c>
      <c r="W814">
        <v>9504</v>
      </c>
      <c r="Y814">
        <v>811</v>
      </c>
      <c r="Z814" t="s">
        <v>176</v>
      </c>
      <c r="AA814" t="s">
        <v>885</v>
      </c>
      <c r="AB814">
        <v>35</v>
      </c>
      <c r="AC814">
        <v>2</v>
      </c>
      <c r="AD814">
        <v>88.136117732185127</v>
      </c>
      <c r="AE814">
        <v>9504</v>
      </c>
      <c r="AG814">
        <v>811</v>
      </c>
      <c r="AH814" t="s">
        <v>1191</v>
      </c>
      <c r="AI814" t="s">
        <v>1530</v>
      </c>
      <c r="AJ814">
        <v>11</v>
      </c>
      <c r="AK814">
        <v>2</v>
      </c>
      <c r="AL814">
        <v>46.156663277862805</v>
      </c>
      <c r="AM814">
        <v>9504</v>
      </c>
      <c r="AO814">
        <v>811</v>
      </c>
      <c r="AP814" t="s">
        <v>316</v>
      </c>
      <c r="AQ814" t="s">
        <v>731</v>
      </c>
      <c r="AR814">
        <v>33</v>
      </c>
      <c r="AS814">
        <v>2</v>
      </c>
      <c r="AT814">
        <v>88.960224730434163</v>
      </c>
      <c r="AU814">
        <v>9504</v>
      </c>
      <c r="AW814">
        <v>811</v>
      </c>
      <c r="AX814" t="s">
        <v>1483</v>
      </c>
      <c r="AY814" t="s">
        <v>119</v>
      </c>
      <c r="AZ814">
        <v>22</v>
      </c>
      <c r="BA814">
        <v>0</v>
      </c>
      <c r="BB814">
        <v>59.864926990794814</v>
      </c>
      <c r="BC814">
        <v>0</v>
      </c>
      <c r="BE814">
        <v>811</v>
      </c>
      <c r="BF814" t="s">
        <v>1560</v>
      </c>
      <c r="BG814" t="s">
        <v>98</v>
      </c>
      <c r="BH814">
        <v>34</v>
      </c>
      <c r="BI814">
        <v>0</v>
      </c>
      <c r="BJ814">
        <v>67.092385241675629</v>
      </c>
      <c r="BK814">
        <v>0</v>
      </c>
      <c r="BM814">
        <v>811</v>
      </c>
      <c r="BN814" t="s">
        <v>296</v>
      </c>
      <c r="BO814" t="s">
        <v>1527</v>
      </c>
      <c r="BP814">
        <v>39</v>
      </c>
      <c r="BQ814">
        <v>1</v>
      </c>
      <c r="BR814">
        <v>86.242504909847028</v>
      </c>
      <c r="BS814">
        <v>4752</v>
      </c>
      <c r="BU814">
        <v>811</v>
      </c>
      <c r="BV814" t="s">
        <v>980</v>
      </c>
      <c r="BW814" t="s">
        <v>898</v>
      </c>
      <c r="BX814">
        <v>33</v>
      </c>
      <c r="BY814">
        <v>0</v>
      </c>
      <c r="BZ814">
        <v>68.267894045418089</v>
      </c>
      <c r="CA814">
        <v>0</v>
      </c>
      <c r="CC814">
        <v>811</v>
      </c>
      <c r="CD814" t="s">
        <v>155</v>
      </c>
      <c r="CE814" t="s">
        <v>706</v>
      </c>
      <c r="CF814">
        <v>32</v>
      </c>
      <c r="CG814">
        <v>0</v>
      </c>
      <c r="CH814">
        <v>67.663953632122514</v>
      </c>
      <c r="CI814">
        <v>0</v>
      </c>
    </row>
    <row r="815" spans="1:87" x14ac:dyDescent="0.3">
      <c r="A815">
        <v>812</v>
      </c>
      <c r="B815" t="s">
        <v>514</v>
      </c>
      <c r="C815" t="s">
        <v>1052</v>
      </c>
      <c r="D815">
        <v>39</v>
      </c>
      <c r="E815">
        <v>2</v>
      </c>
      <c r="F815">
        <v>141.744935023902</v>
      </c>
      <c r="G815">
        <v>9504</v>
      </c>
      <c r="I815">
        <v>812</v>
      </c>
      <c r="J815" t="s">
        <v>1248</v>
      </c>
      <c r="K815" t="s">
        <v>60</v>
      </c>
      <c r="L815">
        <v>29</v>
      </c>
      <c r="M815">
        <v>2</v>
      </c>
      <c r="N815">
        <v>104.19700357089403</v>
      </c>
      <c r="O815">
        <v>9504</v>
      </c>
      <c r="Q815">
        <v>812</v>
      </c>
      <c r="R815" t="s">
        <v>21</v>
      </c>
      <c r="S815" t="s">
        <v>1117</v>
      </c>
      <c r="T815">
        <v>129</v>
      </c>
      <c r="U815">
        <v>5</v>
      </c>
      <c r="V815">
        <v>685.57572870490253</v>
      </c>
      <c r="W815">
        <v>23760</v>
      </c>
      <c r="Y815">
        <v>812</v>
      </c>
      <c r="Z815" t="s">
        <v>399</v>
      </c>
      <c r="AA815" t="s">
        <v>165</v>
      </c>
      <c r="AB815">
        <v>37</v>
      </c>
      <c r="AC815">
        <v>3</v>
      </c>
      <c r="AD815">
        <v>104.23857650969779</v>
      </c>
      <c r="AE815">
        <v>14256</v>
      </c>
      <c r="AG815">
        <v>812</v>
      </c>
      <c r="AH815" t="s">
        <v>1099</v>
      </c>
      <c r="AI815" t="s">
        <v>951</v>
      </c>
      <c r="AJ815">
        <v>18</v>
      </c>
      <c r="AK815">
        <v>1</v>
      </c>
      <c r="AL815">
        <v>45.792551656169088</v>
      </c>
      <c r="AM815">
        <v>4752</v>
      </c>
      <c r="AO815">
        <v>812</v>
      </c>
      <c r="AP815" t="s">
        <v>597</v>
      </c>
      <c r="AQ815" t="s">
        <v>1193</v>
      </c>
      <c r="AR815">
        <v>13</v>
      </c>
      <c r="AS815">
        <v>2</v>
      </c>
      <c r="AT815">
        <v>43.457149914190019</v>
      </c>
      <c r="AU815">
        <v>9504</v>
      </c>
      <c r="AW815">
        <v>812</v>
      </c>
      <c r="AX815" t="s">
        <v>119</v>
      </c>
      <c r="AY815" t="s">
        <v>729</v>
      </c>
      <c r="AZ815">
        <v>25</v>
      </c>
      <c r="BA815">
        <v>0</v>
      </c>
      <c r="BB815">
        <v>65.748226436351899</v>
      </c>
      <c r="BC815">
        <v>0</v>
      </c>
      <c r="BE815">
        <v>812</v>
      </c>
      <c r="BF815" t="s">
        <v>1176</v>
      </c>
      <c r="BG815" t="s">
        <v>467</v>
      </c>
      <c r="BH815">
        <v>26</v>
      </c>
      <c r="BI815">
        <v>2</v>
      </c>
      <c r="BJ815">
        <v>72.31463307426543</v>
      </c>
      <c r="BK815">
        <v>9504</v>
      </c>
      <c r="BM815">
        <v>812</v>
      </c>
      <c r="BN815" t="s">
        <v>1592</v>
      </c>
      <c r="BO815" t="s">
        <v>1452</v>
      </c>
      <c r="BP815">
        <v>52</v>
      </c>
      <c r="BQ815">
        <v>2</v>
      </c>
      <c r="BR815">
        <v>308.61690179952291</v>
      </c>
      <c r="BS815">
        <v>9504</v>
      </c>
      <c r="BU815">
        <v>812</v>
      </c>
      <c r="BV815" t="s">
        <v>37</v>
      </c>
      <c r="BW815" t="s">
        <v>928</v>
      </c>
      <c r="BX815">
        <v>11</v>
      </c>
      <c r="BY815">
        <v>1</v>
      </c>
      <c r="BZ815">
        <v>44.648196991385539</v>
      </c>
      <c r="CA815">
        <v>4752</v>
      </c>
      <c r="CC815">
        <v>812</v>
      </c>
      <c r="CD815" t="s">
        <v>911</v>
      </c>
      <c r="CE815" t="s">
        <v>278</v>
      </c>
      <c r="CF815">
        <v>46</v>
      </c>
      <c r="CG815">
        <v>1</v>
      </c>
      <c r="CH815">
        <v>210.83318511957987</v>
      </c>
      <c r="CI815">
        <v>4752</v>
      </c>
    </row>
    <row r="816" spans="1:87" x14ac:dyDescent="0.3">
      <c r="A816">
        <v>813</v>
      </c>
      <c r="B816" t="s">
        <v>1136</v>
      </c>
      <c r="C816" t="s">
        <v>50</v>
      </c>
      <c r="D816">
        <v>32</v>
      </c>
      <c r="E816">
        <v>4</v>
      </c>
      <c r="F816">
        <v>109.17023621279536</v>
      </c>
      <c r="G816">
        <v>19008</v>
      </c>
      <c r="I816">
        <v>813</v>
      </c>
      <c r="J816" t="s">
        <v>1315</v>
      </c>
      <c r="K816" t="s">
        <v>349</v>
      </c>
      <c r="L816">
        <v>23</v>
      </c>
      <c r="M816">
        <v>0</v>
      </c>
      <c r="N816">
        <v>50.740496280180338</v>
      </c>
      <c r="O816">
        <v>0</v>
      </c>
      <c r="Q816">
        <v>813</v>
      </c>
      <c r="R816" t="s">
        <v>603</v>
      </c>
      <c r="S816" t="s">
        <v>1159</v>
      </c>
      <c r="T816">
        <v>29</v>
      </c>
      <c r="U816">
        <v>3</v>
      </c>
      <c r="V816">
        <v>100.95292268095552</v>
      </c>
      <c r="W816">
        <v>14256</v>
      </c>
      <c r="Y816">
        <v>813</v>
      </c>
      <c r="Z816" t="s">
        <v>1565</v>
      </c>
      <c r="AA816" t="s">
        <v>847</v>
      </c>
      <c r="AB816">
        <v>62</v>
      </c>
      <c r="AC816">
        <v>5</v>
      </c>
      <c r="AD816">
        <v>279.9064228088738</v>
      </c>
      <c r="AE816">
        <v>23760</v>
      </c>
      <c r="AG816">
        <v>813</v>
      </c>
      <c r="AH816" t="s">
        <v>1011</v>
      </c>
      <c r="AI816" t="s">
        <v>1003</v>
      </c>
      <c r="AJ816">
        <v>35</v>
      </c>
      <c r="AK816">
        <v>2</v>
      </c>
      <c r="AL816">
        <v>91.790537839175329</v>
      </c>
      <c r="AM816">
        <v>9504</v>
      </c>
      <c r="AO816">
        <v>813</v>
      </c>
      <c r="AP816" t="s">
        <v>349</v>
      </c>
      <c r="AQ816" t="s">
        <v>316</v>
      </c>
      <c r="AR816">
        <v>9</v>
      </c>
      <c r="AS816">
        <v>0</v>
      </c>
      <c r="AT816">
        <v>32.121134687003554</v>
      </c>
      <c r="AU816">
        <v>0</v>
      </c>
      <c r="AW816">
        <v>813</v>
      </c>
      <c r="AX816" t="s">
        <v>258</v>
      </c>
      <c r="AY816" t="s">
        <v>297</v>
      </c>
      <c r="AZ816">
        <v>16</v>
      </c>
      <c r="BA816">
        <v>2</v>
      </c>
      <c r="BB816">
        <v>73.253435468261884</v>
      </c>
      <c r="BC816">
        <v>9504</v>
      </c>
      <c r="BE816">
        <v>813</v>
      </c>
      <c r="BF816" t="s">
        <v>494</v>
      </c>
      <c r="BG816" t="s">
        <v>170</v>
      </c>
      <c r="BH816">
        <v>42</v>
      </c>
      <c r="BI816">
        <v>1</v>
      </c>
      <c r="BJ816">
        <v>92.524023450276658</v>
      </c>
      <c r="BK816">
        <v>4752</v>
      </c>
      <c r="BM816">
        <v>813</v>
      </c>
      <c r="BN816" t="s">
        <v>11</v>
      </c>
      <c r="BO816" t="s">
        <v>1545</v>
      </c>
      <c r="BP816">
        <v>15</v>
      </c>
      <c r="BQ816">
        <v>2</v>
      </c>
      <c r="BR816">
        <v>71.519574514586012</v>
      </c>
      <c r="BS816">
        <v>9504</v>
      </c>
      <c r="BU816">
        <v>813</v>
      </c>
      <c r="BV816" t="s">
        <v>281</v>
      </c>
      <c r="BW816" t="s">
        <v>72</v>
      </c>
      <c r="BX816">
        <v>29</v>
      </c>
      <c r="BY816">
        <v>1</v>
      </c>
      <c r="BZ816">
        <v>62.167660080348718</v>
      </c>
      <c r="CA816">
        <v>4752</v>
      </c>
      <c r="CC816">
        <v>813</v>
      </c>
      <c r="CD816" t="s">
        <v>1525</v>
      </c>
      <c r="CE816" t="s">
        <v>1083</v>
      </c>
      <c r="CF816">
        <v>29</v>
      </c>
      <c r="CG816">
        <v>0</v>
      </c>
      <c r="CH816">
        <v>71.60373457163611</v>
      </c>
      <c r="CI816">
        <v>0</v>
      </c>
    </row>
    <row r="817" spans="1:87" x14ac:dyDescent="0.3">
      <c r="A817">
        <v>814</v>
      </c>
      <c r="B817" t="s">
        <v>358</v>
      </c>
      <c r="C817" t="s">
        <v>304</v>
      </c>
      <c r="D817">
        <v>16</v>
      </c>
      <c r="E817">
        <v>2</v>
      </c>
      <c r="F817">
        <v>69.775042531169902</v>
      </c>
      <c r="G817">
        <v>9504</v>
      </c>
      <c r="I817">
        <v>814</v>
      </c>
      <c r="J817" t="s">
        <v>685</v>
      </c>
      <c r="K817" t="s">
        <v>3</v>
      </c>
      <c r="L817">
        <v>61</v>
      </c>
      <c r="M817">
        <v>1</v>
      </c>
      <c r="N817">
        <v>229.90803861317949</v>
      </c>
      <c r="O817">
        <v>4752</v>
      </c>
      <c r="Q817">
        <v>814</v>
      </c>
      <c r="R817" t="s">
        <v>781</v>
      </c>
      <c r="S817" t="s">
        <v>1065</v>
      </c>
      <c r="T817">
        <v>29</v>
      </c>
      <c r="U817">
        <v>2</v>
      </c>
      <c r="V817">
        <v>76.568668804161604</v>
      </c>
      <c r="W817">
        <v>9504</v>
      </c>
      <c r="Y817">
        <v>814</v>
      </c>
      <c r="Z817" t="s">
        <v>386</v>
      </c>
      <c r="AA817" t="s">
        <v>1101</v>
      </c>
      <c r="AB817">
        <v>17</v>
      </c>
      <c r="AC817">
        <v>0</v>
      </c>
      <c r="AD817">
        <v>39.458191378885566</v>
      </c>
      <c r="AE817">
        <v>0</v>
      </c>
      <c r="AG817">
        <v>814</v>
      </c>
      <c r="AH817" t="s">
        <v>208</v>
      </c>
      <c r="AI817" t="s">
        <v>284</v>
      </c>
      <c r="AJ817">
        <v>19</v>
      </c>
      <c r="AK817">
        <v>1</v>
      </c>
      <c r="AL817">
        <v>72.75852410148164</v>
      </c>
      <c r="AM817">
        <v>4752</v>
      </c>
      <c r="AO817">
        <v>814</v>
      </c>
      <c r="AP817" t="s">
        <v>1222</v>
      </c>
      <c r="AQ817" t="s">
        <v>1055</v>
      </c>
      <c r="AR817">
        <v>40</v>
      </c>
      <c r="AS817">
        <v>0</v>
      </c>
      <c r="AT817">
        <v>113.21902996419146</v>
      </c>
      <c r="AU817">
        <v>0</v>
      </c>
      <c r="AW817">
        <v>814</v>
      </c>
      <c r="AX817" t="s">
        <v>1240</v>
      </c>
      <c r="AY817" t="s">
        <v>173</v>
      </c>
      <c r="AZ817">
        <v>33</v>
      </c>
      <c r="BA817">
        <v>0</v>
      </c>
      <c r="BB817">
        <v>51.946594686370481</v>
      </c>
      <c r="BC817">
        <v>0</v>
      </c>
      <c r="BE817">
        <v>814</v>
      </c>
      <c r="BF817" t="s">
        <v>1084</v>
      </c>
      <c r="BG817" t="s">
        <v>595</v>
      </c>
      <c r="BH817">
        <v>16</v>
      </c>
      <c r="BI817">
        <v>2</v>
      </c>
      <c r="BJ817">
        <v>78.085981152515402</v>
      </c>
      <c r="BK817">
        <v>9504</v>
      </c>
      <c r="BM817">
        <v>814</v>
      </c>
      <c r="BN817" t="s">
        <v>200</v>
      </c>
      <c r="BO817" t="s">
        <v>872</v>
      </c>
      <c r="BP817">
        <v>9</v>
      </c>
      <c r="BQ817">
        <v>0</v>
      </c>
      <c r="BR817">
        <v>20.514478735524317</v>
      </c>
      <c r="BS817">
        <v>0</v>
      </c>
      <c r="BU817">
        <v>814</v>
      </c>
      <c r="BV817" t="s">
        <v>821</v>
      </c>
      <c r="BW817" t="s">
        <v>1084</v>
      </c>
      <c r="BX817">
        <v>39</v>
      </c>
      <c r="BY817">
        <v>0</v>
      </c>
      <c r="BZ817">
        <v>76.142529791137108</v>
      </c>
      <c r="CA817">
        <v>0</v>
      </c>
      <c r="CC817">
        <v>814</v>
      </c>
      <c r="CD817" t="s">
        <v>283</v>
      </c>
      <c r="CE817" t="s">
        <v>69</v>
      </c>
      <c r="CF817">
        <v>31</v>
      </c>
      <c r="CG817">
        <v>0</v>
      </c>
      <c r="CH817">
        <v>70.009528757013499</v>
      </c>
      <c r="CI817">
        <v>0</v>
      </c>
    </row>
    <row r="818" spans="1:87" x14ac:dyDescent="0.3">
      <c r="A818">
        <v>815</v>
      </c>
      <c r="B818" t="s">
        <v>101</v>
      </c>
      <c r="C818" t="s">
        <v>514</v>
      </c>
      <c r="D818">
        <v>29</v>
      </c>
      <c r="E818">
        <v>0</v>
      </c>
      <c r="F818">
        <v>67.602851556829776</v>
      </c>
      <c r="G818">
        <v>0</v>
      </c>
      <c r="I818">
        <v>815</v>
      </c>
      <c r="J818" t="s">
        <v>1217</v>
      </c>
      <c r="K818" t="s">
        <v>1486</v>
      </c>
      <c r="L818">
        <v>6</v>
      </c>
      <c r="M818">
        <v>1</v>
      </c>
      <c r="N818">
        <v>18.357085712990283</v>
      </c>
      <c r="O818">
        <v>4752</v>
      </c>
      <c r="Q818">
        <v>815</v>
      </c>
      <c r="R818" t="s">
        <v>1583</v>
      </c>
      <c r="S818" t="s">
        <v>675</v>
      </c>
      <c r="T818">
        <v>18</v>
      </c>
      <c r="U818">
        <v>1</v>
      </c>
      <c r="V818">
        <v>67.729752509007739</v>
      </c>
      <c r="W818">
        <v>4752</v>
      </c>
      <c r="Y818">
        <v>815</v>
      </c>
      <c r="Z818" t="s">
        <v>1034</v>
      </c>
      <c r="AA818" t="s">
        <v>207</v>
      </c>
      <c r="AB818">
        <v>12</v>
      </c>
      <c r="AC818">
        <v>2</v>
      </c>
      <c r="AD818">
        <v>57.532846004607208</v>
      </c>
      <c r="AE818">
        <v>9504</v>
      </c>
      <c r="AG818">
        <v>815</v>
      </c>
      <c r="AH818" t="s">
        <v>1073</v>
      </c>
      <c r="AI818" t="s">
        <v>522</v>
      </c>
      <c r="AJ818">
        <v>12</v>
      </c>
      <c r="AK818">
        <v>2</v>
      </c>
      <c r="AL818">
        <v>33.208997163195342</v>
      </c>
      <c r="AM818">
        <v>9504</v>
      </c>
      <c r="AO818">
        <v>815</v>
      </c>
      <c r="AP818" t="s">
        <v>288</v>
      </c>
      <c r="AQ818" t="s">
        <v>1551</v>
      </c>
      <c r="AR818">
        <v>31</v>
      </c>
      <c r="AS818">
        <v>0</v>
      </c>
      <c r="AT818">
        <v>79.614522575412153</v>
      </c>
      <c r="AU818">
        <v>0</v>
      </c>
      <c r="AW818">
        <v>815</v>
      </c>
      <c r="AX818" t="s">
        <v>251</v>
      </c>
      <c r="AY818" t="s">
        <v>98</v>
      </c>
      <c r="AZ818">
        <v>29</v>
      </c>
      <c r="BA818">
        <v>2</v>
      </c>
      <c r="BB818">
        <v>91.998595508799085</v>
      </c>
      <c r="BC818">
        <v>9504</v>
      </c>
      <c r="BE818">
        <v>815</v>
      </c>
      <c r="BF818" t="s">
        <v>1023</v>
      </c>
      <c r="BG818" t="s">
        <v>157</v>
      </c>
      <c r="BH818">
        <v>59</v>
      </c>
      <c r="BI818">
        <v>2</v>
      </c>
      <c r="BJ818">
        <v>253.26715395374927</v>
      </c>
      <c r="BK818">
        <v>9504</v>
      </c>
      <c r="BM818">
        <v>815</v>
      </c>
      <c r="BN818" t="s">
        <v>397</v>
      </c>
      <c r="BO818" t="s">
        <v>943</v>
      </c>
      <c r="BP818">
        <v>12</v>
      </c>
      <c r="BQ818">
        <v>1</v>
      </c>
      <c r="BR818">
        <v>56.470500244699075</v>
      </c>
      <c r="BS818">
        <v>4752</v>
      </c>
      <c r="BU818">
        <v>815</v>
      </c>
      <c r="BV818" t="s">
        <v>873</v>
      </c>
      <c r="BW818" t="s">
        <v>1348</v>
      </c>
      <c r="BX818">
        <v>6</v>
      </c>
      <c r="BY818">
        <v>0</v>
      </c>
      <c r="BZ818">
        <v>32.832033189637365</v>
      </c>
      <c r="CA818">
        <v>0</v>
      </c>
      <c r="CC818">
        <v>815</v>
      </c>
      <c r="CD818" t="s">
        <v>12</v>
      </c>
      <c r="CE818" t="s">
        <v>417</v>
      </c>
      <c r="CF818">
        <v>39</v>
      </c>
      <c r="CG818">
        <v>1</v>
      </c>
      <c r="CH818">
        <v>107.68369728861435</v>
      </c>
      <c r="CI818">
        <v>4752</v>
      </c>
    </row>
    <row r="819" spans="1:87" x14ac:dyDescent="0.3">
      <c r="A819">
        <v>816</v>
      </c>
      <c r="B819" t="s">
        <v>245</v>
      </c>
      <c r="C819" t="s">
        <v>8</v>
      </c>
      <c r="D819">
        <v>28</v>
      </c>
      <c r="E819">
        <v>0</v>
      </c>
      <c r="F819">
        <v>61.036444918905694</v>
      </c>
      <c r="G819">
        <v>0</v>
      </c>
      <c r="I819">
        <v>816</v>
      </c>
      <c r="J819" t="s">
        <v>181</v>
      </c>
      <c r="K819" t="s">
        <v>500</v>
      </c>
      <c r="L819">
        <v>39</v>
      </c>
      <c r="M819">
        <v>2</v>
      </c>
      <c r="N819">
        <v>75.824082521541101</v>
      </c>
      <c r="O819">
        <v>9504</v>
      </c>
      <c r="Q819">
        <v>816</v>
      </c>
      <c r="R819" t="s">
        <v>827</v>
      </c>
      <c r="S819" t="s">
        <v>808</v>
      </c>
      <c r="T819">
        <v>47</v>
      </c>
      <c r="U819">
        <v>3</v>
      </c>
      <c r="V819">
        <v>136.21343296508658</v>
      </c>
      <c r="W819">
        <v>14256</v>
      </c>
      <c r="Y819">
        <v>816</v>
      </c>
      <c r="Z819" t="s">
        <v>118</v>
      </c>
      <c r="AA819" t="s">
        <v>797</v>
      </c>
      <c r="AB819">
        <v>45</v>
      </c>
      <c r="AC819">
        <v>5</v>
      </c>
      <c r="AD819">
        <v>147.46904209800761</v>
      </c>
      <c r="AE819">
        <v>23760</v>
      </c>
      <c r="AG819">
        <v>816</v>
      </c>
      <c r="AH819" t="s">
        <v>322</v>
      </c>
      <c r="AI819" t="s">
        <v>1287</v>
      </c>
      <c r="AJ819">
        <v>51</v>
      </c>
      <c r="AK819">
        <v>2</v>
      </c>
      <c r="AL819">
        <v>323.27266986828425</v>
      </c>
      <c r="AM819">
        <v>9504</v>
      </c>
      <c r="AO819">
        <v>816</v>
      </c>
      <c r="AP819" t="s">
        <v>1439</v>
      </c>
      <c r="AQ819" t="s">
        <v>1137</v>
      </c>
      <c r="AR819">
        <v>7</v>
      </c>
      <c r="AS819">
        <v>2</v>
      </c>
      <c r="AT819">
        <v>29.191685343883314</v>
      </c>
      <c r="AU819">
        <v>9504</v>
      </c>
      <c r="AW819">
        <v>816</v>
      </c>
      <c r="AX819" t="s">
        <v>1337</v>
      </c>
      <c r="AY819" t="s">
        <v>1454</v>
      </c>
      <c r="AZ819">
        <v>36</v>
      </c>
      <c r="BA819">
        <v>2</v>
      </c>
      <c r="BB819">
        <v>78.394371482002938</v>
      </c>
      <c r="BC819">
        <v>9504</v>
      </c>
      <c r="BE819">
        <v>816</v>
      </c>
      <c r="BF819" t="s">
        <v>1321</v>
      </c>
      <c r="BG819" t="s">
        <v>1534</v>
      </c>
      <c r="BH819">
        <v>33</v>
      </c>
      <c r="BI819">
        <v>0</v>
      </c>
      <c r="BJ819">
        <v>65.966909875301013</v>
      </c>
      <c r="BK819">
        <v>0</v>
      </c>
      <c r="BM819">
        <v>816</v>
      </c>
      <c r="BN819" t="s">
        <v>714</v>
      </c>
      <c r="BO819" t="s">
        <v>1561</v>
      </c>
      <c r="BP819">
        <v>17</v>
      </c>
      <c r="BQ819">
        <v>0</v>
      </c>
      <c r="BR819">
        <v>43.821979304721459</v>
      </c>
      <c r="BS819">
        <v>0</v>
      </c>
      <c r="BU819">
        <v>816</v>
      </c>
      <c r="BV819" t="s">
        <v>1160</v>
      </c>
      <c r="BW819" t="s">
        <v>962</v>
      </c>
      <c r="BX819">
        <v>24</v>
      </c>
      <c r="BY819">
        <v>0</v>
      </c>
      <c r="BZ819">
        <v>72.227488809772012</v>
      </c>
      <c r="CA819">
        <v>0</v>
      </c>
      <c r="CC819">
        <v>816</v>
      </c>
      <c r="CD819" t="s">
        <v>805</v>
      </c>
      <c r="CE819" t="s">
        <v>33</v>
      </c>
      <c r="CF819">
        <v>37</v>
      </c>
      <c r="CG819">
        <v>1</v>
      </c>
      <c r="CH819">
        <v>204.87069342041832</v>
      </c>
      <c r="CI819">
        <v>4752</v>
      </c>
    </row>
    <row r="820" spans="1:87" x14ac:dyDescent="0.3">
      <c r="A820">
        <v>817</v>
      </c>
      <c r="B820" t="s">
        <v>309</v>
      </c>
      <c r="C820" t="s">
        <v>1170</v>
      </c>
      <c r="D820">
        <v>30</v>
      </c>
      <c r="E820">
        <v>5</v>
      </c>
      <c r="F820">
        <v>125.32213328903505</v>
      </c>
      <c r="G820">
        <v>23760</v>
      </c>
      <c r="I820">
        <v>817</v>
      </c>
      <c r="J820" t="s">
        <v>105</v>
      </c>
      <c r="K820" t="s">
        <v>914</v>
      </c>
      <c r="L820">
        <v>11</v>
      </c>
      <c r="M820">
        <v>1</v>
      </c>
      <c r="N820">
        <v>27.064206441568146</v>
      </c>
      <c r="O820">
        <v>4752</v>
      </c>
      <c r="Q820">
        <v>817</v>
      </c>
      <c r="R820" t="s">
        <v>1027</v>
      </c>
      <c r="S820" t="s">
        <v>941</v>
      </c>
      <c r="T820">
        <v>29</v>
      </c>
      <c r="U820">
        <v>4</v>
      </c>
      <c r="V820">
        <v>120.44948759921354</v>
      </c>
      <c r="W820">
        <v>19008</v>
      </c>
      <c r="Y820">
        <v>817</v>
      </c>
      <c r="Z820" t="s">
        <v>641</v>
      </c>
      <c r="AA820" t="s">
        <v>1404</v>
      </c>
      <c r="AB820">
        <v>24</v>
      </c>
      <c r="AC820">
        <v>3</v>
      </c>
      <c r="AD820">
        <v>72.984400964301656</v>
      </c>
      <c r="AE820">
        <v>14256</v>
      </c>
      <c r="AG820">
        <v>817</v>
      </c>
      <c r="AH820" t="s">
        <v>1122</v>
      </c>
      <c r="AI820" t="s">
        <v>93</v>
      </c>
      <c r="AJ820">
        <v>57</v>
      </c>
      <c r="AK820">
        <v>1</v>
      </c>
      <c r="AL820">
        <v>279.92045105246183</v>
      </c>
      <c r="AM820">
        <v>4752</v>
      </c>
      <c r="AO820">
        <v>817</v>
      </c>
      <c r="AP820" t="s">
        <v>941</v>
      </c>
      <c r="AQ820" t="s">
        <v>1189</v>
      </c>
      <c r="AR820">
        <v>6</v>
      </c>
      <c r="AS820">
        <v>2</v>
      </c>
      <c r="AT820">
        <v>27.728655947812417</v>
      </c>
      <c r="AU820">
        <v>9504</v>
      </c>
      <c r="AW820">
        <v>817</v>
      </c>
      <c r="AX820" t="s">
        <v>495</v>
      </c>
      <c r="AY820" t="s">
        <v>1185</v>
      </c>
      <c r="AZ820">
        <v>24</v>
      </c>
      <c r="BA820">
        <v>2</v>
      </c>
      <c r="BB820">
        <v>79.580071286521431</v>
      </c>
      <c r="BC820">
        <v>9504</v>
      </c>
      <c r="BE820">
        <v>817</v>
      </c>
      <c r="BF820" t="s">
        <v>1137</v>
      </c>
      <c r="BG820" t="s">
        <v>630</v>
      </c>
      <c r="BH820">
        <v>13</v>
      </c>
      <c r="BI820">
        <v>2</v>
      </c>
      <c r="BJ820">
        <v>48.305245256723381</v>
      </c>
      <c r="BK820">
        <v>9504</v>
      </c>
      <c r="BM820">
        <v>817</v>
      </c>
      <c r="BN820" t="s">
        <v>185</v>
      </c>
      <c r="BO820" t="s">
        <v>470</v>
      </c>
      <c r="BP820">
        <v>39</v>
      </c>
      <c r="BQ820">
        <v>1</v>
      </c>
      <c r="BR820">
        <v>81.417076001088191</v>
      </c>
      <c r="BS820">
        <v>4752</v>
      </c>
      <c r="BU820">
        <v>817</v>
      </c>
      <c r="BV820" t="s">
        <v>1137</v>
      </c>
      <c r="BW820" t="s">
        <v>1530</v>
      </c>
      <c r="BX820">
        <v>33</v>
      </c>
      <c r="BY820">
        <v>0</v>
      </c>
      <c r="BZ820">
        <v>63.79447796110135</v>
      </c>
      <c r="CA820">
        <v>0</v>
      </c>
      <c r="CC820">
        <v>817</v>
      </c>
      <c r="CD820" t="s">
        <v>1263</v>
      </c>
      <c r="CE820" t="s">
        <v>1387</v>
      </c>
      <c r="CF820">
        <v>37</v>
      </c>
      <c r="CG820">
        <v>0</v>
      </c>
      <c r="CH820">
        <v>88.229284019393774</v>
      </c>
      <c r="CI820">
        <v>0</v>
      </c>
    </row>
    <row r="821" spans="1:87" x14ac:dyDescent="0.3">
      <c r="A821">
        <v>818</v>
      </c>
      <c r="B821" t="s">
        <v>510</v>
      </c>
      <c r="C821" t="s">
        <v>1567</v>
      </c>
      <c r="D821">
        <v>27</v>
      </c>
      <c r="E821">
        <v>1</v>
      </c>
      <c r="F821">
        <v>77.721345142000629</v>
      </c>
      <c r="G821">
        <v>4752</v>
      </c>
      <c r="I821">
        <v>818</v>
      </c>
      <c r="J821" t="s">
        <v>54</v>
      </c>
      <c r="K821" t="s">
        <v>1091</v>
      </c>
      <c r="L821">
        <v>30</v>
      </c>
      <c r="M821">
        <v>1</v>
      </c>
      <c r="N821">
        <v>96.693333647003499</v>
      </c>
      <c r="O821">
        <v>4752</v>
      </c>
      <c r="Q821">
        <v>818</v>
      </c>
      <c r="R821" t="s">
        <v>507</v>
      </c>
      <c r="S821" t="s">
        <v>1511</v>
      </c>
      <c r="T821">
        <v>101</v>
      </c>
      <c r="U821">
        <v>3</v>
      </c>
      <c r="V821">
        <v>511.89118902646618</v>
      </c>
      <c r="W821">
        <v>14256</v>
      </c>
      <c r="Y821">
        <v>818</v>
      </c>
      <c r="Z821" t="s">
        <v>1048</v>
      </c>
      <c r="AA821" t="s">
        <v>1494</v>
      </c>
      <c r="AB821">
        <v>22</v>
      </c>
      <c r="AC821">
        <v>0</v>
      </c>
      <c r="AD821">
        <v>89.117694578963778</v>
      </c>
      <c r="AE821">
        <v>0</v>
      </c>
      <c r="AG821">
        <v>818</v>
      </c>
      <c r="AH821" t="s">
        <v>85</v>
      </c>
      <c r="AI821" t="s">
        <v>1119</v>
      </c>
      <c r="AJ821">
        <v>27</v>
      </c>
      <c r="AK821">
        <v>1</v>
      </c>
      <c r="AL821">
        <v>89.963980135222442</v>
      </c>
      <c r="AM821">
        <v>4752</v>
      </c>
      <c r="AO821">
        <v>818</v>
      </c>
      <c r="AP821" t="s">
        <v>913</v>
      </c>
      <c r="AQ821" t="s">
        <v>431</v>
      </c>
      <c r="AR821">
        <v>25</v>
      </c>
      <c r="AS821">
        <v>2</v>
      </c>
      <c r="AT821">
        <v>60.629591715237858</v>
      </c>
      <c r="AU821">
        <v>9504</v>
      </c>
      <c r="AW821">
        <v>818</v>
      </c>
      <c r="AX821" t="s">
        <v>872</v>
      </c>
      <c r="AY821" t="s">
        <v>694</v>
      </c>
      <c r="AZ821">
        <v>45</v>
      </c>
      <c r="BA821">
        <v>1</v>
      </c>
      <c r="BB821">
        <v>117.30138311062912</v>
      </c>
      <c r="BC821">
        <v>4752</v>
      </c>
      <c r="BE821">
        <v>818</v>
      </c>
      <c r="BF821" t="s">
        <v>1364</v>
      </c>
      <c r="BG821" t="s">
        <v>619</v>
      </c>
      <c r="BH821">
        <v>35</v>
      </c>
      <c r="BI821">
        <v>0</v>
      </c>
      <c r="BJ821">
        <v>67.17192227344529</v>
      </c>
      <c r="BK821">
        <v>0</v>
      </c>
      <c r="BM821">
        <v>818</v>
      </c>
      <c r="BN821" t="s">
        <v>920</v>
      </c>
      <c r="BO821" t="s">
        <v>628</v>
      </c>
      <c r="BP821">
        <v>23</v>
      </c>
      <c r="BQ821">
        <v>0</v>
      </c>
      <c r="BR821">
        <v>51.455718590292065</v>
      </c>
      <c r="BS821">
        <v>0</v>
      </c>
      <c r="BU821">
        <v>818</v>
      </c>
      <c r="BV821" t="s">
        <v>14</v>
      </c>
      <c r="BW821" t="s">
        <v>1341</v>
      </c>
      <c r="BX821">
        <v>46</v>
      </c>
      <c r="BY821">
        <v>0</v>
      </c>
      <c r="BZ821">
        <v>115.57808198657423</v>
      </c>
      <c r="CA821">
        <v>0</v>
      </c>
      <c r="CC821">
        <v>818</v>
      </c>
      <c r="CD821" t="s">
        <v>535</v>
      </c>
      <c r="CE821" t="s">
        <v>676</v>
      </c>
      <c r="CF821">
        <v>34</v>
      </c>
      <c r="CG821">
        <v>0</v>
      </c>
      <c r="CH821">
        <v>71.40610782958521</v>
      </c>
      <c r="CI821">
        <v>0</v>
      </c>
    </row>
    <row r="822" spans="1:87" x14ac:dyDescent="0.3">
      <c r="A822">
        <v>819</v>
      </c>
      <c r="B822" t="s">
        <v>1240</v>
      </c>
      <c r="C822" t="s">
        <v>712</v>
      </c>
      <c r="D822">
        <v>18</v>
      </c>
      <c r="E822">
        <v>1</v>
      </c>
      <c r="F822">
        <v>36.64294576242893</v>
      </c>
      <c r="G822">
        <v>4752</v>
      </c>
      <c r="I822">
        <v>819</v>
      </c>
      <c r="J822" t="s">
        <v>1098</v>
      </c>
      <c r="K822" t="s">
        <v>790</v>
      </c>
      <c r="L822">
        <v>47</v>
      </c>
      <c r="M822">
        <v>1</v>
      </c>
      <c r="N822">
        <v>138.00530060941722</v>
      </c>
      <c r="O822">
        <v>4752</v>
      </c>
      <c r="Q822">
        <v>819</v>
      </c>
      <c r="R822" t="s">
        <v>1313</v>
      </c>
      <c r="S822" t="s">
        <v>614</v>
      </c>
      <c r="T822">
        <v>34</v>
      </c>
      <c r="U822">
        <v>3</v>
      </c>
      <c r="V822">
        <v>81.591909269611037</v>
      </c>
      <c r="W822">
        <v>14256</v>
      </c>
      <c r="Y822">
        <v>819</v>
      </c>
      <c r="Z822" t="s">
        <v>145</v>
      </c>
      <c r="AA822" t="s">
        <v>1025</v>
      </c>
      <c r="AB822">
        <v>18</v>
      </c>
      <c r="AC822">
        <v>3</v>
      </c>
      <c r="AD822">
        <v>48.219014581989285</v>
      </c>
      <c r="AE822">
        <v>14256</v>
      </c>
      <c r="AG822">
        <v>819</v>
      </c>
      <c r="AH822" t="s">
        <v>47</v>
      </c>
      <c r="AI822" t="s">
        <v>160</v>
      </c>
      <c r="AJ822">
        <v>16</v>
      </c>
      <c r="AK822">
        <v>2</v>
      </c>
      <c r="AL822">
        <v>37.924155230732403</v>
      </c>
      <c r="AM822">
        <v>9504</v>
      </c>
      <c r="AO822">
        <v>819</v>
      </c>
      <c r="AP822" t="s">
        <v>312</v>
      </c>
      <c r="AQ822" t="s">
        <v>97</v>
      </c>
      <c r="AR822">
        <v>37</v>
      </c>
      <c r="AS822">
        <v>0</v>
      </c>
      <c r="AT822">
        <v>108.80620791931021</v>
      </c>
      <c r="AU822">
        <v>0</v>
      </c>
      <c r="AW822">
        <v>819</v>
      </c>
      <c r="AX822" t="s">
        <v>119</v>
      </c>
      <c r="AY822" t="s">
        <v>174</v>
      </c>
      <c r="AZ822">
        <v>18</v>
      </c>
      <c r="BA822">
        <v>1</v>
      </c>
      <c r="BB822">
        <v>76.295278647520391</v>
      </c>
      <c r="BC822">
        <v>4752</v>
      </c>
      <c r="BE822">
        <v>819</v>
      </c>
      <c r="BF822" t="s">
        <v>129</v>
      </c>
      <c r="BG822" t="s">
        <v>1589</v>
      </c>
      <c r="BH822">
        <v>24</v>
      </c>
      <c r="BI822">
        <v>2</v>
      </c>
      <c r="BJ822">
        <v>74.476694044678624</v>
      </c>
      <c r="BK822">
        <v>9504</v>
      </c>
      <c r="BM822">
        <v>819</v>
      </c>
      <c r="BN822" t="s">
        <v>576</v>
      </c>
      <c r="BO822" t="s">
        <v>1004</v>
      </c>
      <c r="BP822">
        <v>5</v>
      </c>
      <c r="BQ822">
        <v>0</v>
      </c>
      <c r="BR822">
        <v>16.89238066642173</v>
      </c>
      <c r="BS822">
        <v>0</v>
      </c>
      <c r="BU822">
        <v>819</v>
      </c>
      <c r="BV822" t="s">
        <v>149</v>
      </c>
      <c r="BW822" t="s">
        <v>305</v>
      </c>
      <c r="BX822">
        <v>20</v>
      </c>
      <c r="BY822">
        <v>0</v>
      </c>
      <c r="BZ822">
        <v>38.951471641519632</v>
      </c>
      <c r="CA822">
        <v>0</v>
      </c>
      <c r="CC822">
        <v>819</v>
      </c>
      <c r="CD822" t="s">
        <v>967</v>
      </c>
      <c r="CE822" t="s">
        <v>915</v>
      </c>
      <c r="CF822">
        <v>19</v>
      </c>
      <c r="CG822">
        <v>1</v>
      </c>
      <c r="CH822">
        <v>44.648779877623234</v>
      </c>
      <c r="CI822">
        <v>4752</v>
      </c>
    </row>
    <row r="823" spans="1:87" x14ac:dyDescent="0.3">
      <c r="A823">
        <v>820</v>
      </c>
      <c r="B823" t="s">
        <v>274</v>
      </c>
      <c r="C823" t="s">
        <v>1350</v>
      </c>
      <c r="D823">
        <v>27</v>
      </c>
      <c r="E823">
        <v>3</v>
      </c>
      <c r="F823">
        <v>68.432279330513381</v>
      </c>
      <c r="G823">
        <v>14256</v>
      </c>
      <c r="I823">
        <v>820</v>
      </c>
      <c r="J823" t="s">
        <v>1295</v>
      </c>
      <c r="K823" t="s">
        <v>322</v>
      </c>
      <c r="L823">
        <v>34</v>
      </c>
      <c r="M823">
        <v>0</v>
      </c>
      <c r="N823">
        <v>67.899719770723337</v>
      </c>
      <c r="O823">
        <v>0</v>
      </c>
      <c r="Q823">
        <v>820</v>
      </c>
      <c r="R823" t="s">
        <v>1576</v>
      </c>
      <c r="S823" t="s">
        <v>1371</v>
      </c>
      <c r="T823">
        <v>55</v>
      </c>
      <c r="U823">
        <v>2</v>
      </c>
      <c r="V823">
        <v>344.93757757517233</v>
      </c>
      <c r="W823">
        <v>9504</v>
      </c>
      <c r="Y823">
        <v>820</v>
      </c>
      <c r="Z823" t="s">
        <v>1121</v>
      </c>
      <c r="AA823" t="s">
        <v>759</v>
      </c>
      <c r="AB823">
        <v>70</v>
      </c>
      <c r="AC823">
        <v>2</v>
      </c>
      <c r="AD823">
        <v>371.07082059648326</v>
      </c>
      <c r="AE823">
        <v>9504</v>
      </c>
      <c r="AG823">
        <v>820</v>
      </c>
      <c r="AH823" t="s">
        <v>1404</v>
      </c>
      <c r="AI823" t="s">
        <v>285</v>
      </c>
      <c r="AJ823">
        <v>35</v>
      </c>
      <c r="AK823">
        <v>3</v>
      </c>
      <c r="AL823">
        <v>106.17337613112862</v>
      </c>
      <c r="AM823">
        <v>14256</v>
      </c>
      <c r="AO823">
        <v>820</v>
      </c>
      <c r="AP823" t="s">
        <v>363</v>
      </c>
      <c r="AQ823" t="s">
        <v>431</v>
      </c>
      <c r="AR823">
        <v>14</v>
      </c>
      <c r="AS823">
        <v>2</v>
      </c>
      <c r="AT823">
        <v>44.529491410076716</v>
      </c>
      <c r="AU823">
        <v>9504</v>
      </c>
      <c r="AW823">
        <v>820</v>
      </c>
      <c r="AX823" t="s">
        <v>202</v>
      </c>
      <c r="AY823" t="s">
        <v>963</v>
      </c>
      <c r="AZ823">
        <v>9</v>
      </c>
      <c r="BA823">
        <v>0</v>
      </c>
      <c r="BB823">
        <v>16.801682580794722</v>
      </c>
      <c r="BC823">
        <v>0</v>
      </c>
      <c r="BE823">
        <v>820</v>
      </c>
      <c r="BF823" t="s">
        <v>1093</v>
      </c>
      <c r="BG823" t="s">
        <v>241</v>
      </c>
      <c r="BH823">
        <v>18</v>
      </c>
      <c r="BI823">
        <v>1</v>
      </c>
      <c r="BJ823">
        <v>46.020629531685032</v>
      </c>
      <c r="BK823">
        <v>4752</v>
      </c>
      <c r="BM823">
        <v>820</v>
      </c>
      <c r="BN823" t="s">
        <v>810</v>
      </c>
      <c r="BO823" t="s">
        <v>1440</v>
      </c>
      <c r="BP823">
        <v>22</v>
      </c>
      <c r="BQ823">
        <v>0</v>
      </c>
      <c r="BR823">
        <v>64.357024984783806</v>
      </c>
      <c r="BS823">
        <v>0</v>
      </c>
      <c r="BU823">
        <v>820</v>
      </c>
      <c r="BV823" t="s">
        <v>1306</v>
      </c>
      <c r="BW823" t="s">
        <v>1070</v>
      </c>
      <c r="BX823">
        <v>3</v>
      </c>
      <c r="BY823">
        <v>0</v>
      </c>
      <c r="BZ823">
        <v>8.0860222517730875</v>
      </c>
      <c r="CA823">
        <v>0</v>
      </c>
      <c r="CC823">
        <v>820</v>
      </c>
      <c r="CD823" t="s">
        <v>337</v>
      </c>
      <c r="CE823" t="s">
        <v>572</v>
      </c>
      <c r="CF823">
        <v>36</v>
      </c>
      <c r="CG823">
        <v>1</v>
      </c>
      <c r="CH823">
        <v>92.232039338183498</v>
      </c>
      <c r="CI823">
        <v>4752</v>
      </c>
    </row>
    <row r="824" spans="1:87" x14ac:dyDescent="0.3">
      <c r="A824">
        <v>821</v>
      </c>
      <c r="B824" t="s">
        <v>1139</v>
      </c>
      <c r="C824" t="s">
        <v>652</v>
      </c>
      <c r="D824">
        <v>12</v>
      </c>
      <c r="E824">
        <v>2</v>
      </c>
      <c r="F824">
        <v>30.045451844558219</v>
      </c>
      <c r="G824">
        <v>9504</v>
      </c>
      <c r="I824">
        <v>821</v>
      </c>
      <c r="J824" t="s">
        <v>802</v>
      </c>
      <c r="K824" t="s">
        <v>1108</v>
      </c>
      <c r="L824">
        <v>16</v>
      </c>
      <c r="M824">
        <v>4</v>
      </c>
      <c r="N824">
        <v>74.37514738638491</v>
      </c>
      <c r="O824">
        <v>19008</v>
      </c>
      <c r="Q824">
        <v>821</v>
      </c>
      <c r="R824" t="s">
        <v>186</v>
      </c>
      <c r="S824" t="s">
        <v>1508</v>
      </c>
      <c r="T824">
        <v>38</v>
      </c>
      <c r="U824">
        <v>0</v>
      </c>
      <c r="V824">
        <v>77.087408728896591</v>
      </c>
      <c r="W824">
        <v>0</v>
      </c>
      <c r="Y824">
        <v>821</v>
      </c>
      <c r="Z824" t="s">
        <v>523</v>
      </c>
      <c r="AA824" t="s">
        <v>78</v>
      </c>
      <c r="AB824">
        <v>36</v>
      </c>
      <c r="AC824">
        <v>3</v>
      </c>
      <c r="AD824">
        <v>122.08333154120503</v>
      </c>
      <c r="AE824">
        <v>14256</v>
      </c>
      <c r="AG824">
        <v>821</v>
      </c>
      <c r="AH824" t="s">
        <v>1203</v>
      </c>
      <c r="AI824" t="s">
        <v>1510</v>
      </c>
      <c r="AJ824">
        <v>36</v>
      </c>
      <c r="AK824">
        <v>3</v>
      </c>
      <c r="AL824">
        <v>146.88941389029378</v>
      </c>
      <c r="AM824">
        <v>14256</v>
      </c>
      <c r="AO824">
        <v>821</v>
      </c>
      <c r="AP824" t="s">
        <v>1561</v>
      </c>
      <c r="AQ824" t="s">
        <v>343</v>
      </c>
      <c r="AR824">
        <v>29</v>
      </c>
      <c r="AS824">
        <v>2</v>
      </c>
      <c r="AT824">
        <v>93.017147428473876</v>
      </c>
      <c r="AU824">
        <v>9504</v>
      </c>
      <c r="AW824">
        <v>821</v>
      </c>
      <c r="AX824" t="s">
        <v>378</v>
      </c>
      <c r="AY824" t="s">
        <v>949</v>
      </c>
      <c r="AZ824">
        <v>33</v>
      </c>
      <c r="BA824">
        <v>2</v>
      </c>
      <c r="BB824">
        <v>82.519403404296924</v>
      </c>
      <c r="BC824">
        <v>9504</v>
      </c>
      <c r="BE824">
        <v>821</v>
      </c>
      <c r="BF824" t="s">
        <v>1431</v>
      </c>
      <c r="BG824" t="s">
        <v>346</v>
      </c>
      <c r="BH824">
        <v>24</v>
      </c>
      <c r="BI824">
        <v>0</v>
      </c>
      <c r="BJ824">
        <v>57.282861177572855</v>
      </c>
      <c r="BK824">
        <v>0</v>
      </c>
      <c r="BM824">
        <v>821</v>
      </c>
      <c r="BN824" t="s">
        <v>1360</v>
      </c>
      <c r="BO824" t="s">
        <v>291</v>
      </c>
      <c r="BP824">
        <v>35</v>
      </c>
      <c r="BQ824">
        <v>2</v>
      </c>
      <c r="BR824">
        <v>110.96488976129116</v>
      </c>
      <c r="BS824">
        <v>9504</v>
      </c>
      <c r="BU824">
        <v>821</v>
      </c>
      <c r="BV824" t="s">
        <v>1341</v>
      </c>
      <c r="BW824" t="s">
        <v>1233</v>
      </c>
      <c r="BX824">
        <v>15</v>
      </c>
      <c r="BY824">
        <v>1</v>
      </c>
      <c r="BZ824">
        <v>55.160935725153351</v>
      </c>
      <c r="CA824">
        <v>4752</v>
      </c>
      <c r="CC824">
        <v>821</v>
      </c>
      <c r="CD824" t="s">
        <v>1062</v>
      </c>
      <c r="CE824" t="s">
        <v>737</v>
      </c>
      <c r="CF824">
        <v>18</v>
      </c>
      <c r="CG824">
        <v>0</v>
      </c>
      <c r="CH824">
        <v>27.586039231396423</v>
      </c>
      <c r="CI824">
        <v>0</v>
      </c>
    </row>
    <row r="825" spans="1:87" x14ac:dyDescent="0.3">
      <c r="A825">
        <v>822</v>
      </c>
      <c r="B825" t="s">
        <v>345</v>
      </c>
      <c r="C825" t="s">
        <v>1463</v>
      </c>
      <c r="D825">
        <v>133</v>
      </c>
      <c r="E825">
        <v>4</v>
      </c>
      <c r="F825">
        <v>713.32423632321047</v>
      </c>
      <c r="G825">
        <v>19008</v>
      </c>
      <c r="I825">
        <v>822</v>
      </c>
      <c r="J825" t="s">
        <v>818</v>
      </c>
      <c r="K825" t="s">
        <v>171</v>
      </c>
      <c r="L825">
        <v>17</v>
      </c>
      <c r="M825">
        <v>2</v>
      </c>
      <c r="N825">
        <v>53.503035884730267</v>
      </c>
      <c r="O825">
        <v>9504</v>
      </c>
      <c r="Q825">
        <v>822</v>
      </c>
      <c r="R825" t="s">
        <v>206</v>
      </c>
      <c r="S825" t="s">
        <v>275</v>
      </c>
      <c r="T825">
        <v>16</v>
      </c>
      <c r="U825">
        <v>3</v>
      </c>
      <c r="V825">
        <v>64.726766513380156</v>
      </c>
      <c r="W825">
        <v>14256</v>
      </c>
      <c r="Y825">
        <v>822</v>
      </c>
      <c r="Z825" t="s">
        <v>812</v>
      </c>
      <c r="AA825" t="s">
        <v>407</v>
      </c>
      <c r="AB825">
        <v>38</v>
      </c>
      <c r="AC825">
        <v>0</v>
      </c>
      <c r="AD825">
        <v>78.934570762093045</v>
      </c>
      <c r="AE825">
        <v>0</v>
      </c>
      <c r="AG825">
        <v>822</v>
      </c>
      <c r="AH825" t="s">
        <v>1269</v>
      </c>
      <c r="AI825" t="s">
        <v>1309</v>
      </c>
      <c r="AJ825">
        <v>43</v>
      </c>
      <c r="AK825">
        <v>4</v>
      </c>
      <c r="AL825">
        <v>240.461541624452</v>
      </c>
      <c r="AM825">
        <v>19008</v>
      </c>
      <c r="AO825">
        <v>822</v>
      </c>
      <c r="AP825" t="s">
        <v>745</v>
      </c>
      <c r="AQ825" t="s">
        <v>1483</v>
      </c>
      <c r="AR825">
        <v>15</v>
      </c>
      <c r="AS825">
        <v>0</v>
      </c>
      <c r="AT825">
        <v>38.265986883384208</v>
      </c>
      <c r="AU825">
        <v>0</v>
      </c>
      <c r="AW825">
        <v>822</v>
      </c>
      <c r="AX825" t="s">
        <v>693</v>
      </c>
      <c r="AY825" t="s">
        <v>307</v>
      </c>
      <c r="AZ825">
        <v>46</v>
      </c>
      <c r="BA825">
        <v>1</v>
      </c>
      <c r="BB825">
        <v>214.73964232145616</v>
      </c>
      <c r="BC825">
        <v>4752</v>
      </c>
      <c r="BE825">
        <v>822</v>
      </c>
      <c r="BF825" t="s">
        <v>349</v>
      </c>
      <c r="BG825" t="s">
        <v>738</v>
      </c>
      <c r="BH825">
        <v>25</v>
      </c>
      <c r="BI825">
        <v>0</v>
      </c>
      <c r="BJ825">
        <v>54.474818666024582</v>
      </c>
      <c r="BK825">
        <v>0</v>
      </c>
      <c r="BM825">
        <v>822</v>
      </c>
      <c r="BN825" t="s">
        <v>947</v>
      </c>
      <c r="BO825" t="s">
        <v>367</v>
      </c>
      <c r="BP825">
        <v>45</v>
      </c>
      <c r="BQ825">
        <v>2</v>
      </c>
      <c r="BR825">
        <v>115.37826381607817</v>
      </c>
      <c r="BS825">
        <v>9504</v>
      </c>
      <c r="BU825">
        <v>822</v>
      </c>
      <c r="BV825" t="s">
        <v>1158</v>
      </c>
      <c r="BW825" t="s">
        <v>736</v>
      </c>
      <c r="BX825">
        <v>28</v>
      </c>
      <c r="BY825">
        <v>0</v>
      </c>
      <c r="BZ825">
        <v>77.492066808178379</v>
      </c>
      <c r="CA825">
        <v>0</v>
      </c>
      <c r="CC825">
        <v>822</v>
      </c>
      <c r="CD825" t="s">
        <v>178</v>
      </c>
      <c r="CE825" t="s">
        <v>1091</v>
      </c>
      <c r="CF825">
        <v>12</v>
      </c>
      <c r="CG825">
        <v>1</v>
      </c>
      <c r="CH825">
        <v>40.478428481212163</v>
      </c>
      <c r="CI825">
        <v>4752</v>
      </c>
    </row>
    <row r="826" spans="1:87" x14ac:dyDescent="0.3">
      <c r="A826">
        <v>823</v>
      </c>
      <c r="B826" t="s">
        <v>1568</v>
      </c>
      <c r="C826" t="s">
        <v>83</v>
      </c>
      <c r="D826">
        <v>45</v>
      </c>
      <c r="E826">
        <v>3</v>
      </c>
      <c r="F826">
        <v>130.83071158288755</v>
      </c>
      <c r="G826">
        <v>14256</v>
      </c>
      <c r="I826">
        <v>823</v>
      </c>
      <c r="J826" t="s">
        <v>221</v>
      </c>
      <c r="K826" t="s">
        <v>1348</v>
      </c>
      <c r="L826">
        <v>33</v>
      </c>
      <c r="M826">
        <v>0</v>
      </c>
      <c r="N826">
        <v>103.9928228105349</v>
      </c>
      <c r="O826">
        <v>0</v>
      </c>
      <c r="Q826">
        <v>823</v>
      </c>
      <c r="R826" t="s">
        <v>1450</v>
      </c>
      <c r="S826" t="s">
        <v>1189</v>
      </c>
      <c r="T826">
        <v>48</v>
      </c>
      <c r="U826">
        <v>3</v>
      </c>
      <c r="V826">
        <v>245.20036847185617</v>
      </c>
      <c r="W826">
        <v>14256</v>
      </c>
      <c r="Y826">
        <v>823</v>
      </c>
      <c r="Z826" t="s">
        <v>106</v>
      </c>
      <c r="AA826" t="s">
        <v>459</v>
      </c>
      <c r="AB826">
        <v>40</v>
      </c>
      <c r="AC826">
        <v>0</v>
      </c>
      <c r="AD826">
        <v>104.85577819956343</v>
      </c>
      <c r="AE826">
        <v>0</v>
      </c>
      <c r="AG826">
        <v>823</v>
      </c>
      <c r="AH826" t="s">
        <v>814</v>
      </c>
      <c r="AI826" t="s">
        <v>844</v>
      </c>
      <c r="AJ826">
        <v>34</v>
      </c>
      <c r="AK826">
        <v>1</v>
      </c>
      <c r="AL826">
        <v>65.457338371996215</v>
      </c>
      <c r="AM826">
        <v>4752</v>
      </c>
      <c r="AO826">
        <v>823</v>
      </c>
      <c r="AP826" t="s">
        <v>861</v>
      </c>
      <c r="AQ826" t="s">
        <v>882</v>
      </c>
      <c r="AR826">
        <v>28</v>
      </c>
      <c r="AS826">
        <v>0</v>
      </c>
      <c r="AT826">
        <v>55.330010934026717</v>
      </c>
      <c r="AU826">
        <v>0</v>
      </c>
      <c r="AW826">
        <v>823</v>
      </c>
      <c r="AX826" t="s">
        <v>1064</v>
      </c>
      <c r="AY826" t="s">
        <v>1038</v>
      </c>
      <c r="AZ826">
        <v>37</v>
      </c>
      <c r="BA826">
        <v>0</v>
      </c>
      <c r="BB826">
        <v>90.033699266971595</v>
      </c>
      <c r="BC826">
        <v>0</v>
      </c>
      <c r="BE826">
        <v>823</v>
      </c>
      <c r="BF826" t="s">
        <v>1363</v>
      </c>
      <c r="BG826" t="s">
        <v>48</v>
      </c>
      <c r="BH826">
        <v>37</v>
      </c>
      <c r="BI826">
        <v>3</v>
      </c>
      <c r="BJ826">
        <v>98.576581235276947</v>
      </c>
      <c r="BK826">
        <v>14256</v>
      </c>
      <c r="BM826">
        <v>823</v>
      </c>
      <c r="BN826" t="s">
        <v>991</v>
      </c>
      <c r="BO826" t="s">
        <v>22</v>
      </c>
      <c r="BP826">
        <v>22</v>
      </c>
      <c r="BQ826">
        <v>1</v>
      </c>
      <c r="BR826">
        <v>74.862384186464709</v>
      </c>
      <c r="BS826">
        <v>4752</v>
      </c>
      <c r="BU826">
        <v>823</v>
      </c>
      <c r="BV826" t="s">
        <v>218</v>
      </c>
      <c r="BW826" t="s">
        <v>1202</v>
      </c>
      <c r="BX826">
        <v>13</v>
      </c>
      <c r="BY826">
        <v>1</v>
      </c>
      <c r="BZ826">
        <v>25.876805428473492</v>
      </c>
      <c r="CA826">
        <v>4752</v>
      </c>
      <c r="CC826">
        <v>823</v>
      </c>
      <c r="CD826" t="s">
        <v>161</v>
      </c>
      <c r="CE826" t="s">
        <v>477</v>
      </c>
      <c r="CF826">
        <v>40</v>
      </c>
      <c r="CG826">
        <v>0</v>
      </c>
      <c r="CH826">
        <v>72.337781905669743</v>
      </c>
      <c r="CI826">
        <v>0</v>
      </c>
    </row>
    <row r="827" spans="1:87" x14ac:dyDescent="0.3">
      <c r="A827">
        <v>824</v>
      </c>
      <c r="B827" t="s">
        <v>1490</v>
      </c>
      <c r="C827" t="s">
        <v>235</v>
      </c>
      <c r="D827">
        <v>20</v>
      </c>
      <c r="E827">
        <v>4</v>
      </c>
      <c r="F827">
        <v>73.614579492820042</v>
      </c>
      <c r="G827">
        <v>19008</v>
      </c>
      <c r="I827">
        <v>824</v>
      </c>
      <c r="J827" t="s">
        <v>1002</v>
      </c>
      <c r="K827" t="s">
        <v>490</v>
      </c>
      <c r="L827">
        <v>13</v>
      </c>
      <c r="M827">
        <v>4</v>
      </c>
      <c r="N827">
        <v>74.109655080412196</v>
      </c>
      <c r="O827">
        <v>19008</v>
      </c>
      <c r="Q827">
        <v>824</v>
      </c>
      <c r="R827" t="s">
        <v>61</v>
      </c>
      <c r="S827" t="s">
        <v>507</v>
      </c>
      <c r="T827">
        <v>32</v>
      </c>
      <c r="U827">
        <v>0</v>
      </c>
      <c r="V827">
        <v>97.426416172620534</v>
      </c>
      <c r="W827">
        <v>0</v>
      </c>
      <c r="Y827">
        <v>824</v>
      </c>
      <c r="Z827" t="s">
        <v>665</v>
      </c>
      <c r="AA827" t="s">
        <v>1233</v>
      </c>
      <c r="AB827">
        <v>24</v>
      </c>
      <c r="AC827">
        <v>5</v>
      </c>
      <c r="AD827">
        <v>102.24216535635048</v>
      </c>
      <c r="AE827">
        <v>23760</v>
      </c>
      <c r="AG827">
        <v>824</v>
      </c>
      <c r="AH827" t="s">
        <v>592</v>
      </c>
      <c r="AI827" t="s">
        <v>853</v>
      </c>
      <c r="AJ827">
        <v>46</v>
      </c>
      <c r="AK827">
        <v>0</v>
      </c>
      <c r="AL827">
        <v>129.61866183232408</v>
      </c>
      <c r="AM827">
        <v>0</v>
      </c>
      <c r="AO827">
        <v>824</v>
      </c>
      <c r="AP827" t="s">
        <v>445</v>
      </c>
      <c r="AQ827" t="s">
        <v>434</v>
      </c>
      <c r="AR827">
        <v>5</v>
      </c>
      <c r="AS827">
        <v>2</v>
      </c>
      <c r="AT827">
        <v>21.161402191340152</v>
      </c>
      <c r="AU827">
        <v>9504</v>
      </c>
      <c r="AW827">
        <v>824</v>
      </c>
      <c r="AX827" t="s">
        <v>874</v>
      </c>
      <c r="AY827" t="s">
        <v>209</v>
      </c>
      <c r="AZ827">
        <v>10</v>
      </c>
      <c r="BA827">
        <v>0</v>
      </c>
      <c r="BB827">
        <v>18.723331548678672</v>
      </c>
      <c r="BC827">
        <v>0</v>
      </c>
      <c r="BE827">
        <v>824</v>
      </c>
      <c r="BF827" t="s">
        <v>606</v>
      </c>
      <c r="BG827" t="s">
        <v>1268</v>
      </c>
      <c r="BH827">
        <v>44</v>
      </c>
      <c r="BI827">
        <v>2</v>
      </c>
      <c r="BJ827">
        <v>115.60549305938248</v>
      </c>
      <c r="BK827">
        <v>9504</v>
      </c>
      <c r="BM827">
        <v>824</v>
      </c>
      <c r="BN827" t="s">
        <v>526</v>
      </c>
      <c r="BO827" t="s">
        <v>1134</v>
      </c>
      <c r="BP827">
        <v>3</v>
      </c>
      <c r="BQ827">
        <v>0</v>
      </c>
      <c r="BR827">
        <v>13.132813275858805</v>
      </c>
      <c r="BS827">
        <v>0</v>
      </c>
      <c r="BU827">
        <v>824</v>
      </c>
      <c r="BV827" t="s">
        <v>1129</v>
      </c>
      <c r="BW827" t="s">
        <v>1329</v>
      </c>
      <c r="BX827">
        <v>7</v>
      </c>
      <c r="BY827">
        <v>1</v>
      </c>
      <c r="BZ827">
        <v>28.814424982233088</v>
      </c>
      <c r="CA827">
        <v>4752</v>
      </c>
      <c r="CC827">
        <v>824</v>
      </c>
      <c r="CD827" t="s">
        <v>1225</v>
      </c>
      <c r="CE827" t="s">
        <v>473</v>
      </c>
      <c r="CF827">
        <v>31</v>
      </c>
      <c r="CG827">
        <v>1</v>
      </c>
      <c r="CH827">
        <v>133.48811006586598</v>
      </c>
      <c r="CI827">
        <v>4752</v>
      </c>
    </row>
    <row r="828" spans="1:87" x14ac:dyDescent="0.3">
      <c r="A828">
        <v>825</v>
      </c>
      <c r="B828" t="s">
        <v>62</v>
      </c>
      <c r="C828" t="s">
        <v>1068</v>
      </c>
      <c r="D828">
        <v>65</v>
      </c>
      <c r="E828">
        <v>5</v>
      </c>
      <c r="F828">
        <v>363.81605659159067</v>
      </c>
      <c r="G828">
        <v>23760</v>
      </c>
      <c r="I828">
        <v>825</v>
      </c>
      <c r="J828" t="s">
        <v>418</v>
      </c>
      <c r="K828" t="s">
        <v>1068</v>
      </c>
      <c r="L828">
        <v>28</v>
      </c>
      <c r="M828">
        <v>4</v>
      </c>
      <c r="N828">
        <v>83.536431579215119</v>
      </c>
      <c r="O828">
        <v>19008</v>
      </c>
      <c r="Q828">
        <v>825</v>
      </c>
      <c r="R828" t="s">
        <v>489</v>
      </c>
      <c r="S828" t="s">
        <v>379</v>
      </c>
      <c r="T828">
        <v>16</v>
      </c>
      <c r="U828">
        <v>0</v>
      </c>
      <c r="V828">
        <v>40.615310130728744</v>
      </c>
      <c r="W828">
        <v>0</v>
      </c>
      <c r="Y828">
        <v>825</v>
      </c>
      <c r="Z828" t="s">
        <v>444</v>
      </c>
      <c r="AA828" t="s">
        <v>1211</v>
      </c>
      <c r="AB828">
        <v>74</v>
      </c>
      <c r="AC828">
        <v>4</v>
      </c>
      <c r="AD828">
        <v>368.40950481226162</v>
      </c>
      <c r="AE828">
        <v>19008</v>
      </c>
      <c r="AG828">
        <v>825</v>
      </c>
      <c r="AH828" t="s">
        <v>820</v>
      </c>
      <c r="AI828" t="s">
        <v>961</v>
      </c>
      <c r="AJ828">
        <v>10</v>
      </c>
      <c r="AK828">
        <v>2</v>
      </c>
      <c r="AL828">
        <v>49.00582011663262</v>
      </c>
      <c r="AM828">
        <v>9504</v>
      </c>
      <c r="AO828">
        <v>825</v>
      </c>
      <c r="AP828" t="s">
        <v>236</v>
      </c>
      <c r="AQ828" t="s">
        <v>572</v>
      </c>
      <c r="AR828">
        <v>45</v>
      </c>
      <c r="AS828">
        <v>2</v>
      </c>
      <c r="AT828">
        <v>115.34947960752024</v>
      </c>
      <c r="AU828">
        <v>9504</v>
      </c>
      <c r="AW828">
        <v>825</v>
      </c>
      <c r="AX828" t="s">
        <v>565</v>
      </c>
      <c r="AY828" t="s">
        <v>1093</v>
      </c>
      <c r="AZ828">
        <v>32</v>
      </c>
      <c r="BA828">
        <v>2</v>
      </c>
      <c r="BB828">
        <v>87.5024500913959</v>
      </c>
      <c r="BC828">
        <v>9504</v>
      </c>
      <c r="BE828">
        <v>825</v>
      </c>
      <c r="BF828" t="s">
        <v>1405</v>
      </c>
      <c r="BG828" t="s">
        <v>1041</v>
      </c>
      <c r="BH828">
        <v>26</v>
      </c>
      <c r="BI828">
        <v>0</v>
      </c>
      <c r="BJ828">
        <v>52.578859197659973</v>
      </c>
      <c r="BK828">
        <v>0</v>
      </c>
      <c r="BM828">
        <v>825</v>
      </c>
      <c r="BN828" t="s">
        <v>219</v>
      </c>
      <c r="BO828" t="s">
        <v>833</v>
      </c>
      <c r="BP828">
        <v>17</v>
      </c>
      <c r="BQ828">
        <v>1</v>
      </c>
      <c r="BR828">
        <v>48.906725704651102</v>
      </c>
      <c r="BS828">
        <v>4752</v>
      </c>
      <c r="BU828">
        <v>825</v>
      </c>
      <c r="BV828" t="s">
        <v>1484</v>
      </c>
      <c r="BW828" t="s">
        <v>402</v>
      </c>
      <c r="BX828">
        <v>23</v>
      </c>
      <c r="BY828">
        <v>0</v>
      </c>
      <c r="BZ828">
        <v>57.639761877126105</v>
      </c>
      <c r="CA828">
        <v>0</v>
      </c>
      <c r="CC828">
        <v>825</v>
      </c>
      <c r="CD828" t="s">
        <v>1501</v>
      </c>
      <c r="CE828" t="s">
        <v>246</v>
      </c>
      <c r="CF828">
        <v>26</v>
      </c>
      <c r="CG828">
        <v>0</v>
      </c>
      <c r="CH828">
        <v>53.867464918851169</v>
      </c>
      <c r="CI828">
        <v>0</v>
      </c>
    </row>
    <row r="829" spans="1:87" x14ac:dyDescent="0.3">
      <c r="A829">
        <v>826</v>
      </c>
      <c r="B829" t="s">
        <v>1578</v>
      </c>
      <c r="C829" t="s">
        <v>1228</v>
      </c>
      <c r="D829">
        <v>34</v>
      </c>
      <c r="E829">
        <v>0</v>
      </c>
      <c r="F829">
        <v>72.565564498849469</v>
      </c>
      <c r="G829">
        <v>0</v>
      </c>
      <c r="I829">
        <v>826</v>
      </c>
      <c r="J829" t="s">
        <v>649</v>
      </c>
      <c r="K829" t="s">
        <v>1489</v>
      </c>
      <c r="L829">
        <v>22</v>
      </c>
      <c r="M829">
        <v>4</v>
      </c>
      <c r="N829">
        <v>100.39192033855863</v>
      </c>
      <c r="O829">
        <v>19008</v>
      </c>
      <c r="Q829">
        <v>826</v>
      </c>
      <c r="R829" t="s">
        <v>228</v>
      </c>
      <c r="S829" t="s">
        <v>1143</v>
      </c>
      <c r="T829">
        <v>21</v>
      </c>
      <c r="U829">
        <v>3</v>
      </c>
      <c r="V829">
        <v>73.447343320370308</v>
      </c>
      <c r="W829">
        <v>14256</v>
      </c>
      <c r="Y829">
        <v>826</v>
      </c>
      <c r="Z829" t="s">
        <v>755</v>
      </c>
      <c r="AA829" t="s">
        <v>1454</v>
      </c>
      <c r="AB829">
        <v>24</v>
      </c>
      <c r="AC829">
        <v>1</v>
      </c>
      <c r="AD829">
        <v>72.957696324899928</v>
      </c>
      <c r="AE829">
        <v>4752</v>
      </c>
      <c r="AG829">
        <v>826</v>
      </c>
      <c r="AH829" t="s">
        <v>1395</v>
      </c>
      <c r="AI829" t="s">
        <v>125</v>
      </c>
      <c r="AJ829">
        <v>37</v>
      </c>
      <c r="AK829">
        <v>1</v>
      </c>
      <c r="AL829">
        <v>100.15080403158488</v>
      </c>
      <c r="AM829">
        <v>4752</v>
      </c>
      <c r="AO829">
        <v>826</v>
      </c>
      <c r="AP829" t="s">
        <v>1129</v>
      </c>
      <c r="AQ829" t="s">
        <v>1551</v>
      </c>
      <c r="AR829">
        <v>35</v>
      </c>
      <c r="AS829">
        <v>0</v>
      </c>
      <c r="AT829">
        <v>75.210768001945681</v>
      </c>
      <c r="AU829">
        <v>0</v>
      </c>
      <c r="AW829">
        <v>826</v>
      </c>
      <c r="AX829" t="s">
        <v>191</v>
      </c>
      <c r="AY829" t="s">
        <v>260</v>
      </c>
      <c r="AZ829">
        <v>14</v>
      </c>
      <c r="BA829">
        <v>2</v>
      </c>
      <c r="BB829">
        <v>50.04184760652921</v>
      </c>
      <c r="BC829">
        <v>9504</v>
      </c>
      <c r="BE829">
        <v>826</v>
      </c>
      <c r="BF829" t="s">
        <v>1291</v>
      </c>
      <c r="BG829" t="s">
        <v>1127</v>
      </c>
      <c r="BH829">
        <v>42</v>
      </c>
      <c r="BI829">
        <v>3</v>
      </c>
      <c r="BJ829">
        <v>218.45570231205085</v>
      </c>
      <c r="BK829">
        <v>14256</v>
      </c>
      <c r="BM829">
        <v>826</v>
      </c>
      <c r="BN829" t="s">
        <v>367</v>
      </c>
      <c r="BO829" t="s">
        <v>1021</v>
      </c>
      <c r="BP829">
        <v>6</v>
      </c>
      <c r="BQ829">
        <v>0</v>
      </c>
      <c r="BR829">
        <v>22.327966424943742</v>
      </c>
      <c r="BS829">
        <v>0</v>
      </c>
      <c r="BU829">
        <v>826</v>
      </c>
      <c r="BV829" t="s">
        <v>739</v>
      </c>
      <c r="BW829" t="s">
        <v>140</v>
      </c>
      <c r="BX829">
        <v>5</v>
      </c>
      <c r="BY829">
        <v>0</v>
      </c>
      <c r="BZ829">
        <v>21.219706739351672</v>
      </c>
      <c r="CA829">
        <v>0</v>
      </c>
      <c r="CC829">
        <v>826</v>
      </c>
      <c r="CD829" t="s">
        <v>137</v>
      </c>
      <c r="CE829" t="s">
        <v>1312</v>
      </c>
      <c r="CF829">
        <v>31</v>
      </c>
      <c r="CG829">
        <v>1</v>
      </c>
      <c r="CH829">
        <v>91.141479633680461</v>
      </c>
      <c r="CI829">
        <v>4752</v>
      </c>
    </row>
    <row r="830" spans="1:87" x14ac:dyDescent="0.3">
      <c r="A830">
        <v>827</v>
      </c>
      <c r="B830" t="s">
        <v>840</v>
      </c>
      <c r="C830" t="s">
        <v>95</v>
      </c>
      <c r="D830">
        <v>26</v>
      </c>
      <c r="E830">
        <v>2</v>
      </c>
      <c r="F830">
        <v>66.526522541472204</v>
      </c>
      <c r="G830">
        <v>9504</v>
      </c>
      <c r="I830">
        <v>827</v>
      </c>
      <c r="J830" t="s">
        <v>635</v>
      </c>
      <c r="K830" t="s">
        <v>1316</v>
      </c>
      <c r="L830">
        <v>26</v>
      </c>
      <c r="M830">
        <v>2</v>
      </c>
      <c r="N830">
        <v>77.338981790899155</v>
      </c>
      <c r="O830">
        <v>9504</v>
      </c>
      <c r="Q830">
        <v>827</v>
      </c>
      <c r="R830" t="s">
        <v>598</v>
      </c>
      <c r="S830" t="s">
        <v>500</v>
      </c>
      <c r="T830">
        <v>81</v>
      </c>
      <c r="U830">
        <v>4</v>
      </c>
      <c r="V830">
        <v>477.07853983583595</v>
      </c>
      <c r="W830">
        <v>19008</v>
      </c>
      <c r="Y830">
        <v>827</v>
      </c>
      <c r="Z830" t="s">
        <v>998</v>
      </c>
      <c r="AA830" t="s">
        <v>539</v>
      </c>
      <c r="AB830">
        <v>28</v>
      </c>
      <c r="AC830">
        <v>0</v>
      </c>
      <c r="AD830">
        <v>58.354188746957419</v>
      </c>
      <c r="AE830">
        <v>0</v>
      </c>
      <c r="AG830">
        <v>827</v>
      </c>
      <c r="AH830" t="s">
        <v>1411</v>
      </c>
      <c r="AI830" t="s">
        <v>1599</v>
      </c>
      <c r="AJ830">
        <v>29</v>
      </c>
      <c r="AK830">
        <v>0</v>
      </c>
      <c r="AL830">
        <v>72.849149989986984</v>
      </c>
      <c r="AM830">
        <v>0</v>
      </c>
      <c r="AO830">
        <v>827</v>
      </c>
      <c r="AP830" t="s">
        <v>1572</v>
      </c>
      <c r="AQ830" t="s">
        <v>177</v>
      </c>
      <c r="AR830">
        <v>39</v>
      </c>
      <c r="AS830">
        <v>0</v>
      </c>
      <c r="AT830">
        <v>72.916258808511301</v>
      </c>
      <c r="AU830">
        <v>0</v>
      </c>
      <c r="AW830">
        <v>827</v>
      </c>
      <c r="AX830" t="s">
        <v>344</v>
      </c>
      <c r="AY830" t="s">
        <v>75</v>
      </c>
      <c r="AZ830">
        <v>39</v>
      </c>
      <c r="BA830">
        <v>1</v>
      </c>
      <c r="BB830">
        <v>91.266252644194836</v>
      </c>
      <c r="BC830">
        <v>4752</v>
      </c>
      <c r="BE830">
        <v>827</v>
      </c>
      <c r="BF830" t="s">
        <v>1497</v>
      </c>
      <c r="BG830" t="s">
        <v>170</v>
      </c>
      <c r="BH830">
        <v>28</v>
      </c>
      <c r="BI830">
        <v>1</v>
      </c>
      <c r="BJ830">
        <v>56.190903727312545</v>
      </c>
      <c r="BK830">
        <v>4752</v>
      </c>
      <c r="BM830">
        <v>827</v>
      </c>
      <c r="BN830" t="s">
        <v>117</v>
      </c>
      <c r="BO830" t="s">
        <v>309</v>
      </c>
      <c r="BP830">
        <v>33</v>
      </c>
      <c r="BQ830">
        <v>0</v>
      </c>
      <c r="BR830">
        <v>94.580278002005201</v>
      </c>
      <c r="BS830">
        <v>0</v>
      </c>
      <c r="BU830">
        <v>827</v>
      </c>
      <c r="BV830" t="s">
        <v>519</v>
      </c>
      <c r="BW830" t="s">
        <v>1394</v>
      </c>
      <c r="BX830">
        <v>6</v>
      </c>
      <c r="BY830">
        <v>0</v>
      </c>
      <c r="BZ830">
        <v>14.533757731630562</v>
      </c>
      <c r="CA830">
        <v>0</v>
      </c>
      <c r="CC830">
        <v>827</v>
      </c>
      <c r="CD830" t="s">
        <v>996</v>
      </c>
      <c r="CE830" t="s">
        <v>488</v>
      </c>
      <c r="CF830">
        <v>19</v>
      </c>
      <c r="CG830">
        <v>1</v>
      </c>
      <c r="CH830">
        <v>55.170918894509754</v>
      </c>
      <c r="CI830">
        <v>4752</v>
      </c>
    </row>
    <row r="831" spans="1:87" x14ac:dyDescent="0.3">
      <c r="A831">
        <v>828</v>
      </c>
      <c r="B831" t="s">
        <v>1493</v>
      </c>
      <c r="C831" t="s">
        <v>1113</v>
      </c>
      <c r="D831">
        <v>19</v>
      </c>
      <c r="E831">
        <v>1</v>
      </c>
      <c r="F831">
        <v>39.158560534405197</v>
      </c>
      <c r="G831">
        <v>4752</v>
      </c>
      <c r="I831">
        <v>828</v>
      </c>
      <c r="J831" t="s">
        <v>814</v>
      </c>
      <c r="K831" t="s">
        <v>945</v>
      </c>
      <c r="L831">
        <v>28</v>
      </c>
      <c r="M831">
        <v>2</v>
      </c>
      <c r="N831">
        <v>64.785122050237703</v>
      </c>
      <c r="O831">
        <v>9504</v>
      </c>
      <c r="Q831">
        <v>828</v>
      </c>
      <c r="R831" t="s">
        <v>974</v>
      </c>
      <c r="S831" t="s">
        <v>746</v>
      </c>
      <c r="T831">
        <v>10</v>
      </c>
      <c r="U831">
        <v>3</v>
      </c>
      <c r="V831">
        <v>44.627462381800754</v>
      </c>
      <c r="W831">
        <v>14256</v>
      </c>
      <c r="Y831">
        <v>828</v>
      </c>
      <c r="Z831" t="s">
        <v>1098</v>
      </c>
      <c r="AA831" t="s">
        <v>698</v>
      </c>
      <c r="AB831">
        <v>10</v>
      </c>
      <c r="AC831">
        <v>3</v>
      </c>
      <c r="AD831">
        <v>54.21830621964066</v>
      </c>
      <c r="AE831">
        <v>14256</v>
      </c>
      <c r="AG831">
        <v>828</v>
      </c>
      <c r="AH831" t="s">
        <v>530</v>
      </c>
      <c r="AI831" t="s">
        <v>1181</v>
      </c>
      <c r="AJ831">
        <v>37</v>
      </c>
      <c r="AK831">
        <v>2</v>
      </c>
      <c r="AL831">
        <v>99.768740357364464</v>
      </c>
      <c r="AM831">
        <v>9504</v>
      </c>
      <c r="AO831">
        <v>828</v>
      </c>
      <c r="AP831" t="s">
        <v>1061</v>
      </c>
      <c r="AQ831" t="s">
        <v>1027</v>
      </c>
      <c r="AR831">
        <v>27</v>
      </c>
      <c r="AS831">
        <v>0</v>
      </c>
      <c r="AT831">
        <v>48.742734543218354</v>
      </c>
      <c r="AU831">
        <v>0</v>
      </c>
      <c r="AW831">
        <v>828</v>
      </c>
      <c r="AX831" t="s">
        <v>628</v>
      </c>
      <c r="AY831" t="s">
        <v>959</v>
      </c>
      <c r="AZ831">
        <v>36</v>
      </c>
      <c r="BA831">
        <v>2</v>
      </c>
      <c r="BB831">
        <v>98.630317206015889</v>
      </c>
      <c r="BC831">
        <v>9504</v>
      </c>
      <c r="BE831">
        <v>828</v>
      </c>
      <c r="BF831" t="s">
        <v>1502</v>
      </c>
      <c r="BG831" t="s">
        <v>691</v>
      </c>
      <c r="BH831">
        <v>40</v>
      </c>
      <c r="BI831">
        <v>0</v>
      </c>
      <c r="BJ831">
        <v>92.72758832736325</v>
      </c>
      <c r="BK831">
        <v>0</v>
      </c>
      <c r="BM831">
        <v>828</v>
      </c>
      <c r="BN831" t="s">
        <v>1301</v>
      </c>
      <c r="BO831" t="s">
        <v>479</v>
      </c>
      <c r="BP831">
        <v>66</v>
      </c>
      <c r="BQ831">
        <v>1</v>
      </c>
      <c r="BR831">
        <v>299.18965759676985</v>
      </c>
      <c r="BS831">
        <v>4752</v>
      </c>
      <c r="BU831">
        <v>828</v>
      </c>
      <c r="BV831" t="s">
        <v>954</v>
      </c>
      <c r="BW831" t="s">
        <v>1306</v>
      </c>
      <c r="BX831">
        <v>23</v>
      </c>
      <c r="BY831">
        <v>0</v>
      </c>
      <c r="BZ831">
        <v>60.428411916820963</v>
      </c>
      <c r="CA831">
        <v>0</v>
      </c>
      <c r="CC831">
        <v>828</v>
      </c>
      <c r="CD831" t="s">
        <v>45</v>
      </c>
      <c r="CE831" t="s">
        <v>1376</v>
      </c>
      <c r="CF831">
        <v>25</v>
      </c>
      <c r="CG831">
        <v>0</v>
      </c>
      <c r="CH831">
        <v>46.45050383090345</v>
      </c>
      <c r="CI831">
        <v>0</v>
      </c>
    </row>
    <row r="832" spans="1:87" x14ac:dyDescent="0.3">
      <c r="A832">
        <v>829</v>
      </c>
      <c r="B832" t="s">
        <v>40</v>
      </c>
      <c r="C832" t="s">
        <v>313</v>
      </c>
      <c r="D832">
        <v>33</v>
      </c>
      <c r="E832">
        <v>1</v>
      </c>
      <c r="F832">
        <v>70.648378975512387</v>
      </c>
      <c r="G832">
        <v>4752</v>
      </c>
      <c r="I832">
        <v>829</v>
      </c>
      <c r="J832" t="s">
        <v>1396</v>
      </c>
      <c r="K832" t="s">
        <v>802</v>
      </c>
      <c r="L832">
        <v>41</v>
      </c>
      <c r="M832">
        <v>0</v>
      </c>
      <c r="N832">
        <v>98.582307138618745</v>
      </c>
      <c r="O832">
        <v>0</v>
      </c>
      <c r="Q832">
        <v>829</v>
      </c>
      <c r="R832" t="s">
        <v>1319</v>
      </c>
      <c r="S832" t="s">
        <v>791</v>
      </c>
      <c r="T832">
        <v>13</v>
      </c>
      <c r="U832">
        <v>3</v>
      </c>
      <c r="V832">
        <v>59.503283175746773</v>
      </c>
      <c r="W832">
        <v>14256</v>
      </c>
      <c r="Y832">
        <v>829</v>
      </c>
      <c r="Z832" t="s">
        <v>104</v>
      </c>
      <c r="AA832" t="s">
        <v>1320</v>
      </c>
      <c r="AB832">
        <v>10</v>
      </c>
      <c r="AC832">
        <v>3</v>
      </c>
      <c r="AD832">
        <v>29.821538611057466</v>
      </c>
      <c r="AE832">
        <v>14256</v>
      </c>
      <c r="AG832">
        <v>829</v>
      </c>
      <c r="AH832" t="s">
        <v>681</v>
      </c>
      <c r="AI832" t="s">
        <v>522</v>
      </c>
      <c r="AJ832">
        <v>28</v>
      </c>
      <c r="AK832">
        <v>0</v>
      </c>
      <c r="AL832">
        <v>60.097294667984094</v>
      </c>
      <c r="AM832">
        <v>0</v>
      </c>
      <c r="AO832">
        <v>829</v>
      </c>
      <c r="AP832" t="s">
        <v>1455</v>
      </c>
      <c r="AQ832" t="s">
        <v>1526</v>
      </c>
      <c r="AR832">
        <v>11</v>
      </c>
      <c r="AS832">
        <v>0</v>
      </c>
      <c r="AT832">
        <v>25.29670788036001</v>
      </c>
      <c r="AU832">
        <v>0</v>
      </c>
      <c r="AW832">
        <v>829</v>
      </c>
      <c r="AX832" t="s">
        <v>338</v>
      </c>
      <c r="AY832" t="s">
        <v>1523</v>
      </c>
      <c r="AZ832">
        <v>8</v>
      </c>
      <c r="BA832">
        <v>2</v>
      </c>
      <c r="BB832">
        <v>40.918926653130519</v>
      </c>
      <c r="BC832">
        <v>9504</v>
      </c>
      <c r="BE832">
        <v>829</v>
      </c>
      <c r="BF832" t="s">
        <v>153</v>
      </c>
      <c r="BG832" t="s">
        <v>1559</v>
      </c>
      <c r="BH832">
        <v>31</v>
      </c>
      <c r="BI832">
        <v>1</v>
      </c>
      <c r="BJ832">
        <v>74.470496223959969</v>
      </c>
      <c r="BK832">
        <v>4752</v>
      </c>
      <c r="BM832">
        <v>829</v>
      </c>
      <c r="BN832" t="s">
        <v>1547</v>
      </c>
      <c r="BO832" t="s">
        <v>778</v>
      </c>
      <c r="BP832">
        <v>29</v>
      </c>
      <c r="BQ832">
        <v>1</v>
      </c>
      <c r="BR832">
        <v>91.968108676585118</v>
      </c>
      <c r="BS832">
        <v>4752</v>
      </c>
      <c r="BU832">
        <v>829</v>
      </c>
      <c r="BV832" t="s">
        <v>769</v>
      </c>
      <c r="BW832" t="s">
        <v>1419</v>
      </c>
      <c r="BX832">
        <v>41</v>
      </c>
      <c r="BY832">
        <v>1</v>
      </c>
      <c r="BZ832">
        <v>77.417506384835463</v>
      </c>
      <c r="CA832">
        <v>4752</v>
      </c>
      <c r="CC832">
        <v>829</v>
      </c>
      <c r="CD832" t="s">
        <v>762</v>
      </c>
      <c r="CE832" t="s">
        <v>1271</v>
      </c>
      <c r="CF832">
        <v>60</v>
      </c>
      <c r="CG832">
        <v>1</v>
      </c>
      <c r="CH832">
        <v>297.444880059284</v>
      </c>
      <c r="CI832">
        <v>4752</v>
      </c>
    </row>
    <row r="833" spans="1:87" x14ac:dyDescent="0.3">
      <c r="A833">
        <v>830</v>
      </c>
      <c r="B833" t="s">
        <v>1216</v>
      </c>
      <c r="C833" t="s">
        <v>252</v>
      </c>
      <c r="D833">
        <v>114</v>
      </c>
      <c r="E833">
        <v>6</v>
      </c>
      <c r="F833">
        <v>690.69431244221016</v>
      </c>
      <c r="G833">
        <v>28512</v>
      </c>
      <c r="I833">
        <v>830</v>
      </c>
      <c r="J833" t="s">
        <v>1117</v>
      </c>
      <c r="K833" t="s">
        <v>1516</v>
      </c>
      <c r="L833">
        <v>14</v>
      </c>
      <c r="M833">
        <v>4</v>
      </c>
      <c r="N833">
        <v>57.232698112630807</v>
      </c>
      <c r="O833">
        <v>19008</v>
      </c>
      <c r="Q833">
        <v>830</v>
      </c>
      <c r="R833" t="s">
        <v>1561</v>
      </c>
      <c r="S833" t="s">
        <v>1107</v>
      </c>
      <c r="T833">
        <v>9</v>
      </c>
      <c r="U833">
        <v>1</v>
      </c>
      <c r="V833">
        <v>47.651064254524933</v>
      </c>
      <c r="W833">
        <v>4752</v>
      </c>
      <c r="Y833">
        <v>830</v>
      </c>
      <c r="Z833" t="s">
        <v>1083</v>
      </c>
      <c r="AA833" t="s">
        <v>218</v>
      </c>
      <c r="AB833">
        <v>42</v>
      </c>
      <c r="AC833">
        <v>3</v>
      </c>
      <c r="AD833">
        <v>230.6418037949646</v>
      </c>
      <c r="AE833">
        <v>14256</v>
      </c>
      <c r="AG833">
        <v>830</v>
      </c>
      <c r="AH833" t="s">
        <v>1153</v>
      </c>
      <c r="AI833" t="s">
        <v>1183</v>
      </c>
      <c r="AJ833">
        <v>57</v>
      </c>
      <c r="AK833">
        <v>2</v>
      </c>
      <c r="AL833">
        <v>353.07820517731568</v>
      </c>
      <c r="AM833">
        <v>9504</v>
      </c>
      <c r="AO833">
        <v>830</v>
      </c>
      <c r="AP833" t="s">
        <v>1079</v>
      </c>
      <c r="AQ833" t="s">
        <v>519</v>
      </c>
      <c r="AR833">
        <v>14</v>
      </c>
      <c r="AS833">
        <v>0</v>
      </c>
      <c r="AT833">
        <v>29.102109932161444</v>
      </c>
      <c r="AU833">
        <v>0</v>
      </c>
      <c r="AW833">
        <v>830</v>
      </c>
      <c r="AX833" t="s">
        <v>954</v>
      </c>
      <c r="AY833" t="s">
        <v>226</v>
      </c>
      <c r="AZ833">
        <v>12</v>
      </c>
      <c r="BA833">
        <v>0</v>
      </c>
      <c r="BB833">
        <v>38.069151074855291</v>
      </c>
      <c r="BC833">
        <v>0</v>
      </c>
      <c r="BE833">
        <v>830</v>
      </c>
      <c r="BF833" t="s">
        <v>48</v>
      </c>
      <c r="BG833" t="s">
        <v>15</v>
      </c>
      <c r="BH833">
        <v>36</v>
      </c>
      <c r="BI833">
        <v>1</v>
      </c>
      <c r="BJ833">
        <v>209.40056424755943</v>
      </c>
      <c r="BK833">
        <v>4752</v>
      </c>
      <c r="BM833">
        <v>830</v>
      </c>
      <c r="BN833" t="s">
        <v>404</v>
      </c>
      <c r="BO833" t="s">
        <v>1450</v>
      </c>
      <c r="BP833">
        <v>44</v>
      </c>
      <c r="BQ833">
        <v>0</v>
      </c>
      <c r="BR833">
        <v>113.86022377121796</v>
      </c>
      <c r="BS833">
        <v>0</v>
      </c>
      <c r="BU833">
        <v>830</v>
      </c>
      <c r="BV833" t="s">
        <v>303</v>
      </c>
      <c r="BW833" t="s">
        <v>1353</v>
      </c>
      <c r="BX833">
        <v>26</v>
      </c>
      <c r="BY833">
        <v>0</v>
      </c>
      <c r="BZ833">
        <v>74.17810149179283</v>
      </c>
      <c r="CA833">
        <v>0</v>
      </c>
      <c r="CC833">
        <v>830</v>
      </c>
      <c r="CD833" t="s">
        <v>1115</v>
      </c>
      <c r="CE833" t="s">
        <v>1089</v>
      </c>
      <c r="CF833">
        <v>6</v>
      </c>
      <c r="CG833">
        <v>1</v>
      </c>
      <c r="CH833">
        <v>22.24590795948254</v>
      </c>
      <c r="CI833">
        <v>4752</v>
      </c>
    </row>
    <row r="834" spans="1:87" x14ac:dyDescent="0.3">
      <c r="A834">
        <v>831</v>
      </c>
      <c r="B834" t="s">
        <v>927</v>
      </c>
      <c r="C834" t="s">
        <v>117</v>
      </c>
      <c r="D834">
        <v>31</v>
      </c>
      <c r="E834">
        <v>1</v>
      </c>
      <c r="F834">
        <v>98.535140506272768</v>
      </c>
      <c r="G834">
        <v>4752</v>
      </c>
      <c r="I834">
        <v>831</v>
      </c>
      <c r="J834" t="s">
        <v>667</v>
      </c>
      <c r="K834" t="s">
        <v>1134</v>
      </c>
      <c r="L834">
        <v>44</v>
      </c>
      <c r="M834">
        <v>3</v>
      </c>
      <c r="N834">
        <v>123.20940344538613</v>
      </c>
      <c r="O834">
        <v>14256</v>
      </c>
      <c r="Q834">
        <v>831</v>
      </c>
      <c r="R834" t="s">
        <v>482</v>
      </c>
      <c r="S834" t="s">
        <v>448</v>
      </c>
      <c r="T834">
        <v>7</v>
      </c>
      <c r="U834">
        <v>0</v>
      </c>
      <c r="V834">
        <v>19.877684431935105</v>
      </c>
      <c r="W834">
        <v>0</v>
      </c>
      <c r="Y834">
        <v>831</v>
      </c>
      <c r="Z834" t="s">
        <v>1370</v>
      </c>
      <c r="AA834" t="s">
        <v>58</v>
      </c>
      <c r="AB834">
        <v>51</v>
      </c>
      <c r="AC834">
        <v>3</v>
      </c>
      <c r="AD834">
        <v>241.51337808616375</v>
      </c>
      <c r="AE834">
        <v>14256</v>
      </c>
      <c r="AG834">
        <v>831</v>
      </c>
      <c r="AH834" t="s">
        <v>1227</v>
      </c>
      <c r="AI834" t="s">
        <v>796</v>
      </c>
      <c r="AJ834">
        <v>21</v>
      </c>
      <c r="AK834">
        <v>3</v>
      </c>
      <c r="AL834">
        <v>77.646055420571287</v>
      </c>
      <c r="AM834">
        <v>14256</v>
      </c>
      <c r="AO834">
        <v>831</v>
      </c>
      <c r="AP834" t="s">
        <v>1171</v>
      </c>
      <c r="AQ834" t="s">
        <v>1222</v>
      </c>
      <c r="AR834">
        <v>30</v>
      </c>
      <c r="AS834">
        <v>2</v>
      </c>
      <c r="AT834">
        <v>94.569872946651316</v>
      </c>
      <c r="AU834">
        <v>9504</v>
      </c>
      <c r="AW834">
        <v>831</v>
      </c>
      <c r="AX834" t="s">
        <v>850</v>
      </c>
      <c r="AY834" t="s">
        <v>346</v>
      </c>
      <c r="AZ834">
        <v>19</v>
      </c>
      <c r="BA834">
        <v>0</v>
      </c>
      <c r="BB834">
        <v>52.609690314679682</v>
      </c>
      <c r="BC834">
        <v>0</v>
      </c>
      <c r="BE834">
        <v>831</v>
      </c>
      <c r="BF834" t="s">
        <v>705</v>
      </c>
      <c r="BG834" t="s">
        <v>1480</v>
      </c>
      <c r="BH834">
        <v>20</v>
      </c>
      <c r="BI834">
        <v>3</v>
      </c>
      <c r="BJ834">
        <v>74.311242145247462</v>
      </c>
      <c r="BK834">
        <v>14256</v>
      </c>
      <c r="BM834">
        <v>831</v>
      </c>
      <c r="BN834" t="s">
        <v>170</v>
      </c>
      <c r="BO834" t="s">
        <v>211</v>
      </c>
      <c r="BP834">
        <v>10</v>
      </c>
      <c r="BQ834">
        <v>0</v>
      </c>
      <c r="BR834">
        <v>32.840731704176321</v>
      </c>
      <c r="BS834">
        <v>0</v>
      </c>
      <c r="BU834">
        <v>831</v>
      </c>
      <c r="BV834" t="s">
        <v>245</v>
      </c>
      <c r="BW834" t="s">
        <v>234</v>
      </c>
      <c r="BX834">
        <v>31</v>
      </c>
      <c r="BY834">
        <v>1</v>
      </c>
      <c r="BZ834">
        <v>191.69913652280533</v>
      </c>
      <c r="CA834">
        <v>4752</v>
      </c>
      <c r="CC834">
        <v>831</v>
      </c>
      <c r="CD834" t="s">
        <v>733</v>
      </c>
      <c r="CE834" t="s">
        <v>1422</v>
      </c>
      <c r="CF834">
        <v>38</v>
      </c>
      <c r="CG834">
        <v>0</v>
      </c>
      <c r="CH834">
        <v>89.458229765903184</v>
      </c>
      <c r="CI834">
        <v>0</v>
      </c>
    </row>
    <row r="835" spans="1:87" x14ac:dyDescent="0.3">
      <c r="A835">
        <v>832</v>
      </c>
      <c r="B835" t="s">
        <v>233</v>
      </c>
      <c r="C835" t="s">
        <v>729</v>
      </c>
      <c r="D835">
        <v>21</v>
      </c>
      <c r="E835">
        <v>6</v>
      </c>
      <c r="F835">
        <v>108.08461820917348</v>
      </c>
      <c r="G835">
        <v>28512</v>
      </c>
      <c r="I835">
        <v>832</v>
      </c>
      <c r="J835" t="s">
        <v>1559</v>
      </c>
      <c r="K835" t="s">
        <v>1208</v>
      </c>
      <c r="L835">
        <v>9</v>
      </c>
      <c r="M835">
        <v>0</v>
      </c>
      <c r="N835">
        <v>52.531253103431467</v>
      </c>
      <c r="O835">
        <v>0</v>
      </c>
      <c r="Q835">
        <v>832</v>
      </c>
      <c r="R835" t="s">
        <v>390</v>
      </c>
      <c r="S835" t="s">
        <v>1280</v>
      </c>
      <c r="T835">
        <v>34</v>
      </c>
      <c r="U835">
        <v>1</v>
      </c>
      <c r="V835">
        <v>76.835771246152731</v>
      </c>
      <c r="W835">
        <v>4752</v>
      </c>
      <c r="Y835">
        <v>832</v>
      </c>
      <c r="Z835" t="s">
        <v>1282</v>
      </c>
      <c r="AA835" t="s">
        <v>1359</v>
      </c>
      <c r="AB835">
        <v>74</v>
      </c>
      <c r="AC835">
        <v>2</v>
      </c>
      <c r="AD835">
        <v>367.10334104392302</v>
      </c>
      <c r="AE835">
        <v>9504</v>
      </c>
      <c r="AG835">
        <v>832</v>
      </c>
      <c r="AH835" t="s">
        <v>1309</v>
      </c>
      <c r="AI835" t="s">
        <v>447</v>
      </c>
      <c r="AJ835">
        <v>32</v>
      </c>
      <c r="AK835">
        <v>1</v>
      </c>
      <c r="AL835">
        <v>81.553884553068784</v>
      </c>
      <c r="AM835">
        <v>4752</v>
      </c>
      <c r="AO835">
        <v>832</v>
      </c>
      <c r="AP835" t="s">
        <v>590</v>
      </c>
      <c r="AQ835" t="s">
        <v>1403</v>
      </c>
      <c r="AR835">
        <v>29</v>
      </c>
      <c r="AS835">
        <v>2</v>
      </c>
      <c r="AT835">
        <v>72.868321116106017</v>
      </c>
      <c r="AU835">
        <v>9504</v>
      </c>
      <c r="AW835">
        <v>832</v>
      </c>
      <c r="AX835" t="s">
        <v>1198</v>
      </c>
      <c r="AY835" t="s">
        <v>972</v>
      </c>
      <c r="AZ835">
        <v>49</v>
      </c>
      <c r="BA835">
        <v>3</v>
      </c>
      <c r="BB835">
        <v>138.40448749677185</v>
      </c>
      <c r="BC835">
        <v>14256</v>
      </c>
      <c r="BE835">
        <v>832</v>
      </c>
      <c r="BF835" t="s">
        <v>124</v>
      </c>
      <c r="BG835" t="s">
        <v>153</v>
      </c>
      <c r="BH835">
        <v>14</v>
      </c>
      <c r="BI835">
        <v>2</v>
      </c>
      <c r="BJ835">
        <v>70.228141100456398</v>
      </c>
      <c r="BK835">
        <v>9504</v>
      </c>
      <c r="BM835">
        <v>832</v>
      </c>
      <c r="BN835" t="s">
        <v>1254</v>
      </c>
      <c r="BO835" t="s">
        <v>226</v>
      </c>
      <c r="BP835">
        <v>35</v>
      </c>
      <c r="BQ835">
        <v>1</v>
      </c>
      <c r="BR835">
        <v>97.224571111102208</v>
      </c>
      <c r="BS835">
        <v>4752</v>
      </c>
      <c r="BU835">
        <v>832</v>
      </c>
      <c r="BV835" t="s">
        <v>1222</v>
      </c>
      <c r="BW835" t="s">
        <v>1244</v>
      </c>
      <c r="BX835">
        <v>11</v>
      </c>
      <c r="BY835">
        <v>0</v>
      </c>
      <c r="BZ835">
        <v>21.742366739103161</v>
      </c>
      <c r="CA835">
        <v>0</v>
      </c>
      <c r="CC835">
        <v>832</v>
      </c>
      <c r="CD835" t="s">
        <v>307</v>
      </c>
      <c r="CE835" t="s">
        <v>1007</v>
      </c>
      <c r="CF835">
        <v>24</v>
      </c>
      <c r="CG835">
        <v>1</v>
      </c>
      <c r="CH835">
        <v>55.752225600839502</v>
      </c>
      <c r="CI835">
        <v>4752</v>
      </c>
    </row>
    <row r="836" spans="1:87" x14ac:dyDescent="0.3">
      <c r="A836">
        <v>833</v>
      </c>
      <c r="B836" t="s">
        <v>132</v>
      </c>
      <c r="C836" t="s">
        <v>360</v>
      </c>
      <c r="D836">
        <v>52</v>
      </c>
      <c r="E836">
        <v>1</v>
      </c>
      <c r="F836">
        <v>212.98752308574012</v>
      </c>
      <c r="G836">
        <v>4752</v>
      </c>
      <c r="I836">
        <v>833</v>
      </c>
      <c r="J836" t="s">
        <v>562</v>
      </c>
      <c r="K836" t="s">
        <v>1080</v>
      </c>
      <c r="L836">
        <v>121</v>
      </c>
      <c r="M836">
        <v>6</v>
      </c>
      <c r="N836">
        <v>741.08448291742616</v>
      </c>
      <c r="O836">
        <v>28512</v>
      </c>
      <c r="Q836">
        <v>833</v>
      </c>
      <c r="R836" t="s">
        <v>265</v>
      </c>
      <c r="S836" t="s">
        <v>968</v>
      </c>
      <c r="T836">
        <v>12</v>
      </c>
      <c r="U836">
        <v>3</v>
      </c>
      <c r="V836">
        <v>67.35028416830383</v>
      </c>
      <c r="W836">
        <v>14256</v>
      </c>
      <c r="Y836">
        <v>833</v>
      </c>
      <c r="Z836" t="s">
        <v>1098</v>
      </c>
      <c r="AA836" t="s">
        <v>1248</v>
      </c>
      <c r="AB836">
        <v>42</v>
      </c>
      <c r="AC836">
        <v>2</v>
      </c>
      <c r="AD836">
        <v>122.40413292163457</v>
      </c>
      <c r="AE836">
        <v>9504</v>
      </c>
      <c r="AG836">
        <v>833</v>
      </c>
      <c r="AH836" t="s">
        <v>1414</v>
      </c>
      <c r="AI836" t="s">
        <v>892</v>
      </c>
      <c r="AJ836">
        <v>11</v>
      </c>
      <c r="AK836">
        <v>2</v>
      </c>
      <c r="AL836">
        <v>41.263122134753829</v>
      </c>
      <c r="AM836">
        <v>9504</v>
      </c>
      <c r="AO836">
        <v>833</v>
      </c>
      <c r="AP836" t="s">
        <v>1130</v>
      </c>
      <c r="AQ836" t="s">
        <v>177</v>
      </c>
      <c r="AR836">
        <v>17</v>
      </c>
      <c r="AS836">
        <v>0</v>
      </c>
      <c r="AT836">
        <v>29.38678024374245</v>
      </c>
      <c r="AU836">
        <v>0</v>
      </c>
      <c r="AW836">
        <v>833</v>
      </c>
      <c r="AX836" t="s">
        <v>776</v>
      </c>
      <c r="AY836" t="s">
        <v>1050</v>
      </c>
      <c r="AZ836">
        <v>15</v>
      </c>
      <c r="BA836">
        <v>2</v>
      </c>
      <c r="BB836">
        <v>76.611941871037885</v>
      </c>
      <c r="BC836">
        <v>9504</v>
      </c>
      <c r="BE836">
        <v>833</v>
      </c>
      <c r="BF836" t="s">
        <v>235</v>
      </c>
      <c r="BG836" t="s">
        <v>1461</v>
      </c>
      <c r="BH836">
        <v>19</v>
      </c>
      <c r="BI836">
        <v>0</v>
      </c>
      <c r="BJ836">
        <v>62.030232262815225</v>
      </c>
      <c r="BK836">
        <v>0</v>
      </c>
      <c r="BM836">
        <v>833</v>
      </c>
      <c r="BN836" t="s">
        <v>51</v>
      </c>
      <c r="BO836" t="s">
        <v>957</v>
      </c>
      <c r="BP836">
        <v>6</v>
      </c>
      <c r="BQ836">
        <v>0</v>
      </c>
      <c r="BR836">
        <v>32.832033189646879</v>
      </c>
      <c r="BS836">
        <v>0</v>
      </c>
      <c r="BU836">
        <v>833</v>
      </c>
      <c r="BV836" t="s">
        <v>659</v>
      </c>
      <c r="BW836" t="s">
        <v>291</v>
      </c>
      <c r="BX836">
        <v>27</v>
      </c>
      <c r="BY836">
        <v>0</v>
      </c>
      <c r="BZ836">
        <v>59.572257669380996</v>
      </c>
      <c r="CA836">
        <v>0</v>
      </c>
      <c r="CC836">
        <v>833</v>
      </c>
      <c r="CD836" t="s">
        <v>813</v>
      </c>
      <c r="CE836" t="s">
        <v>1480</v>
      </c>
      <c r="CF836">
        <v>28</v>
      </c>
      <c r="CG836">
        <v>0</v>
      </c>
      <c r="CH836">
        <v>87.310914767642657</v>
      </c>
      <c r="CI836">
        <v>0</v>
      </c>
    </row>
    <row r="837" spans="1:87" x14ac:dyDescent="0.3">
      <c r="A837">
        <v>834</v>
      </c>
      <c r="B837" t="s">
        <v>769</v>
      </c>
      <c r="C837" t="s">
        <v>1208</v>
      </c>
      <c r="D837">
        <v>24</v>
      </c>
      <c r="E837">
        <v>4</v>
      </c>
      <c r="F837">
        <v>71.324019494408248</v>
      </c>
      <c r="G837">
        <v>19008</v>
      </c>
      <c r="I837">
        <v>834</v>
      </c>
      <c r="J837" t="s">
        <v>691</v>
      </c>
      <c r="K837" t="s">
        <v>34</v>
      </c>
      <c r="L837">
        <v>38</v>
      </c>
      <c r="M837">
        <v>0</v>
      </c>
      <c r="N837">
        <v>93.456180707850677</v>
      </c>
      <c r="O837">
        <v>0</v>
      </c>
      <c r="Q837">
        <v>834</v>
      </c>
      <c r="R837" t="s">
        <v>1124</v>
      </c>
      <c r="S837" t="s">
        <v>794</v>
      </c>
      <c r="T837">
        <v>49</v>
      </c>
      <c r="U837">
        <v>3</v>
      </c>
      <c r="V837">
        <v>251.27164955546002</v>
      </c>
      <c r="W837">
        <v>14256</v>
      </c>
      <c r="Y837">
        <v>834</v>
      </c>
      <c r="Z837" t="s">
        <v>796</v>
      </c>
      <c r="AA837" t="s">
        <v>550</v>
      </c>
      <c r="AB837">
        <v>62</v>
      </c>
      <c r="AC837">
        <v>3</v>
      </c>
      <c r="AD837">
        <v>346.86872757568995</v>
      </c>
      <c r="AE837">
        <v>14256</v>
      </c>
      <c r="AG837">
        <v>834</v>
      </c>
      <c r="AH837" t="s">
        <v>1559</v>
      </c>
      <c r="AI837" t="s">
        <v>338</v>
      </c>
      <c r="AJ837">
        <v>31</v>
      </c>
      <c r="AK837">
        <v>2</v>
      </c>
      <c r="AL837">
        <v>65.227100217338176</v>
      </c>
      <c r="AM837">
        <v>9504</v>
      </c>
      <c r="AO837">
        <v>834</v>
      </c>
      <c r="AP837" t="s">
        <v>1027</v>
      </c>
      <c r="AQ837" t="s">
        <v>1067</v>
      </c>
      <c r="AR837">
        <v>16</v>
      </c>
      <c r="AS837">
        <v>2</v>
      </c>
      <c r="AT837">
        <v>73.270857581237266</v>
      </c>
      <c r="AU837">
        <v>9504</v>
      </c>
      <c r="AW837">
        <v>834</v>
      </c>
      <c r="AX837" t="s">
        <v>1269</v>
      </c>
      <c r="AY837" t="s">
        <v>292</v>
      </c>
      <c r="AZ837">
        <v>43</v>
      </c>
      <c r="BA837">
        <v>1</v>
      </c>
      <c r="BB837">
        <v>91.976066073299449</v>
      </c>
      <c r="BC837">
        <v>4752</v>
      </c>
      <c r="BE837">
        <v>834</v>
      </c>
      <c r="BF837" t="s">
        <v>1318</v>
      </c>
      <c r="BG837" t="s">
        <v>222</v>
      </c>
      <c r="BH837">
        <v>14</v>
      </c>
      <c r="BI837">
        <v>0</v>
      </c>
      <c r="BJ837">
        <v>39.410033113158107</v>
      </c>
      <c r="BK837">
        <v>0</v>
      </c>
      <c r="BM837">
        <v>834</v>
      </c>
      <c r="BN837" t="s">
        <v>1321</v>
      </c>
      <c r="BO837" t="s">
        <v>245</v>
      </c>
      <c r="BP837">
        <v>46</v>
      </c>
      <c r="BQ837">
        <v>0</v>
      </c>
      <c r="BR837">
        <v>111.68980244650557</v>
      </c>
      <c r="BS837">
        <v>0</v>
      </c>
      <c r="BU837">
        <v>834</v>
      </c>
      <c r="BV837" t="s">
        <v>218</v>
      </c>
      <c r="BW837" t="s">
        <v>637</v>
      </c>
      <c r="BX837">
        <v>33</v>
      </c>
      <c r="BY837">
        <v>1</v>
      </c>
      <c r="BZ837">
        <v>83.091509651691894</v>
      </c>
      <c r="CA837">
        <v>4752</v>
      </c>
      <c r="CC837">
        <v>834</v>
      </c>
      <c r="CD837" t="s">
        <v>629</v>
      </c>
      <c r="CE837" t="s">
        <v>1077</v>
      </c>
      <c r="CF837">
        <v>23</v>
      </c>
      <c r="CG837">
        <v>0</v>
      </c>
      <c r="CH837">
        <v>37.236688614621286</v>
      </c>
      <c r="CI837">
        <v>0</v>
      </c>
    </row>
    <row r="838" spans="1:87" x14ac:dyDescent="0.3">
      <c r="A838">
        <v>835</v>
      </c>
      <c r="B838" t="s">
        <v>1115</v>
      </c>
      <c r="C838" t="s">
        <v>1139</v>
      </c>
      <c r="D838">
        <v>31</v>
      </c>
      <c r="E838">
        <v>4</v>
      </c>
      <c r="F838">
        <v>89.144359258804954</v>
      </c>
      <c r="G838">
        <v>19008</v>
      </c>
      <c r="I838">
        <v>835</v>
      </c>
      <c r="J838" t="s">
        <v>941</v>
      </c>
      <c r="K838" t="s">
        <v>1560</v>
      </c>
      <c r="L838">
        <v>24</v>
      </c>
      <c r="M838">
        <v>2</v>
      </c>
      <c r="N838">
        <v>76.002768408679117</v>
      </c>
      <c r="O838">
        <v>9504</v>
      </c>
      <c r="Q838">
        <v>835</v>
      </c>
      <c r="R838" t="s">
        <v>589</v>
      </c>
      <c r="S838" t="s">
        <v>515</v>
      </c>
      <c r="T838">
        <v>17</v>
      </c>
      <c r="U838">
        <v>3</v>
      </c>
      <c r="V838">
        <v>66.014308527018244</v>
      </c>
      <c r="W838">
        <v>14256</v>
      </c>
      <c r="Y838">
        <v>835</v>
      </c>
      <c r="Z838" t="s">
        <v>1296</v>
      </c>
      <c r="AA838" t="s">
        <v>581</v>
      </c>
      <c r="AB838">
        <v>43</v>
      </c>
      <c r="AC838">
        <v>2</v>
      </c>
      <c r="AD838">
        <v>111.84724249070622</v>
      </c>
      <c r="AE838">
        <v>9504</v>
      </c>
      <c r="AG838">
        <v>835</v>
      </c>
      <c r="AH838" t="s">
        <v>972</v>
      </c>
      <c r="AI838" t="s">
        <v>1367</v>
      </c>
      <c r="AJ838">
        <v>83</v>
      </c>
      <c r="AK838">
        <v>4</v>
      </c>
      <c r="AL838">
        <v>518.92124547028266</v>
      </c>
      <c r="AM838">
        <v>19008</v>
      </c>
      <c r="AO838">
        <v>835</v>
      </c>
      <c r="AP838" t="s">
        <v>1009</v>
      </c>
      <c r="AQ838" t="s">
        <v>1007</v>
      </c>
      <c r="AR838">
        <v>18</v>
      </c>
      <c r="AS838">
        <v>2</v>
      </c>
      <c r="AT838">
        <v>60.561287333326334</v>
      </c>
      <c r="AU838">
        <v>9504</v>
      </c>
      <c r="AW838">
        <v>835</v>
      </c>
      <c r="AX838" t="s">
        <v>785</v>
      </c>
      <c r="AY838" t="s">
        <v>1192</v>
      </c>
      <c r="AZ838">
        <v>10</v>
      </c>
      <c r="BA838">
        <v>1</v>
      </c>
      <c r="BB838">
        <v>18.243559332193335</v>
      </c>
      <c r="BC838">
        <v>4752</v>
      </c>
      <c r="BE838">
        <v>835</v>
      </c>
      <c r="BF838" t="s">
        <v>1199</v>
      </c>
      <c r="BG838" t="s">
        <v>363</v>
      </c>
      <c r="BH838">
        <v>34</v>
      </c>
      <c r="BI838">
        <v>2</v>
      </c>
      <c r="BJ838">
        <v>105.71952980096313</v>
      </c>
      <c r="BK838">
        <v>9504</v>
      </c>
      <c r="BM838">
        <v>835</v>
      </c>
      <c r="BN838" t="s">
        <v>131</v>
      </c>
      <c r="BO838" t="s">
        <v>170</v>
      </c>
      <c r="BP838">
        <v>9</v>
      </c>
      <c r="BQ838">
        <v>0</v>
      </c>
      <c r="BR838">
        <v>26.277571695992872</v>
      </c>
      <c r="BS838">
        <v>0</v>
      </c>
      <c r="BU838">
        <v>835</v>
      </c>
      <c r="BV838" t="s">
        <v>854</v>
      </c>
      <c r="BW838" t="s">
        <v>1199</v>
      </c>
      <c r="BX838">
        <v>37</v>
      </c>
      <c r="BY838">
        <v>0</v>
      </c>
      <c r="BZ838">
        <v>59.844451521125144</v>
      </c>
      <c r="CA838">
        <v>0</v>
      </c>
      <c r="CC838">
        <v>835</v>
      </c>
      <c r="CD838" t="s">
        <v>1296</v>
      </c>
      <c r="CE838" t="s">
        <v>1017</v>
      </c>
      <c r="CF838">
        <v>32</v>
      </c>
      <c r="CG838">
        <v>1</v>
      </c>
      <c r="CH838">
        <v>61.788726175636015</v>
      </c>
      <c r="CI838">
        <v>4752</v>
      </c>
    </row>
    <row r="839" spans="1:87" x14ac:dyDescent="0.3">
      <c r="A839">
        <v>836</v>
      </c>
      <c r="B839" t="s">
        <v>1498</v>
      </c>
      <c r="C839" t="s">
        <v>927</v>
      </c>
      <c r="D839">
        <v>17</v>
      </c>
      <c r="E839">
        <v>4</v>
      </c>
      <c r="F839">
        <v>63.228832298790046</v>
      </c>
      <c r="G839">
        <v>19008</v>
      </c>
      <c r="I839">
        <v>836</v>
      </c>
      <c r="J839" t="s">
        <v>1456</v>
      </c>
      <c r="K839" t="s">
        <v>1134</v>
      </c>
      <c r="L839">
        <v>35</v>
      </c>
      <c r="M839">
        <v>3</v>
      </c>
      <c r="N839">
        <v>97.890539105468591</v>
      </c>
      <c r="O839">
        <v>14256</v>
      </c>
      <c r="Q839">
        <v>836</v>
      </c>
      <c r="R839" t="s">
        <v>1521</v>
      </c>
      <c r="S839" t="s">
        <v>1088</v>
      </c>
      <c r="T839">
        <v>35</v>
      </c>
      <c r="U839">
        <v>4</v>
      </c>
      <c r="V839">
        <v>120.75630677998812</v>
      </c>
      <c r="W839">
        <v>19008</v>
      </c>
      <c r="Y839">
        <v>836</v>
      </c>
      <c r="Z839" t="s">
        <v>1225</v>
      </c>
      <c r="AA839" t="s">
        <v>1001</v>
      </c>
      <c r="AB839">
        <v>12</v>
      </c>
      <c r="AC839">
        <v>3</v>
      </c>
      <c r="AD839">
        <v>52.943198158122627</v>
      </c>
      <c r="AE839">
        <v>14256</v>
      </c>
      <c r="AG839">
        <v>836</v>
      </c>
      <c r="AH839" t="s">
        <v>1196</v>
      </c>
      <c r="AI839" t="s">
        <v>1510</v>
      </c>
      <c r="AJ839">
        <v>39</v>
      </c>
      <c r="AK839">
        <v>2</v>
      </c>
      <c r="AL839">
        <v>93.33066152190969</v>
      </c>
      <c r="AM839">
        <v>9504</v>
      </c>
      <c r="AO839">
        <v>836</v>
      </c>
      <c r="AP839" t="s">
        <v>269</v>
      </c>
      <c r="AQ839" t="s">
        <v>958</v>
      </c>
      <c r="AR839">
        <v>16</v>
      </c>
      <c r="AS839">
        <v>2</v>
      </c>
      <c r="AT839">
        <v>78.069049364352196</v>
      </c>
      <c r="AU839">
        <v>9504</v>
      </c>
      <c r="AW839">
        <v>836</v>
      </c>
      <c r="AX839" t="s">
        <v>442</v>
      </c>
      <c r="AY839" t="s">
        <v>1279</v>
      </c>
      <c r="AZ839">
        <v>36</v>
      </c>
      <c r="BA839">
        <v>1</v>
      </c>
      <c r="BB839">
        <v>97.048405997703497</v>
      </c>
      <c r="BC839">
        <v>4752</v>
      </c>
      <c r="BE839">
        <v>836</v>
      </c>
      <c r="BF839" t="s">
        <v>218</v>
      </c>
      <c r="BG839" t="s">
        <v>1468</v>
      </c>
      <c r="BH839">
        <v>40</v>
      </c>
      <c r="BI839">
        <v>2</v>
      </c>
      <c r="BJ839">
        <v>102.88698234482662</v>
      </c>
      <c r="BK839">
        <v>9504</v>
      </c>
      <c r="BM839">
        <v>836</v>
      </c>
      <c r="BN839" t="s">
        <v>522</v>
      </c>
      <c r="BO839" t="s">
        <v>1438</v>
      </c>
      <c r="BP839">
        <v>27</v>
      </c>
      <c r="BQ839">
        <v>2</v>
      </c>
      <c r="BR839">
        <v>89.018371767806656</v>
      </c>
      <c r="BS839">
        <v>9504</v>
      </c>
      <c r="BU839">
        <v>836</v>
      </c>
      <c r="BV839" t="s">
        <v>962</v>
      </c>
      <c r="BW839" t="s">
        <v>747</v>
      </c>
      <c r="BX839">
        <v>29</v>
      </c>
      <c r="BY839">
        <v>1</v>
      </c>
      <c r="BZ839">
        <v>78.639109407861937</v>
      </c>
      <c r="CA839">
        <v>4752</v>
      </c>
      <c r="CC839">
        <v>836</v>
      </c>
      <c r="CD839" t="s">
        <v>456</v>
      </c>
      <c r="CE839" t="s">
        <v>2</v>
      </c>
      <c r="CF839">
        <v>26</v>
      </c>
      <c r="CG839">
        <v>0</v>
      </c>
      <c r="CH839">
        <v>52.994831862825784</v>
      </c>
      <c r="CI839">
        <v>0</v>
      </c>
    </row>
    <row r="840" spans="1:87" x14ac:dyDescent="0.3">
      <c r="A840">
        <v>837</v>
      </c>
      <c r="B840" t="s">
        <v>1411</v>
      </c>
      <c r="C840" t="s">
        <v>1054</v>
      </c>
      <c r="D840">
        <v>42</v>
      </c>
      <c r="E840">
        <v>2</v>
      </c>
      <c r="F840">
        <v>115.83253449214088</v>
      </c>
      <c r="G840">
        <v>9504</v>
      </c>
      <c r="I840">
        <v>837</v>
      </c>
      <c r="J840" t="s">
        <v>748</v>
      </c>
      <c r="K840" t="s">
        <v>597</v>
      </c>
      <c r="L840">
        <v>33</v>
      </c>
      <c r="M840">
        <v>4</v>
      </c>
      <c r="N840">
        <v>118.51045683302024</v>
      </c>
      <c r="O840">
        <v>19008</v>
      </c>
      <c r="Q840">
        <v>837</v>
      </c>
      <c r="R840" t="s">
        <v>1187</v>
      </c>
      <c r="S840" t="s">
        <v>1582</v>
      </c>
      <c r="T840">
        <v>35</v>
      </c>
      <c r="U840">
        <v>3</v>
      </c>
      <c r="V840">
        <v>93.06872039068837</v>
      </c>
      <c r="W840">
        <v>14256</v>
      </c>
      <c r="Y840">
        <v>837</v>
      </c>
      <c r="Z840" t="s">
        <v>291</v>
      </c>
      <c r="AA840" t="s">
        <v>48</v>
      </c>
      <c r="AB840">
        <v>36</v>
      </c>
      <c r="AC840">
        <v>2</v>
      </c>
      <c r="AD840">
        <v>102.91758986800953</v>
      </c>
      <c r="AE840">
        <v>9504</v>
      </c>
      <c r="AG840">
        <v>837</v>
      </c>
      <c r="AH840" t="s">
        <v>1487</v>
      </c>
      <c r="AI840" t="s">
        <v>1142</v>
      </c>
      <c r="AJ840">
        <v>24</v>
      </c>
      <c r="AK840">
        <v>2</v>
      </c>
      <c r="AL840">
        <v>92.455056152603831</v>
      </c>
      <c r="AM840">
        <v>9504</v>
      </c>
      <c r="AO840">
        <v>837</v>
      </c>
      <c r="AP840" t="s">
        <v>421</v>
      </c>
      <c r="AQ840" t="s">
        <v>811</v>
      </c>
      <c r="AR840">
        <v>19</v>
      </c>
      <c r="AS840">
        <v>0</v>
      </c>
      <c r="AT840">
        <v>35.217899413039397</v>
      </c>
      <c r="AU840">
        <v>0</v>
      </c>
      <c r="AW840">
        <v>837</v>
      </c>
      <c r="AX840" t="s">
        <v>1369</v>
      </c>
      <c r="AY840" t="s">
        <v>565</v>
      </c>
      <c r="AZ840">
        <v>13</v>
      </c>
      <c r="BA840">
        <v>0</v>
      </c>
      <c r="BB840">
        <v>32.836016694836097</v>
      </c>
      <c r="BC840">
        <v>0</v>
      </c>
      <c r="BE840">
        <v>837</v>
      </c>
      <c r="BF840" t="s">
        <v>980</v>
      </c>
      <c r="BG840" t="s">
        <v>198</v>
      </c>
      <c r="BH840">
        <v>16</v>
      </c>
      <c r="BI840">
        <v>1</v>
      </c>
      <c r="BJ840">
        <v>42.321711506320312</v>
      </c>
      <c r="BK840">
        <v>4752</v>
      </c>
      <c r="BM840">
        <v>837</v>
      </c>
      <c r="BN840" t="s">
        <v>1141</v>
      </c>
      <c r="BO840" t="s">
        <v>227</v>
      </c>
      <c r="BP840">
        <v>11</v>
      </c>
      <c r="BQ840">
        <v>2</v>
      </c>
      <c r="BR840">
        <v>50.343778725851834</v>
      </c>
      <c r="BS840">
        <v>9504</v>
      </c>
      <c r="BU840">
        <v>837</v>
      </c>
      <c r="BV840" t="s">
        <v>56</v>
      </c>
      <c r="BW840" t="s">
        <v>435</v>
      </c>
      <c r="BX840">
        <v>42</v>
      </c>
      <c r="BY840">
        <v>0</v>
      </c>
      <c r="BZ840">
        <v>110.41505203308068</v>
      </c>
      <c r="CA840">
        <v>0</v>
      </c>
      <c r="CC840">
        <v>837</v>
      </c>
      <c r="CD840" t="s">
        <v>285</v>
      </c>
      <c r="CE840" t="s">
        <v>1381</v>
      </c>
      <c r="CF840">
        <v>18</v>
      </c>
      <c r="CG840">
        <v>0</v>
      </c>
      <c r="CH840">
        <v>26.931515446395792</v>
      </c>
      <c r="CI840">
        <v>0</v>
      </c>
    </row>
    <row r="841" spans="1:87" x14ac:dyDescent="0.3">
      <c r="A841">
        <v>838</v>
      </c>
      <c r="B841" t="s">
        <v>1134</v>
      </c>
      <c r="C841" t="s">
        <v>817</v>
      </c>
      <c r="D841">
        <v>24</v>
      </c>
      <c r="E841">
        <v>4</v>
      </c>
      <c r="F841">
        <v>94.758914474607053</v>
      </c>
      <c r="G841">
        <v>19008</v>
      </c>
      <c r="I841">
        <v>838</v>
      </c>
      <c r="J841" t="s">
        <v>1450</v>
      </c>
      <c r="K841" t="s">
        <v>770</v>
      </c>
      <c r="L841">
        <v>21</v>
      </c>
      <c r="M841">
        <v>1</v>
      </c>
      <c r="N841">
        <v>51.614511978411286</v>
      </c>
      <c r="O841">
        <v>4752</v>
      </c>
      <c r="Q841">
        <v>838</v>
      </c>
      <c r="R841" t="s">
        <v>543</v>
      </c>
      <c r="S841" t="s">
        <v>1239</v>
      </c>
      <c r="T841">
        <v>22</v>
      </c>
      <c r="U841">
        <v>3</v>
      </c>
      <c r="V841">
        <v>89.084292296700966</v>
      </c>
      <c r="W841">
        <v>14256</v>
      </c>
      <c r="Y841">
        <v>838</v>
      </c>
      <c r="Z841" t="s">
        <v>568</v>
      </c>
      <c r="AA841" t="s">
        <v>610</v>
      </c>
      <c r="AB841">
        <v>11</v>
      </c>
      <c r="AC841">
        <v>3</v>
      </c>
      <c r="AD841">
        <v>41.554972805422601</v>
      </c>
      <c r="AE841">
        <v>14256</v>
      </c>
      <c r="AG841">
        <v>838</v>
      </c>
      <c r="AH841" t="s">
        <v>1255</v>
      </c>
      <c r="AI841" t="s">
        <v>238</v>
      </c>
      <c r="AJ841">
        <v>14</v>
      </c>
      <c r="AK841">
        <v>3</v>
      </c>
      <c r="AL841">
        <v>75.601236873133828</v>
      </c>
      <c r="AM841">
        <v>14256</v>
      </c>
      <c r="AO841">
        <v>838</v>
      </c>
      <c r="AP841" t="s">
        <v>327</v>
      </c>
      <c r="AQ841" t="s">
        <v>389</v>
      </c>
      <c r="AR841">
        <v>88</v>
      </c>
      <c r="AS841">
        <v>3</v>
      </c>
      <c r="AT841">
        <v>535.530039641862</v>
      </c>
      <c r="AU841">
        <v>14256</v>
      </c>
      <c r="AW841">
        <v>838</v>
      </c>
      <c r="AX841" t="s">
        <v>388</v>
      </c>
      <c r="AY841" t="s">
        <v>749</v>
      </c>
      <c r="AZ841">
        <v>13</v>
      </c>
      <c r="BA841">
        <v>0</v>
      </c>
      <c r="BB841">
        <v>43.049541797131944</v>
      </c>
      <c r="BC841">
        <v>0</v>
      </c>
      <c r="BE841">
        <v>838</v>
      </c>
      <c r="BF841" t="s">
        <v>847</v>
      </c>
      <c r="BG841" t="s">
        <v>1485</v>
      </c>
      <c r="BH841">
        <v>16</v>
      </c>
      <c r="BI841">
        <v>0</v>
      </c>
      <c r="BJ841">
        <v>58.142685295949704</v>
      </c>
      <c r="BK841">
        <v>0</v>
      </c>
      <c r="BM841">
        <v>838</v>
      </c>
      <c r="BN841" t="s">
        <v>1310</v>
      </c>
      <c r="BO841" t="s">
        <v>976</v>
      </c>
      <c r="BP841">
        <v>36</v>
      </c>
      <c r="BQ841">
        <v>0</v>
      </c>
      <c r="BR841">
        <v>86.834880895419104</v>
      </c>
      <c r="BS841">
        <v>0</v>
      </c>
      <c r="BU841">
        <v>838</v>
      </c>
      <c r="BV841" t="s">
        <v>560</v>
      </c>
      <c r="BW841" t="s">
        <v>824</v>
      </c>
      <c r="BX841">
        <v>9</v>
      </c>
      <c r="BY841">
        <v>0</v>
      </c>
      <c r="BZ841">
        <v>36.77904425897519</v>
      </c>
      <c r="CA841">
        <v>0</v>
      </c>
      <c r="CC841">
        <v>838</v>
      </c>
      <c r="CD841" t="s">
        <v>3</v>
      </c>
      <c r="CE841" t="s">
        <v>1055</v>
      </c>
      <c r="CF841">
        <v>28</v>
      </c>
      <c r="CG841">
        <v>0</v>
      </c>
      <c r="CH841">
        <v>82.008407150882149</v>
      </c>
      <c r="CI841">
        <v>0</v>
      </c>
    </row>
    <row r="842" spans="1:87" x14ac:dyDescent="0.3">
      <c r="A842">
        <v>839</v>
      </c>
      <c r="B842" t="s">
        <v>283</v>
      </c>
      <c r="C842" t="s">
        <v>461</v>
      </c>
      <c r="D842">
        <v>23</v>
      </c>
      <c r="E842">
        <v>0</v>
      </c>
      <c r="F842">
        <v>48.384428933745987</v>
      </c>
      <c r="G842">
        <v>0</v>
      </c>
      <c r="I842">
        <v>839</v>
      </c>
      <c r="J842" t="s">
        <v>1398</v>
      </c>
      <c r="K842" t="s">
        <v>120</v>
      </c>
      <c r="L842">
        <v>44</v>
      </c>
      <c r="M842">
        <v>0</v>
      </c>
      <c r="N842">
        <v>113.5918304138648</v>
      </c>
      <c r="O842">
        <v>0</v>
      </c>
      <c r="Q842">
        <v>839</v>
      </c>
      <c r="R842" t="s">
        <v>862</v>
      </c>
      <c r="S842" t="s">
        <v>1350</v>
      </c>
      <c r="T842">
        <v>38</v>
      </c>
      <c r="U842">
        <v>0</v>
      </c>
      <c r="V842">
        <v>75.622349971066896</v>
      </c>
      <c r="W842">
        <v>0</v>
      </c>
      <c r="Y842">
        <v>839</v>
      </c>
      <c r="Z842" t="s">
        <v>462</v>
      </c>
      <c r="AA842" t="s">
        <v>1131</v>
      </c>
      <c r="AB842">
        <v>83</v>
      </c>
      <c r="AC842">
        <v>3</v>
      </c>
      <c r="AD842">
        <v>504.6926133067924</v>
      </c>
      <c r="AE842">
        <v>14256</v>
      </c>
      <c r="AG842">
        <v>839</v>
      </c>
      <c r="AH842" t="s">
        <v>196</v>
      </c>
      <c r="AI842" t="s">
        <v>914</v>
      </c>
      <c r="AJ842">
        <v>31</v>
      </c>
      <c r="AK842">
        <v>2</v>
      </c>
      <c r="AL842">
        <v>103.84016702081202</v>
      </c>
      <c r="AM842">
        <v>9504</v>
      </c>
      <c r="AO842">
        <v>839</v>
      </c>
      <c r="AP842" t="s">
        <v>316</v>
      </c>
      <c r="AQ842" t="s">
        <v>1464</v>
      </c>
      <c r="AR842">
        <v>16</v>
      </c>
      <c r="AS842">
        <v>2</v>
      </c>
      <c r="AT842">
        <v>48.05433172771238</v>
      </c>
      <c r="AU842">
        <v>9504</v>
      </c>
      <c r="AW842">
        <v>839</v>
      </c>
      <c r="AX842" t="s">
        <v>1210</v>
      </c>
      <c r="AY842" t="s">
        <v>1432</v>
      </c>
      <c r="AZ842">
        <v>38</v>
      </c>
      <c r="BA842">
        <v>2</v>
      </c>
      <c r="BB842">
        <v>76.292652229928038</v>
      </c>
      <c r="BC842">
        <v>9504</v>
      </c>
      <c r="BE842">
        <v>839</v>
      </c>
      <c r="BF842" t="s">
        <v>126</v>
      </c>
      <c r="BG842" t="s">
        <v>1223</v>
      </c>
      <c r="BH842">
        <v>29</v>
      </c>
      <c r="BI842">
        <v>0</v>
      </c>
      <c r="BJ842">
        <v>45.97679698105469</v>
      </c>
      <c r="BK842">
        <v>0</v>
      </c>
      <c r="BM842">
        <v>839</v>
      </c>
      <c r="BN842" t="s">
        <v>1338</v>
      </c>
      <c r="BO842" t="s">
        <v>213</v>
      </c>
      <c r="BP842">
        <v>30</v>
      </c>
      <c r="BQ842">
        <v>2</v>
      </c>
      <c r="BR842">
        <v>83.183778925865411</v>
      </c>
      <c r="BS842">
        <v>9504</v>
      </c>
      <c r="BU842">
        <v>839</v>
      </c>
      <c r="BV842" t="s">
        <v>452</v>
      </c>
      <c r="BW842" t="s">
        <v>502</v>
      </c>
      <c r="BX842">
        <v>9</v>
      </c>
      <c r="BY842">
        <v>0</v>
      </c>
      <c r="BZ842">
        <v>23.245104843546173</v>
      </c>
      <c r="CA842">
        <v>0</v>
      </c>
      <c r="CC842">
        <v>839</v>
      </c>
      <c r="CD842" t="s">
        <v>967</v>
      </c>
      <c r="CE842" t="s">
        <v>649</v>
      </c>
      <c r="CF842">
        <v>38</v>
      </c>
      <c r="CG842">
        <v>0</v>
      </c>
      <c r="CH842">
        <v>74.933484595755701</v>
      </c>
      <c r="CI842">
        <v>0</v>
      </c>
    </row>
    <row r="843" spans="1:87" x14ac:dyDescent="0.3">
      <c r="A843">
        <v>840</v>
      </c>
      <c r="B843" t="s">
        <v>1163</v>
      </c>
      <c r="C843" t="s">
        <v>423</v>
      </c>
      <c r="D843">
        <v>160</v>
      </c>
      <c r="E843">
        <v>7</v>
      </c>
      <c r="F843">
        <v>973.05023769593322</v>
      </c>
      <c r="G843">
        <v>33264</v>
      </c>
      <c r="I843">
        <v>840</v>
      </c>
      <c r="J843" t="s">
        <v>685</v>
      </c>
      <c r="K843" t="s">
        <v>477</v>
      </c>
      <c r="L843">
        <v>17</v>
      </c>
      <c r="M843">
        <v>0</v>
      </c>
      <c r="N843">
        <v>36.432613916074239</v>
      </c>
      <c r="O843">
        <v>0</v>
      </c>
      <c r="Q843">
        <v>840</v>
      </c>
      <c r="R843" t="s">
        <v>1107</v>
      </c>
      <c r="S843" t="s">
        <v>1092</v>
      </c>
      <c r="T843">
        <v>8</v>
      </c>
      <c r="U843">
        <v>1</v>
      </c>
      <c r="V843">
        <v>21.859698306079494</v>
      </c>
      <c r="W843">
        <v>4752</v>
      </c>
      <c r="Y843">
        <v>840</v>
      </c>
      <c r="Z843" t="s">
        <v>641</v>
      </c>
      <c r="AA843" t="s">
        <v>703</v>
      </c>
      <c r="AB843">
        <v>20</v>
      </c>
      <c r="AC843">
        <v>0</v>
      </c>
      <c r="AD843">
        <v>57.267311274298208</v>
      </c>
      <c r="AE843">
        <v>0</v>
      </c>
      <c r="AG843">
        <v>840</v>
      </c>
      <c r="AH843" t="s">
        <v>249</v>
      </c>
      <c r="AI843" t="s">
        <v>350</v>
      </c>
      <c r="AJ843">
        <v>16</v>
      </c>
      <c r="AK843">
        <v>3</v>
      </c>
      <c r="AL843">
        <v>39.913766348185909</v>
      </c>
      <c r="AM843">
        <v>14256</v>
      </c>
      <c r="AO843">
        <v>840</v>
      </c>
      <c r="AP843" t="s">
        <v>598</v>
      </c>
      <c r="AQ843" t="s">
        <v>399</v>
      </c>
      <c r="AR843">
        <v>24</v>
      </c>
      <c r="AS843">
        <v>0</v>
      </c>
      <c r="AT843">
        <v>40.074643186845229</v>
      </c>
      <c r="AU843">
        <v>0</v>
      </c>
      <c r="AW843">
        <v>840</v>
      </c>
      <c r="AX843" t="s">
        <v>1190</v>
      </c>
      <c r="AY843" t="s">
        <v>1124</v>
      </c>
      <c r="AZ843">
        <v>18</v>
      </c>
      <c r="BA843">
        <v>2</v>
      </c>
      <c r="BB843">
        <v>75.875660042123798</v>
      </c>
      <c r="BC843">
        <v>9504</v>
      </c>
      <c r="BE843">
        <v>840</v>
      </c>
      <c r="BF843" t="s">
        <v>230</v>
      </c>
      <c r="BG843" t="s">
        <v>812</v>
      </c>
      <c r="BH843">
        <v>21</v>
      </c>
      <c r="BI843">
        <v>0</v>
      </c>
      <c r="BJ843">
        <v>64.929234696496025</v>
      </c>
      <c r="BK843">
        <v>0</v>
      </c>
      <c r="BM843">
        <v>840</v>
      </c>
      <c r="BN843" t="s">
        <v>291</v>
      </c>
      <c r="BO843" t="s">
        <v>765</v>
      </c>
      <c r="BP843">
        <v>28</v>
      </c>
      <c r="BQ843">
        <v>1</v>
      </c>
      <c r="BR843">
        <v>54.710398186377702</v>
      </c>
      <c r="BS843">
        <v>4752</v>
      </c>
      <c r="BU843">
        <v>840</v>
      </c>
      <c r="BV843" t="s">
        <v>39</v>
      </c>
      <c r="BW843" t="s">
        <v>1428</v>
      </c>
      <c r="BX843">
        <v>10</v>
      </c>
      <c r="BY843">
        <v>0</v>
      </c>
      <c r="BZ843">
        <v>48.597488921554032</v>
      </c>
      <c r="CA843">
        <v>0</v>
      </c>
      <c r="CC843">
        <v>840</v>
      </c>
      <c r="CD843" t="s">
        <v>450</v>
      </c>
      <c r="CE843" t="s">
        <v>79</v>
      </c>
      <c r="CF843">
        <v>34</v>
      </c>
      <c r="CG843">
        <v>1</v>
      </c>
      <c r="CH843">
        <v>57.868114933460561</v>
      </c>
      <c r="CI843">
        <v>4752</v>
      </c>
    </row>
    <row r="844" spans="1:87" x14ac:dyDescent="0.3">
      <c r="A844">
        <v>841</v>
      </c>
      <c r="B844" t="s">
        <v>1166</v>
      </c>
      <c r="C844" t="s">
        <v>764</v>
      </c>
      <c r="D844">
        <v>38</v>
      </c>
      <c r="E844">
        <v>3</v>
      </c>
      <c r="F844">
        <v>117.46994599798896</v>
      </c>
      <c r="G844">
        <v>14256</v>
      </c>
      <c r="I844">
        <v>841</v>
      </c>
      <c r="J844" t="s">
        <v>1513</v>
      </c>
      <c r="K844" t="s">
        <v>1101</v>
      </c>
      <c r="L844">
        <v>36</v>
      </c>
      <c r="M844">
        <v>2</v>
      </c>
      <c r="N844">
        <v>84.445304296858438</v>
      </c>
      <c r="O844">
        <v>9504</v>
      </c>
      <c r="Q844">
        <v>841</v>
      </c>
      <c r="R844" t="s">
        <v>659</v>
      </c>
      <c r="S844" t="s">
        <v>729</v>
      </c>
      <c r="T844">
        <v>30</v>
      </c>
      <c r="U844">
        <v>3</v>
      </c>
      <c r="V844">
        <v>92.788570465347178</v>
      </c>
      <c r="W844">
        <v>14256</v>
      </c>
      <c r="Y844">
        <v>841</v>
      </c>
      <c r="Z844" t="s">
        <v>362</v>
      </c>
      <c r="AA844" t="s">
        <v>1139</v>
      </c>
      <c r="AB844">
        <v>32</v>
      </c>
      <c r="AC844">
        <v>3</v>
      </c>
      <c r="AD844">
        <v>71.748356029104926</v>
      </c>
      <c r="AE844">
        <v>14256</v>
      </c>
      <c r="AG844">
        <v>841</v>
      </c>
      <c r="AH844" t="s">
        <v>407</v>
      </c>
      <c r="AI844" t="s">
        <v>95</v>
      </c>
      <c r="AJ844">
        <v>41</v>
      </c>
      <c r="AK844">
        <v>0</v>
      </c>
      <c r="AL844">
        <v>86.909265854897328</v>
      </c>
      <c r="AM844">
        <v>0</v>
      </c>
      <c r="AO844">
        <v>841</v>
      </c>
      <c r="AP844" t="s">
        <v>1512</v>
      </c>
      <c r="AQ844" t="s">
        <v>1336</v>
      </c>
      <c r="AR844">
        <v>42</v>
      </c>
      <c r="AS844">
        <v>2</v>
      </c>
      <c r="AT844">
        <v>121.10205340120432</v>
      </c>
      <c r="AU844">
        <v>9504</v>
      </c>
      <c r="AW844">
        <v>841</v>
      </c>
      <c r="AX844" t="s">
        <v>492</v>
      </c>
      <c r="AY844" t="s">
        <v>119</v>
      </c>
      <c r="AZ844">
        <v>39</v>
      </c>
      <c r="BA844">
        <v>2</v>
      </c>
      <c r="BB844">
        <v>101.40283348741434</v>
      </c>
      <c r="BC844">
        <v>9504</v>
      </c>
      <c r="BE844">
        <v>841</v>
      </c>
      <c r="BF844" t="s">
        <v>336</v>
      </c>
      <c r="BG844" t="s">
        <v>654</v>
      </c>
      <c r="BH844">
        <v>40</v>
      </c>
      <c r="BI844">
        <v>1</v>
      </c>
      <c r="BJ844">
        <v>97.75402503885131</v>
      </c>
      <c r="BK844">
        <v>4752</v>
      </c>
      <c r="BM844">
        <v>841</v>
      </c>
      <c r="BN844" t="s">
        <v>971</v>
      </c>
      <c r="BO844" t="s">
        <v>243</v>
      </c>
      <c r="BP844">
        <v>76</v>
      </c>
      <c r="BQ844">
        <v>2</v>
      </c>
      <c r="BR844">
        <v>340.22802095758863</v>
      </c>
      <c r="BS844">
        <v>9504</v>
      </c>
      <c r="BU844">
        <v>841</v>
      </c>
      <c r="BV844" t="s">
        <v>1032</v>
      </c>
      <c r="BW844" t="s">
        <v>1430</v>
      </c>
      <c r="BX844">
        <v>24</v>
      </c>
      <c r="BY844">
        <v>1</v>
      </c>
      <c r="BZ844">
        <v>72.276071523881626</v>
      </c>
      <c r="CA844">
        <v>4752</v>
      </c>
      <c r="CC844">
        <v>841</v>
      </c>
      <c r="CD844" t="s">
        <v>453</v>
      </c>
      <c r="CE844" t="s">
        <v>889</v>
      </c>
      <c r="CF844">
        <v>26</v>
      </c>
      <c r="CG844">
        <v>1</v>
      </c>
      <c r="CH844">
        <v>74.90871397992926</v>
      </c>
      <c r="CI844">
        <v>4752</v>
      </c>
    </row>
    <row r="845" spans="1:87" x14ac:dyDescent="0.3">
      <c r="A845">
        <v>842</v>
      </c>
      <c r="B845" t="s">
        <v>47</v>
      </c>
      <c r="C845" t="s">
        <v>80</v>
      </c>
      <c r="D845">
        <v>11</v>
      </c>
      <c r="E845">
        <v>4</v>
      </c>
      <c r="F845">
        <v>51.721055312018109</v>
      </c>
      <c r="G845">
        <v>19008</v>
      </c>
      <c r="I845">
        <v>842</v>
      </c>
      <c r="J845" t="s">
        <v>877</v>
      </c>
      <c r="K845" t="s">
        <v>709</v>
      </c>
      <c r="L845">
        <v>31</v>
      </c>
      <c r="M845">
        <v>0</v>
      </c>
      <c r="N845">
        <v>70.371842466007891</v>
      </c>
      <c r="O845">
        <v>0</v>
      </c>
      <c r="Q845">
        <v>842</v>
      </c>
      <c r="R845" t="s">
        <v>1361</v>
      </c>
      <c r="S845" t="s">
        <v>1373</v>
      </c>
      <c r="T845">
        <v>14</v>
      </c>
      <c r="U845">
        <v>3</v>
      </c>
      <c r="V845">
        <v>70.471141619420735</v>
      </c>
      <c r="W845">
        <v>14256</v>
      </c>
      <c r="Y845">
        <v>842</v>
      </c>
      <c r="Z845" t="s">
        <v>356</v>
      </c>
      <c r="AA845" t="s">
        <v>508</v>
      </c>
      <c r="AB845">
        <v>28</v>
      </c>
      <c r="AC845">
        <v>0</v>
      </c>
      <c r="AD845">
        <v>89.419479392948659</v>
      </c>
      <c r="AE845">
        <v>0</v>
      </c>
      <c r="AG845">
        <v>842</v>
      </c>
      <c r="AH845" t="s">
        <v>601</v>
      </c>
      <c r="AI845" t="s">
        <v>543</v>
      </c>
      <c r="AJ845">
        <v>17</v>
      </c>
      <c r="AK845">
        <v>3</v>
      </c>
      <c r="AL845">
        <v>75.771339596490421</v>
      </c>
      <c r="AM845">
        <v>14256</v>
      </c>
      <c r="AO845">
        <v>842</v>
      </c>
      <c r="AP845" t="s">
        <v>1595</v>
      </c>
      <c r="AQ845" t="s">
        <v>1406</v>
      </c>
      <c r="AR845">
        <v>15</v>
      </c>
      <c r="AS845">
        <v>2</v>
      </c>
      <c r="AT845">
        <v>71.756473024557096</v>
      </c>
      <c r="AU845">
        <v>9504</v>
      </c>
      <c r="AW845">
        <v>842</v>
      </c>
      <c r="AX845" t="s">
        <v>80</v>
      </c>
      <c r="AY845" t="s">
        <v>1239</v>
      </c>
      <c r="AZ845">
        <v>40</v>
      </c>
      <c r="BA845">
        <v>2</v>
      </c>
      <c r="BB845">
        <v>104.79070958079815</v>
      </c>
      <c r="BC845">
        <v>9504</v>
      </c>
      <c r="BE845">
        <v>842</v>
      </c>
      <c r="BF845" t="s">
        <v>571</v>
      </c>
      <c r="BG845" t="s">
        <v>260</v>
      </c>
      <c r="BH845">
        <v>44</v>
      </c>
      <c r="BI845">
        <v>2</v>
      </c>
      <c r="BJ845">
        <v>105.83981124945714</v>
      </c>
      <c r="BK845">
        <v>9504</v>
      </c>
      <c r="BM845">
        <v>842</v>
      </c>
      <c r="BN845" t="s">
        <v>1386</v>
      </c>
      <c r="BO845" t="s">
        <v>1137</v>
      </c>
      <c r="BP845">
        <v>30</v>
      </c>
      <c r="BQ845">
        <v>0</v>
      </c>
      <c r="BR845">
        <v>85.424084301937555</v>
      </c>
      <c r="BS845">
        <v>0</v>
      </c>
      <c r="BU845">
        <v>842</v>
      </c>
      <c r="BV845" t="s">
        <v>1547</v>
      </c>
      <c r="BW845" t="s">
        <v>1057</v>
      </c>
      <c r="BX845">
        <v>42</v>
      </c>
      <c r="BY845">
        <v>1</v>
      </c>
      <c r="BZ845">
        <v>136.81061088143971</v>
      </c>
      <c r="CA845">
        <v>4752</v>
      </c>
      <c r="CC845">
        <v>842</v>
      </c>
      <c r="CD845" t="s">
        <v>1450</v>
      </c>
      <c r="CE845" t="s">
        <v>321</v>
      </c>
      <c r="CF845">
        <v>25</v>
      </c>
      <c r="CG845">
        <v>0</v>
      </c>
      <c r="CH845">
        <v>35.8292261530109</v>
      </c>
      <c r="CI845">
        <v>0</v>
      </c>
    </row>
    <row r="846" spans="1:87" x14ac:dyDescent="0.3">
      <c r="A846">
        <v>843</v>
      </c>
      <c r="B846" t="s">
        <v>280</v>
      </c>
      <c r="C846" t="s">
        <v>246</v>
      </c>
      <c r="D846">
        <v>10</v>
      </c>
      <c r="E846">
        <v>4</v>
      </c>
      <c r="F846">
        <v>45.15464867408847</v>
      </c>
      <c r="G846">
        <v>19008</v>
      </c>
      <c r="I846">
        <v>843</v>
      </c>
      <c r="J846" t="s">
        <v>621</v>
      </c>
      <c r="K846" t="s">
        <v>328</v>
      </c>
      <c r="L846">
        <v>60</v>
      </c>
      <c r="M846">
        <v>1</v>
      </c>
      <c r="N846">
        <v>228.32401378567496</v>
      </c>
      <c r="O846">
        <v>4752</v>
      </c>
      <c r="Q846">
        <v>843</v>
      </c>
      <c r="R846" t="s">
        <v>1491</v>
      </c>
      <c r="S846" t="s">
        <v>876</v>
      </c>
      <c r="T846">
        <v>37</v>
      </c>
      <c r="U846">
        <v>2</v>
      </c>
      <c r="V846">
        <v>111.04386853648685</v>
      </c>
      <c r="W846">
        <v>9504</v>
      </c>
      <c r="Y846">
        <v>843</v>
      </c>
      <c r="Z846" t="s">
        <v>335</v>
      </c>
      <c r="AA846" t="s">
        <v>1121</v>
      </c>
      <c r="AB846">
        <v>38</v>
      </c>
      <c r="AC846">
        <v>3</v>
      </c>
      <c r="AD846">
        <v>81.855629246301362</v>
      </c>
      <c r="AE846">
        <v>14256</v>
      </c>
      <c r="AG846">
        <v>843</v>
      </c>
      <c r="AH846" t="s">
        <v>1375</v>
      </c>
      <c r="AI846" t="s">
        <v>1417</v>
      </c>
      <c r="AJ846">
        <v>18</v>
      </c>
      <c r="AK846">
        <v>2</v>
      </c>
      <c r="AL846">
        <v>71.282473031880059</v>
      </c>
      <c r="AM846">
        <v>9504</v>
      </c>
      <c r="AO846">
        <v>843</v>
      </c>
      <c r="AP846" t="s">
        <v>1222</v>
      </c>
      <c r="AQ846" t="s">
        <v>344</v>
      </c>
      <c r="AR846">
        <v>27</v>
      </c>
      <c r="AS846">
        <v>0</v>
      </c>
      <c r="AT846">
        <v>48.143991548449357</v>
      </c>
      <c r="AU846">
        <v>0</v>
      </c>
      <c r="AW846">
        <v>843</v>
      </c>
      <c r="AX846" t="s">
        <v>155</v>
      </c>
      <c r="AY846" t="s">
        <v>702</v>
      </c>
      <c r="AZ846">
        <v>45</v>
      </c>
      <c r="BA846">
        <v>0</v>
      </c>
      <c r="BB846">
        <v>120.37084314202072</v>
      </c>
      <c r="BC846">
        <v>0</v>
      </c>
      <c r="BE846">
        <v>843</v>
      </c>
      <c r="BF846" t="s">
        <v>582</v>
      </c>
      <c r="BG846" t="s">
        <v>343</v>
      </c>
      <c r="BH846">
        <v>37</v>
      </c>
      <c r="BI846">
        <v>1</v>
      </c>
      <c r="BJ846">
        <v>103.59284284125715</v>
      </c>
      <c r="BK846">
        <v>4752</v>
      </c>
      <c r="BM846">
        <v>843</v>
      </c>
      <c r="BN846" t="s">
        <v>19</v>
      </c>
      <c r="BO846" t="s">
        <v>947</v>
      </c>
      <c r="BP846">
        <v>10</v>
      </c>
      <c r="BQ846">
        <v>2</v>
      </c>
      <c r="BR846">
        <v>38.667229568423515</v>
      </c>
      <c r="BS846">
        <v>9504</v>
      </c>
      <c r="BU846">
        <v>843</v>
      </c>
      <c r="BV846" t="s">
        <v>514</v>
      </c>
      <c r="BW846" t="s">
        <v>1372</v>
      </c>
      <c r="BX846">
        <v>14</v>
      </c>
      <c r="BY846">
        <v>1</v>
      </c>
      <c r="BZ846">
        <v>53.862773833678773</v>
      </c>
      <c r="CA846">
        <v>4752</v>
      </c>
      <c r="CC846">
        <v>843</v>
      </c>
      <c r="CD846" t="s">
        <v>1111</v>
      </c>
      <c r="CE846" t="s">
        <v>1414</v>
      </c>
      <c r="CF846">
        <v>13</v>
      </c>
      <c r="CG846">
        <v>1</v>
      </c>
      <c r="CH846">
        <v>73.502769517879116</v>
      </c>
      <c r="CI846">
        <v>4752</v>
      </c>
    </row>
    <row r="847" spans="1:87" x14ac:dyDescent="0.3">
      <c r="A847">
        <v>844</v>
      </c>
      <c r="B847" t="s">
        <v>309</v>
      </c>
      <c r="C847" t="s">
        <v>333</v>
      </c>
      <c r="D847">
        <v>20</v>
      </c>
      <c r="E847">
        <v>6</v>
      </c>
      <c r="F847">
        <v>110.81871505338825</v>
      </c>
      <c r="G847">
        <v>28512</v>
      </c>
      <c r="I847">
        <v>844</v>
      </c>
      <c r="J847" t="s">
        <v>149</v>
      </c>
      <c r="K847" t="s">
        <v>321</v>
      </c>
      <c r="L847">
        <v>94</v>
      </c>
      <c r="M847">
        <v>3</v>
      </c>
      <c r="N847">
        <v>521.5726033731512</v>
      </c>
      <c r="O847">
        <v>14256</v>
      </c>
      <c r="Q847">
        <v>844</v>
      </c>
      <c r="R847" t="s">
        <v>1</v>
      </c>
      <c r="S847" t="s">
        <v>1590</v>
      </c>
      <c r="T847">
        <v>19</v>
      </c>
      <c r="U847">
        <v>5</v>
      </c>
      <c r="V847">
        <v>84.225836714807528</v>
      </c>
      <c r="W847">
        <v>23760</v>
      </c>
      <c r="Y847">
        <v>844</v>
      </c>
      <c r="Z847" t="s">
        <v>1434</v>
      </c>
      <c r="AA847" t="s">
        <v>687</v>
      </c>
      <c r="AB847">
        <v>13</v>
      </c>
      <c r="AC847">
        <v>0</v>
      </c>
      <c r="AD847">
        <v>69.154820391380468</v>
      </c>
      <c r="AE847">
        <v>0</v>
      </c>
      <c r="AG847">
        <v>844</v>
      </c>
      <c r="AH847" t="s">
        <v>447</v>
      </c>
      <c r="AI847" t="s">
        <v>1402</v>
      </c>
      <c r="AJ847">
        <v>44</v>
      </c>
      <c r="AK847">
        <v>0</v>
      </c>
      <c r="AL847">
        <v>116.37220797214533</v>
      </c>
      <c r="AM847">
        <v>0</v>
      </c>
      <c r="AO847">
        <v>844</v>
      </c>
      <c r="AP847" t="s">
        <v>978</v>
      </c>
      <c r="AQ847" t="s">
        <v>1079</v>
      </c>
      <c r="AR847">
        <v>27</v>
      </c>
      <c r="AS847">
        <v>2</v>
      </c>
      <c r="AT847">
        <v>74.903778030486251</v>
      </c>
      <c r="AU847">
        <v>9504</v>
      </c>
      <c r="AW847">
        <v>844</v>
      </c>
      <c r="AX847" t="s">
        <v>323</v>
      </c>
      <c r="AY847" t="s">
        <v>223</v>
      </c>
      <c r="AZ847">
        <v>33</v>
      </c>
      <c r="BA847">
        <v>2</v>
      </c>
      <c r="BB847">
        <v>148.83372189486596</v>
      </c>
      <c r="BC847">
        <v>9504</v>
      </c>
      <c r="BE847">
        <v>844</v>
      </c>
      <c r="BF847" t="s">
        <v>409</v>
      </c>
      <c r="BG847" t="s">
        <v>604</v>
      </c>
      <c r="BH847">
        <v>29</v>
      </c>
      <c r="BI847">
        <v>2</v>
      </c>
      <c r="BJ847">
        <v>72.906676376484853</v>
      </c>
      <c r="BK847">
        <v>9504</v>
      </c>
      <c r="BM847">
        <v>844</v>
      </c>
      <c r="BN847" t="s">
        <v>1374</v>
      </c>
      <c r="BO847" t="s">
        <v>969</v>
      </c>
      <c r="BP847">
        <v>18</v>
      </c>
      <c r="BQ847">
        <v>0</v>
      </c>
      <c r="BR847">
        <v>64.37814415569369</v>
      </c>
      <c r="BS847">
        <v>0</v>
      </c>
      <c r="BU847">
        <v>844</v>
      </c>
      <c r="BV847" t="s">
        <v>781</v>
      </c>
      <c r="BW847" t="s">
        <v>1405</v>
      </c>
      <c r="BX847">
        <v>40</v>
      </c>
      <c r="BY847">
        <v>0</v>
      </c>
      <c r="BZ847">
        <v>76.090114211950606</v>
      </c>
      <c r="CA847">
        <v>0</v>
      </c>
      <c r="CC847">
        <v>844</v>
      </c>
      <c r="CD847" t="s">
        <v>488</v>
      </c>
      <c r="CE847" t="s">
        <v>324</v>
      </c>
      <c r="CF847">
        <v>27</v>
      </c>
      <c r="CG847">
        <v>0</v>
      </c>
      <c r="CH847">
        <v>76.225035207957959</v>
      </c>
      <c r="CI847">
        <v>0</v>
      </c>
    </row>
    <row r="848" spans="1:87" x14ac:dyDescent="0.3">
      <c r="A848">
        <v>845</v>
      </c>
      <c r="B848" t="s">
        <v>1532</v>
      </c>
      <c r="C848" t="s">
        <v>487</v>
      </c>
      <c r="D848">
        <v>112</v>
      </c>
      <c r="E848">
        <v>4</v>
      </c>
      <c r="F848">
        <v>668.4581086903637</v>
      </c>
      <c r="G848">
        <v>19008</v>
      </c>
      <c r="I848">
        <v>845</v>
      </c>
      <c r="J848" t="s">
        <v>1549</v>
      </c>
      <c r="K848" t="s">
        <v>249</v>
      </c>
      <c r="L848">
        <v>34</v>
      </c>
      <c r="M848">
        <v>3</v>
      </c>
      <c r="N848">
        <v>112.90153108457717</v>
      </c>
      <c r="O848">
        <v>14256</v>
      </c>
      <c r="Q848">
        <v>845</v>
      </c>
      <c r="R848" t="s">
        <v>1467</v>
      </c>
      <c r="S848" t="s">
        <v>140</v>
      </c>
      <c r="T848">
        <v>11</v>
      </c>
      <c r="U848">
        <v>2</v>
      </c>
      <c r="V848">
        <v>36.742618584692217</v>
      </c>
      <c r="W848">
        <v>9504</v>
      </c>
      <c r="Y848">
        <v>845</v>
      </c>
      <c r="Z848" t="s">
        <v>266</v>
      </c>
      <c r="AA848" t="s">
        <v>321</v>
      </c>
      <c r="AB848">
        <v>18</v>
      </c>
      <c r="AC848">
        <v>3</v>
      </c>
      <c r="AD848">
        <v>82.332724719141765</v>
      </c>
      <c r="AE848">
        <v>14256</v>
      </c>
      <c r="AG848">
        <v>845</v>
      </c>
      <c r="AH848" t="s">
        <v>1214</v>
      </c>
      <c r="AI848" t="s">
        <v>1388</v>
      </c>
      <c r="AJ848">
        <v>38</v>
      </c>
      <c r="AK848">
        <v>2</v>
      </c>
      <c r="AL848">
        <v>101.358802995969</v>
      </c>
      <c r="AM848">
        <v>9504</v>
      </c>
      <c r="AO848">
        <v>845</v>
      </c>
      <c r="AP848" t="s">
        <v>1056</v>
      </c>
      <c r="AQ848" t="s">
        <v>417</v>
      </c>
      <c r="AR848">
        <v>20</v>
      </c>
      <c r="AS848">
        <v>2</v>
      </c>
      <c r="AT848">
        <v>74.337396325542841</v>
      </c>
      <c r="AU848">
        <v>9504</v>
      </c>
      <c r="AW848">
        <v>845</v>
      </c>
      <c r="AX848" t="s">
        <v>1409</v>
      </c>
      <c r="AY848" t="s">
        <v>570</v>
      </c>
      <c r="AZ848">
        <v>27</v>
      </c>
      <c r="BA848">
        <v>2</v>
      </c>
      <c r="BB848">
        <v>83.638018990094309</v>
      </c>
      <c r="BC848">
        <v>9504</v>
      </c>
      <c r="BE848">
        <v>845</v>
      </c>
      <c r="BF848" t="s">
        <v>556</v>
      </c>
      <c r="BG848" t="s">
        <v>490</v>
      </c>
      <c r="BH848">
        <v>14</v>
      </c>
      <c r="BI848">
        <v>2</v>
      </c>
      <c r="BJ848">
        <v>50.066255436491822</v>
      </c>
      <c r="BK848">
        <v>9504</v>
      </c>
      <c r="BM848">
        <v>845</v>
      </c>
      <c r="BN848" t="s">
        <v>1457</v>
      </c>
      <c r="BO848" t="s">
        <v>577</v>
      </c>
      <c r="BP848">
        <v>55</v>
      </c>
      <c r="BQ848">
        <v>1</v>
      </c>
      <c r="BR848">
        <v>206.44085070088948</v>
      </c>
      <c r="BS848">
        <v>4752</v>
      </c>
      <c r="BU848">
        <v>845</v>
      </c>
      <c r="BV848" t="s">
        <v>630</v>
      </c>
      <c r="BW848" t="s">
        <v>368</v>
      </c>
      <c r="BX848">
        <v>34</v>
      </c>
      <c r="BY848">
        <v>0</v>
      </c>
      <c r="BZ848">
        <v>64.457862107523582</v>
      </c>
      <c r="CA848">
        <v>0</v>
      </c>
      <c r="CC848">
        <v>845</v>
      </c>
      <c r="CD848" t="s">
        <v>11</v>
      </c>
      <c r="CE848" t="s">
        <v>1308</v>
      </c>
      <c r="CF848">
        <v>13</v>
      </c>
      <c r="CG848">
        <v>0</v>
      </c>
      <c r="CH848">
        <v>52.549714664773965</v>
      </c>
      <c r="CI848">
        <v>0</v>
      </c>
    </row>
    <row r="849" spans="1:87" x14ac:dyDescent="0.3">
      <c r="A849">
        <v>846</v>
      </c>
      <c r="B849" t="s">
        <v>1057</v>
      </c>
      <c r="C849" t="s">
        <v>861</v>
      </c>
      <c r="D849">
        <v>27</v>
      </c>
      <c r="E849">
        <v>1</v>
      </c>
      <c r="F849">
        <v>96.372076438727561</v>
      </c>
      <c r="G849">
        <v>4752</v>
      </c>
      <c r="I849">
        <v>846</v>
      </c>
      <c r="J849" t="s">
        <v>1564</v>
      </c>
      <c r="K849" t="s">
        <v>1510</v>
      </c>
      <c r="L849">
        <v>28</v>
      </c>
      <c r="M849">
        <v>4</v>
      </c>
      <c r="N849">
        <v>88.178222929430774</v>
      </c>
      <c r="O849">
        <v>19008</v>
      </c>
      <c r="Q849">
        <v>846</v>
      </c>
      <c r="R849" t="s">
        <v>521</v>
      </c>
      <c r="S849" t="s">
        <v>84</v>
      </c>
      <c r="T849">
        <v>74</v>
      </c>
      <c r="U849">
        <v>2</v>
      </c>
      <c r="V849">
        <v>371.92832810805459</v>
      </c>
      <c r="W849">
        <v>9504</v>
      </c>
      <c r="Y849">
        <v>846</v>
      </c>
      <c r="Z849" t="s">
        <v>1351</v>
      </c>
      <c r="AA849" t="s">
        <v>85</v>
      </c>
      <c r="AB849">
        <v>98</v>
      </c>
      <c r="AC849">
        <v>3</v>
      </c>
      <c r="AD849">
        <v>530.89613529894768</v>
      </c>
      <c r="AE849">
        <v>14256</v>
      </c>
      <c r="AG849">
        <v>846</v>
      </c>
      <c r="AH849" t="s">
        <v>1273</v>
      </c>
      <c r="AI849" t="s">
        <v>641</v>
      </c>
      <c r="AJ849">
        <v>39</v>
      </c>
      <c r="AK849">
        <v>2</v>
      </c>
      <c r="AL849">
        <v>88.165596896947378</v>
      </c>
      <c r="AM849">
        <v>9504</v>
      </c>
      <c r="AO849">
        <v>846</v>
      </c>
      <c r="AP849" t="s">
        <v>378</v>
      </c>
      <c r="AQ849" t="s">
        <v>45</v>
      </c>
      <c r="AR849">
        <v>41</v>
      </c>
      <c r="AS849">
        <v>0</v>
      </c>
      <c r="AT849">
        <v>86.879136763138192</v>
      </c>
      <c r="AU849">
        <v>0</v>
      </c>
      <c r="AW849">
        <v>846</v>
      </c>
      <c r="AX849" t="s">
        <v>385</v>
      </c>
      <c r="AY849" t="s">
        <v>1449</v>
      </c>
      <c r="AZ849">
        <v>24</v>
      </c>
      <c r="BA849">
        <v>1</v>
      </c>
      <c r="BB849">
        <v>84.617476785657786</v>
      </c>
      <c r="BC849">
        <v>4752</v>
      </c>
      <c r="BE849">
        <v>846</v>
      </c>
      <c r="BF849" t="s">
        <v>970</v>
      </c>
      <c r="BG849" t="s">
        <v>1362</v>
      </c>
      <c r="BH849">
        <v>21</v>
      </c>
      <c r="BI849">
        <v>2</v>
      </c>
      <c r="BJ849">
        <v>75.239592471981496</v>
      </c>
      <c r="BK849">
        <v>9504</v>
      </c>
      <c r="BM849">
        <v>846</v>
      </c>
      <c r="BN849" t="s">
        <v>1077</v>
      </c>
      <c r="BO849" t="s">
        <v>829</v>
      </c>
      <c r="BP849">
        <v>18</v>
      </c>
      <c r="BQ849">
        <v>0</v>
      </c>
      <c r="BR849">
        <v>55.435940940658263</v>
      </c>
      <c r="BS849">
        <v>0</v>
      </c>
      <c r="BU849">
        <v>846</v>
      </c>
      <c r="BV849" t="s">
        <v>971</v>
      </c>
      <c r="BW849" t="s">
        <v>668</v>
      </c>
      <c r="BX849">
        <v>33</v>
      </c>
      <c r="BY849">
        <v>1</v>
      </c>
      <c r="BZ849">
        <v>89.388053458034648</v>
      </c>
      <c r="CA849">
        <v>4752</v>
      </c>
      <c r="CC849">
        <v>846</v>
      </c>
      <c r="CD849" t="s">
        <v>1558</v>
      </c>
      <c r="CE849" t="s">
        <v>293</v>
      </c>
      <c r="CF849">
        <v>18</v>
      </c>
      <c r="CG849">
        <v>1</v>
      </c>
      <c r="CH849">
        <v>48.635716867911462</v>
      </c>
      <c r="CI849">
        <v>4752</v>
      </c>
    </row>
    <row r="850" spans="1:87" x14ac:dyDescent="0.3">
      <c r="A850">
        <v>847</v>
      </c>
      <c r="B850" t="s">
        <v>1075</v>
      </c>
      <c r="C850" t="s">
        <v>1136</v>
      </c>
      <c r="D850">
        <v>39</v>
      </c>
      <c r="E850">
        <v>3</v>
      </c>
      <c r="F850">
        <v>90.054940977197376</v>
      </c>
      <c r="G850">
        <v>14256</v>
      </c>
      <c r="I850">
        <v>847</v>
      </c>
      <c r="J850" t="s">
        <v>1036</v>
      </c>
      <c r="K850" t="s">
        <v>339</v>
      </c>
      <c r="L850">
        <v>38</v>
      </c>
      <c r="M850">
        <v>4</v>
      </c>
      <c r="N850">
        <v>232.97216426226885</v>
      </c>
      <c r="O850">
        <v>19008</v>
      </c>
      <c r="Q850">
        <v>847</v>
      </c>
      <c r="R850" t="s">
        <v>123</v>
      </c>
      <c r="S850" t="s">
        <v>382</v>
      </c>
      <c r="T850">
        <v>37</v>
      </c>
      <c r="U850">
        <v>3</v>
      </c>
      <c r="V850">
        <v>94.792396358048038</v>
      </c>
      <c r="W850">
        <v>14256</v>
      </c>
      <c r="Y850">
        <v>847</v>
      </c>
      <c r="Z850" t="s">
        <v>685</v>
      </c>
      <c r="AA850" t="s">
        <v>1451</v>
      </c>
      <c r="AB850">
        <v>39</v>
      </c>
      <c r="AC850">
        <v>2</v>
      </c>
      <c r="AD850">
        <v>124.19717846470961</v>
      </c>
      <c r="AE850">
        <v>9504</v>
      </c>
      <c r="AG850">
        <v>847</v>
      </c>
      <c r="AH850" t="s">
        <v>1591</v>
      </c>
      <c r="AI850" t="s">
        <v>1041</v>
      </c>
      <c r="AJ850">
        <v>9</v>
      </c>
      <c r="AK850">
        <v>1</v>
      </c>
      <c r="AL850">
        <v>37.883159040608099</v>
      </c>
      <c r="AM850">
        <v>4752</v>
      </c>
      <c r="AO850">
        <v>847</v>
      </c>
      <c r="AP850" t="s">
        <v>19</v>
      </c>
      <c r="AQ850" t="s">
        <v>846</v>
      </c>
      <c r="AR850">
        <v>12</v>
      </c>
      <c r="AS850">
        <v>2</v>
      </c>
      <c r="AT850">
        <v>51.796665052088166</v>
      </c>
      <c r="AU850">
        <v>9504</v>
      </c>
      <c r="AW850">
        <v>847</v>
      </c>
      <c r="AX850" t="s">
        <v>83</v>
      </c>
      <c r="AY850" t="s">
        <v>422</v>
      </c>
      <c r="AZ850">
        <v>45</v>
      </c>
      <c r="BA850">
        <v>0</v>
      </c>
      <c r="BB850">
        <v>120.34297635645342</v>
      </c>
      <c r="BC850">
        <v>0</v>
      </c>
      <c r="BE850">
        <v>847</v>
      </c>
      <c r="BF850" t="s">
        <v>372</v>
      </c>
      <c r="BG850" t="s">
        <v>53</v>
      </c>
      <c r="BH850">
        <v>48</v>
      </c>
      <c r="BI850">
        <v>1</v>
      </c>
      <c r="BJ850">
        <v>124.71684029638674</v>
      </c>
      <c r="BK850">
        <v>4752</v>
      </c>
      <c r="BM850">
        <v>847</v>
      </c>
      <c r="BN850" t="s">
        <v>166</v>
      </c>
      <c r="BO850" t="s">
        <v>275</v>
      </c>
      <c r="BP850">
        <v>13</v>
      </c>
      <c r="BQ850">
        <v>0</v>
      </c>
      <c r="BR850">
        <v>27.678163553794167</v>
      </c>
      <c r="BS850">
        <v>0</v>
      </c>
      <c r="BU850">
        <v>847</v>
      </c>
      <c r="BV850" t="s">
        <v>772</v>
      </c>
      <c r="BW850" t="s">
        <v>72</v>
      </c>
      <c r="BX850">
        <v>13</v>
      </c>
      <c r="BY850">
        <v>1</v>
      </c>
      <c r="BZ850">
        <v>68.207617635491474</v>
      </c>
      <c r="CA850">
        <v>4752</v>
      </c>
      <c r="CC850">
        <v>847</v>
      </c>
      <c r="CD850" t="s">
        <v>1546</v>
      </c>
      <c r="CE850" t="s">
        <v>1313</v>
      </c>
      <c r="CF850">
        <v>36</v>
      </c>
      <c r="CG850">
        <v>0</v>
      </c>
      <c r="CH850">
        <v>65.690671022680789</v>
      </c>
      <c r="CI850">
        <v>0</v>
      </c>
    </row>
    <row r="851" spans="1:87" x14ac:dyDescent="0.3">
      <c r="A851">
        <v>848</v>
      </c>
      <c r="B851" t="s">
        <v>1526</v>
      </c>
      <c r="C851" t="s">
        <v>476</v>
      </c>
      <c r="D851">
        <v>33</v>
      </c>
      <c r="E851">
        <v>4</v>
      </c>
      <c r="F851">
        <v>111.02537477795988</v>
      </c>
      <c r="G851">
        <v>19008</v>
      </c>
      <c r="I851">
        <v>848</v>
      </c>
      <c r="J851" t="s">
        <v>1142</v>
      </c>
      <c r="K851" t="s">
        <v>292</v>
      </c>
      <c r="L851">
        <v>37</v>
      </c>
      <c r="M851">
        <v>2</v>
      </c>
      <c r="N851">
        <v>110.84217350843959</v>
      </c>
      <c r="O851">
        <v>9504</v>
      </c>
      <c r="Q851">
        <v>848</v>
      </c>
      <c r="R851" t="s">
        <v>1425</v>
      </c>
      <c r="S851" t="s">
        <v>1235</v>
      </c>
      <c r="T851">
        <v>22</v>
      </c>
      <c r="U851">
        <v>3</v>
      </c>
      <c r="V851">
        <v>69.536767103275224</v>
      </c>
      <c r="W851">
        <v>14256</v>
      </c>
      <c r="Y851">
        <v>848</v>
      </c>
      <c r="Z851" t="s">
        <v>1020</v>
      </c>
      <c r="AA851" t="s">
        <v>51</v>
      </c>
      <c r="AB851">
        <v>25</v>
      </c>
      <c r="AC851">
        <v>3</v>
      </c>
      <c r="AD851">
        <v>85.067948143386786</v>
      </c>
      <c r="AE851">
        <v>14256</v>
      </c>
      <c r="AG851">
        <v>848</v>
      </c>
      <c r="AH851" t="s">
        <v>1587</v>
      </c>
      <c r="AI851" t="s">
        <v>1330</v>
      </c>
      <c r="AJ851">
        <v>45</v>
      </c>
      <c r="AK851">
        <v>2</v>
      </c>
      <c r="AL851">
        <v>127.79285737768883</v>
      </c>
      <c r="AM851">
        <v>9504</v>
      </c>
      <c r="AO851">
        <v>848</v>
      </c>
      <c r="AP851" t="s">
        <v>1388</v>
      </c>
      <c r="AQ851" t="s">
        <v>701</v>
      </c>
      <c r="AR851">
        <v>8</v>
      </c>
      <c r="AS851">
        <v>1</v>
      </c>
      <c r="AT851">
        <v>40.922413486000025</v>
      </c>
      <c r="AU851">
        <v>4752</v>
      </c>
      <c r="AW851">
        <v>848</v>
      </c>
      <c r="AX851" t="s">
        <v>439</v>
      </c>
      <c r="AY851" t="s">
        <v>1349</v>
      </c>
      <c r="AZ851">
        <v>27</v>
      </c>
      <c r="BA851">
        <v>2</v>
      </c>
      <c r="BB851">
        <v>74.920345975455547</v>
      </c>
      <c r="BC851">
        <v>9504</v>
      </c>
      <c r="BE851">
        <v>848</v>
      </c>
      <c r="BF851" t="s">
        <v>753</v>
      </c>
      <c r="BG851" t="s">
        <v>635</v>
      </c>
      <c r="BH851">
        <v>37</v>
      </c>
      <c r="BI851">
        <v>3</v>
      </c>
      <c r="BJ851">
        <v>200.88660809032316</v>
      </c>
      <c r="BK851">
        <v>14256</v>
      </c>
      <c r="BM851">
        <v>848</v>
      </c>
      <c r="BN851" t="s">
        <v>915</v>
      </c>
      <c r="BO851" t="s">
        <v>426</v>
      </c>
      <c r="BP851">
        <v>35</v>
      </c>
      <c r="BQ851">
        <v>0</v>
      </c>
      <c r="BR851">
        <v>80.221169933588683</v>
      </c>
      <c r="BS851">
        <v>0</v>
      </c>
      <c r="BU851">
        <v>848</v>
      </c>
      <c r="BV851" t="s">
        <v>1240</v>
      </c>
      <c r="BW851" t="s">
        <v>202</v>
      </c>
      <c r="BX851">
        <v>30</v>
      </c>
      <c r="BY851">
        <v>0</v>
      </c>
      <c r="BZ851">
        <v>47.389136743937762</v>
      </c>
      <c r="CA851">
        <v>0</v>
      </c>
      <c r="CC851">
        <v>848</v>
      </c>
      <c r="CD851" t="s">
        <v>1529</v>
      </c>
      <c r="CE851" t="s">
        <v>1031</v>
      </c>
      <c r="CF851">
        <v>7</v>
      </c>
      <c r="CG851">
        <v>1</v>
      </c>
      <c r="CH851">
        <v>28.809177807899786</v>
      </c>
      <c r="CI851">
        <v>4752</v>
      </c>
    </row>
    <row r="852" spans="1:87" x14ac:dyDescent="0.3">
      <c r="A852">
        <v>849</v>
      </c>
      <c r="B852" t="s">
        <v>585</v>
      </c>
      <c r="C852" t="s">
        <v>933</v>
      </c>
      <c r="D852">
        <v>12</v>
      </c>
      <c r="E852">
        <v>4</v>
      </c>
      <c r="F852">
        <v>62.849972354628001</v>
      </c>
      <c r="G852">
        <v>19008</v>
      </c>
      <c r="I852">
        <v>849</v>
      </c>
      <c r="J852" t="s">
        <v>389</v>
      </c>
      <c r="K852" t="s">
        <v>79</v>
      </c>
      <c r="L852">
        <v>45</v>
      </c>
      <c r="M852">
        <v>4</v>
      </c>
      <c r="N852">
        <v>124.76313047347973</v>
      </c>
      <c r="O852">
        <v>19008</v>
      </c>
      <c r="Q852">
        <v>849</v>
      </c>
      <c r="R852" t="s">
        <v>1430</v>
      </c>
      <c r="S852" t="s">
        <v>1088</v>
      </c>
      <c r="T852">
        <v>44</v>
      </c>
      <c r="U852">
        <v>1</v>
      </c>
      <c r="V852">
        <v>257.94199532623577</v>
      </c>
      <c r="W852">
        <v>4752</v>
      </c>
      <c r="Y852">
        <v>849</v>
      </c>
      <c r="Z852" t="s">
        <v>1416</v>
      </c>
      <c r="AA852" t="s">
        <v>702</v>
      </c>
      <c r="AB852">
        <v>35</v>
      </c>
      <c r="AC852">
        <v>2</v>
      </c>
      <c r="AD852">
        <v>97.931551912988468</v>
      </c>
      <c r="AE852">
        <v>9504</v>
      </c>
      <c r="AG852">
        <v>849</v>
      </c>
      <c r="AH852" t="s">
        <v>1509</v>
      </c>
      <c r="AI852" t="s">
        <v>1367</v>
      </c>
      <c r="AJ852">
        <v>15</v>
      </c>
      <c r="AK852">
        <v>2</v>
      </c>
      <c r="AL852">
        <v>71.759961012974429</v>
      </c>
      <c r="AM852">
        <v>9504</v>
      </c>
      <c r="AO852">
        <v>849</v>
      </c>
      <c r="AP852" t="s">
        <v>1437</v>
      </c>
      <c r="AQ852" t="s">
        <v>447</v>
      </c>
      <c r="AR852">
        <v>20</v>
      </c>
      <c r="AS852">
        <v>0</v>
      </c>
      <c r="AT852">
        <v>42.817624035953749</v>
      </c>
      <c r="AU852">
        <v>0</v>
      </c>
      <c r="AW852">
        <v>849</v>
      </c>
      <c r="AX852" t="s">
        <v>1382</v>
      </c>
      <c r="AY852" t="s">
        <v>942</v>
      </c>
      <c r="AZ852">
        <v>30</v>
      </c>
      <c r="BA852">
        <v>2</v>
      </c>
      <c r="BB852">
        <v>57.606040726505121</v>
      </c>
      <c r="BC852">
        <v>9504</v>
      </c>
      <c r="BE852">
        <v>849</v>
      </c>
      <c r="BF852" t="s">
        <v>1083</v>
      </c>
      <c r="BG852" t="s">
        <v>765</v>
      </c>
      <c r="BH852">
        <v>29</v>
      </c>
      <c r="BI852">
        <v>0</v>
      </c>
      <c r="BJ852">
        <v>68.173594683616344</v>
      </c>
      <c r="BK852">
        <v>0</v>
      </c>
      <c r="BM852">
        <v>849</v>
      </c>
      <c r="BN852" t="s">
        <v>1112</v>
      </c>
      <c r="BO852" t="s">
        <v>1269</v>
      </c>
      <c r="BP852">
        <v>35</v>
      </c>
      <c r="BQ852">
        <v>0</v>
      </c>
      <c r="BR852">
        <v>90.43807391616653</v>
      </c>
      <c r="BS852">
        <v>0</v>
      </c>
      <c r="BU852">
        <v>849</v>
      </c>
      <c r="BV852" t="s">
        <v>933</v>
      </c>
      <c r="BW852" t="s">
        <v>1373</v>
      </c>
      <c r="BX852">
        <v>34</v>
      </c>
      <c r="BY852">
        <v>1</v>
      </c>
      <c r="BZ852">
        <v>79.031012795992822</v>
      </c>
      <c r="CA852">
        <v>4752</v>
      </c>
      <c r="CC852">
        <v>849</v>
      </c>
      <c r="CD852" t="s">
        <v>1380</v>
      </c>
      <c r="CE852" t="s">
        <v>676</v>
      </c>
      <c r="CF852">
        <v>12</v>
      </c>
      <c r="CG852">
        <v>1</v>
      </c>
      <c r="CH852">
        <v>45.757317968055666</v>
      </c>
      <c r="CI852">
        <v>4752</v>
      </c>
    </row>
    <row r="853" spans="1:87" x14ac:dyDescent="0.3">
      <c r="A853">
        <v>850</v>
      </c>
      <c r="B853" t="s">
        <v>1513</v>
      </c>
      <c r="C853" t="s">
        <v>582</v>
      </c>
      <c r="D853">
        <v>12</v>
      </c>
      <c r="E853">
        <v>4</v>
      </c>
      <c r="F853">
        <v>53.471090443280957</v>
      </c>
      <c r="G853">
        <v>19008</v>
      </c>
      <c r="I853">
        <v>850</v>
      </c>
      <c r="J853" t="s">
        <v>91</v>
      </c>
      <c r="K853" t="s">
        <v>828</v>
      </c>
      <c r="L853">
        <v>21</v>
      </c>
      <c r="M853">
        <v>2</v>
      </c>
      <c r="N853">
        <v>70.346965894989282</v>
      </c>
      <c r="O853">
        <v>9504</v>
      </c>
      <c r="Q853">
        <v>850</v>
      </c>
      <c r="R853" t="s">
        <v>36</v>
      </c>
      <c r="S853" t="s">
        <v>657</v>
      </c>
      <c r="T853">
        <v>16</v>
      </c>
      <c r="U853">
        <v>3</v>
      </c>
      <c r="V853">
        <v>78.961957711292854</v>
      </c>
      <c r="W853">
        <v>14256</v>
      </c>
      <c r="Y853">
        <v>850</v>
      </c>
      <c r="Z853" t="s">
        <v>197</v>
      </c>
      <c r="AA853" t="s">
        <v>1472</v>
      </c>
      <c r="AB853">
        <v>28</v>
      </c>
      <c r="AC853">
        <v>1</v>
      </c>
      <c r="AD853">
        <v>167.52590829527873</v>
      </c>
      <c r="AE853">
        <v>4752</v>
      </c>
      <c r="AG853">
        <v>850</v>
      </c>
      <c r="AH853" t="s">
        <v>1391</v>
      </c>
      <c r="AI853" t="s">
        <v>353</v>
      </c>
      <c r="AJ853">
        <v>32</v>
      </c>
      <c r="AK853">
        <v>2</v>
      </c>
      <c r="AL853">
        <v>72.478025045948328</v>
      </c>
      <c r="AM853">
        <v>9504</v>
      </c>
      <c r="AO853">
        <v>850</v>
      </c>
      <c r="AP853" t="s">
        <v>978</v>
      </c>
      <c r="AQ853" t="s">
        <v>1240</v>
      </c>
      <c r="AR853">
        <v>10</v>
      </c>
      <c r="AS853">
        <v>2</v>
      </c>
      <c r="AT853">
        <v>54.056098944065035</v>
      </c>
      <c r="AU853">
        <v>9504</v>
      </c>
      <c r="AW853">
        <v>850</v>
      </c>
      <c r="AX853" t="s">
        <v>143</v>
      </c>
      <c r="AY853" t="s">
        <v>528</v>
      </c>
      <c r="AZ853">
        <v>39</v>
      </c>
      <c r="BA853">
        <v>1</v>
      </c>
      <c r="BB853">
        <v>106.4631673127634</v>
      </c>
      <c r="BC853">
        <v>4752</v>
      </c>
      <c r="BE853">
        <v>850</v>
      </c>
      <c r="BF853" t="s">
        <v>114</v>
      </c>
      <c r="BG853" t="s">
        <v>154</v>
      </c>
      <c r="BH853">
        <v>11</v>
      </c>
      <c r="BI853">
        <v>0</v>
      </c>
      <c r="BJ853">
        <v>35.414701595481461</v>
      </c>
      <c r="BK853">
        <v>0</v>
      </c>
      <c r="BM853">
        <v>850</v>
      </c>
      <c r="BN853" t="s">
        <v>244</v>
      </c>
      <c r="BO853" t="s">
        <v>1316</v>
      </c>
      <c r="BP853">
        <v>17</v>
      </c>
      <c r="BQ853">
        <v>2</v>
      </c>
      <c r="BR853">
        <v>59.078843194120196</v>
      </c>
      <c r="BS853">
        <v>9504</v>
      </c>
      <c r="BU853">
        <v>850</v>
      </c>
      <c r="BV853" t="s">
        <v>1038</v>
      </c>
      <c r="BW853" t="s">
        <v>1326</v>
      </c>
      <c r="BX853">
        <v>41</v>
      </c>
      <c r="BY853">
        <v>1</v>
      </c>
      <c r="BZ853">
        <v>105.1928939748049</v>
      </c>
      <c r="CA853">
        <v>4752</v>
      </c>
      <c r="CC853">
        <v>850</v>
      </c>
      <c r="CD853" t="s">
        <v>980</v>
      </c>
      <c r="CE853" t="s">
        <v>826</v>
      </c>
      <c r="CF853">
        <v>39</v>
      </c>
      <c r="CG853">
        <v>1</v>
      </c>
      <c r="CH853">
        <v>101.25925363514588</v>
      </c>
      <c r="CI853">
        <v>4752</v>
      </c>
    </row>
    <row r="854" spans="1:87" x14ac:dyDescent="0.3">
      <c r="A854">
        <v>851</v>
      </c>
      <c r="B854" t="s">
        <v>1255</v>
      </c>
      <c r="C854" t="s">
        <v>453</v>
      </c>
      <c r="D854">
        <v>118</v>
      </c>
      <c r="E854">
        <v>4</v>
      </c>
      <c r="F854">
        <v>661.3967887512664</v>
      </c>
      <c r="G854">
        <v>19008</v>
      </c>
      <c r="I854">
        <v>851</v>
      </c>
      <c r="J854" t="s">
        <v>630</v>
      </c>
      <c r="K854" t="s">
        <v>1344</v>
      </c>
      <c r="L854">
        <v>27</v>
      </c>
      <c r="M854">
        <v>4</v>
      </c>
      <c r="N854">
        <v>81.600251785527306</v>
      </c>
      <c r="O854">
        <v>19008</v>
      </c>
      <c r="Q854">
        <v>851</v>
      </c>
      <c r="R854" t="s">
        <v>691</v>
      </c>
      <c r="S854" t="s">
        <v>1158</v>
      </c>
      <c r="T854">
        <v>23</v>
      </c>
      <c r="U854">
        <v>0</v>
      </c>
      <c r="V854">
        <v>41.906701281790539</v>
      </c>
      <c r="W854">
        <v>0</v>
      </c>
      <c r="Y854">
        <v>851</v>
      </c>
      <c r="Z854" t="s">
        <v>1148</v>
      </c>
      <c r="AA854" t="s">
        <v>1452</v>
      </c>
      <c r="AB854">
        <v>18</v>
      </c>
      <c r="AC854">
        <v>3</v>
      </c>
      <c r="AD854">
        <v>44.156560776340349</v>
      </c>
      <c r="AE854">
        <v>14256</v>
      </c>
      <c r="AG854">
        <v>851</v>
      </c>
      <c r="AH854" t="s">
        <v>411</v>
      </c>
      <c r="AI854" t="s">
        <v>1475</v>
      </c>
      <c r="AJ854">
        <v>13</v>
      </c>
      <c r="AK854">
        <v>3</v>
      </c>
      <c r="AL854">
        <v>39.728595939859638</v>
      </c>
      <c r="AM854">
        <v>14256</v>
      </c>
      <c r="AO854">
        <v>851</v>
      </c>
      <c r="AP854" t="s">
        <v>550</v>
      </c>
      <c r="AQ854" t="s">
        <v>880</v>
      </c>
      <c r="AR854">
        <v>28</v>
      </c>
      <c r="AS854">
        <v>0</v>
      </c>
      <c r="AT854">
        <v>69.997765527684578</v>
      </c>
      <c r="AU854">
        <v>0</v>
      </c>
      <c r="AW854">
        <v>851</v>
      </c>
      <c r="AX854" t="s">
        <v>285</v>
      </c>
      <c r="AY854" t="s">
        <v>205</v>
      </c>
      <c r="AZ854">
        <v>18</v>
      </c>
      <c r="BA854">
        <v>2</v>
      </c>
      <c r="BB854">
        <v>66.254865669072231</v>
      </c>
      <c r="BC854">
        <v>9504</v>
      </c>
      <c r="BE854">
        <v>851</v>
      </c>
      <c r="BF854" t="s">
        <v>1600</v>
      </c>
      <c r="BG854" t="s">
        <v>623</v>
      </c>
      <c r="BH854">
        <v>51</v>
      </c>
      <c r="BI854">
        <v>1</v>
      </c>
      <c r="BJ854">
        <v>207.32287276119737</v>
      </c>
      <c r="BK854">
        <v>4752</v>
      </c>
      <c r="BM854">
        <v>851</v>
      </c>
      <c r="BN854" t="s">
        <v>364</v>
      </c>
      <c r="BO854" t="s">
        <v>443</v>
      </c>
      <c r="BP854">
        <v>14</v>
      </c>
      <c r="BQ854">
        <v>0</v>
      </c>
      <c r="BR854">
        <v>39.989239117348298</v>
      </c>
      <c r="BS854">
        <v>0</v>
      </c>
      <c r="BU854">
        <v>851</v>
      </c>
      <c r="BV854" t="s">
        <v>1298</v>
      </c>
      <c r="BW854" t="s">
        <v>831</v>
      </c>
      <c r="BX854">
        <v>2</v>
      </c>
      <c r="BY854">
        <v>0</v>
      </c>
      <c r="BZ854">
        <v>6.5664066379293917</v>
      </c>
      <c r="CA854">
        <v>0</v>
      </c>
      <c r="CC854">
        <v>851</v>
      </c>
      <c r="CD854" t="s">
        <v>74</v>
      </c>
      <c r="CE854" t="s">
        <v>1596</v>
      </c>
      <c r="CF854">
        <v>36</v>
      </c>
      <c r="CG854">
        <v>0</v>
      </c>
      <c r="CH854">
        <v>49.789134020047527</v>
      </c>
      <c r="CI854">
        <v>0</v>
      </c>
    </row>
    <row r="855" spans="1:87" x14ac:dyDescent="0.3">
      <c r="A855">
        <v>852</v>
      </c>
      <c r="B855" t="s">
        <v>1136</v>
      </c>
      <c r="C855" t="s">
        <v>1526</v>
      </c>
      <c r="D855">
        <v>69</v>
      </c>
      <c r="E855">
        <v>2</v>
      </c>
      <c r="F855">
        <v>366.77104855756892</v>
      </c>
      <c r="G855">
        <v>9504</v>
      </c>
      <c r="I855">
        <v>852</v>
      </c>
      <c r="J855" t="s">
        <v>770</v>
      </c>
      <c r="K855" t="s">
        <v>960</v>
      </c>
      <c r="L855">
        <v>29</v>
      </c>
      <c r="M855">
        <v>4</v>
      </c>
      <c r="N855">
        <v>108.80564202988879</v>
      </c>
      <c r="O855">
        <v>19008</v>
      </c>
      <c r="Q855">
        <v>852</v>
      </c>
      <c r="R855" t="s">
        <v>121</v>
      </c>
      <c r="S855" t="s">
        <v>548</v>
      </c>
      <c r="T855">
        <v>28</v>
      </c>
      <c r="U855">
        <v>0</v>
      </c>
      <c r="V855">
        <v>61.126905434451828</v>
      </c>
      <c r="W855">
        <v>0</v>
      </c>
      <c r="Y855">
        <v>852</v>
      </c>
      <c r="Z855" t="s">
        <v>1422</v>
      </c>
      <c r="AA855" t="s">
        <v>504</v>
      </c>
      <c r="AB855">
        <v>70</v>
      </c>
      <c r="AC855">
        <v>3</v>
      </c>
      <c r="AD855">
        <v>389.5960969797618</v>
      </c>
      <c r="AE855">
        <v>14256</v>
      </c>
      <c r="AG855">
        <v>852</v>
      </c>
      <c r="AH855" t="s">
        <v>292</v>
      </c>
      <c r="AI855" t="s">
        <v>821</v>
      </c>
      <c r="AJ855">
        <v>7</v>
      </c>
      <c r="AK855">
        <v>2</v>
      </c>
      <c r="AL855">
        <v>34.514904363164284</v>
      </c>
      <c r="AM855">
        <v>9504</v>
      </c>
      <c r="AO855">
        <v>852</v>
      </c>
      <c r="AP855" t="s">
        <v>255</v>
      </c>
      <c r="AQ855" t="s">
        <v>1271</v>
      </c>
      <c r="AR855">
        <v>24</v>
      </c>
      <c r="AS855">
        <v>1</v>
      </c>
      <c r="AT855">
        <v>74.387914317792251</v>
      </c>
      <c r="AU855">
        <v>4752</v>
      </c>
      <c r="AW855">
        <v>852</v>
      </c>
      <c r="AX855" t="s">
        <v>1038</v>
      </c>
      <c r="AY855" t="s">
        <v>1350</v>
      </c>
      <c r="AZ855">
        <v>15</v>
      </c>
      <c r="BA855">
        <v>2</v>
      </c>
      <c r="BB855">
        <v>46.243983588612146</v>
      </c>
      <c r="BC855">
        <v>9504</v>
      </c>
      <c r="BE855">
        <v>852</v>
      </c>
      <c r="BF855" t="s">
        <v>472</v>
      </c>
      <c r="BG855" t="s">
        <v>508</v>
      </c>
      <c r="BH855">
        <v>7</v>
      </c>
      <c r="BI855">
        <v>0</v>
      </c>
      <c r="BJ855">
        <v>19.864297969926014</v>
      </c>
      <c r="BK855">
        <v>0</v>
      </c>
      <c r="BM855">
        <v>852</v>
      </c>
      <c r="BN855" t="s">
        <v>566</v>
      </c>
      <c r="BO855" t="s">
        <v>443</v>
      </c>
      <c r="BP855">
        <v>15</v>
      </c>
      <c r="BQ855">
        <v>0</v>
      </c>
      <c r="BR855">
        <v>30.948526067411432</v>
      </c>
      <c r="BS855">
        <v>0</v>
      </c>
      <c r="BU855">
        <v>852</v>
      </c>
      <c r="BV855" t="s">
        <v>838</v>
      </c>
      <c r="BW855" t="s">
        <v>1406</v>
      </c>
      <c r="BX855">
        <v>33</v>
      </c>
      <c r="BY855">
        <v>0</v>
      </c>
      <c r="BZ855">
        <v>64.708383738997838</v>
      </c>
      <c r="CA855">
        <v>0</v>
      </c>
      <c r="CC855">
        <v>852</v>
      </c>
      <c r="CD855" t="s">
        <v>983</v>
      </c>
      <c r="CE855" t="s">
        <v>1487</v>
      </c>
      <c r="CF855">
        <v>37</v>
      </c>
      <c r="CG855">
        <v>0</v>
      </c>
      <c r="CH855">
        <v>99.922383628734579</v>
      </c>
      <c r="CI855">
        <v>0</v>
      </c>
    </row>
    <row r="856" spans="1:87" x14ac:dyDescent="0.3">
      <c r="A856">
        <v>853</v>
      </c>
      <c r="B856" t="s">
        <v>408</v>
      </c>
      <c r="C856" t="s">
        <v>1127</v>
      </c>
      <c r="D856">
        <v>47</v>
      </c>
      <c r="E856">
        <v>4</v>
      </c>
      <c r="F856">
        <v>255.14611544967553</v>
      </c>
      <c r="G856">
        <v>19008</v>
      </c>
      <c r="I856">
        <v>853</v>
      </c>
      <c r="J856" t="s">
        <v>1216</v>
      </c>
      <c r="K856" t="s">
        <v>735</v>
      </c>
      <c r="L856">
        <v>22</v>
      </c>
      <c r="M856">
        <v>4</v>
      </c>
      <c r="N856">
        <v>81.604231522414523</v>
      </c>
      <c r="O856">
        <v>19008</v>
      </c>
      <c r="Q856">
        <v>853</v>
      </c>
      <c r="R856" t="s">
        <v>809</v>
      </c>
      <c r="S856" t="s">
        <v>406</v>
      </c>
      <c r="T856">
        <v>20</v>
      </c>
      <c r="U856">
        <v>1</v>
      </c>
      <c r="V856">
        <v>100.34404879860026</v>
      </c>
      <c r="W856">
        <v>4752</v>
      </c>
      <c r="Y856">
        <v>853</v>
      </c>
      <c r="Z856" t="s">
        <v>841</v>
      </c>
      <c r="AA856" t="s">
        <v>64</v>
      </c>
      <c r="AB856">
        <v>48</v>
      </c>
      <c r="AC856">
        <v>0</v>
      </c>
      <c r="AD856">
        <v>135.12077809239182</v>
      </c>
      <c r="AE856">
        <v>0</v>
      </c>
      <c r="AG856">
        <v>853</v>
      </c>
      <c r="AH856" t="s">
        <v>499</v>
      </c>
      <c r="AI856" t="s">
        <v>591</v>
      </c>
      <c r="AJ856">
        <v>12</v>
      </c>
      <c r="AK856">
        <v>0</v>
      </c>
      <c r="AL856">
        <v>26.856425841489539</v>
      </c>
      <c r="AM856">
        <v>0</v>
      </c>
      <c r="AO856">
        <v>853</v>
      </c>
      <c r="AP856" t="s">
        <v>1583</v>
      </c>
      <c r="AQ856" t="s">
        <v>869</v>
      </c>
      <c r="AR856">
        <v>6</v>
      </c>
      <c r="AS856">
        <v>0</v>
      </c>
      <c r="AT856">
        <v>27.790472392349496</v>
      </c>
      <c r="AU856">
        <v>0</v>
      </c>
      <c r="AW856">
        <v>853</v>
      </c>
      <c r="AX856" t="s">
        <v>811</v>
      </c>
      <c r="AY856" t="s">
        <v>225</v>
      </c>
      <c r="AZ856">
        <v>37</v>
      </c>
      <c r="BA856">
        <v>3</v>
      </c>
      <c r="BB856">
        <v>206.1412741816458</v>
      </c>
      <c r="BC856">
        <v>14256</v>
      </c>
      <c r="BE856">
        <v>853</v>
      </c>
      <c r="BF856" t="s">
        <v>546</v>
      </c>
      <c r="BG856" t="s">
        <v>440</v>
      </c>
      <c r="BH856">
        <v>19</v>
      </c>
      <c r="BI856">
        <v>2</v>
      </c>
      <c r="BJ856">
        <v>62.738150712386492</v>
      </c>
      <c r="BK856">
        <v>9504</v>
      </c>
      <c r="BM856">
        <v>853</v>
      </c>
      <c r="BN856" t="s">
        <v>389</v>
      </c>
      <c r="BO856" t="s">
        <v>651</v>
      </c>
      <c r="BP856">
        <v>38</v>
      </c>
      <c r="BQ856">
        <v>1</v>
      </c>
      <c r="BR856">
        <v>79.459577113620256</v>
      </c>
      <c r="BS856">
        <v>4752</v>
      </c>
      <c r="BU856">
        <v>853</v>
      </c>
      <c r="BV856" t="s">
        <v>1472</v>
      </c>
      <c r="BW856" t="s">
        <v>913</v>
      </c>
      <c r="BX856">
        <v>17</v>
      </c>
      <c r="BY856">
        <v>1</v>
      </c>
      <c r="BZ856">
        <v>73.291606505550064</v>
      </c>
      <c r="CA856">
        <v>4752</v>
      </c>
      <c r="CC856">
        <v>853</v>
      </c>
      <c r="CD856" t="s">
        <v>694</v>
      </c>
      <c r="CE856" t="s">
        <v>520</v>
      </c>
      <c r="CF856">
        <v>17</v>
      </c>
      <c r="CG856">
        <v>1</v>
      </c>
      <c r="CH856">
        <v>57.348083641125626</v>
      </c>
      <c r="CI856">
        <v>4752</v>
      </c>
    </row>
    <row r="857" spans="1:87" x14ac:dyDescent="0.3">
      <c r="A857">
        <v>854</v>
      </c>
      <c r="B857" t="s">
        <v>927</v>
      </c>
      <c r="C857" t="s">
        <v>1503</v>
      </c>
      <c r="D857">
        <v>24</v>
      </c>
      <c r="E857">
        <v>0</v>
      </c>
      <c r="F857">
        <v>48.801207737486379</v>
      </c>
      <c r="G857">
        <v>0</v>
      </c>
      <c r="I857">
        <v>854</v>
      </c>
      <c r="J857" t="s">
        <v>1358</v>
      </c>
      <c r="K857" t="s">
        <v>1019</v>
      </c>
      <c r="L857">
        <v>32</v>
      </c>
      <c r="M857">
        <v>2</v>
      </c>
      <c r="N857">
        <v>92.711170234777242</v>
      </c>
      <c r="O857">
        <v>9504</v>
      </c>
      <c r="Q857">
        <v>854</v>
      </c>
      <c r="R857" t="s">
        <v>1199</v>
      </c>
      <c r="S857" t="s">
        <v>1314</v>
      </c>
      <c r="T857">
        <v>41</v>
      </c>
      <c r="U857">
        <v>3</v>
      </c>
      <c r="V857">
        <v>224.10063576378511</v>
      </c>
      <c r="W857">
        <v>14256</v>
      </c>
      <c r="Y857">
        <v>854</v>
      </c>
      <c r="Z857" t="s">
        <v>973</v>
      </c>
      <c r="AA857" t="s">
        <v>931</v>
      </c>
      <c r="AB857">
        <v>26</v>
      </c>
      <c r="AC857">
        <v>3</v>
      </c>
      <c r="AD857">
        <v>81.140063053231373</v>
      </c>
      <c r="AE857">
        <v>14256</v>
      </c>
      <c r="AG857">
        <v>854</v>
      </c>
      <c r="AH857" t="s">
        <v>88</v>
      </c>
      <c r="AI857" t="s">
        <v>1320</v>
      </c>
      <c r="AJ857">
        <v>11</v>
      </c>
      <c r="AK857">
        <v>3</v>
      </c>
      <c r="AL857">
        <v>46.129924521646011</v>
      </c>
      <c r="AM857">
        <v>14256</v>
      </c>
      <c r="AO857">
        <v>854</v>
      </c>
      <c r="AP857" t="s">
        <v>1047</v>
      </c>
      <c r="AQ857" t="s">
        <v>1353</v>
      </c>
      <c r="AR857">
        <v>31</v>
      </c>
      <c r="AS857">
        <v>0</v>
      </c>
      <c r="AT857">
        <v>50.786936016094813</v>
      </c>
      <c r="AU857">
        <v>0</v>
      </c>
      <c r="AW857">
        <v>854</v>
      </c>
      <c r="AX857" t="s">
        <v>694</v>
      </c>
      <c r="AY857" t="s">
        <v>443</v>
      </c>
      <c r="AZ857">
        <v>2</v>
      </c>
      <c r="BA857">
        <v>0</v>
      </c>
      <c r="BB857">
        <v>6.5664066379293615</v>
      </c>
      <c r="BC857">
        <v>0</v>
      </c>
      <c r="BE857">
        <v>854</v>
      </c>
      <c r="BF857" t="s">
        <v>1009</v>
      </c>
      <c r="BG857" t="s">
        <v>314</v>
      </c>
      <c r="BH857">
        <v>15</v>
      </c>
      <c r="BI857">
        <v>2</v>
      </c>
      <c r="BJ857">
        <v>45.946029918251945</v>
      </c>
      <c r="BK857">
        <v>9504</v>
      </c>
      <c r="BM857">
        <v>854</v>
      </c>
      <c r="BN857" t="s">
        <v>1022</v>
      </c>
      <c r="BO857" t="s">
        <v>159</v>
      </c>
      <c r="BP857">
        <v>32</v>
      </c>
      <c r="BQ857">
        <v>1</v>
      </c>
      <c r="BR857">
        <v>72.339129490505314</v>
      </c>
      <c r="BS857">
        <v>4752</v>
      </c>
      <c r="BU857">
        <v>854</v>
      </c>
      <c r="BV857" t="s">
        <v>130</v>
      </c>
      <c r="BW857" t="s">
        <v>600</v>
      </c>
      <c r="BX857">
        <v>25</v>
      </c>
      <c r="BY857">
        <v>0</v>
      </c>
      <c r="BZ857">
        <v>56.98591025612464</v>
      </c>
      <c r="CA857">
        <v>0</v>
      </c>
      <c r="CC857">
        <v>854</v>
      </c>
      <c r="CD857" t="s">
        <v>143</v>
      </c>
      <c r="CE857" t="s">
        <v>244</v>
      </c>
      <c r="CF857">
        <v>19</v>
      </c>
      <c r="CG857">
        <v>1</v>
      </c>
      <c r="CH857">
        <v>60.458749917189643</v>
      </c>
      <c r="CI857">
        <v>4752</v>
      </c>
    </row>
    <row r="858" spans="1:87" x14ac:dyDescent="0.3">
      <c r="A858">
        <v>855</v>
      </c>
      <c r="B858" t="s">
        <v>132</v>
      </c>
      <c r="C858" t="s">
        <v>502</v>
      </c>
      <c r="D858">
        <v>41</v>
      </c>
      <c r="E858">
        <v>4</v>
      </c>
      <c r="F858">
        <v>121.91220114052629</v>
      </c>
      <c r="G858">
        <v>19008</v>
      </c>
      <c r="I858">
        <v>855</v>
      </c>
      <c r="J858" t="s">
        <v>414</v>
      </c>
      <c r="K858" t="s">
        <v>220</v>
      </c>
      <c r="L858">
        <v>34</v>
      </c>
      <c r="M858">
        <v>3</v>
      </c>
      <c r="N858">
        <v>105.43262378961767</v>
      </c>
      <c r="O858">
        <v>14256</v>
      </c>
      <c r="Q858">
        <v>855</v>
      </c>
      <c r="R858" t="s">
        <v>867</v>
      </c>
      <c r="S858" t="s">
        <v>1416</v>
      </c>
      <c r="T858">
        <v>35</v>
      </c>
      <c r="U858">
        <v>1</v>
      </c>
      <c r="V858">
        <v>62.073502535665433</v>
      </c>
      <c r="W858">
        <v>4752</v>
      </c>
      <c r="Y858">
        <v>855</v>
      </c>
      <c r="Z858" t="s">
        <v>1020</v>
      </c>
      <c r="AA858" t="s">
        <v>88</v>
      </c>
      <c r="AB858">
        <v>25</v>
      </c>
      <c r="AC858">
        <v>1</v>
      </c>
      <c r="AD858">
        <v>69.675037589981287</v>
      </c>
      <c r="AE858">
        <v>4752</v>
      </c>
      <c r="AG858">
        <v>855</v>
      </c>
      <c r="AH858" t="s">
        <v>1042</v>
      </c>
      <c r="AI858" t="s">
        <v>433</v>
      </c>
      <c r="AJ858">
        <v>31</v>
      </c>
      <c r="AK858">
        <v>0</v>
      </c>
      <c r="AL858">
        <v>60.893611407144178</v>
      </c>
      <c r="AM858">
        <v>0</v>
      </c>
      <c r="AO858">
        <v>855</v>
      </c>
      <c r="AP858" t="s">
        <v>1129</v>
      </c>
      <c r="AQ858" t="s">
        <v>1462</v>
      </c>
      <c r="AR858">
        <v>5</v>
      </c>
      <c r="AS858">
        <v>0</v>
      </c>
      <c r="AT858">
        <v>26.265626551707996</v>
      </c>
      <c r="AU858">
        <v>0</v>
      </c>
      <c r="AW858">
        <v>855</v>
      </c>
      <c r="AX858" t="s">
        <v>410</v>
      </c>
      <c r="AY858" t="s">
        <v>1467</v>
      </c>
      <c r="AZ858">
        <v>27</v>
      </c>
      <c r="BA858">
        <v>0</v>
      </c>
      <c r="BB858">
        <v>49.75005015884237</v>
      </c>
      <c r="BC858">
        <v>0</v>
      </c>
      <c r="BE858">
        <v>855</v>
      </c>
      <c r="BF858" t="s">
        <v>1344</v>
      </c>
      <c r="BG858" t="s">
        <v>412</v>
      </c>
      <c r="BH858">
        <v>13</v>
      </c>
      <c r="BI858">
        <v>0</v>
      </c>
      <c r="BJ858">
        <v>53.246183478629476</v>
      </c>
      <c r="BK858">
        <v>0</v>
      </c>
      <c r="BM858">
        <v>855</v>
      </c>
      <c r="BN858" t="s">
        <v>1326</v>
      </c>
      <c r="BO858" t="s">
        <v>801</v>
      </c>
      <c r="BP858">
        <v>12</v>
      </c>
      <c r="BQ858">
        <v>1</v>
      </c>
      <c r="BR858">
        <v>62.01019454662385</v>
      </c>
      <c r="BS858">
        <v>4752</v>
      </c>
      <c r="BU858">
        <v>855</v>
      </c>
      <c r="BV858" t="s">
        <v>826</v>
      </c>
      <c r="BW858" t="s">
        <v>363</v>
      </c>
      <c r="BX858">
        <v>4</v>
      </c>
      <c r="BY858">
        <v>0</v>
      </c>
      <c r="BZ858">
        <v>9.2029727631410196</v>
      </c>
      <c r="CA858">
        <v>0</v>
      </c>
      <c r="CC858">
        <v>855</v>
      </c>
      <c r="CD858" t="s">
        <v>1391</v>
      </c>
      <c r="CE858" t="s">
        <v>776</v>
      </c>
      <c r="CF858">
        <v>32</v>
      </c>
      <c r="CG858">
        <v>0</v>
      </c>
      <c r="CH858">
        <v>97.645266704128062</v>
      </c>
      <c r="CI858">
        <v>0</v>
      </c>
    </row>
    <row r="859" spans="1:87" x14ac:dyDescent="0.3">
      <c r="A859">
        <v>856</v>
      </c>
      <c r="B859" t="s">
        <v>137</v>
      </c>
      <c r="C859" t="s">
        <v>1421</v>
      </c>
      <c r="D859">
        <v>19</v>
      </c>
      <c r="E859">
        <v>0</v>
      </c>
      <c r="F859">
        <v>57.206224919514334</v>
      </c>
      <c r="G859">
        <v>0</v>
      </c>
      <c r="I859">
        <v>856</v>
      </c>
      <c r="J859" t="s">
        <v>250</v>
      </c>
      <c r="K859" t="s">
        <v>256</v>
      </c>
      <c r="L859">
        <v>12</v>
      </c>
      <c r="M859">
        <v>0</v>
      </c>
      <c r="N859">
        <v>72.230473017233123</v>
      </c>
      <c r="O859">
        <v>0</v>
      </c>
      <c r="Q859">
        <v>856</v>
      </c>
      <c r="R859" t="s">
        <v>182</v>
      </c>
      <c r="S859" t="s">
        <v>1413</v>
      </c>
      <c r="T859">
        <v>24</v>
      </c>
      <c r="U859">
        <v>3</v>
      </c>
      <c r="V859">
        <v>77.761751238779581</v>
      </c>
      <c r="W859">
        <v>14256</v>
      </c>
      <c r="Y859">
        <v>856</v>
      </c>
      <c r="Z859" t="s">
        <v>682</v>
      </c>
      <c r="AA859" t="s">
        <v>674</v>
      </c>
      <c r="AB859">
        <v>17</v>
      </c>
      <c r="AC859">
        <v>3</v>
      </c>
      <c r="AD859">
        <v>70.87189220451458</v>
      </c>
      <c r="AE859">
        <v>14256</v>
      </c>
      <c r="AG859">
        <v>856</v>
      </c>
      <c r="AH859" t="s">
        <v>73</v>
      </c>
      <c r="AI859" t="s">
        <v>415</v>
      </c>
      <c r="AJ859">
        <v>36</v>
      </c>
      <c r="AK859">
        <v>1</v>
      </c>
      <c r="AL859">
        <v>68.639909173608501</v>
      </c>
      <c r="AM859">
        <v>4752</v>
      </c>
      <c r="AO859">
        <v>856</v>
      </c>
      <c r="AP859" t="s">
        <v>551</v>
      </c>
      <c r="AQ859" t="s">
        <v>1086</v>
      </c>
      <c r="AR859">
        <v>29</v>
      </c>
      <c r="AS859">
        <v>2</v>
      </c>
      <c r="AT859">
        <v>66.326183450027017</v>
      </c>
      <c r="AU859">
        <v>9504</v>
      </c>
      <c r="AW859">
        <v>856</v>
      </c>
      <c r="AX859" t="s">
        <v>581</v>
      </c>
      <c r="AY859" t="s">
        <v>16</v>
      </c>
      <c r="AZ859">
        <v>17</v>
      </c>
      <c r="BA859">
        <v>2</v>
      </c>
      <c r="BB859">
        <v>59.696310296624468</v>
      </c>
      <c r="BC859">
        <v>9504</v>
      </c>
      <c r="BE859">
        <v>856</v>
      </c>
      <c r="BF859" t="s">
        <v>743</v>
      </c>
      <c r="BG859" t="s">
        <v>1550</v>
      </c>
      <c r="BH859">
        <v>22</v>
      </c>
      <c r="BI859">
        <v>2</v>
      </c>
      <c r="BJ859">
        <v>62.284212879442599</v>
      </c>
      <c r="BK859">
        <v>9504</v>
      </c>
      <c r="BM859">
        <v>856</v>
      </c>
      <c r="BN859" t="s">
        <v>263</v>
      </c>
      <c r="BO859" t="s">
        <v>1282</v>
      </c>
      <c r="BP859">
        <v>37</v>
      </c>
      <c r="BQ859">
        <v>1</v>
      </c>
      <c r="BR859">
        <v>89.443178856387988</v>
      </c>
      <c r="BS859">
        <v>4752</v>
      </c>
      <c r="BU859">
        <v>856</v>
      </c>
      <c r="BV859" t="s">
        <v>19</v>
      </c>
      <c r="BW859" t="s">
        <v>1081</v>
      </c>
      <c r="BX859">
        <v>29</v>
      </c>
      <c r="BY859">
        <v>1</v>
      </c>
      <c r="BZ859">
        <v>72.65037983676207</v>
      </c>
      <c r="CA859">
        <v>4752</v>
      </c>
      <c r="CC859">
        <v>856</v>
      </c>
      <c r="CD859" t="s">
        <v>998</v>
      </c>
      <c r="CE859" t="s">
        <v>561</v>
      </c>
      <c r="CF859">
        <v>26</v>
      </c>
      <c r="CG859">
        <v>0</v>
      </c>
      <c r="CH859">
        <v>54.333843780928547</v>
      </c>
      <c r="CI859">
        <v>0</v>
      </c>
    </row>
    <row r="860" spans="1:87" x14ac:dyDescent="0.3">
      <c r="A860">
        <v>857</v>
      </c>
      <c r="B860" t="s">
        <v>363</v>
      </c>
      <c r="C860" t="s">
        <v>274</v>
      </c>
      <c r="D860">
        <v>23</v>
      </c>
      <c r="E860">
        <v>4</v>
      </c>
      <c r="F860">
        <v>92.854789096350103</v>
      </c>
      <c r="G860">
        <v>19008</v>
      </c>
      <c r="I860">
        <v>857</v>
      </c>
      <c r="J860" t="s">
        <v>1558</v>
      </c>
      <c r="K860" t="s">
        <v>1018</v>
      </c>
      <c r="L860">
        <v>71</v>
      </c>
      <c r="M860">
        <v>3</v>
      </c>
      <c r="N860">
        <v>370.5105572165121</v>
      </c>
      <c r="O860">
        <v>14256</v>
      </c>
      <c r="Q860">
        <v>857</v>
      </c>
      <c r="R860" t="s">
        <v>1219</v>
      </c>
      <c r="S860" t="s">
        <v>231</v>
      </c>
      <c r="T860">
        <v>12</v>
      </c>
      <c r="U860">
        <v>3</v>
      </c>
      <c r="V860">
        <v>43.31847164810597</v>
      </c>
      <c r="W860">
        <v>14256</v>
      </c>
      <c r="Y860">
        <v>857</v>
      </c>
      <c r="Z860" t="s">
        <v>874</v>
      </c>
      <c r="AA860" t="s">
        <v>847</v>
      </c>
      <c r="AB860">
        <v>62</v>
      </c>
      <c r="AC860">
        <v>3</v>
      </c>
      <c r="AD860">
        <v>274.78846558884254</v>
      </c>
      <c r="AE860">
        <v>14256</v>
      </c>
      <c r="AG860">
        <v>857</v>
      </c>
      <c r="AH860" t="s">
        <v>1122</v>
      </c>
      <c r="AI860" t="s">
        <v>330</v>
      </c>
      <c r="AJ860">
        <v>57</v>
      </c>
      <c r="AK860">
        <v>1</v>
      </c>
      <c r="AL860">
        <v>235.840689143557</v>
      </c>
      <c r="AM860">
        <v>4752</v>
      </c>
      <c r="AO860">
        <v>857</v>
      </c>
      <c r="AP860" t="s">
        <v>1488</v>
      </c>
      <c r="AQ860" t="s">
        <v>975</v>
      </c>
      <c r="AR860">
        <v>18</v>
      </c>
      <c r="AS860">
        <v>1</v>
      </c>
      <c r="AT860">
        <v>65.637659727058576</v>
      </c>
      <c r="AU860">
        <v>4752</v>
      </c>
      <c r="AW860">
        <v>857</v>
      </c>
      <c r="AX860" t="s">
        <v>443</v>
      </c>
      <c r="AY860" t="s">
        <v>112</v>
      </c>
      <c r="AZ860">
        <v>37</v>
      </c>
      <c r="BA860">
        <v>0</v>
      </c>
      <c r="BB860">
        <v>78.422178699666262</v>
      </c>
      <c r="BC860">
        <v>0</v>
      </c>
      <c r="BE860">
        <v>857</v>
      </c>
      <c r="BF860" t="s">
        <v>928</v>
      </c>
      <c r="BG860" t="s">
        <v>855</v>
      </c>
      <c r="BH860">
        <v>67</v>
      </c>
      <c r="BI860">
        <v>2</v>
      </c>
      <c r="BJ860">
        <v>347.69113471731561</v>
      </c>
      <c r="BK860">
        <v>9504</v>
      </c>
      <c r="BM860">
        <v>857</v>
      </c>
      <c r="BN860" t="s">
        <v>941</v>
      </c>
      <c r="BO860" t="s">
        <v>1020</v>
      </c>
      <c r="BP860">
        <v>38</v>
      </c>
      <c r="BQ860">
        <v>0</v>
      </c>
      <c r="BR860">
        <v>69.21231160304626</v>
      </c>
      <c r="BS860">
        <v>0</v>
      </c>
      <c r="BU860">
        <v>857</v>
      </c>
      <c r="BV860" t="s">
        <v>1016</v>
      </c>
      <c r="BW860" t="s">
        <v>1011</v>
      </c>
      <c r="BX860">
        <v>9</v>
      </c>
      <c r="BY860">
        <v>1</v>
      </c>
      <c r="BZ860">
        <v>42.035005952778349</v>
      </c>
      <c r="CA860">
        <v>4752</v>
      </c>
      <c r="CC860">
        <v>857</v>
      </c>
      <c r="CD860" t="s">
        <v>301</v>
      </c>
      <c r="CE860" t="s">
        <v>456</v>
      </c>
      <c r="CF860">
        <v>24</v>
      </c>
      <c r="CG860">
        <v>0</v>
      </c>
      <c r="CH860">
        <v>55.254272417418505</v>
      </c>
      <c r="CI860">
        <v>0</v>
      </c>
    </row>
    <row r="861" spans="1:87" x14ac:dyDescent="0.3">
      <c r="A861">
        <v>858</v>
      </c>
      <c r="B861" t="s">
        <v>291</v>
      </c>
      <c r="C861" t="s">
        <v>30</v>
      </c>
      <c r="D861">
        <v>33</v>
      </c>
      <c r="E861">
        <v>0</v>
      </c>
      <c r="F861">
        <v>78.763885662210711</v>
      </c>
      <c r="G861">
        <v>0</v>
      </c>
      <c r="I861">
        <v>858</v>
      </c>
      <c r="J861" t="s">
        <v>1491</v>
      </c>
      <c r="K861" t="s">
        <v>813</v>
      </c>
      <c r="L861">
        <v>38</v>
      </c>
      <c r="M861">
        <v>1</v>
      </c>
      <c r="N861">
        <v>125.67032528952809</v>
      </c>
      <c r="O861">
        <v>4752</v>
      </c>
      <c r="Q861">
        <v>858</v>
      </c>
      <c r="R861" t="s">
        <v>1158</v>
      </c>
      <c r="S861" t="s">
        <v>377</v>
      </c>
      <c r="T861">
        <v>33</v>
      </c>
      <c r="U861">
        <v>2</v>
      </c>
      <c r="V861">
        <v>122.20629069341868</v>
      </c>
      <c r="W861">
        <v>9504</v>
      </c>
      <c r="Y861">
        <v>858</v>
      </c>
      <c r="Z861" t="s">
        <v>1437</v>
      </c>
      <c r="AA861" t="s">
        <v>655</v>
      </c>
      <c r="AB861">
        <v>38</v>
      </c>
      <c r="AC861">
        <v>3</v>
      </c>
      <c r="AD861">
        <v>115.96333645180637</v>
      </c>
      <c r="AE861">
        <v>14256</v>
      </c>
      <c r="AG861">
        <v>858</v>
      </c>
      <c r="AH861" t="s">
        <v>956</v>
      </c>
      <c r="AI861" t="s">
        <v>1287</v>
      </c>
      <c r="AJ861">
        <v>30</v>
      </c>
      <c r="AK861">
        <v>2</v>
      </c>
      <c r="AL861">
        <v>170.26303876206498</v>
      </c>
      <c r="AM861">
        <v>9504</v>
      </c>
      <c r="AO861">
        <v>858</v>
      </c>
      <c r="AP861" t="s">
        <v>1152</v>
      </c>
      <c r="AQ861" t="s">
        <v>981</v>
      </c>
      <c r="AR861">
        <v>38</v>
      </c>
      <c r="AS861">
        <v>0</v>
      </c>
      <c r="AT861">
        <v>69.485037388741077</v>
      </c>
      <c r="AU861">
        <v>0</v>
      </c>
      <c r="AW861">
        <v>858</v>
      </c>
      <c r="AX861" t="s">
        <v>793</v>
      </c>
      <c r="AY861" t="s">
        <v>1142</v>
      </c>
      <c r="AZ861">
        <v>21</v>
      </c>
      <c r="BA861">
        <v>2</v>
      </c>
      <c r="BB861">
        <v>54.676044229019517</v>
      </c>
      <c r="BC861">
        <v>9504</v>
      </c>
      <c r="BE861">
        <v>858</v>
      </c>
      <c r="BF861" t="s">
        <v>501</v>
      </c>
      <c r="BG861" t="s">
        <v>263</v>
      </c>
      <c r="BH861">
        <v>34</v>
      </c>
      <c r="BI861">
        <v>0</v>
      </c>
      <c r="BJ861">
        <v>73.607520463151999</v>
      </c>
      <c r="BK861">
        <v>0</v>
      </c>
      <c r="BM861">
        <v>858</v>
      </c>
      <c r="BN861" t="s">
        <v>888</v>
      </c>
      <c r="BO861" t="s">
        <v>566</v>
      </c>
      <c r="BP861">
        <v>11</v>
      </c>
      <c r="BQ861">
        <v>2</v>
      </c>
      <c r="BR861">
        <v>50.333648673380154</v>
      </c>
      <c r="BS861">
        <v>9504</v>
      </c>
      <c r="BU861">
        <v>858</v>
      </c>
      <c r="BV861" t="s">
        <v>1147</v>
      </c>
      <c r="BW861" t="s">
        <v>1222</v>
      </c>
      <c r="BX861">
        <v>38</v>
      </c>
      <c r="BY861">
        <v>0</v>
      </c>
      <c r="BZ861">
        <v>85.513338343677361</v>
      </c>
      <c r="CA861">
        <v>0</v>
      </c>
      <c r="CC861">
        <v>858</v>
      </c>
      <c r="CD861" t="s">
        <v>1525</v>
      </c>
      <c r="CE861" t="s">
        <v>370</v>
      </c>
      <c r="CF861">
        <v>24</v>
      </c>
      <c r="CG861">
        <v>0</v>
      </c>
      <c r="CH861">
        <v>87.479349229364374</v>
      </c>
      <c r="CI861">
        <v>0</v>
      </c>
    </row>
    <row r="862" spans="1:87" x14ac:dyDescent="0.3">
      <c r="A862">
        <v>859</v>
      </c>
      <c r="B862" t="s">
        <v>1118</v>
      </c>
      <c r="C862" t="s">
        <v>594</v>
      </c>
      <c r="D862">
        <v>90</v>
      </c>
      <c r="E862">
        <v>4</v>
      </c>
      <c r="F862">
        <v>500.07283897721396</v>
      </c>
      <c r="G862">
        <v>19008</v>
      </c>
      <c r="I862">
        <v>859</v>
      </c>
      <c r="J862" t="s">
        <v>143</v>
      </c>
      <c r="K862" t="s">
        <v>1313</v>
      </c>
      <c r="L862">
        <v>100</v>
      </c>
      <c r="M862">
        <v>4</v>
      </c>
      <c r="N862">
        <v>529.60758478371736</v>
      </c>
      <c r="O862">
        <v>19008</v>
      </c>
      <c r="Q862">
        <v>859</v>
      </c>
      <c r="R862" t="s">
        <v>1217</v>
      </c>
      <c r="S862" t="s">
        <v>1432</v>
      </c>
      <c r="T862">
        <v>27</v>
      </c>
      <c r="U862">
        <v>3</v>
      </c>
      <c r="V862">
        <v>97.460971152567737</v>
      </c>
      <c r="W862">
        <v>14256</v>
      </c>
      <c r="Y862">
        <v>859</v>
      </c>
      <c r="Z862" t="s">
        <v>51</v>
      </c>
      <c r="AA862" t="s">
        <v>1420</v>
      </c>
      <c r="AB862">
        <v>32</v>
      </c>
      <c r="AC862">
        <v>0</v>
      </c>
      <c r="AD862">
        <v>73.454599614826293</v>
      </c>
      <c r="AE862">
        <v>0</v>
      </c>
      <c r="AG862">
        <v>859</v>
      </c>
      <c r="AH862" t="s">
        <v>228</v>
      </c>
      <c r="AI862" t="s">
        <v>940</v>
      </c>
      <c r="AJ862">
        <v>15</v>
      </c>
      <c r="AK862">
        <v>3</v>
      </c>
      <c r="AL862">
        <v>76.639513313209576</v>
      </c>
      <c r="AM862">
        <v>14256</v>
      </c>
      <c r="AO862">
        <v>859</v>
      </c>
      <c r="AP862" t="s">
        <v>321</v>
      </c>
      <c r="AQ862" t="s">
        <v>284</v>
      </c>
      <c r="AR862">
        <v>14</v>
      </c>
      <c r="AS862">
        <v>2</v>
      </c>
      <c r="AT862">
        <v>65.200532555189113</v>
      </c>
      <c r="AU862">
        <v>9504</v>
      </c>
      <c r="AW862">
        <v>859</v>
      </c>
      <c r="AX862" t="s">
        <v>226</v>
      </c>
      <c r="AY862" t="s">
        <v>1103</v>
      </c>
      <c r="AZ862">
        <v>43</v>
      </c>
      <c r="BA862">
        <v>2</v>
      </c>
      <c r="BB862">
        <v>112.26462326329525</v>
      </c>
      <c r="BC862">
        <v>9504</v>
      </c>
      <c r="BE862">
        <v>859</v>
      </c>
      <c r="BF862" t="s">
        <v>623</v>
      </c>
      <c r="BG862" t="s">
        <v>1</v>
      </c>
      <c r="BH862">
        <v>11</v>
      </c>
      <c r="BI862">
        <v>1</v>
      </c>
      <c r="BJ862">
        <v>50.54200107588219</v>
      </c>
      <c r="BK862">
        <v>4752</v>
      </c>
      <c r="BM862">
        <v>859</v>
      </c>
      <c r="BN862" t="s">
        <v>322</v>
      </c>
      <c r="BO862" t="s">
        <v>1202</v>
      </c>
      <c r="BP862">
        <v>12</v>
      </c>
      <c r="BQ862">
        <v>2</v>
      </c>
      <c r="BR862">
        <v>56.900055311299973</v>
      </c>
      <c r="BS862">
        <v>9504</v>
      </c>
      <c r="BU862">
        <v>859</v>
      </c>
      <c r="BV862" t="s">
        <v>817</v>
      </c>
      <c r="BW862" t="s">
        <v>995</v>
      </c>
      <c r="BX862">
        <v>18</v>
      </c>
      <c r="BY862">
        <v>0</v>
      </c>
      <c r="BZ862">
        <v>69.263577216124446</v>
      </c>
      <c r="CA862">
        <v>0</v>
      </c>
      <c r="CC862">
        <v>859</v>
      </c>
      <c r="CD862" t="s">
        <v>1422</v>
      </c>
      <c r="CE862" t="s">
        <v>1350</v>
      </c>
      <c r="CF862">
        <v>24</v>
      </c>
      <c r="CG862">
        <v>0</v>
      </c>
      <c r="CH862">
        <v>55.705347507867501</v>
      </c>
      <c r="CI862">
        <v>0</v>
      </c>
    </row>
    <row r="863" spans="1:87" x14ac:dyDescent="0.3">
      <c r="A863">
        <v>860</v>
      </c>
      <c r="B863" t="s">
        <v>10</v>
      </c>
      <c r="C863" t="s">
        <v>1529</v>
      </c>
      <c r="D863">
        <v>28</v>
      </c>
      <c r="E863">
        <v>3</v>
      </c>
      <c r="F863">
        <v>83.451383250893173</v>
      </c>
      <c r="G863">
        <v>14256</v>
      </c>
      <c r="I863">
        <v>860</v>
      </c>
      <c r="J863" t="s">
        <v>940</v>
      </c>
      <c r="K863" t="s">
        <v>129</v>
      </c>
      <c r="L863">
        <v>59</v>
      </c>
      <c r="M863">
        <v>2</v>
      </c>
      <c r="N863">
        <v>342.30853836897217</v>
      </c>
      <c r="O863">
        <v>9504</v>
      </c>
      <c r="Q863">
        <v>860</v>
      </c>
      <c r="R863" t="s">
        <v>893</v>
      </c>
      <c r="S863" t="s">
        <v>1449</v>
      </c>
      <c r="T863">
        <v>34</v>
      </c>
      <c r="U863">
        <v>2</v>
      </c>
      <c r="V863">
        <v>89.675909360429856</v>
      </c>
      <c r="W863">
        <v>9504</v>
      </c>
      <c r="Y863">
        <v>860</v>
      </c>
      <c r="Z863" t="s">
        <v>1520</v>
      </c>
      <c r="AA863" t="s">
        <v>66</v>
      </c>
      <c r="AB863">
        <v>20</v>
      </c>
      <c r="AC863">
        <v>3</v>
      </c>
      <c r="AD863">
        <v>52.493513687649923</v>
      </c>
      <c r="AE863">
        <v>14256</v>
      </c>
      <c r="AG863">
        <v>860</v>
      </c>
      <c r="AH863" t="s">
        <v>741</v>
      </c>
      <c r="AI863" t="s">
        <v>1108</v>
      </c>
      <c r="AJ863">
        <v>82</v>
      </c>
      <c r="AK863">
        <v>3</v>
      </c>
      <c r="AL863">
        <v>409.38638522823373</v>
      </c>
      <c r="AM863">
        <v>14256</v>
      </c>
      <c r="AO863">
        <v>860</v>
      </c>
      <c r="AP863" t="s">
        <v>891</v>
      </c>
      <c r="AQ863" t="s">
        <v>294</v>
      </c>
      <c r="AR863">
        <v>28</v>
      </c>
      <c r="AS863">
        <v>0</v>
      </c>
      <c r="AT863">
        <v>76.49666131422812</v>
      </c>
      <c r="AU863">
        <v>0</v>
      </c>
      <c r="AW863">
        <v>860</v>
      </c>
      <c r="AX863" t="s">
        <v>480</v>
      </c>
      <c r="AY863" t="s">
        <v>129</v>
      </c>
      <c r="AZ863">
        <v>39</v>
      </c>
      <c r="BA863">
        <v>1</v>
      </c>
      <c r="BB863">
        <v>85.972027560142351</v>
      </c>
      <c r="BC863">
        <v>4752</v>
      </c>
      <c r="BE863">
        <v>860</v>
      </c>
      <c r="BF863" t="s">
        <v>1216</v>
      </c>
      <c r="BG863" t="s">
        <v>792</v>
      </c>
      <c r="BH863">
        <v>16</v>
      </c>
      <c r="BI863">
        <v>0</v>
      </c>
      <c r="BJ863">
        <v>31.045767964799566</v>
      </c>
      <c r="BK863">
        <v>0</v>
      </c>
      <c r="BM863">
        <v>860</v>
      </c>
      <c r="BN863" t="s">
        <v>112</v>
      </c>
      <c r="BO863" t="s">
        <v>29</v>
      </c>
      <c r="BP863">
        <v>55</v>
      </c>
      <c r="BQ863">
        <v>2</v>
      </c>
      <c r="BR863">
        <v>312.60622584644159</v>
      </c>
      <c r="BS863">
        <v>9504</v>
      </c>
      <c r="BU863">
        <v>860</v>
      </c>
      <c r="BV863" t="s">
        <v>875</v>
      </c>
      <c r="BW863" t="s">
        <v>122</v>
      </c>
      <c r="BX863">
        <v>26</v>
      </c>
      <c r="BY863">
        <v>1</v>
      </c>
      <c r="BZ863">
        <v>95.309799752082213</v>
      </c>
      <c r="CA863">
        <v>4752</v>
      </c>
      <c r="CC863">
        <v>860</v>
      </c>
      <c r="CD863" t="s">
        <v>458</v>
      </c>
      <c r="CE863" t="s">
        <v>280</v>
      </c>
      <c r="CF863">
        <v>28</v>
      </c>
      <c r="CG863">
        <v>0</v>
      </c>
      <c r="CH863">
        <v>66.073156907240929</v>
      </c>
      <c r="CI863">
        <v>0</v>
      </c>
    </row>
    <row r="864" spans="1:87" x14ac:dyDescent="0.3">
      <c r="A864">
        <v>861</v>
      </c>
      <c r="B864" t="s">
        <v>90</v>
      </c>
      <c r="C864" t="s">
        <v>333</v>
      </c>
      <c r="D864">
        <v>45</v>
      </c>
      <c r="E864">
        <v>6</v>
      </c>
      <c r="F864">
        <v>158.84451222432784</v>
      </c>
      <c r="G864">
        <v>28512</v>
      </c>
      <c r="I864">
        <v>861</v>
      </c>
      <c r="J864" t="s">
        <v>1039</v>
      </c>
      <c r="K864" t="s">
        <v>36</v>
      </c>
      <c r="L864">
        <v>8</v>
      </c>
      <c r="M864">
        <v>0</v>
      </c>
      <c r="N864">
        <v>45.964846465496059</v>
      </c>
      <c r="O864">
        <v>0</v>
      </c>
      <c r="Q864">
        <v>861</v>
      </c>
      <c r="R864" t="s">
        <v>761</v>
      </c>
      <c r="S864" t="s">
        <v>794</v>
      </c>
      <c r="T864">
        <v>89</v>
      </c>
      <c r="U864">
        <v>3</v>
      </c>
      <c r="V864">
        <v>490.69234347181464</v>
      </c>
      <c r="W864">
        <v>14256</v>
      </c>
      <c r="Y864">
        <v>861</v>
      </c>
      <c r="Z864" t="s">
        <v>1067</v>
      </c>
      <c r="AA864" t="s">
        <v>320</v>
      </c>
      <c r="AB864">
        <v>31</v>
      </c>
      <c r="AC864">
        <v>0</v>
      </c>
      <c r="AD864">
        <v>104.17317282506799</v>
      </c>
      <c r="AE864">
        <v>0</v>
      </c>
      <c r="AG864">
        <v>861</v>
      </c>
      <c r="AH864" t="s">
        <v>1321</v>
      </c>
      <c r="AI864" t="s">
        <v>1009</v>
      </c>
      <c r="AJ864">
        <v>45</v>
      </c>
      <c r="AK864">
        <v>2</v>
      </c>
      <c r="AL864">
        <v>107.48851983113543</v>
      </c>
      <c r="AM864">
        <v>9504</v>
      </c>
      <c r="AO864">
        <v>861</v>
      </c>
      <c r="AP864" t="s">
        <v>887</v>
      </c>
      <c r="AQ864" t="s">
        <v>1355</v>
      </c>
      <c r="AR864">
        <v>9</v>
      </c>
      <c r="AS864">
        <v>0</v>
      </c>
      <c r="AT864">
        <v>17.252541834974686</v>
      </c>
      <c r="AU864">
        <v>0</v>
      </c>
      <c r="AW864">
        <v>861</v>
      </c>
      <c r="AX864" t="s">
        <v>545</v>
      </c>
      <c r="AY864" t="s">
        <v>1007</v>
      </c>
      <c r="AZ864">
        <v>30</v>
      </c>
      <c r="BA864">
        <v>0</v>
      </c>
      <c r="BB864">
        <v>58.525070897510751</v>
      </c>
      <c r="BC864">
        <v>0</v>
      </c>
      <c r="BE864">
        <v>861</v>
      </c>
      <c r="BF864" t="s">
        <v>373</v>
      </c>
      <c r="BG864" t="s">
        <v>1574</v>
      </c>
      <c r="BH864">
        <v>17</v>
      </c>
      <c r="BI864">
        <v>0</v>
      </c>
      <c r="BJ864">
        <v>33.508757908874415</v>
      </c>
      <c r="BK864">
        <v>0</v>
      </c>
      <c r="BM864">
        <v>861</v>
      </c>
      <c r="BN864" t="s">
        <v>438</v>
      </c>
      <c r="BO864" t="s">
        <v>1481</v>
      </c>
      <c r="BP864">
        <v>27</v>
      </c>
      <c r="BQ864">
        <v>0</v>
      </c>
      <c r="BR864">
        <v>59.850622885317833</v>
      </c>
      <c r="BS864">
        <v>0</v>
      </c>
      <c r="BU864">
        <v>861</v>
      </c>
      <c r="BV864" t="s">
        <v>170</v>
      </c>
      <c r="BW864" t="s">
        <v>78</v>
      </c>
      <c r="BX864">
        <v>20</v>
      </c>
      <c r="BY864">
        <v>0</v>
      </c>
      <c r="BZ864">
        <v>71.799905969781065</v>
      </c>
      <c r="CA864">
        <v>0</v>
      </c>
      <c r="CC864">
        <v>861</v>
      </c>
      <c r="CD864" t="s">
        <v>761</v>
      </c>
      <c r="CE864" t="s">
        <v>1176</v>
      </c>
      <c r="CF864">
        <v>45</v>
      </c>
      <c r="CG864">
        <v>0</v>
      </c>
      <c r="CH864">
        <v>108.85170355587827</v>
      </c>
      <c r="CI864">
        <v>0</v>
      </c>
    </row>
    <row r="865" spans="1:87" x14ac:dyDescent="0.3">
      <c r="A865">
        <v>862</v>
      </c>
      <c r="B865" t="s">
        <v>998</v>
      </c>
      <c r="C865" t="s">
        <v>835</v>
      </c>
      <c r="D865">
        <v>57</v>
      </c>
      <c r="E865">
        <v>2</v>
      </c>
      <c r="F865">
        <v>330.55380605417628</v>
      </c>
      <c r="G865">
        <v>9504</v>
      </c>
      <c r="I865">
        <v>862</v>
      </c>
      <c r="J865" t="s">
        <v>1247</v>
      </c>
      <c r="K865" t="s">
        <v>203</v>
      </c>
      <c r="L865">
        <v>19</v>
      </c>
      <c r="M865">
        <v>1</v>
      </c>
      <c r="N865">
        <v>55.562868707435456</v>
      </c>
      <c r="O865">
        <v>4752</v>
      </c>
      <c r="Q865">
        <v>862</v>
      </c>
      <c r="R865" t="s">
        <v>1044</v>
      </c>
      <c r="S865" t="s">
        <v>1305</v>
      </c>
      <c r="T865">
        <v>25</v>
      </c>
      <c r="U865">
        <v>3</v>
      </c>
      <c r="V865">
        <v>118.06052380052377</v>
      </c>
      <c r="W865">
        <v>14256</v>
      </c>
      <c r="Y865">
        <v>862</v>
      </c>
      <c r="Z865" t="s">
        <v>545</v>
      </c>
      <c r="AA865" t="s">
        <v>615</v>
      </c>
      <c r="AB865">
        <v>11</v>
      </c>
      <c r="AC865">
        <v>0</v>
      </c>
      <c r="AD865">
        <v>26.582371089681544</v>
      </c>
      <c r="AE865">
        <v>0</v>
      </c>
      <c r="AG865">
        <v>862</v>
      </c>
      <c r="AH865" t="s">
        <v>377</v>
      </c>
      <c r="AI865" t="s">
        <v>1173</v>
      </c>
      <c r="AJ865">
        <v>13</v>
      </c>
      <c r="AK865">
        <v>1</v>
      </c>
      <c r="AL865">
        <v>53.597800177692278</v>
      </c>
      <c r="AM865">
        <v>4752</v>
      </c>
      <c r="AO865">
        <v>862</v>
      </c>
      <c r="AP865" t="s">
        <v>1243</v>
      </c>
      <c r="AQ865" t="s">
        <v>946</v>
      </c>
      <c r="AR865">
        <v>6</v>
      </c>
      <c r="AS865">
        <v>0</v>
      </c>
      <c r="AT865">
        <v>18.176397456042302</v>
      </c>
      <c r="AU865">
        <v>0</v>
      </c>
      <c r="AW865">
        <v>862</v>
      </c>
      <c r="AX865" t="s">
        <v>160</v>
      </c>
      <c r="AY865" t="s">
        <v>973</v>
      </c>
      <c r="AZ865">
        <v>29</v>
      </c>
      <c r="BA865">
        <v>0</v>
      </c>
      <c r="BB865">
        <v>47.784356683704104</v>
      </c>
      <c r="BC865">
        <v>0</v>
      </c>
      <c r="BE865">
        <v>862</v>
      </c>
      <c r="BF865" t="s">
        <v>133</v>
      </c>
      <c r="BG865" t="s">
        <v>46</v>
      </c>
      <c r="BH865">
        <v>11</v>
      </c>
      <c r="BI865">
        <v>0</v>
      </c>
      <c r="BJ865">
        <v>19.665228187720686</v>
      </c>
      <c r="BK865">
        <v>0</v>
      </c>
      <c r="BM865">
        <v>862</v>
      </c>
      <c r="BN865" t="s">
        <v>309</v>
      </c>
      <c r="BO865" t="s">
        <v>1257</v>
      </c>
      <c r="BP865">
        <v>28</v>
      </c>
      <c r="BQ865">
        <v>2</v>
      </c>
      <c r="BR865">
        <v>80.184320819657529</v>
      </c>
      <c r="BS865">
        <v>9504</v>
      </c>
      <c r="BU865">
        <v>862</v>
      </c>
      <c r="BV865" t="s">
        <v>1435</v>
      </c>
      <c r="BW865" t="s">
        <v>913</v>
      </c>
      <c r="BX865">
        <v>46</v>
      </c>
      <c r="BY865">
        <v>1</v>
      </c>
      <c r="BZ865">
        <v>173.67611235978285</v>
      </c>
      <c r="CA865">
        <v>4752</v>
      </c>
      <c r="CC865">
        <v>862</v>
      </c>
      <c r="CD865" t="s">
        <v>1594</v>
      </c>
      <c r="CE865" t="s">
        <v>489</v>
      </c>
      <c r="CF865">
        <v>19</v>
      </c>
      <c r="CG865">
        <v>1</v>
      </c>
      <c r="CH865">
        <v>65.233499331823253</v>
      </c>
      <c r="CI865">
        <v>4752</v>
      </c>
    </row>
    <row r="866" spans="1:87" x14ac:dyDescent="0.3">
      <c r="A866">
        <v>863</v>
      </c>
      <c r="B866" t="s">
        <v>345</v>
      </c>
      <c r="C866" t="s">
        <v>790</v>
      </c>
      <c r="D866">
        <v>34</v>
      </c>
      <c r="E866">
        <v>4</v>
      </c>
      <c r="F866">
        <v>108.77358368248828</v>
      </c>
      <c r="G866">
        <v>19008</v>
      </c>
      <c r="I866">
        <v>863</v>
      </c>
      <c r="J866" t="s">
        <v>894</v>
      </c>
      <c r="K866" t="s">
        <v>1354</v>
      </c>
      <c r="L866">
        <v>61</v>
      </c>
      <c r="M866">
        <v>3</v>
      </c>
      <c r="N866">
        <v>253.22200431594996</v>
      </c>
      <c r="O866">
        <v>14256</v>
      </c>
      <c r="Q866">
        <v>863</v>
      </c>
      <c r="R866" t="s">
        <v>518</v>
      </c>
      <c r="S866" t="s">
        <v>978</v>
      </c>
      <c r="T866">
        <v>55</v>
      </c>
      <c r="U866">
        <v>3</v>
      </c>
      <c r="V866">
        <v>325.14353646234395</v>
      </c>
      <c r="W866">
        <v>14256</v>
      </c>
      <c r="Y866">
        <v>863</v>
      </c>
      <c r="Z866" t="s">
        <v>766</v>
      </c>
      <c r="AA866" t="s">
        <v>1525</v>
      </c>
      <c r="AB866">
        <v>34</v>
      </c>
      <c r="AC866">
        <v>0</v>
      </c>
      <c r="AD866">
        <v>84.790697449237911</v>
      </c>
      <c r="AE866">
        <v>0</v>
      </c>
      <c r="AG866">
        <v>863</v>
      </c>
      <c r="AH866" t="s">
        <v>1302</v>
      </c>
      <c r="AI866" t="s">
        <v>601</v>
      </c>
      <c r="AJ866">
        <v>37</v>
      </c>
      <c r="AK866">
        <v>2</v>
      </c>
      <c r="AL866">
        <v>70.076714414180174</v>
      </c>
      <c r="AM866">
        <v>9504</v>
      </c>
      <c r="AO866">
        <v>863</v>
      </c>
      <c r="AP866" t="s">
        <v>1377</v>
      </c>
      <c r="AQ866" t="s">
        <v>1141</v>
      </c>
      <c r="AR866">
        <v>23</v>
      </c>
      <c r="AS866">
        <v>0</v>
      </c>
      <c r="AT866">
        <v>78.94333939303398</v>
      </c>
      <c r="AU866">
        <v>0</v>
      </c>
      <c r="AW866">
        <v>863</v>
      </c>
      <c r="AX866" t="s">
        <v>79</v>
      </c>
      <c r="AY866" t="s">
        <v>483</v>
      </c>
      <c r="AZ866">
        <v>29</v>
      </c>
      <c r="BA866">
        <v>2</v>
      </c>
      <c r="BB866">
        <v>50.973853308595906</v>
      </c>
      <c r="BC866">
        <v>9504</v>
      </c>
      <c r="BE866">
        <v>863</v>
      </c>
      <c r="BF866" t="s">
        <v>772</v>
      </c>
      <c r="BG866" t="s">
        <v>932</v>
      </c>
      <c r="BH866">
        <v>37</v>
      </c>
      <c r="BI866">
        <v>0</v>
      </c>
      <c r="BJ866">
        <v>81.552005609668001</v>
      </c>
      <c r="BK866">
        <v>0</v>
      </c>
      <c r="BM866">
        <v>863</v>
      </c>
      <c r="BN866" t="s">
        <v>1307</v>
      </c>
      <c r="BO866" t="s">
        <v>985</v>
      </c>
      <c r="BP866">
        <v>33</v>
      </c>
      <c r="BQ866">
        <v>0</v>
      </c>
      <c r="BR866">
        <v>57.948481732415267</v>
      </c>
      <c r="BS866">
        <v>0</v>
      </c>
      <c r="BU866">
        <v>863</v>
      </c>
      <c r="BV866" t="s">
        <v>429</v>
      </c>
      <c r="BW866" t="s">
        <v>637</v>
      </c>
      <c r="BX866">
        <v>31</v>
      </c>
      <c r="BY866">
        <v>1</v>
      </c>
      <c r="BZ866">
        <v>76.300467907867485</v>
      </c>
      <c r="CA866">
        <v>4752</v>
      </c>
      <c r="CC866">
        <v>863</v>
      </c>
      <c r="CD866" t="s">
        <v>288</v>
      </c>
      <c r="CE866" t="s">
        <v>1196</v>
      </c>
      <c r="CF866">
        <v>34</v>
      </c>
      <c r="CG866">
        <v>0</v>
      </c>
      <c r="CH866">
        <v>48.772488644698718</v>
      </c>
      <c r="CI866">
        <v>0</v>
      </c>
    </row>
    <row r="867" spans="1:87" x14ac:dyDescent="0.3">
      <c r="A867">
        <v>864</v>
      </c>
      <c r="B867" t="s">
        <v>492</v>
      </c>
      <c r="C867" t="s">
        <v>600</v>
      </c>
      <c r="D867">
        <v>19</v>
      </c>
      <c r="E867">
        <v>3</v>
      </c>
      <c r="F867">
        <v>67.093491686641087</v>
      </c>
      <c r="G867">
        <v>14256</v>
      </c>
      <c r="I867">
        <v>864</v>
      </c>
      <c r="J867" t="s">
        <v>911</v>
      </c>
      <c r="K867" t="s">
        <v>1576</v>
      </c>
      <c r="L867">
        <v>20</v>
      </c>
      <c r="M867">
        <v>5</v>
      </c>
      <c r="N867">
        <v>105.49020280518573</v>
      </c>
      <c r="O867">
        <v>23760</v>
      </c>
      <c r="Q867">
        <v>864</v>
      </c>
      <c r="R867" t="s">
        <v>302</v>
      </c>
      <c r="S867" t="s">
        <v>1016</v>
      </c>
      <c r="T867">
        <v>38</v>
      </c>
      <c r="U867">
        <v>4</v>
      </c>
      <c r="V867">
        <v>223.03400147492633</v>
      </c>
      <c r="W867">
        <v>19008</v>
      </c>
      <c r="Y867">
        <v>864</v>
      </c>
      <c r="Z867" t="s">
        <v>974</v>
      </c>
      <c r="AA867" t="s">
        <v>1060</v>
      </c>
      <c r="AB867">
        <v>32</v>
      </c>
      <c r="AC867">
        <v>3</v>
      </c>
      <c r="AD867">
        <v>68.657942567518759</v>
      </c>
      <c r="AE867">
        <v>14256</v>
      </c>
      <c r="AG867">
        <v>864</v>
      </c>
      <c r="AH867" t="s">
        <v>155</v>
      </c>
      <c r="AI867" t="s">
        <v>508</v>
      </c>
      <c r="AJ867">
        <v>36</v>
      </c>
      <c r="AK867">
        <v>0</v>
      </c>
      <c r="AL867">
        <v>73.497451169079085</v>
      </c>
      <c r="AM867">
        <v>0</v>
      </c>
      <c r="AO867">
        <v>864</v>
      </c>
      <c r="AP867" t="s">
        <v>1005</v>
      </c>
      <c r="AQ867" t="s">
        <v>439</v>
      </c>
      <c r="AR867">
        <v>12</v>
      </c>
      <c r="AS867">
        <v>1</v>
      </c>
      <c r="AT867">
        <v>36.453598868225782</v>
      </c>
      <c r="AU867">
        <v>4752</v>
      </c>
      <c r="AW867">
        <v>864</v>
      </c>
      <c r="AX867" t="s">
        <v>31</v>
      </c>
      <c r="AY867" t="s">
        <v>306</v>
      </c>
      <c r="AZ867">
        <v>32</v>
      </c>
      <c r="BA867">
        <v>0</v>
      </c>
      <c r="BB867">
        <v>50.229145137237694</v>
      </c>
      <c r="BC867">
        <v>0</v>
      </c>
      <c r="BE867">
        <v>864</v>
      </c>
      <c r="BF867" t="s">
        <v>638</v>
      </c>
      <c r="BG867" t="s">
        <v>1234</v>
      </c>
      <c r="BH867">
        <v>27</v>
      </c>
      <c r="BI867">
        <v>2</v>
      </c>
      <c r="BJ867">
        <v>83.839878224306332</v>
      </c>
      <c r="BK867">
        <v>9504</v>
      </c>
      <c r="BM867">
        <v>864</v>
      </c>
      <c r="BN867" t="s">
        <v>666</v>
      </c>
      <c r="BO867" t="s">
        <v>50</v>
      </c>
      <c r="BP867">
        <v>25</v>
      </c>
      <c r="BQ867">
        <v>1</v>
      </c>
      <c r="BR867">
        <v>84.129227257249354</v>
      </c>
      <c r="BS867">
        <v>4752</v>
      </c>
      <c r="BU867">
        <v>864</v>
      </c>
      <c r="BV867" t="s">
        <v>268</v>
      </c>
      <c r="BW867" t="s">
        <v>1141</v>
      </c>
      <c r="BX867">
        <v>13</v>
      </c>
      <c r="BY867">
        <v>0</v>
      </c>
      <c r="BZ867">
        <v>68.204515624985277</v>
      </c>
      <c r="CA867">
        <v>0</v>
      </c>
      <c r="CC867">
        <v>864</v>
      </c>
      <c r="CD867" t="s">
        <v>186</v>
      </c>
      <c r="CE867" t="s">
        <v>1581</v>
      </c>
      <c r="CF867">
        <v>38</v>
      </c>
      <c r="CG867">
        <v>0</v>
      </c>
      <c r="CH867">
        <v>85.533048346844041</v>
      </c>
      <c r="CI867">
        <v>0</v>
      </c>
    </row>
    <row r="868" spans="1:87" x14ac:dyDescent="0.3">
      <c r="A868">
        <v>865</v>
      </c>
      <c r="B868" t="s">
        <v>502</v>
      </c>
      <c r="C868" t="s">
        <v>195</v>
      </c>
      <c r="D868">
        <v>39</v>
      </c>
      <c r="E868">
        <v>0</v>
      </c>
      <c r="F868">
        <v>86.944548819621772</v>
      </c>
      <c r="G868">
        <v>0</v>
      </c>
      <c r="I868">
        <v>865</v>
      </c>
      <c r="J868" t="s">
        <v>309</v>
      </c>
      <c r="K868" t="s">
        <v>46</v>
      </c>
      <c r="L868">
        <v>56</v>
      </c>
      <c r="M868">
        <v>1</v>
      </c>
      <c r="N868">
        <v>225.06429865095754</v>
      </c>
      <c r="O868">
        <v>4752</v>
      </c>
      <c r="Q868">
        <v>865</v>
      </c>
      <c r="R868" t="s">
        <v>1293</v>
      </c>
      <c r="S868" t="s">
        <v>791</v>
      </c>
      <c r="T868">
        <v>42</v>
      </c>
      <c r="U868">
        <v>2</v>
      </c>
      <c r="V868">
        <v>100.62432881667176</v>
      </c>
      <c r="W868">
        <v>9504</v>
      </c>
      <c r="Y868">
        <v>865</v>
      </c>
      <c r="Z868" t="s">
        <v>373</v>
      </c>
      <c r="AA868" t="s">
        <v>463</v>
      </c>
      <c r="AB868">
        <v>25</v>
      </c>
      <c r="AC868">
        <v>3</v>
      </c>
      <c r="AD868">
        <v>103.84719932164268</v>
      </c>
      <c r="AE868">
        <v>14256</v>
      </c>
      <c r="AG868">
        <v>865</v>
      </c>
      <c r="AH868" t="s">
        <v>924</v>
      </c>
      <c r="AI868" t="s">
        <v>1195</v>
      </c>
      <c r="AJ868">
        <v>36</v>
      </c>
      <c r="AK868">
        <v>1</v>
      </c>
      <c r="AL868">
        <v>185.84977415499495</v>
      </c>
      <c r="AM868">
        <v>4752</v>
      </c>
      <c r="AO868">
        <v>865</v>
      </c>
      <c r="AP868" t="s">
        <v>1347</v>
      </c>
      <c r="AQ868" t="s">
        <v>57</v>
      </c>
      <c r="AR868">
        <v>26</v>
      </c>
      <c r="AS868">
        <v>3</v>
      </c>
      <c r="AT868">
        <v>97.706450786030018</v>
      </c>
      <c r="AU868">
        <v>14256</v>
      </c>
      <c r="AW868">
        <v>865</v>
      </c>
      <c r="AX868" t="s">
        <v>541</v>
      </c>
      <c r="AY868" t="s">
        <v>1363</v>
      </c>
      <c r="AZ868">
        <v>34</v>
      </c>
      <c r="BA868">
        <v>2</v>
      </c>
      <c r="BB868">
        <v>75.601009876258061</v>
      </c>
      <c r="BC868">
        <v>9504</v>
      </c>
      <c r="BE868">
        <v>865</v>
      </c>
      <c r="BF868" t="s">
        <v>877</v>
      </c>
      <c r="BG868" t="s">
        <v>323</v>
      </c>
      <c r="BH868">
        <v>4</v>
      </c>
      <c r="BI868">
        <v>1</v>
      </c>
      <c r="BJ868">
        <v>14.587395670547235</v>
      </c>
      <c r="BK868">
        <v>4752</v>
      </c>
      <c r="BM868">
        <v>865</v>
      </c>
      <c r="BN868" t="s">
        <v>623</v>
      </c>
      <c r="BO868" t="s">
        <v>1264</v>
      </c>
      <c r="BP868">
        <v>35</v>
      </c>
      <c r="BQ868">
        <v>0</v>
      </c>
      <c r="BR868">
        <v>50.11315982477835</v>
      </c>
      <c r="BS868">
        <v>0</v>
      </c>
      <c r="BU868">
        <v>865</v>
      </c>
      <c r="BV868" t="s">
        <v>30</v>
      </c>
      <c r="BW868" t="s">
        <v>875</v>
      </c>
      <c r="BX868">
        <v>28</v>
      </c>
      <c r="BY868">
        <v>0</v>
      </c>
      <c r="BZ868">
        <v>55.468991236248996</v>
      </c>
      <c r="CA868">
        <v>0</v>
      </c>
      <c r="CC868">
        <v>865</v>
      </c>
      <c r="CD868" t="s">
        <v>185</v>
      </c>
      <c r="CE868" t="s">
        <v>447</v>
      </c>
      <c r="CF868">
        <v>37</v>
      </c>
      <c r="CG868">
        <v>1</v>
      </c>
      <c r="CH868">
        <v>84.233205326675957</v>
      </c>
      <c r="CI868">
        <v>4752</v>
      </c>
    </row>
    <row r="869" spans="1:87" x14ac:dyDescent="0.3">
      <c r="A869">
        <v>866</v>
      </c>
      <c r="B869" t="s">
        <v>393</v>
      </c>
      <c r="C869" t="s">
        <v>328</v>
      </c>
      <c r="D869">
        <v>17</v>
      </c>
      <c r="E869">
        <v>4</v>
      </c>
      <c r="F869">
        <v>72.213662584580575</v>
      </c>
      <c r="G869">
        <v>19008</v>
      </c>
      <c r="I869">
        <v>866</v>
      </c>
      <c r="J869" t="s">
        <v>50</v>
      </c>
      <c r="K869" t="s">
        <v>991</v>
      </c>
      <c r="L869">
        <v>12</v>
      </c>
      <c r="M869">
        <v>0</v>
      </c>
      <c r="N869">
        <v>30.424469280215988</v>
      </c>
      <c r="O869">
        <v>0</v>
      </c>
      <c r="Q869">
        <v>866</v>
      </c>
      <c r="R869" t="s">
        <v>915</v>
      </c>
      <c r="S869" t="s">
        <v>1347</v>
      </c>
      <c r="T869">
        <v>4</v>
      </c>
      <c r="U869">
        <v>0</v>
      </c>
      <c r="V869">
        <v>19.699219913788149</v>
      </c>
      <c r="W869">
        <v>0</v>
      </c>
      <c r="Y869">
        <v>866</v>
      </c>
      <c r="Z869" t="s">
        <v>521</v>
      </c>
      <c r="AA869" t="s">
        <v>1319</v>
      </c>
      <c r="AB869">
        <v>21</v>
      </c>
      <c r="AC869">
        <v>0</v>
      </c>
      <c r="AD869">
        <v>54.254604375308439</v>
      </c>
      <c r="AE869">
        <v>0</v>
      </c>
      <c r="AG869">
        <v>866</v>
      </c>
      <c r="AH869" t="s">
        <v>1362</v>
      </c>
      <c r="AI869" t="s">
        <v>111</v>
      </c>
      <c r="AJ869">
        <v>37</v>
      </c>
      <c r="AK869">
        <v>0</v>
      </c>
      <c r="AL869">
        <v>65.06657068103101</v>
      </c>
      <c r="AM869">
        <v>0</v>
      </c>
      <c r="AO869">
        <v>866</v>
      </c>
      <c r="AP869" t="s">
        <v>1516</v>
      </c>
      <c r="AQ869" t="s">
        <v>703</v>
      </c>
      <c r="AR869">
        <v>33</v>
      </c>
      <c r="AS869">
        <v>0</v>
      </c>
      <c r="AT869">
        <v>74.036945978584129</v>
      </c>
      <c r="AU869">
        <v>0</v>
      </c>
      <c r="AW869">
        <v>866</v>
      </c>
      <c r="AX869" t="s">
        <v>246</v>
      </c>
      <c r="AY869" t="s">
        <v>560</v>
      </c>
      <c r="AZ869">
        <v>37</v>
      </c>
      <c r="BA869">
        <v>0</v>
      </c>
      <c r="BB869">
        <v>76.209013088012782</v>
      </c>
      <c r="BC869">
        <v>0</v>
      </c>
      <c r="BE869">
        <v>866</v>
      </c>
      <c r="BF869" t="s">
        <v>680</v>
      </c>
      <c r="BG869" t="s">
        <v>970</v>
      </c>
      <c r="BH869">
        <v>39</v>
      </c>
      <c r="BI869">
        <v>1</v>
      </c>
      <c r="BJ869">
        <v>106.39237343040217</v>
      </c>
      <c r="BK869">
        <v>4752</v>
      </c>
      <c r="BM869">
        <v>866</v>
      </c>
      <c r="BN869" t="s">
        <v>1114</v>
      </c>
      <c r="BO869" t="s">
        <v>25</v>
      </c>
      <c r="BP869">
        <v>21</v>
      </c>
      <c r="BQ869">
        <v>2</v>
      </c>
      <c r="BR869">
        <v>69.986241839623062</v>
      </c>
      <c r="BS869">
        <v>9504</v>
      </c>
      <c r="BU869">
        <v>866</v>
      </c>
      <c r="BV869" t="s">
        <v>1239</v>
      </c>
      <c r="BW869" t="s">
        <v>144</v>
      </c>
      <c r="BX869">
        <v>41</v>
      </c>
      <c r="BY869">
        <v>1</v>
      </c>
      <c r="BZ869">
        <v>77.215719607515439</v>
      </c>
      <c r="CA869">
        <v>4752</v>
      </c>
      <c r="CC869">
        <v>866</v>
      </c>
      <c r="CD869" t="s">
        <v>828</v>
      </c>
      <c r="CE869" t="s">
        <v>360</v>
      </c>
      <c r="CF869">
        <v>25</v>
      </c>
      <c r="CG869">
        <v>0</v>
      </c>
      <c r="CH869">
        <v>66.892781983258359</v>
      </c>
      <c r="CI869">
        <v>0</v>
      </c>
    </row>
    <row r="870" spans="1:87" x14ac:dyDescent="0.3">
      <c r="A870">
        <v>867</v>
      </c>
      <c r="B870" t="s">
        <v>1379</v>
      </c>
      <c r="C870" t="s">
        <v>1222</v>
      </c>
      <c r="D870">
        <v>40</v>
      </c>
      <c r="E870">
        <v>7</v>
      </c>
      <c r="F870">
        <v>251.4447473529078</v>
      </c>
      <c r="G870">
        <v>33264</v>
      </c>
      <c r="I870">
        <v>867</v>
      </c>
      <c r="J870" t="s">
        <v>1371</v>
      </c>
      <c r="K870" t="s">
        <v>1109</v>
      </c>
      <c r="L870">
        <v>40</v>
      </c>
      <c r="M870">
        <v>4</v>
      </c>
      <c r="N870">
        <v>110.19727625481075</v>
      </c>
      <c r="O870">
        <v>19008</v>
      </c>
      <c r="Q870">
        <v>867</v>
      </c>
      <c r="R870" t="s">
        <v>1319</v>
      </c>
      <c r="S870" t="s">
        <v>1308</v>
      </c>
      <c r="T870">
        <v>28</v>
      </c>
      <c r="U870">
        <v>0</v>
      </c>
      <c r="V870">
        <v>50.255655614524969</v>
      </c>
      <c r="W870">
        <v>0</v>
      </c>
      <c r="Y870">
        <v>867</v>
      </c>
      <c r="Z870" t="s">
        <v>987</v>
      </c>
      <c r="AA870" t="s">
        <v>144</v>
      </c>
      <c r="AB870">
        <v>30</v>
      </c>
      <c r="AC870">
        <v>2</v>
      </c>
      <c r="AD870">
        <v>175.76763977579978</v>
      </c>
      <c r="AE870">
        <v>9504</v>
      </c>
      <c r="AG870">
        <v>867</v>
      </c>
      <c r="AH870" t="s">
        <v>23</v>
      </c>
      <c r="AI870" t="s">
        <v>1345</v>
      </c>
      <c r="AJ870">
        <v>34</v>
      </c>
      <c r="AK870">
        <v>0</v>
      </c>
      <c r="AL870">
        <v>60.484180321749342</v>
      </c>
      <c r="AM870">
        <v>0</v>
      </c>
      <c r="AO870">
        <v>867</v>
      </c>
      <c r="AP870" t="s">
        <v>535</v>
      </c>
      <c r="AQ870" t="s">
        <v>695</v>
      </c>
      <c r="AR870">
        <v>21</v>
      </c>
      <c r="AS870">
        <v>1</v>
      </c>
      <c r="AT870">
        <v>85.321714569360893</v>
      </c>
      <c r="AU870">
        <v>4752</v>
      </c>
      <c r="AW870">
        <v>867</v>
      </c>
      <c r="AX870" t="s">
        <v>184</v>
      </c>
      <c r="AY870" t="s">
        <v>124</v>
      </c>
      <c r="AZ870">
        <v>10</v>
      </c>
      <c r="BA870">
        <v>0</v>
      </c>
      <c r="BB870">
        <v>26.581879057025507</v>
      </c>
      <c r="BC870">
        <v>0</v>
      </c>
      <c r="BE870">
        <v>867</v>
      </c>
      <c r="BF870" t="s">
        <v>1112</v>
      </c>
      <c r="BG870" t="s">
        <v>74</v>
      </c>
      <c r="BH870">
        <v>48</v>
      </c>
      <c r="BI870">
        <v>2</v>
      </c>
      <c r="BJ870">
        <v>237.05557257722347</v>
      </c>
      <c r="BK870">
        <v>9504</v>
      </c>
      <c r="BM870">
        <v>867</v>
      </c>
      <c r="BN870" t="s">
        <v>1064</v>
      </c>
      <c r="BO870" t="s">
        <v>165</v>
      </c>
      <c r="BP870">
        <v>26</v>
      </c>
      <c r="BQ870">
        <v>0</v>
      </c>
      <c r="BR870">
        <v>69.717620931059642</v>
      </c>
      <c r="BS870">
        <v>0</v>
      </c>
      <c r="BU870">
        <v>867</v>
      </c>
      <c r="BV870" t="s">
        <v>1311</v>
      </c>
      <c r="BW870" t="s">
        <v>1249</v>
      </c>
      <c r="BX870">
        <v>27</v>
      </c>
      <c r="BY870">
        <v>0</v>
      </c>
      <c r="BZ870">
        <v>38.309194338487224</v>
      </c>
      <c r="CA870">
        <v>0</v>
      </c>
      <c r="CC870">
        <v>867</v>
      </c>
      <c r="CD870" t="s">
        <v>1350</v>
      </c>
      <c r="CE870" t="s">
        <v>751</v>
      </c>
      <c r="CF870">
        <v>31</v>
      </c>
      <c r="CG870">
        <v>1</v>
      </c>
      <c r="CH870">
        <v>186.39880887807769</v>
      </c>
      <c r="CI870">
        <v>4752</v>
      </c>
    </row>
    <row r="871" spans="1:87" x14ac:dyDescent="0.3">
      <c r="A871">
        <v>868</v>
      </c>
      <c r="B871" t="s">
        <v>794</v>
      </c>
      <c r="C871" t="s">
        <v>746</v>
      </c>
      <c r="D871">
        <v>34</v>
      </c>
      <c r="E871">
        <v>0</v>
      </c>
      <c r="F871">
        <v>91.273407840638157</v>
      </c>
      <c r="G871">
        <v>0</v>
      </c>
      <c r="I871">
        <v>868</v>
      </c>
      <c r="J871" t="s">
        <v>211</v>
      </c>
      <c r="K871" t="s">
        <v>653</v>
      </c>
      <c r="L871">
        <v>30</v>
      </c>
      <c r="M871">
        <v>0</v>
      </c>
      <c r="N871">
        <v>105.95733747123343</v>
      </c>
      <c r="O871">
        <v>0</v>
      </c>
      <c r="Q871">
        <v>868</v>
      </c>
      <c r="R871" t="s">
        <v>472</v>
      </c>
      <c r="S871" t="s">
        <v>1498</v>
      </c>
      <c r="T871">
        <v>39</v>
      </c>
      <c r="U871">
        <v>1</v>
      </c>
      <c r="V871">
        <v>107.82797590757293</v>
      </c>
      <c r="W871">
        <v>4752</v>
      </c>
      <c r="Y871">
        <v>868</v>
      </c>
      <c r="Z871" t="s">
        <v>490</v>
      </c>
      <c r="AA871" t="s">
        <v>1347</v>
      </c>
      <c r="AB871">
        <v>44</v>
      </c>
      <c r="AC871">
        <v>3</v>
      </c>
      <c r="AD871">
        <v>111.34370364885226</v>
      </c>
      <c r="AE871">
        <v>14256</v>
      </c>
      <c r="AG871">
        <v>868</v>
      </c>
      <c r="AH871" t="s">
        <v>585</v>
      </c>
      <c r="AI871" t="s">
        <v>1381</v>
      </c>
      <c r="AJ871">
        <v>77</v>
      </c>
      <c r="AK871">
        <v>2</v>
      </c>
      <c r="AL871">
        <v>386.66773359725232</v>
      </c>
      <c r="AM871">
        <v>9504</v>
      </c>
      <c r="AO871">
        <v>868</v>
      </c>
      <c r="AP871" t="s">
        <v>24</v>
      </c>
      <c r="AQ871" t="s">
        <v>567</v>
      </c>
      <c r="AR871">
        <v>23</v>
      </c>
      <c r="AS871">
        <v>2</v>
      </c>
      <c r="AT871">
        <v>78.007230872241735</v>
      </c>
      <c r="AU871">
        <v>9504</v>
      </c>
      <c r="AW871">
        <v>868</v>
      </c>
      <c r="AX871" t="s">
        <v>1477</v>
      </c>
      <c r="AY871" t="s">
        <v>1234</v>
      </c>
      <c r="AZ871">
        <v>69</v>
      </c>
      <c r="BA871">
        <v>2</v>
      </c>
      <c r="BB871">
        <v>313.6082210547774</v>
      </c>
      <c r="BC871">
        <v>9504</v>
      </c>
      <c r="BE871">
        <v>868</v>
      </c>
      <c r="BF871" t="s">
        <v>1436</v>
      </c>
      <c r="BG871" t="s">
        <v>809</v>
      </c>
      <c r="BH871">
        <v>4</v>
      </c>
      <c r="BI871">
        <v>0</v>
      </c>
      <c r="BJ871">
        <v>19.699219913788109</v>
      </c>
      <c r="BK871">
        <v>0</v>
      </c>
      <c r="BM871">
        <v>868</v>
      </c>
      <c r="BN871" t="s">
        <v>1014</v>
      </c>
      <c r="BO871" t="s">
        <v>1103</v>
      </c>
      <c r="BP871">
        <v>19</v>
      </c>
      <c r="BQ871">
        <v>2</v>
      </c>
      <c r="BR871">
        <v>97.748022509721736</v>
      </c>
      <c r="BS871">
        <v>9504</v>
      </c>
      <c r="BU871">
        <v>868</v>
      </c>
      <c r="BV871" t="s">
        <v>179</v>
      </c>
      <c r="BW871" t="s">
        <v>657</v>
      </c>
      <c r="BX871">
        <v>22</v>
      </c>
      <c r="BY871">
        <v>1</v>
      </c>
      <c r="BZ871">
        <v>79.630892967543431</v>
      </c>
      <c r="CA871">
        <v>4752</v>
      </c>
      <c r="CC871">
        <v>868</v>
      </c>
      <c r="CD871" t="s">
        <v>1251</v>
      </c>
      <c r="CE871" t="s">
        <v>55</v>
      </c>
      <c r="CF871">
        <v>32</v>
      </c>
      <c r="CG871">
        <v>1</v>
      </c>
      <c r="CH871">
        <v>81.734617787953354</v>
      </c>
      <c r="CI871">
        <v>4752</v>
      </c>
    </row>
    <row r="872" spans="1:87" x14ac:dyDescent="0.3">
      <c r="A872">
        <v>869</v>
      </c>
      <c r="B872" t="s">
        <v>1148</v>
      </c>
      <c r="C872" t="s">
        <v>879</v>
      </c>
      <c r="D872">
        <v>10</v>
      </c>
      <c r="E872">
        <v>4</v>
      </c>
      <c r="F872">
        <v>45.162325162342171</v>
      </c>
      <c r="G872">
        <v>19008</v>
      </c>
      <c r="I872">
        <v>869</v>
      </c>
      <c r="J872" t="s">
        <v>1081</v>
      </c>
      <c r="K872" t="s">
        <v>1154</v>
      </c>
      <c r="L872">
        <v>19</v>
      </c>
      <c r="M872">
        <v>0</v>
      </c>
      <c r="N872">
        <v>40.392815485115669</v>
      </c>
      <c r="O872">
        <v>0</v>
      </c>
      <c r="Q872">
        <v>869</v>
      </c>
      <c r="R872" t="s">
        <v>331</v>
      </c>
      <c r="S872" t="s">
        <v>524</v>
      </c>
      <c r="T872">
        <v>72</v>
      </c>
      <c r="U872">
        <v>2</v>
      </c>
      <c r="V872">
        <v>360.23876976596773</v>
      </c>
      <c r="W872">
        <v>9504</v>
      </c>
      <c r="Y872">
        <v>869</v>
      </c>
      <c r="Z872" t="s">
        <v>1185</v>
      </c>
      <c r="AA872" t="s">
        <v>609</v>
      </c>
      <c r="AB872">
        <v>33</v>
      </c>
      <c r="AC872">
        <v>2</v>
      </c>
      <c r="AD872">
        <v>89.697624314856981</v>
      </c>
      <c r="AE872">
        <v>9504</v>
      </c>
      <c r="AG872">
        <v>869</v>
      </c>
      <c r="AH872" t="s">
        <v>156</v>
      </c>
      <c r="AI872" t="s">
        <v>278</v>
      </c>
      <c r="AJ872">
        <v>42</v>
      </c>
      <c r="AK872">
        <v>3</v>
      </c>
      <c r="AL872">
        <v>203.71641075224602</v>
      </c>
      <c r="AM872">
        <v>14256</v>
      </c>
      <c r="AO872">
        <v>869</v>
      </c>
      <c r="AP872" t="s">
        <v>906</v>
      </c>
      <c r="AQ872" t="s">
        <v>1310</v>
      </c>
      <c r="AR872">
        <v>95</v>
      </c>
      <c r="AS872">
        <v>3</v>
      </c>
      <c r="AT872">
        <v>545.67668455994294</v>
      </c>
      <c r="AU872">
        <v>14256</v>
      </c>
      <c r="AW872">
        <v>869</v>
      </c>
      <c r="AX872" t="s">
        <v>893</v>
      </c>
      <c r="AY872" t="s">
        <v>1357</v>
      </c>
      <c r="AZ872">
        <v>44</v>
      </c>
      <c r="BA872">
        <v>0</v>
      </c>
      <c r="BB872">
        <v>113.66528540381417</v>
      </c>
      <c r="BC872">
        <v>0</v>
      </c>
      <c r="BE872">
        <v>869</v>
      </c>
      <c r="BF872" t="s">
        <v>203</v>
      </c>
      <c r="BG872" t="s">
        <v>706</v>
      </c>
      <c r="BH872">
        <v>41</v>
      </c>
      <c r="BI872">
        <v>1</v>
      </c>
      <c r="BJ872">
        <v>88.854241246790096</v>
      </c>
      <c r="BK872">
        <v>4752</v>
      </c>
      <c r="BM872">
        <v>869</v>
      </c>
      <c r="BN872" t="s">
        <v>147</v>
      </c>
      <c r="BO872" t="s">
        <v>135</v>
      </c>
      <c r="BP872">
        <v>29</v>
      </c>
      <c r="BQ872">
        <v>2</v>
      </c>
      <c r="BR872">
        <v>173.36576974901067</v>
      </c>
      <c r="BS872">
        <v>9504</v>
      </c>
      <c r="BU872">
        <v>869</v>
      </c>
      <c r="BV872" t="s">
        <v>1288</v>
      </c>
      <c r="BW872" t="s">
        <v>212</v>
      </c>
      <c r="BX872">
        <v>15</v>
      </c>
      <c r="BY872">
        <v>1</v>
      </c>
      <c r="BZ872">
        <v>70.742912411381027</v>
      </c>
      <c r="CA872">
        <v>4752</v>
      </c>
      <c r="CC872">
        <v>869</v>
      </c>
      <c r="CD872" t="s">
        <v>1153</v>
      </c>
      <c r="CE872" t="s">
        <v>1152</v>
      </c>
      <c r="CF872">
        <v>35</v>
      </c>
      <c r="CG872">
        <v>0</v>
      </c>
      <c r="CH872">
        <v>90.840447441941876</v>
      </c>
      <c r="CI872">
        <v>0</v>
      </c>
    </row>
    <row r="873" spans="1:87" x14ac:dyDescent="0.3">
      <c r="A873">
        <v>870</v>
      </c>
      <c r="B873" t="s">
        <v>447</v>
      </c>
      <c r="C873" t="s">
        <v>1069</v>
      </c>
      <c r="D873">
        <v>24</v>
      </c>
      <c r="E873">
        <v>4</v>
      </c>
      <c r="F873">
        <v>90.014384384618722</v>
      </c>
      <c r="G873">
        <v>19008</v>
      </c>
      <c r="I873">
        <v>870</v>
      </c>
      <c r="J873" t="s">
        <v>1033</v>
      </c>
      <c r="K873" t="s">
        <v>1160</v>
      </c>
      <c r="L873">
        <v>48</v>
      </c>
      <c r="M873">
        <v>5</v>
      </c>
      <c r="N873">
        <v>144.35542813099448</v>
      </c>
      <c r="O873">
        <v>23760</v>
      </c>
      <c r="Q873">
        <v>870</v>
      </c>
      <c r="R873" t="s">
        <v>400</v>
      </c>
      <c r="S873" t="s">
        <v>610</v>
      </c>
      <c r="T873">
        <v>32</v>
      </c>
      <c r="U873">
        <v>3</v>
      </c>
      <c r="V873">
        <v>92.783453170473834</v>
      </c>
      <c r="W873">
        <v>14256</v>
      </c>
      <c r="Y873">
        <v>870</v>
      </c>
      <c r="Z873" t="s">
        <v>222</v>
      </c>
      <c r="AA873" t="s">
        <v>687</v>
      </c>
      <c r="AB873">
        <v>27</v>
      </c>
      <c r="AC873">
        <v>3</v>
      </c>
      <c r="AD873">
        <v>97.423216342541281</v>
      </c>
      <c r="AE873">
        <v>14256</v>
      </c>
      <c r="AG873">
        <v>870</v>
      </c>
      <c r="AH873" t="s">
        <v>469</v>
      </c>
      <c r="AI873" t="s">
        <v>1050</v>
      </c>
      <c r="AJ873">
        <v>90</v>
      </c>
      <c r="AK873">
        <v>4</v>
      </c>
      <c r="AL873">
        <v>506.21994411585763</v>
      </c>
      <c r="AM873">
        <v>19008</v>
      </c>
      <c r="AO873">
        <v>870</v>
      </c>
      <c r="AP873" t="s">
        <v>45</v>
      </c>
      <c r="AQ873" t="s">
        <v>1252</v>
      </c>
      <c r="AR873">
        <v>35</v>
      </c>
      <c r="AS873">
        <v>3</v>
      </c>
      <c r="AT873">
        <v>198.06747415479728</v>
      </c>
      <c r="AU873">
        <v>14256</v>
      </c>
      <c r="AW873">
        <v>870</v>
      </c>
      <c r="AX873" t="s">
        <v>870</v>
      </c>
      <c r="AY873" t="s">
        <v>278</v>
      </c>
      <c r="AZ873">
        <v>29</v>
      </c>
      <c r="BA873">
        <v>2</v>
      </c>
      <c r="BB873">
        <v>96.944065627003937</v>
      </c>
      <c r="BC873">
        <v>9504</v>
      </c>
      <c r="BE873">
        <v>870</v>
      </c>
      <c r="BF873" t="s">
        <v>514</v>
      </c>
      <c r="BG873" t="s">
        <v>490</v>
      </c>
      <c r="BH873">
        <v>13</v>
      </c>
      <c r="BI873">
        <v>2</v>
      </c>
      <c r="BJ873">
        <v>63.682668734266635</v>
      </c>
      <c r="BK873">
        <v>9504</v>
      </c>
      <c r="BM873">
        <v>870</v>
      </c>
      <c r="BN873" t="s">
        <v>243</v>
      </c>
      <c r="BO873" t="s">
        <v>436</v>
      </c>
      <c r="BP873">
        <v>26</v>
      </c>
      <c r="BQ873">
        <v>1</v>
      </c>
      <c r="BR873">
        <v>51.681516232319133</v>
      </c>
      <c r="BS873">
        <v>4752</v>
      </c>
      <c r="BU873">
        <v>870</v>
      </c>
      <c r="BV873" t="s">
        <v>1167</v>
      </c>
      <c r="BW873" t="s">
        <v>616</v>
      </c>
      <c r="BX873">
        <v>12</v>
      </c>
      <c r="BY873">
        <v>0</v>
      </c>
      <c r="BZ873">
        <v>38.516296137338003</v>
      </c>
      <c r="CA873">
        <v>0</v>
      </c>
      <c r="CC873">
        <v>870</v>
      </c>
      <c r="CD873" t="s">
        <v>970</v>
      </c>
      <c r="CE873" t="s">
        <v>865</v>
      </c>
      <c r="CF873">
        <v>35</v>
      </c>
      <c r="CG873">
        <v>1</v>
      </c>
      <c r="CH873">
        <v>85.530462065784832</v>
      </c>
      <c r="CI873">
        <v>4752</v>
      </c>
    </row>
    <row r="874" spans="1:87" x14ac:dyDescent="0.3">
      <c r="A874">
        <v>871</v>
      </c>
      <c r="B874" t="s">
        <v>502</v>
      </c>
      <c r="C874" t="s">
        <v>813</v>
      </c>
      <c r="D874">
        <v>57</v>
      </c>
      <c r="E874">
        <v>2</v>
      </c>
      <c r="F874">
        <v>325.47902444790867</v>
      </c>
      <c r="G874">
        <v>9504</v>
      </c>
      <c r="I874">
        <v>871</v>
      </c>
      <c r="J874" t="s">
        <v>1555</v>
      </c>
      <c r="K874" t="s">
        <v>1126</v>
      </c>
      <c r="L874">
        <v>55</v>
      </c>
      <c r="M874">
        <v>3</v>
      </c>
      <c r="N874">
        <v>325.68809255114195</v>
      </c>
      <c r="O874">
        <v>14256</v>
      </c>
      <c r="Q874">
        <v>871</v>
      </c>
      <c r="R874" t="s">
        <v>565</v>
      </c>
      <c r="S874" t="s">
        <v>521</v>
      </c>
      <c r="T874">
        <v>8</v>
      </c>
      <c r="U874">
        <v>0</v>
      </c>
      <c r="V874">
        <v>26.699602534142734</v>
      </c>
      <c r="W874">
        <v>0</v>
      </c>
      <c r="Y874">
        <v>871</v>
      </c>
      <c r="Z874" t="s">
        <v>1067</v>
      </c>
      <c r="AA874" t="s">
        <v>477</v>
      </c>
      <c r="AB874">
        <v>46</v>
      </c>
      <c r="AC874">
        <v>3</v>
      </c>
      <c r="AD874">
        <v>126.91741430739017</v>
      </c>
      <c r="AE874">
        <v>14256</v>
      </c>
      <c r="AG874">
        <v>871</v>
      </c>
      <c r="AH874" t="s">
        <v>867</v>
      </c>
      <c r="AI874" t="s">
        <v>696</v>
      </c>
      <c r="AJ874">
        <v>27</v>
      </c>
      <c r="AK874">
        <v>0</v>
      </c>
      <c r="AL874">
        <v>75.003236753889595</v>
      </c>
      <c r="AM874">
        <v>0</v>
      </c>
      <c r="AO874">
        <v>871</v>
      </c>
      <c r="AP874" t="s">
        <v>184</v>
      </c>
      <c r="AQ874" t="s">
        <v>1323</v>
      </c>
      <c r="AR874">
        <v>25</v>
      </c>
      <c r="AS874">
        <v>0</v>
      </c>
      <c r="AT874">
        <v>52.325504140286199</v>
      </c>
      <c r="AU874">
        <v>0</v>
      </c>
      <c r="AW874">
        <v>871</v>
      </c>
      <c r="AX874" t="s">
        <v>1195</v>
      </c>
      <c r="AY874" t="s">
        <v>824</v>
      </c>
      <c r="AZ874">
        <v>10</v>
      </c>
      <c r="BA874">
        <v>2</v>
      </c>
      <c r="BB874">
        <v>38.945378513506718</v>
      </c>
      <c r="BC874">
        <v>9504</v>
      </c>
      <c r="BE874">
        <v>871</v>
      </c>
      <c r="BF874" t="s">
        <v>50</v>
      </c>
      <c r="BG874" t="s">
        <v>695</v>
      </c>
      <c r="BH874">
        <v>38</v>
      </c>
      <c r="BI874">
        <v>2</v>
      </c>
      <c r="BJ874">
        <v>104.91506640658211</v>
      </c>
      <c r="BK874">
        <v>9504</v>
      </c>
      <c r="BM874">
        <v>871</v>
      </c>
      <c r="BN874" t="s">
        <v>5</v>
      </c>
      <c r="BO874" t="s">
        <v>967</v>
      </c>
      <c r="BP874">
        <v>45</v>
      </c>
      <c r="BQ874">
        <v>2</v>
      </c>
      <c r="BR874">
        <v>120.20391749503025</v>
      </c>
      <c r="BS874">
        <v>9504</v>
      </c>
      <c r="BU874">
        <v>871</v>
      </c>
      <c r="BV874" t="s">
        <v>1566</v>
      </c>
      <c r="BW874" t="s">
        <v>402</v>
      </c>
      <c r="BX874">
        <v>29</v>
      </c>
      <c r="BY874">
        <v>0</v>
      </c>
      <c r="BZ874">
        <v>68.267922273851013</v>
      </c>
      <c r="CA874">
        <v>0</v>
      </c>
      <c r="CC874">
        <v>871</v>
      </c>
      <c r="CD874" t="s">
        <v>738</v>
      </c>
      <c r="CE874" t="s">
        <v>506</v>
      </c>
      <c r="CF874">
        <v>39</v>
      </c>
      <c r="CG874">
        <v>0</v>
      </c>
      <c r="CH874">
        <v>83.267132111577425</v>
      </c>
      <c r="CI874">
        <v>0</v>
      </c>
    </row>
    <row r="875" spans="1:87" x14ac:dyDescent="0.3">
      <c r="A875">
        <v>872</v>
      </c>
      <c r="B875" t="s">
        <v>1493</v>
      </c>
      <c r="C875" t="s">
        <v>1</v>
      </c>
      <c r="D875">
        <v>43</v>
      </c>
      <c r="E875">
        <v>4</v>
      </c>
      <c r="F875">
        <v>116.02311503090999</v>
      </c>
      <c r="G875">
        <v>19008</v>
      </c>
      <c r="I875">
        <v>872</v>
      </c>
      <c r="J875" t="s">
        <v>131</v>
      </c>
      <c r="K875" t="s">
        <v>1387</v>
      </c>
      <c r="L875">
        <v>41</v>
      </c>
      <c r="M875">
        <v>2</v>
      </c>
      <c r="N875">
        <v>116.55085687050735</v>
      </c>
      <c r="O875">
        <v>9504</v>
      </c>
      <c r="Q875">
        <v>872</v>
      </c>
      <c r="R875" t="s">
        <v>629</v>
      </c>
      <c r="S875" t="s">
        <v>1077</v>
      </c>
      <c r="T875">
        <v>25</v>
      </c>
      <c r="U875">
        <v>1</v>
      </c>
      <c r="V875">
        <v>54.969060569262673</v>
      </c>
      <c r="W875">
        <v>4752</v>
      </c>
      <c r="Y875">
        <v>872</v>
      </c>
      <c r="Z875" t="s">
        <v>833</v>
      </c>
      <c r="AA875" t="s">
        <v>550</v>
      </c>
      <c r="AB875">
        <v>34</v>
      </c>
      <c r="AC875">
        <v>3</v>
      </c>
      <c r="AD875">
        <v>105.69450712220535</v>
      </c>
      <c r="AE875">
        <v>14256</v>
      </c>
      <c r="AG875">
        <v>872</v>
      </c>
      <c r="AH875" t="s">
        <v>988</v>
      </c>
      <c r="AI875" t="s">
        <v>528</v>
      </c>
      <c r="AJ875">
        <v>27</v>
      </c>
      <c r="AK875">
        <v>2</v>
      </c>
      <c r="AL875">
        <v>90.11744767476624</v>
      </c>
      <c r="AM875">
        <v>9504</v>
      </c>
      <c r="AO875">
        <v>872</v>
      </c>
      <c r="AP875" t="s">
        <v>403</v>
      </c>
      <c r="AQ875" t="s">
        <v>491</v>
      </c>
      <c r="AR875">
        <v>14</v>
      </c>
      <c r="AS875">
        <v>0</v>
      </c>
      <c r="AT875">
        <v>36.494382130669351</v>
      </c>
      <c r="AU875">
        <v>0</v>
      </c>
      <c r="AW875">
        <v>872</v>
      </c>
      <c r="AX875" t="s">
        <v>694</v>
      </c>
      <c r="AY875" t="s">
        <v>1368</v>
      </c>
      <c r="AZ875">
        <v>29</v>
      </c>
      <c r="BA875">
        <v>0</v>
      </c>
      <c r="BB875">
        <v>81.606067938464292</v>
      </c>
      <c r="BC875">
        <v>0</v>
      </c>
      <c r="BE875">
        <v>872</v>
      </c>
      <c r="BF875" t="s">
        <v>111</v>
      </c>
      <c r="BG875" t="s">
        <v>342</v>
      </c>
      <c r="BH875">
        <v>36</v>
      </c>
      <c r="BI875">
        <v>0</v>
      </c>
      <c r="BJ875">
        <v>96.894919026917265</v>
      </c>
      <c r="BK875">
        <v>0</v>
      </c>
      <c r="BM875">
        <v>872</v>
      </c>
      <c r="BN875" t="s">
        <v>715</v>
      </c>
      <c r="BO875" t="s">
        <v>136</v>
      </c>
      <c r="BP875">
        <v>19</v>
      </c>
      <c r="BQ875">
        <v>0</v>
      </c>
      <c r="BR875">
        <v>41.134343757277051</v>
      </c>
      <c r="BS875">
        <v>0</v>
      </c>
      <c r="BU875">
        <v>872</v>
      </c>
      <c r="BV875" t="s">
        <v>31</v>
      </c>
      <c r="BW875" t="s">
        <v>399</v>
      </c>
      <c r="BX875">
        <v>38</v>
      </c>
      <c r="BY875">
        <v>0</v>
      </c>
      <c r="BZ875">
        <v>86.776866087566773</v>
      </c>
      <c r="CA875">
        <v>0</v>
      </c>
      <c r="CC875">
        <v>872</v>
      </c>
      <c r="CD875" t="s">
        <v>594</v>
      </c>
      <c r="CE875" t="s">
        <v>1228</v>
      </c>
      <c r="CF875">
        <v>34</v>
      </c>
      <c r="CG875">
        <v>1</v>
      </c>
      <c r="CH875">
        <v>75.045422387044042</v>
      </c>
      <c r="CI875">
        <v>4752</v>
      </c>
    </row>
    <row r="876" spans="1:87" x14ac:dyDescent="0.3">
      <c r="A876">
        <v>873</v>
      </c>
      <c r="B876" t="s">
        <v>1425</v>
      </c>
      <c r="C876" t="s">
        <v>850</v>
      </c>
      <c r="D876">
        <v>24</v>
      </c>
      <c r="E876">
        <v>6</v>
      </c>
      <c r="F876">
        <v>104.09430014332091</v>
      </c>
      <c r="G876">
        <v>28512</v>
      </c>
      <c r="I876">
        <v>873</v>
      </c>
      <c r="J876" t="s">
        <v>222</v>
      </c>
      <c r="K876" t="s">
        <v>1254</v>
      </c>
      <c r="L876">
        <v>43</v>
      </c>
      <c r="M876">
        <v>3</v>
      </c>
      <c r="N876">
        <v>163.14975272331102</v>
      </c>
      <c r="O876">
        <v>14256</v>
      </c>
      <c r="Q876">
        <v>873</v>
      </c>
      <c r="R876" t="s">
        <v>1325</v>
      </c>
      <c r="S876" t="s">
        <v>408</v>
      </c>
      <c r="T876">
        <v>16</v>
      </c>
      <c r="U876">
        <v>2</v>
      </c>
      <c r="V876">
        <v>49.627195406525622</v>
      </c>
      <c r="W876">
        <v>9504</v>
      </c>
      <c r="Y876">
        <v>873</v>
      </c>
      <c r="Z876" t="s">
        <v>1529</v>
      </c>
      <c r="AA876" t="s">
        <v>31</v>
      </c>
      <c r="AB876">
        <v>29</v>
      </c>
      <c r="AC876">
        <v>0</v>
      </c>
      <c r="AD876">
        <v>76.347796704709566</v>
      </c>
      <c r="AE876">
        <v>0</v>
      </c>
      <c r="AG876">
        <v>873</v>
      </c>
      <c r="AH876" t="s">
        <v>616</v>
      </c>
      <c r="AI876" t="s">
        <v>814</v>
      </c>
      <c r="AJ876">
        <v>40</v>
      </c>
      <c r="AK876">
        <v>1</v>
      </c>
      <c r="AL876">
        <v>182.78650263563284</v>
      </c>
      <c r="AM876">
        <v>4752</v>
      </c>
      <c r="AO876">
        <v>873</v>
      </c>
      <c r="AP876" t="s">
        <v>443</v>
      </c>
      <c r="AQ876" t="s">
        <v>652</v>
      </c>
      <c r="AR876">
        <v>38</v>
      </c>
      <c r="AS876">
        <v>1</v>
      </c>
      <c r="AT876">
        <v>104.91506640658214</v>
      </c>
      <c r="AU876">
        <v>4752</v>
      </c>
      <c r="AW876">
        <v>873</v>
      </c>
      <c r="AX876" t="s">
        <v>288</v>
      </c>
      <c r="AY876" t="s">
        <v>184</v>
      </c>
      <c r="AZ876">
        <v>16</v>
      </c>
      <c r="BA876">
        <v>0</v>
      </c>
      <c r="BB876">
        <v>43.077326192352778</v>
      </c>
      <c r="BC876">
        <v>0</v>
      </c>
      <c r="BE876">
        <v>873</v>
      </c>
      <c r="BF876" t="s">
        <v>1491</v>
      </c>
      <c r="BG876" t="s">
        <v>1277</v>
      </c>
      <c r="BH876">
        <v>16</v>
      </c>
      <c r="BI876">
        <v>2</v>
      </c>
      <c r="BJ876">
        <v>72.932770088056671</v>
      </c>
      <c r="BK876">
        <v>9504</v>
      </c>
      <c r="BM876">
        <v>873</v>
      </c>
      <c r="BN876" t="s">
        <v>549</v>
      </c>
      <c r="BO876" t="s">
        <v>397</v>
      </c>
      <c r="BP876">
        <v>21</v>
      </c>
      <c r="BQ876">
        <v>0</v>
      </c>
      <c r="BR876">
        <v>48.250995682483605</v>
      </c>
      <c r="BS876">
        <v>0</v>
      </c>
      <c r="BU876">
        <v>873</v>
      </c>
      <c r="BV876" t="s">
        <v>1587</v>
      </c>
      <c r="BW876" t="s">
        <v>318</v>
      </c>
      <c r="BX876">
        <v>16</v>
      </c>
      <c r="BY876">
        <v>0</v>
      </c>
      <c r="BZ876">
        <v>38.116252268542418</v>
      </c>
      <c r="CA876">
        <v>0</v>
      </c>
      <c r="CC876">
        <v>873</v>
      </c>
      <c r="CD876" t="s">
        <v>1344</v>
      </c>
      <c r="CE876" t="s">
        <v>273</v>
      </c>
      <c r="CF876">
        <v>24</v>
      </c>
      <c r="CG876">
        <v>0</v>
      </c>
      <c r="CH876">
        <v>38.54870295647072</v>
      </c>
      <c r="CI876">
        <v>0</v>
      </c>
    </row>
    <row r="877" spans="1:87" x14ac:dyDescent="0.3">
      <c r="A877">
        <v>874</v>
      </c>
      <c r="B877" t="s">
        <v>40</v>
      </c>
      <c r="C877" t="s">
        <v>1266</v>
      </c>
      <c r="D877">
        <v>29</v>
      </c>
      <c r="E877">
        <v>2</v>
      </c>
      <c r="F877">
        <v>81.678105815184679</v>
      </c>
      <c r="G877">
        <v>9504</v>
      </c>
      <c r="I877">
        <v>874</v>
      </c>
      <c r="J877" t="s">
        <v>731</v>
      </c>
      <c r="K877" t="s">
        <v>1036</v>
      </c>
      <c r="L877">
        <v>36</v>
      </c>
      <c r="M877">
        <v>0</v>
      </c>
      <c r="N877">
        <v>117.1849062577934</v>
      </c>
      <c r="O877">
        <v>0</v>
      </c>
      <c r="Q877">
        <v>874</v>
      </c>
      <c r="R877" t="s">
        <v>999</v>
      </c>
      <c r="S877" t="s">
        <v>217</v>
      </c>
      <c r="T877">
        <v>25</v>
      </c>
      <c r="U877">
        <v>3</v>
      </c>
      <c r="V877">
        <v>64.742841401716518</v>
      </c>
      <c r="W877">
        <v>14256</v>
      </c>
      <c r="Y877">
        <v>874</v>
      </c>
      <c r="Z877" t="s">
        <v>1431</v>
      </c>
      <c r="AA877" t="s">
        <v>931</v>
      </c>
      <c r="AB877">
        <v>13</v>
      </c>
      <c r="AC877">
        <v>3</v>
      </c>
      <c r="AD877">
        <v>63.725892529448004</v>
      </c>
      <c r="AE877">
        <v>14256</v>
      </c>
      <c r="AG877">
        <v>874</v>
      </c>
      <c r="AH877" t="s">
        <v>423</v>
      </c>
      <c r="AI877" t="s">
        <v>104</v>
      </c>
      <c r="AJ877">
        <v>91</v>
      </c>
      <c r="AK877">
        <v>2</v>
      </c>
      <c r="AL877">
        <v>414.64413666998519</v>
      </c>
      <c r="AM877">
        <v>9504</v>
      </c>
      <c r="AO877">
        <v>874</v>
      </c>
      <c r="AP877" t="s">
        <v>1266</v>
      </c>
      <c r="AQ877" t="s">
        <v>1007</v>
      </c>
      <c r="AR877">
        <v>14</v>
      </c>
      <c r="AS877">
        <v>0</v>
      </c>
      <c r="AT877">
        <v>31.607491714425393</v>
      </c>
      <c r="AU877">
        <v>0</v>
      </c>
      <c r="AW877">
        <v>874</v>
      </c>
      <c r="AX877" t="s">
        <v>916</v>
      </c>
      <c r="AY877" t="s">
        <v>1206</v>
      </c>
      <c r="AZ877">
        <v>15</v>
      </c>
      <c r="BA877">
        <v>3</v>
      </c>
      <c r="BB877">
        <v>71.479029346303506</v>
      </c>
      <c r="BC877">
        <v>14256</v>
      </c>
      <c r="BE877">
        <v>874</v>
      </c>
      <c r="BF877" t="s">
        <v>785</v>
      </c>
      <c r="BG877" t="s">
        <v>983</v>
      </c>
      <c r="BH877">
        <v>12</v>
      </c>
      <c r="BI877">
        <v>2</v>
      </c>
      <c r="BJ877">
        <v>62.154332403290354</v>
      </c>
      <c r="BK877">
        <v>9504</v>
      </c>
      <c r="BM877">
        <v>874</v>
      </c>
      <c r="BN877" t="s">
        <v>1281</v>
      </c>
      <c r="BO877" t="s">
        <v>993</v>
      </c>
      <c r="BP877">
        <v>11</v>
      </c>
      <c r="BQ877">
        <v>0</v>
      </c>
      <c r="BR877">
        <v>55.171770330065343</v>
      </c>
      <c r="BS877">
        <v>0</v>
      </c>
      <c r="BU877">
        <v>874</v>
      </c>
      <c r="BV877" t="s">
        <v>1058</v>
      </c>
      <c r="BW877" t="s">
        <v>67</v>
      </c>
      <c r="BX877">
        <v>17</v>
      </c>
      <c r="BY877">
        <v>0</v>
      </c>
      <c r="BZ877">
        <v>41.496030688192342</v>
      </c>
      <c r="CA877">
        <v>0</v>
      </c>
      <c r="CC877">
        <v>874</v>
      </c>
      <c r="CD877" t="s">
        <v>167</v>
      </c>
      <c r="CE877" t="s">
        <v>412</v>
      </c>
      <c r="CF877">
        <v>33</v>
      </c>
      <c r="CG877">
        <v>0</v>
      </c>
      <c r="CH877">
        <v>63.232867724507038</v>
      </c>
      <c r="CI877">
        <v>0</v>
      </c>
    </row>
    <row r="878" spans="1:87" x14ac:dyDescent="0.3">
      <c r="A878">
        <v>875</v>
      </c>
      <c r="B878" t="s">
        <v>683</v>
      </c>
      <c r="C878" t="s">
        <v>1446</v>
      </c>
      <c r="D878">
        <v>125</v>
      </c>
      <c r="E878">
        <v>4</v>
      </c>
      <c r="F878">
        <v>688.13520866499005</v>
      </c>
      <c r="G878">
        <v>19008</v>
      </c>
      <c r="I878">
        <v>875</v>
      </c>
      <c r="J878" t="s">
        <v>971</v>
      </c>
      <c r="K878" t="s">
        <v>748</v>
      </c>
      <c r="L878">
        <v>30</v>
      </c>
      <c r="M878">
        <v>3</v>
      </c>
      <c r="N878">
        <v>84.054234641839315</v>
      </c>
      <c r="O878">
        <v>14256</v>
      </c>
      <c r="Q878">
        <v>875</v>
      </c>
      <c r="R878" t="s">
        <v>423</v>
      </c>
      <c r="S878" t="s">
        <v>1190</v>
      </c>
      <c r="T878">
        <v>39</v>
      </c>
      <c r="U878">
        <v>3</v>
      </c>
      <c r="V878">
        <v>78.452887103929896</v>
      </c>
      <c r="W878">
        <v>14256</v>
      </c>
      <c r="Y878">
        <v>875</v>
      </c>
      <c r="Z878" t="s">
        <v>1180</v>
      </c>
      <c r="AA878" t="s">
        <v>503</v>
      </c>
      <c r="AB878">
        <v>19</v>
      </c>
      <c r="AC878">
        <v>3</v>
      </c>
      <c r="AD878">
        <v>59.542554292776622</v>
      </c>
      <c r="AE878">
        <v>14256</v>
      </c>
      <c r="AG878">
        <v>875</v>
      </c>
      <c r="AH878" t="s">
        <v>962</v>
      </c>
      <c r="AI878" t="s">
        <v>592</v>
      </c>
      <c r="AJ878">
        <v>18</v>
      </c>
      <c r="AK878">
        <v>0</v>
      </c>
      <c r="AL878">
        <v>38.312956357357081</v>
      </c>
      <c r="AM878">
        <v>0</v>
      </c>
      <c r="AO878">
        <v>875</v>
      </c>
      <c r="AP878" t="s">
        <v>791</v>
      </c>
      <c r="AQ878" t="s">
        <v>371</v>
      </c>
      <c r="AR878">
        <v>14</v>
      </c>
      <c r="AS878">
        <v>2</v>
      </c>
      <c r="AT878">
        <v>70.251694494116677</v>
      </c>
      <c r="AU878">
        <v>9504</v>
      </c>
      <c r="AW878">
        <v>875</v>
      </c>
      <c r="AX878" t="s">
        <v>1042</v>
      </c>
      <c r="AY878" t="s">
        <v>682</v>
      </c>
      <c r="AZ878">
        <v>62</v>
      </c>
      <c r="BA878">
        <v>3</v>
      </c>
      <c r="BB878">
        <v>335.0672404514612</v>
      </c>
      <c r="BC878">
        <v>14256</v>
      </c>
      <c r="BE878">
        <v>875</v>
      </c>
      <c r="BF878" t="s">
        <v>309</v>
      </c>
      <c r="BG878" t="s">
        <v>1469</v>
      </c>
      <c r="BH878">
        <v>42</v>
      </c>
      <c r="BI878">
        <v>2</v>
      </c>
      <c r="BJ878">
        <v>108.03235963271194</v>
      </c>
      <c r="BK878">
        <v>9504</v>
      </c>
      <c r="BM878">
        <v>875</v>
      </c>
      <c r="BN878" t="s">
        <v>1472</v>
      </c>
      <c r="BO878" t="s">
        <v>774</v>
      </c>
      <c r="BP878">
        <v>11</v>
      </c>
      <c r="BQ878">
        <v>1</v>
      </c>
      <c r="BR878">
        <v>34.191147469539558</v>
      </c>
      <c r="BS878">
        <v>4752</v>
      </c>
      <c r="BU878">
        <v>875</v>
      </c>
      <c r="BV878" t="s">
        <v>459</v>
      </c>
      <c r="BW878" t="s">
        <v>789</v>
      </c>
      <c r="BX878">
        <v>45</v>
      </c>
      <c r="BY878">
        <v>0</v>
      </c>
      <c r="BZ878">
        <v>105.32986509538321</v>
      </c>
      <c r="CA878">
        <v>0</v>
      </c>
      <c r="CC878">
        <v>875</v>
      </c>
      <c r="CD878" t="s">
        <v>1093</v>
      </c>
      <c r="CE878" t="s">
        <v>439</v>
      </c>
      <c r="CF878">
        <v>16</v>
      </c>
      <c r="CG878">
        <v>0</v>
      </c>
      <c r="CH878">
        <v>46.041234719372291</v>
      </c>
      <c r="CI878">
        <v>0</v>
      </c>
    </row>
    <row r="879" spans="1:87" x14ac:dyDescent="0.3">
      <c r="A879">
        <v>876</v>
      </c>
      <c r="B879" t="s">
        <v>941</v>
      </c>
      <c r="C879" t="s">
        <v>1256</v>
      </c>
      <c r="D879">
        <v>47</v>
      </c>
      <c r="E879">
        <v>0</v>
      </c>
      <c r="F879">
        <v>133.07359551610583</v>
      </c>
      <c r="G879">
        <v>0</v>
      </c>
      <c r="I879">
        <v>876</v>
      </c>
      <c r="J879" t="s">
        <v>1040</v>
      </c>
      <c r="K879" t="s">
        <v>211</v>
      </c>
      <c r="L879">
        <v>23</v>
      </c>
      <c r="M879">
        <v>0</v>
      </c>
      <c r="N879">
        <v>46.934908055660749</v>
      </c>
      <c r="O879">
        <v>0</v>
      </c>
      <c r="Q879">
        <v>876</v>
      </c>
      <c r="R879" t="s">
        <v>1077</v>
      </c>
      <c r="S879" t="s">
        <v>1463</v>
      </c>
      <c r="T879">
        <v>29</v>
      </c>
      <c r="U879">
        <v>2</v>
      </c>
      <c r="V879">
        <v>87.548841697112422</v>
      </c>
      <c r="W879">
        <v>9504</v>
      </c>
      <c r="Y879">
        <v>876</v>
      </c>
      <c r="Z879" t="s">
        <v>426</v>
      </c>
      <c r="AA879" t="s">
        <v>1143</v>
      </c>
      <c r="AB879">
        <v>17</v>
      </c>
      <c r="AC879">
        <v>2</v>
      </c>
      <c r="AD879">
        <v>52.091706916165371</v>
      </c>
      <c r="AE879">
        <v>9504</v>
      </c>
      <c r="AG879">
        <v>876</v>
      </c>
      <c r="AH879" t="s">
        <v>417</v>
      </c>
      <c r="AI879" t="s">
        <v>105</v>
      </c>
      <c r="AJ879">
        <v>39</v>
      </c>
      <c r="AK879">
        <v>0</v>
      </c>
      <c r="AL879">
        <v>68.184350653600745</v>
      </c>
      <c r="AM879">
        <v>0</v>
      </c>
      <c r="AO879">
        <v>876</v>
      </c>
      <c r="AP879" t="s">
        <v>331</v>
      </c>
      <c r="AQ879" t="s">
        <v>1068</v>
      </c>
      <c r="AR879">
        <v>37</v>
      </c>
      <c r="AS879">
        <v>2</v>
      </c>
      <c r="AT879">
        <v>82.985429713526926</v>
      </c>
      <c r="AU879">
        <v>9504</v>
      </c>
      <c r="AW879">
        <v>876</v>
      </c>
      <c r="AX879" t="s">
        <v>702</v>
      </c>
      <c r="AY879" t="s">
        <v>901</v>
      </c>
      <c r="AZ879">
        <v>32</v>
      </c>
      <c r="BA879">
        <v>1</v>
      </c>
      <c r="BB879">
        <v>80.834438374275422</v>
      </c>
      <c r="BC879">
        <v>4752</v>
      </c>
      <c r="BE879">
        <v>876</v>
      </c>
      <c r="BF879" t="s">
        <v>788</v>
      </c>
      <c r="BG879" t="s">
        <v>497</v>
      </c>
      <c r="BH879">
        <v>17</v>
      </c>
      <c r="BI879">
        <v>0</v>
      </c>
      <c r="BJ879">
        <v>59.040943431299198</v>
      </c>
      <c r="BK879">
        <v>0</v>
      </c>
      <c r="BM879">
        <v>876</v>
      </c>
      <c r="BN879" t="s">
        <v>411</v>
      </c>
      <c r="BO879" t="s">
        <v>982</v>
      </c>
      <c r="BP879">
        <v>25</v>
      </c>
      <c r="BQ879">
        <v>1</v>
      </c>
      <c r="BR879">
        <v>73.665975550980917</v>
      </c>
      <c r="BS879">
        <v>4752</v>
      </c>
      <c r="BU879">
        <v>876</v>
      </c>
      <c r="BV879" t="s">
        <v>7</v>
      </c>
      <c r="BW879" t="s">
        <v>307</v>
      </c>
      <c r="BX879">
        <v>36</v>
      </c>
      <c r="BY879">
        <v>0</v>
      </c>
      <c r="BZ879">
        <v>56.723178323933638</v>
      </c>
      <c r="CA879">
        <v>0</v>
      </c>
      <c r="CC879">
        <v>876</v>
      </c>
      <c r="CD879" t="s">
        <v>169</v>
      </c>
      <c r="CE879" t="s">
        <v>1528</v>
      </c>
      <c r="CF879">
        <v>33</v>
      </c>
      <c r="CG879">
        <v>1</v>
      </c>
      <c r="CH879">
        <v>63.251390834932607</v>
      </c>
      <c r="CI879">
        <v>4752</v>
      </c>
    </row>
    <row r="880" spans="1:87" x14ac:dyDescent="0.3">
      <c r="A880">
        <v>877</v>
      </c>
      <c r="B880" t="s">
        <v>1544</v>
      </c>
      <c r="C880" t="s">
        <v>997</v>
      </c>
      <c r="D880">
        <v>65</v>
      </c>
      <c r="E880">
        <v>4</v>
      </c>
      <c r="F880">
        <v>285.57121047583445</v>
      </c>
      <c r="G880">
        <v>19008</v>
      </c>
      <c r="I880">
        <v>877</v>
      </c>
      <c r="J880" t="s">
        <v>624</v>
      </c>
      <c r="K880" t="s">
        <v>547</v>
      </c>
      <c r="L880">
        <v>46</v>
      </c>
      <c r="M880">
        <v>3</v>
      </c>
      <c r="N880">
        <v>248.54910153220987</v>
      </c>
      <c r="O880">
        <v>14256</v>
      </c>
      <c r="Q880">
        <v>877</v>
      </c>
      <c r="R880" t="s">
        <v>550</v>
      </c>
      <c r="S880" t="s">
        <v>603</v>
      </c>
      <c r="T880">
        <v>10</v>
      </c>
      <c r="U880">
        <v>1</v>
      </c>
      <c r="V880">
        <v>29.771277146380577</v>
      </c>
      <c r="W880">
        <v>4752</v>
      </c>
      <c r="Y880">
        <v>877</v>
      </c>
      <c r="Z880" t="s">
        <v>1427</v>
      </c>
      <c r="AA880" t="s">
        <v>1330</v>
      </c>
      <c r="AB880">
        <v>36</v>
      </c>
      <c r="AC880">
        <v>1</v>
      </c>
      <c r="AD880">
        <v>83.192319352623741</v>
      </c>
      <c r="AE880">
        <v>4752</v>
      </c>
      <c r="AG880">
        <v>877</v>
      </c>
      <c r="AH880" t="s">
        <v>1554</v>
      </c>
      <c r="AI880" t="s">
        <v>566</v>
      </c>
      <c r="AJ880">
        <v>32</v>
      </c>
      <c r="AK880">
        <v>1</v>
      </c>
      <c r="AL880">
        <v>91.140805828384117</v>
      </c>
      <c r="AM880">
        <v>4752</v>
      </c>
      <c r="AO880">
        <v>877</v>
      </c>
      <c r="AP880" t="s">
        <v>1436</v>
      </c>
      <c r="AQ880" t="s">
        <v>1592</v>
      </c>
      <c r="AR880">
        <v>38</v>
      </c>
      <c r="AS880">
        <v>0</v>
      </c>
      <c r="AT880">
        <v>74.41359331481118</v>
      </c>
      <c r="AU880">
        <v>0</v>
      </c>
      <c r="AW880">
        <v>877</v>
      </c>
      <c r="AX880" t="s">
        <v>1083</v>
      </c>
      <c r="AY880" t="s">
        <v>1212</v>
      </c>
      <c r="AZ880">
        <v>7</v>
      </c>
      <c r="BA880">
        <v>0</v>
      </c>
      <c r="BB880">
        <v>24.951858202841212</v>
      </c>
      <c r="BC880">
        <v>0</v>
      </c>
      <c r="BE880">
        <v>877</v>
      </c>
      <c r="BF880" t="s">
        <v>1544</v>
      </c>
      <c r="BG880" t="s">
        <v>409</v>
      </c>
      <c r="BH880">
        <v>20</v>
      </c>
      <c r="BI880">
        <v>2</v>
      </c>
      <c r="BJ880">
        <v>58.286135444815727</v>
      </c>
      <c r="BK880">
        <v>9504</v>
      </c>
      <c r="BM880">
        <v>877</v>
      </c>
      <c r="BN880" t="s">
        <v>485</v>
      </c>
      <c r="BO880" t="s">
        <v>292</v>
      </c>
      <c r="BP880">
        <v>30</v>
      </c>
      <c r="BQ880">
        <v>1</v>
      </c>
      <c r="BR880">
        <v>69.779603345931505</v>
      </c>
      <c r="BS880">
        <v>4752</v>
      </c>
      <c r="BU880">
        <v>877</v>
      </c>
      <c r="BV880" t="s">
        <v>586</v>
      </c>
      <c r="BW880" t="s">
        <v>954</v>
      </c>
      <c r="BX880">
        <v>31</v>
      </c>
      <c r="BY880">
        <v>1</v>
      </c>
      <c r="BZ880">
        <v>64.549311631990918</v>
      </c>
      <c r="CA880">
        <v>4752</v>
      </c>
      <c r="CC880">
        <v>877</v>
      </c>
      <c r="CD880" t="s">
        <v>1181</v>
      </c>
      <c r="CE880" t="s">
        <v>637</v>
      </c>
      <c r="CF880">
        <v>42</v>
      </c>
      <c r="CG880">
        <v>0</v>
      </c>
      <c r="CH880">
        <v>99.695776147564757</v>
      </c>
      <c r="CI880">
        <v>0</v>
      </c>
    </row>
    <row r="881" spans="1:87" x14ac:dyDescent="0.3">
      <c r="A881">
        <v>878</v>
      </c>
      <c r="B881" t="s">
        <v>1551</v>
      </c>
      <c r="C881" t="s">
        <v>1240</v>
      </c>
      <c r="D881">
        <v>15</v>
      </c>
      <c r="E881">
        <v>4</v>
      </c>
      <c r="F881">
        <v>73.353304744569883</v>
      </c>
      <c r="G881">
        <v>19008</v>
      </c>
      <c r="I881">
        <v>878</v>
      </c>
      <c r="J881" t="s">
        <v>1031</v>
      </c>
      <c r="K881" t="s">
        <v>1003</v>
      </c>
      <c r="L881">
        <v>7</v>
      </c>
      <c r="M881">
        <v>3</v>
      </c>
      <c r="N881">
        <v>29.767385411076745</v>
      </c>
      <c r="O881">
        <v>14256</v>
      </c>
      <c r="Q881">
        <v>878</v>
      </c>
      <c r="R881" t="s">
        <v>590</v>
      </c>
      <c r="S881" t="s">
        <v>1548</v>
      </c>
      <c r="T881">
        <v>79</v>
      </c>
      <c r="U881">
        <v>3</v>
      </c>
      <c r="V881">
        <v>492.9176089255152</v>
      </c>
      <c r="W881">
        <v>14256</v>
      </c>
      <c r="Y881">
        <v>878</v>
      </c>
      <c r="Z881" t="s">
        <v>317</v>
      </c>
      <c r="AA881" t="s">
        <v>1529</v>
      </c>
      <c r="AB881">
        <v>29</v>
      </c>
      <c r="AC881">
        <v>3</v>
      </c>
      <c r="AD881">
        <v>95.880238077087895</v>
      </c>
      <c r="AE881">
        <v>14256</v>
      </c>
      <c r="AG881">
        <v>878</v>
      </c>
      <c r="AH881" t="s">
        <v>47</v>
      </c>
      <c r="AI881" t="s">
        <v>1227</v>
      </c>
      <c r="AJ881">
        <v>61</v>
      </c>
      <c r="AK881">
        <v>2</v>
      </c>
      <c r="AL881">
        <v>363.76121467781968</v>
      </c>
      <c r="AM881">
        <v>9504</v>
      </c>
      <c r="AO881">
        <v>878</v>
      </c>
      <c r="AP881" t="s">
        <v>902</v>
      </c>
      <c r="AQ881" t="s">
        <v>1396</v>
      </c>
      <c r="AR881">
        <v>43</v>
      </c>
      <c r="AS881">
        <v>2</v>
      </c>
      <c r="AT881">
        <v>106.80416436457526</v>
      </c>
      <c r="AU881">
        <v>9504</v>
      </c>
      <c r="AW881">
        <v>878</v>
      </c>
      <c r="AX881" t="s">
        <v>44</v>
      </c>
      <c r="AY881" t="s">
        <v>463</v>
      </c>
      <c r="AZ881">
        <v>35</v>
      </c>
      <c r="BA881">
        <v>2</v>
      </c>
      <c r="BB881">
        <v>97.32789403147649</v>
      </c>
      <c r="BC881">
        <v>9504</v>
      </c>
      <c r="BE881">
        <v>878</v>
      </c>
      <c r="BF881" t="s">
        <v>1012</v>
      </c>
      <c r="BG881" t="s">
        <v>844</v>
      </c>
      <c r="BH881">
        <v>34</v>
      </c>
      <c r="BI881">
        <v>2</v>
      </c>
      <c r="BJ881">
        <v>95.798684659864037</v>
      </c>
      <c r="BK881">
        <v>9504</v>
      </c>
      <c r="BM881">
        <v>878</v>
      </c>
      <c r="BN881" t="s">
        <v>1547</v>
      </c>
      <c r="BO881" t="s">
        <v>293</v>
      </c>
      <c r="BP881">
        <v>19</v>
      </c>
      <c r="BQ881">
        <v>0</v>
      </c>
      <c r="BR881">
        <v>55.249481663245987</v>
      </c>
      <c r="BS881">
        <v>0</v>
      </c>
      <c r="BU881">
        <v>878</v>
      </c>
      <c r="BV881" t="s">
        <v>104</v>
      </c>
      <c r="BW881" t="s">
        <v>303</v>
      </c>
      <c r="BX881">
        <v>34</v>
      </c>
      <c r="BY881">
        <v>0</v>
      </c>
      <c r="BZ881">
        <v>96.045229897658615</v>
      </c>
      <c r="CA881">
        <v>0</v>
      </c>
      <c r="CC881">
        <v>878</v>
      </c>
      <c r="CD881" t="s">
        <v>1098</v>
      </c>
      <c r="CE881" t="s">
        <v>295</v>
      </c>
      <c r="CF881">
        <v>31</v>
      </c>
      <c r="CG881">
        <v>1</v>
      </c>
      <c r="CH881">
        <v>85.740173632927565</v>
      </c>
      <c r="CI881">
        <v>4752</v>
      </c>
    </row>
    <row r="882" spans="1:87" x14ac:dyDescent="0.3">
      <c r="A882">
        <v>879</v>
      </c>
      <c r="B882" t="s">
        <v>1111</v>
      </c>
      <c r="C882" t="s">
        <v>1179</v>
      </c>
      <c r="D882">
        <v>24</v>
      </c>
      <c r="E882">
        <v>3</v>
      </c>
      <c r="F882">
        <v>66.536797758060032</v>
      </c>
      <c r="G882">
        <v>14256</v>
      </c>
      <c r="I882">
        <v>879</v>
      </c>
      <c r="J882" t="s">
        <v>899</v>
      </c>
      <c r="K882" t="s">
        <v>993</v>
      </c>
      <c r="L882">
        <v>36</v>
      </c>
      <c r="M882">
        <v>3</v>
      </c>
      <c r="N882">
        <v>104.19056563644878</v>
      </c>
      <c r="O882">
        <v>14256</v>
      </c>
      <c r="Q882">
        <v>879</v>
      </c>
      <c r="R882" t="s">
        <v>927</v>
      </c>
      <c r="S882" t="s">
        <v>541</v>
      </c>
      <c r="T882">
        <v>42</v>
      </c>
      <c r="U882">
        <v>2</v>
      </c>
      <c r="V882">
        <v>139.20343753247906</v>
      </c>
      <c r="W882">
        <v>9504</v>
      </c>
      <c r="Y882">
        <v>879</v>
      </c>
      <c r="Z882" t="s">
        <v>1147</v>
      </c>
      <c r="AA882" t="s">
        <v>676</v>
      </c>
      <c r="AB882">
        <v>16</v>
      </c>
      <c r="AC882">
        <v>3</v>
      </c>
      <c r="AD882">
        <v>59.394256108966189</v>
      </c>
      <c r="AE882">
        <v>14256</v>
      </c>
      <c r="AG882">
        <v>879</v>
      </c>
      <c r="AH882" t="s">
        <v>757</v>
      </c>
      <c r="AI882" t="s">
        <v>416</v>
      </c>
      <c r="AJ882">
        <v>18</v>
      </c>
      <c r="AK882">
        <v>1</v>
      </c>
      <c r="AL882">
        <v>57.863878087344304</v>
      </c>
      <c r="AM882">
        <v>4752</v>
      </c>
      <c r="AO882">
        <v>879</v>
      </c>
      <c r="AP882" t="s">
        <v>117</v>
      </c>
      <c r="AQ882" t="s">
        <v>706</v>
      </c>
      <c r="AR882">
        <v>35</v>
      </c>
      <c r="AS882">
        <v>2</v>
      </c>
      <c r="AT882">
        <v>100.53365828806092</v>
      </c>
      <c r="AU882">
        <v>9504</v>
      </c>
      <c r="AW882">
        <v>879</v>
      </c>
      <c r="AX882" t="s">
        <v>1496</v>
      </c>
      <c r="AY882" t="s">
        <v>1093</v>
      </c>
      <c r="AZ882">
        <v>21</v>
      </c>
      <c r="BA882">
        <v>2</v>
      </c>
      <c r="BB882">
        <v>70.673476344050314</v>
      </c>
      <c r="BC882">
        <v>9504</v>
      </c>
      <c r="BE882">
        <v>879</v>
      </c>
      <c r="BF882" t="s">
        <v>1412</v>
      </c>
      <c r="BG882" t="s">
        <v>1563</v>
      </c>
      <c r="BH882">
        <v>25</v>
      </c>
      <c r="BI882">
        <v>0</v>
      </c>
      <c r="BJ882">
        <v>45.096605858898371</v>
      </c>
      <c r="BK882">
        <v>0</v>
      </c>
      <c r="BM882">
        <v>879</v>
      </c>
      <c r="BN882" t="s">
        <v>512</v>
      </c>
      <c r="BO882" t="s">
        <v>781</v>
      </c>
      <c r="BP882">
        <v>46</v>
      </c>
      <c r="BQ882">
        <v>0</v>
      </c>
      <c r="BR882">
        <v>111.40204760451618</v>
      </c>
      <c r="BS882">
        <v>0</v>
      </c>
      <c r="BU882">
        <v>879</v>
      </c>
      <c r="BV882" t="s">
        <v>497</v>
      </c>
      <c r="BW882" t="s">
        <v>386</v>
      </c>
      <c r="BX882">
        <v>18</v>
      </c>
      <c r="BY882">
        <v>0</v>
      </c>
      <c r="BZ882">
        <v>45.153322168973254</v>
      </c>
      <c r="CA882">
        <v>0</v>
      </c>
      <c r="CC882">
        <v>879</v>
      </c>
      <c r="CD882" t="s">
        <v>1085</v>
      </c>
      <c r="CE882" t="s">
        <v>292</v>
      </c>
      <c r="CF882">
        <v>45</v>
      </c>
      <c r="CG882">
        <v>0</v>
      </c>
      <c r="CH882">
        <v>105.32986509538323</v>
      </c>
      <c r="CI882">
        <v>0</v>
      </c>
    </row>
    <row r="883" spans="1:87" x14ac:dyDescent="0.3">
      <c r="A883">
        <v>880</v>
      </c>
      <c r="B883" t="s">
        <v>749</v>
      </c>
      <c r="C883" t="s">
        <v>976</v>
      </c>
      <c r="D883">
        <v>53</v>
      </c>
      <c r="E883">
        <v>1</v>
      </c>
      <c r="F883">
        <v>181.83894368325431</v>
      </c>
      <c r="G883">
        <v>4752</v>
      </c>
      <c r="I883">
        <v>880</v>
      </c>
      <c r="J883" t="s">
        <v>1330</v>
      </c>
      <c r="K883" t="s">
        <v>893</v>
      </c>
      <c r="L883">
        <v>3</v>
      </c>
      <c r="M883">
        <v>0</v>
      </c>
      <c r="N883">
        <v>8.3180690729763747</v>
      </c>
      <c r="O883">
        <v>0</v>
      </c>
      <c r="Q883">
        <v>880</v>
      </c>
      <c r="R883" t="s">
        <v>1103</v>
      </c>
      <c r="S883" t="s">
        <v>481</v>
      </c>
      <c r="T883">
        <v>12</v>
      </c>
      <c r="U883">
        <v>0</v>
      </c>
      <c r="V883">
        <v>26.456366613412001</v>
      </c>
      <c r="W883">
        <v>0</v>
      </c>
      <c r="Y883">
        <v>880</v>
      </c>
      <c r="Z883" t="s">
        <v>13</v>
      </c>
      <c r="AA883" t="s">
        <v>73</v>
      </c>
      <c r="AB883">
        <v>34</v>
      </c>
      <c r="AC883">
        <v>1</v>
      </c>
      <c r="AD883">
        <v>187.35999333025032</v>
      </c>
      <c r="AE883">
        <v>4752</v>
      </c>
      <c r="AG883">
        <v>880</v>
      </c>
      <c r="AH883" t="s">
        <v>488</v>
      </c>
      <c r="AI883" t="s">
        <v>1375</v>
      </c>
      <c r="AJ883">
        <v>15</v>
      </c>
      <c r="AK883">
        <v>3</v>
      </c>
      <c r="AL883">
        <v>57.70969625601073</v>
      </c>
      <c r="AM883">
        <v>14256</v>
      </c>
      <c r="AO883">
        <v>880</v>
      </c>
      <c r="AP883" t="s">
        <v>1437</v>
      </c>
      <c r="AQ883" t="s">
        <v>1155</v>
      </c>
      <c r="AR883">
        <v>16</v>
      </c>
      <c r="AS883">
        <v>0</v>
      </c>
      <c r="AT883">
        <v>38.060210760450005</v>
      </c>
      <c r="AU883">
        <v>0</v>
      </c>
      <c r="AW883">
        <v>880</v>
      </c>
      <c r="AX883" t="s">
        <v>1395</v>
      </c>
      <c r="AY883" t="s">
        <v>422</v>
      </c>
      <c r="AZ883">
        <v>13</v>
      </c>
      <c r="BA883">
        <v>0</v>
      </c>
      <c r="BB883">
        <v>22.539057431427338</v>
      </c>
      <c r="BC883">
        <v>0</v>
      </c>
      <c r="BE883">
        <v>880</v>
      </c>
      <c r="BF883" t="s">
        <v>751</v>
      </c>
      <c r="BG883" t="s">
        <v>50</v>
      </c>
      <c r="BH883">
        <v>35</v>
      </c>
      <c r="BI883">
        <v>1</v>
      </c>
      <c r="BJ883">
        <v>82.240751803120688</v>
      </c>
      <c r="BK883">
        <v>4752</v>
      </c>
      <c r="BM883">
        <v>880</v>
      </c>
      <c r="BN883" t="s">
        <v>648</v>
      </c>
      <c r="BO883" t="s">
        <v>22</v>
      </c>
      <c r="BP883">
        <v>32</v>
      </c>
      <c r="BQ883">
        <v>1</v>
      </c>
      <c r="BR883">
        <v>193.06895888990152</v>
      </c>
      <c r="BS883">
        <v>4752</v>
      </c>
      <c r="BU883">
        <v>880</v>
      </c>
      <c r="BV883" t="s">
        <v>761</v>
      </c>
      <c r="BW883" t="s">
        <v>1597</v>
      </c>
      <c r="BX883">
        <v>15</v>
      </c>
      <c r="BY883">
        <v>1</v>
      </c>
      <c r="BZ883">
        <v>70.95039915918062</v>
      </c>
      <c r="CA883">
        <v>4752</v>
      </c>
      <c r="CC883">
        <v>880</v>
      </c>
      <c r="CD883" t="s">
        <v>1133</v>
      </c>
      <c r="CE883" t="s">
        <v>947</v>
      </c>
      <c r="CF883">
        <v>52</v>
      </c>
      <c r="CG883">
        <v>1</v>
      </c>
      <c r="CH883">
        <v>228.92228361137936</v>
      </c>
      <c r="CI883">
        <v>4752</v>
      </c>
    </row>
    <row r="884" spans="1:87" x14ac:dyDescent="0.3">
      <c r="A884">
        <v>881</v>
      </c>
      <c r="B884" t="s">
        <v>93</v>
      </c>
      <c r="C884" t="s">
        <v>1</v>
      </c>
      <c r="D884">
        <v>17</v>
      </c>
      <c r="E884">
        <v>4</v>
      </c>
      <c r="F884">
        <v>62.811688165644931</v>
      </c>
      <c r="G884">
        <v>19008</v>
      </c>
      <c r="I884">
        <v>881</v>
      </c>
      <c r="J884" t="s">
        <v>1254</v>
      </c>
      <c r="K884" t="s">
        <v>403</v>
      </c>
      <c r="L884">
        <v>22</v>
      </c>
      <c r="M884">
        <v>4</v>
      </c>
      <c r="N884">
        <v>123.81093338277515</v>
      </c>
      <c r="O884">
        <v>19008</v>
      </c>
      <c r="Q884">
        <v>881</v>
      </c>
      <c r="R884" t="s">
        <v>1141</v>
      </c>
      <c r="S884" t="s">
        <v>1306</v>
      </c>
      <c r="T884">
        <v>28</v>
      </c>
      <c r="U884">
        <v>1</v>
      </c>
      <c r="V884">
        <v>52.109629949151028</v>
      </c>
      <c r="W884">
        <v>4752</v>
      </c>
      <c r="Y884">
        <v>881</v>
      </c>
      <c r="Z884" t="s">
        <v>579</v>
      </c>
      <c r="AA884" t="s">
        <v>1045</v>
      </c>
      <c r="AB884">
        <v>16</v>
      </c>
      <c r="AC884">
        <v>2</v>
      </c>
      <c r="AD884">
        <v>58.977880147797499</v>
      </c>
      <c r="AE884">
        <v>9504</v>
      </c>
      <c r="AG884">
        <v>881</v>
      </c>
      <c r="AH884" t="s">
        <v>115</v>
      </c>
      <c r="AI884" t="s">
        <v>1416</v>
      </c>
      <c r="AJ884">
        <v>24</v>
      </c>
      <c r="AK884">
        <v>0</v>
      </c>
      <c r="AL884">
        <v>58.144504554518484</v>
      </c>
      <c r="AM884">
        <v>0</v>
      </c>
      <c r="AO884">
        <v>881</v>
      </c>
      <c r="AP884" t="s">
        <v>923</v>
      </c>
      <c r="AQ884" t="s">
        <v>158</v>
      </c>
      <c r="AR884">
        <v>42</v>
      </c>
      <c r="AS884">
        <v>3</v>
      </c>
      <c r="AT884">
        <v>228.93207961612404</v>
      </c>
      <c r="AU884">
        <v>14256</v>
      </c>
      <c r="AW884">
        <v>881</v>
      </c>
      <c r="AX884" t="s">
        <v>1042</v>
      </c>
      <c r="AY884" t="s">
        <v>1349</v>
      </c>
      <c r="AZ884">
        <v>13</v>
      </c>
      <c r="BA884">
        <v>0</v>
      </c>
      <c r="BB884">
        <v>33.469963048777565</v>
      </c>
      <c r="BC884">
        <v>0</v>
      </c>
      <c r="BE884">
        <v>881</v>
      </c>
      <c r="BF884" t="s">
        <v>955</v>
      </c>
      <c r="BG884" t="s">
        <v>556</v>
      </c>
      <c r="BH884">
        <v>26</v>
      </c>
      <c r="BI884">
        <v>2</v>
      </c>
      <c r="BJ884">
        <v>87.444953824963804</v>
      </c>
      <c r="BK884">
        <v>9504</v>
      </c>
      <c r="BM884">
        <v>881</v>
      </c>
      <c r="BN884" t="s">
        <v>587</v>
      </c>
      <c r="BO884" t="s">
        <v>311</v>
      </c>
      <c r="BP884">
        <v>39</v>
      </c>
      <c r="BQ884">
        <v>1</v>
      </c>
      <c r="BR884">
        <v>92.178748952604664</v>
      </c>
      <c r="BS884">
        <v>4752</v>
      </c>
      <c r="BU884">
        <v>881</v>
      </c>
      <c r="BV884" t="s">
        <v>818</v>
      </c>
      <c r="BW884" t="s">
        <v>315</v>
      </c>
      <c r="BX884">
        <v>11</v>
      </c>
      <c r="BY884">
        <v>0</v>
      </c>
      <c r="BZ884">
        <v>40.092329004876838</v>
      </c>
      <c r="CA884">
        <v>0</v>
      </c>
      <c r="CC884">
        <v>881</v>
      </c>
      <c r="CD884" t="s">
        <v>226</v>
      </c>
      <c r="CE884" t="s">
        <v>979</v>
      </c>
      <c r="CF884">
        <v>33</v>
      </c>
      <c r="CG884">
        <v>0</v>
      </c>
      <c r="CH884">
        <v>72.371221013793274</v>
      </c>
      <c r="CI884">
        <v>0</v>
      </c>
    </row>
    <row r="885" spans="1:87" x14ac:dyDescent="0.3">
      <c r="A885">
        <v>882</v>
      </c>
      <c r="B885" t="s">
        <v>853</v>
      </c>
      <c r="C885" t="s">
        <v>1392</v>
      </c>
      <c r="D885">
        <v>19</v>
      </c>
      <c r="E885">
        <v>2</v>
      </c>
      <c r="F885">
        <v>57.166360089849348</v>
      </c>
      <c r="G885">
        <v>9504</v>
      </c>
      <c r="I885">
        <v>882</v>
      </c>
      <c r="J885" t="s">
        <v>748</v>
      </c>
      <c r="K885" t="s">
        <v>1170</v>
      </c>
      <c r="L885">
        <v>41</v>
      </c>
      <c r="M885">
        <v>4</v>
      </c>
      <c r="N885">
        <v>132.65817203934071</v>
      </c>
      <c r="O885">
        <v>19008</v>
      </c>
      <c r="Q885">
        <v>882</v>
      </c>
      <c r="R885" t="s">
        <v>201</v>
      </c>
      <c r="S885" t="s">
        <v>936</v>
      </c>
      <c r="T885">
        <v>35</v>
      </c>
      <c r="U885">
        <v>5</v>
      </c>
      <c r="V885">
        <v>112.5187090232964</v>
      </c>
      <c r="W885">
        <v>23760</v>
      </c>
      <c r="Y885">
        <v>882</v>
      </c>
      <c r="Z885" t="s">
        <v>1502</v>
      </c>
      <c r="AA885" t="s">
        <v>459</v>
      </c>
      <c r="AB885">
        <v>38</v>
      </c>
      <c r="AC885">
        <v>0</v>
      </c>
      <c r="AD885">
        <v>84.070486908268009</v>
      </c>
      <c r="AE885">
        <v>0</v>
      </c>
      <c r="AG885">
        <v>882</v>
      </c>
      <c r="AH885" t="s">
        <v>641</v>
      </c>
      <c r="AI885" t="s">
        <v>659</v>
      </c>
      <c r="AJ885">
        <v>20</v>
      </c>
      <c r="AK885">
        <v>2</v>
      </c>
      <c r="AL885">
        <v>70.987445631371628</v>
      </c>
      <c r="AM885">
        <v>9504</v>
      </c>
      <c r="AO885">
        <v>882</v>
      </c>
      <c r="AP885" t="s">
        <v>1053</v>
      </c>
      <c r="AQ885" t="s">
        <v>437</v>
      </c>
      <c r="AR885">
        <v>17</v>
      </c>
      <c r="AS885">
        <v>2</v>
      </c>
      <c r="AT885">
        <v>64.455660424125881</v>
      </c>
      <c r="AU885">
        <v>9504</v>
      </c>
      <c r="AW885">
        <v>882</v>
      </c>
      <c r="AX885" t="s">
        <v>840</v>
      </c>
      <c r="AY885" t="s">
        <v>355</v>
      </c>
      <c r="AZ885">
        <v>24</v>
      </c>
      <c r="BA885">
        <v>0</v>
      </c>
      <c r="BB885">
        <v>45.264547257514302</v>
      </c>
      <c r="BC885">
        <v>0</v>
      </c>
      <c r="BE885">
        <v>882</v>
      </c>
      <c r="BF885" t="s">
        <v>1489</v>
      </c>
      <c r="BG885" t="s">
        <v>355</v>
      </c>
      <c r="BH885">
        <v>35</v>
      </c>
      <c r="BI885">
        <v>1</v>
      </c>
      <c r="BJ885">
        <v>72.168103668372893</v>
      </c>
      <c r="BK885">
        <v>4752</v>
      </c>
      <c r="BM885">
        <v>882</v>
      </c>
      <c r="BN885" t="s">
        <v>549</v>
      </c>
      <c r="BO885" t="s">
        <v>43</v>
      </c>
      <c r="BP885">
        <v>18</v>
      </c>
      <c r="BQ885">
        <v>0</v>
      </c>
      <c r="BR885">
        <v>39.407749801563519</v>
      </c>
      <c r="BS885">
        <v>0</v>
      </c>
      <c r="BU885">
        <v>882</v>
      </c>
      <c r="BV885" t="s">
        <v>904</v>
      </c>
      <c r="BW885" t="s">
        <v>1453</v>
      </c>
      <c r="BX885">
        <v>10</v>
      </c>
      <c r="BY885">
        <v>1</v>
      </c>
      <c r="BZ885">
        <v>37.904768756762813</v>
      </c>
      <c r="CA885">
        <v>4752</v>
      </c>
      <c r="CC885">
        <v>882</v>
      </c>
      <c r="CD885" t="s">
        <v>1384</v>
      </c>
      <c r="CE885" t="s">
        <v>842</v>
      </c>
      <c r="CF885">
        <v>32</v>
      </c>
      <c r="CG885">
        <v>0</v>
      </c>
      <c r="CH885">
        <v>60.506591629725648</v>
      </c>
      <c r="CI885">
        <v>0</v>
      </c>
    </row>
    <row r="886" spans="1:87" x14ac:dyDescent="0.3">
      <c r="A886">
        <v>883</v>
      </c>
      <c r="B886" t="s">
        <v>876</v>
      </c>
      <c r="C886" t="s">
        <v>1188</v>
      </c>
      <c r="D886">
        <v>29</v>
      </c>
      <c r="E886">
        <v>0</v>
      </c>
      <c r="F886">
        <v>61.80146707626055</v>
      </c>
      <c r="G886">
        <v>0</v>
      </c>
      <c r="I886">
        <v>883</v>
      </c>
      <c r="J886" t="s">
        <v>814</v>
      </c>
      <c r="K886" t="s">
        <v>898</v>
      </c>
      <c r="L886">
        <v>37</v>
      </c>
      <c r="M886">
        <v>1</v>
      </c>
      <c r="N886">
        <v>101.57780128474654</v>
      </c>
      <c r="O886">
        <v>4752</v>
      </c>
      <c r="Q886">
        <v>883</v>
      </c>
      <c r="R886" t="s">
        <v>278</v>
      </c>
      <c r="S886" t="s">
        <v>166</v>
      </c>
      <c r="T886">
        <v>19</v>
      </c>
      <c r="U886">
        <v>0</v>
      </c>
      <c r="V886">
        <v>59.53246803987922</v>
      </c>
      <c r="W886">
        <v>0</v>
      </c>
      <c r="Y886">
        <v>883</v>
      </c>
      <c r="Z886" t="s">
        <v>1081</v>
      </c>
      <c r="AA886" t="s">
        <v>39</v>
      </c>
      <c r="AB886">
        <v>35</v>
      </c>
      <c r="AC886">
        <v>3</v>
      </c>
      <c r="AD886">
        <v>112.51870902329337</v>
      </c>
      <c r="AE886">
        <v>14256</v>
      </c>
      <c r="AG886">
        <v>883</v>
      </c>
      <c r="AH886" t="s">
        <v>1399</v>
      </c>
      <c r="AI886" t="s">
        <v>995</v>
      </c>
      <c r="AJ886">
        <v>65</v>
      </c>
      <c r="AK886">
        <v>2</v>
      </c>
      <c r="AL886">
        <v>259.08765467152699</v>
      </c>
      <c r="AM886">
        <v>9504</v>
      </c>
      <c r="AO886">
        <v>883</v>
      </c>
      <c r="AP886" t="s">
        <v>5</v>
      </c>
      <c r="AQ886" t="s">
        <v>547</v>
      </c>
      <c r="AR886">
        <v>38</v>
      </c>
      <c r="AS886">
        <v>1</v>
      </c>
      <c r="AT886">
        <v>181.58487590478487</v>
      </c>
      <c r="AU886">
        <v>4752</v>
      </c>
      <c r="AW886">
        <v>883</v>
      </c>
      <c r="AX886" t="s">
        <v>1450</v>
      </c>
      <c r="AY886" t="s">
        <v>960</v>
      </c>
      <c r="AZ886">
        <v>45</v>
      </c>
      <c r="BA886">
        <v>0</v>
      </c>
      <c r="BB886">
        <v>120.14842539772371</v>
      </c>
      <c r="BC886">
        <v>0</v>
      </c>
      <c r="BE886">
        <v>883</v>
      </c>
      <c r="BF886" t="s">
        <v>1563</v>
      </c>
      <c r="BG886" t="s">
        <v>333</v>
      </c>
      <c r="BH886">
        <v>19</v>
      </c>
      <c r="BI886">
        <v>0</v>
      </c>
      <c r="BJ886">
        <v>36.365759884580704</v>
      </c>
      <c r="BK886">
        <v>0</v>
      </c>
      <c r="BM886">
        <v>883</v>
      </c>
      <c r="BN886" t="s">
        <v>1212</v>
      </c>
      <c r="BO886" t="s">
        <v>764</v>
      </c>
      <c r="BP886">
        <v>5</v>
      </c>
      <c r="BQ886">
        <v>0</v>
      </c>
      <c r="BR886">
        <v>16.978443047557352</v>
      </c>
      <c r="BS886">
        <v>0</v>
      </c>
      <c r="BU886">
        <v>883</v>
      </c>
      <c r="BV886" t="s">
        <v>556</v>
      </c>
      <c r="BW886" t="s">
        <v>1152</v>
      </c>
      <c r="BX886">
        <v>26</v>
      </c>
      <c r="BY886">
        <v>1</v>
      </c>
      <c r="BZ886">
        <v>59.263697089071165</v>
      </c>
      <c r="CA886">
        <v>4752</v>
      </c>
      <c r="CC886">
        <v>883</v>
      </c>
      <c r="CD886" t="s">
        <v>1575</v>
      </c>
      <c r="CE886" t="s">
        <v>327</v>
      </c>
      <c r="CF886">
        <v>37</v>
      </c>
      <c r="CG886">
        <v>0</v>
      </c>
      <c r="CH886">
        <v>68.556288790810541</v>
      </c>
      <c r="CI886">
        <v>0</v>
      </c>
    </row>
    <row r="887" spans="1:87" x14ac:dyDescent="0.3">
      <c r="A887">
        <v>884</v>
      </c>
      <c r="B887" t="s">
        <v>1535</v>
      </c>
      <c r="C887" t="s">
        <v>1075</v>
      </c>
      <c r="D887">
        <v>42</v>
      </c>
      <c r="E887">
        <v>2</v>
      </c>
      <c r="F887">
        <v>115.98414433644163</v>
      </c>
      <c r="G887">
        <v>9504</v>
      </c>
      <c r="I887">
        <v>884</v>
      </c>
      <c r="J887" t="s">
        <v>1007</v>
      </c>
      <c r="K887" t="s">
        <v>285</v>
      </c>
      <c r="L887">
        <v>29</v>
      </c>
      <c r="M887">
        <v>4</v>
      </c>
      <c r="N887">
        <v>108.32700831841856</v>
      </c>
      <c r="O887">
        <v>19008</v>
      </c>
      <c r="Q887">
        <v>884</v>
      </c>
      <c r="R887" t="s">
        <v>1206</v>
      </c>
      <c r="S887" t="s">
        <v>1170</v>
      </c>
      <c r="T887">
        <v>13</v>
      </c>
      <c r="U887">
        <v>0</v>
      </c>
      <c r="V887">
        <v>49.465453933735276</v>
      </c>
      <c r="W887">
        <v>0</v>
      </c>
      <c r="Y887">
        <v>884</v>
      </c>
      <c r="Z887" t="s">
        <v>472</v>
      </c>
      <c r="AA887" t="s">
        <v>812</v>
      </c>
      <c r="AB887">
        <v>39</v>
      </c>
      <c r="AC887">
        <v>0</v>
      </c>
      <c r="AD887">
        <v>105.08112615483869</v>
      </c>
      <c r="AE887">
        <v>0</v>
      </c>
      <c r="AG887">
        <v>884</v>
      </c>
      <c r="AH887" t="s">
        <v>1444</v>
      </c>
      <c r="AI887" t="s">
        <v>1366</v>
      </c>
      <c r="AJ887">
        <v>52</v>
      </c>
      <c r="AK887">
        <v>1</v>
      </c>
      <c r="AL887">
        <v>227.33817755583487</v>
      </c>
      <c r="AM887">
        <v>4752</v>
      </c>
      <c r="AO887">
        <v>884</v>
      </c>
      <c r="AP887" t="s">
        <v>783</v>
      </c>
      <c r="AQ887" t="s">
        <v>215</v>
      </c>
      <c r="AR887">
        <v>11</v>
      </c>
      <c r="AS887">
        <v>2</v>
      </c>
      <c r="AT887">
        <v>55.435371429525169</v>
      </c>
      <c r="AU887">
        <v>9504</v>
      </c>
      <c r="AW887">
        <v>884</v>
      </c>
      <c r="AX887" t="s">
        <v>983</v>
      </c>
      <c r="AY887" t="s">
        <v>370</v>
      </c>
      <c r="AZ887">
        <v>15</v>
      </c>
      <c r="BA887">
        <v>2</v>
      </c>
      <c r="BB887">
        <v>81.700997981245905</v>
      </c>
      <c r="BC887">
        <v>9504</v>
      </c>
      <c r="BE887">
        <v>884</v>
      </c>
      <c r="BF887" t="s">
        <v>797</v>
      </c>
      <c r="BG887" t="s">
        <v>48</v>
      </c>
      <c r="BH887">
        <v>30</v>
      </c>
      <c r="BI887">
        <v>2</v>
      </c>
      <c r="BJ887">
        <v>77.910148052515297</v>
      </c>
      <c r="BK887">
        <v>9504</v>
      </c>
      <c r="BM887">
        <v>884</v>
      </c>
      <c r="BN887" t="s">
        <v>912</v>
      </c>
      <c r="BO887" t="s">
        <v>400</v>
      </c>
      <c r="BP887">
        <v>21</v>
      </c>
      <c r="BQ887">
        <v>1</v>
      </c>
      <c r="BR887">
        <v>64.841615585091603</v>
      </c>
      <c r="BS887">
        <v>4752</v>
      </c>
      <c r="BU887">
        <v>884</v>
      </c>
      <c r="BV887" t="s">
        <v>736</v>
      </c>
      <c r="BW887" t="s">
        <v>1125</v>
      </c>
      <c r="BX887">
        <v>15</v>
      </c>
      <c r="BY887">
        <v>0</v>
      </c>
      <c r="BZ887">
        <v>34.152762496422596</v>
      </c>
      <c r="CA887">
        <v>0</v>
      </c>
      <c r="CC887">
        <v>884</v>
      </c>
      <c r="CD887" t="s">
        <v>311</v>
      </c>
      <c r="CE887" t="s">
        <v>911</v>
      </c>
      <c r="CF887">
        <v>29</v>
      </c>
      <c r="CG887">
        <v>0</v>
      </c>
      <c r="CH887">
        <v>77.894930939004055</v>
      </c>
      <c r="CI887">
        <v>0</v>
      </c>
    </row>
    <row r="888" spans="1:87" x14ac:dyDescent="0.3">
      <c r="A888">
        <v>885</v>
      </c>
      <c r="B888" t="s">
        <v>1160</v>
      </c>
      <c r="C888" t="s">
        <v>1538</v>
      </c>
      <c r="D888">
        <v>32</v>
      </c>
      <c r="E888">
        <v>4</v>
      </c>
      <c r="F888">
        <v>100.26525930177704</v>
      </c>
      <c r="G888">
        <v>19008</v>
      </c>
      <c r="I888">
        <v>885</v>
      </c>
      <c r="J888" t="s">
        <v>561</v>
      </c>
      <c r="K888" t="s">
        <v>1</v>
      </c>
      <c r="L888">
        <v>26</v>
      </c>
      <c r="M888">
        <v>6</v>
      </c>
      <c r="N888">
        <v>116.02054625361474</v>
      </c>
      <c r="O888">
        <v>28512</v>
      </c>
      <c r="Q888">
        <v>885</v>
      </c>
      <c r="R888" t="s">
        <v>947</v>
      </c>
      <c r="S888" t="s">
        <v>1323</v>
      </c>
      <c r="T888">
        <v>15</v>
      </c>
      <c r="U888">
        <v>3</v>
      </c>
      <c r="V888">
        <v>48.604035205846998</v>
      </c>
      <c r="W888">
        <v>14256</v>
      </c>
      <c r="Y888">
        <v>885</v>
      </c>
      <c r="Z888" t="s">
        <v>1121</v>
      </c>
      <c r="AA888" t="s">
        <v>468</v>
      </c>
      <c r="AB888">
        <v>38</v>
      </c>
      <c r="AC888">
        <v>3</v>
      </c>
      <c r="AD888">
        <v>125.38538276008768</v>
      </c>
      <c r="AE888">
        <v>14256</v>
      </c>
      <c r="AG888">
        <v>885</v>
      </c>
      <c r="AH888" t="s">
        <v>187</v>
      </c>
      <c r="AI888" t="s">
        <v>1566</v>
      </c>
      <c r="AJ888">
        <v>34</v>
      </c>
      <c r="AK888">
        <v>2</v>
      </c>
      <c r="AL888">
        <v>95.84060190248772</v>
      </c>
      <c r="AM888">
        <v>9504</v>
      </c>
      <c r="AO888">
        <v>885</v>
      </c>
      <c r="AP888" t="s">
        <v>1022</v>
      </c>
      <c r="AQ888" t="s">
        <v>148</v>
      </c>
      <c r="AR888">
        <v>29</v>
      </c>
      <c r="AS888">
        <v>0</v>
      </c>
      <c r="AT888">
        <v>61.094888487343624</v>
      </c>
      <c r="AU888">
        <v>0</v>
      </c>
      <c r="AW888">
        <v>885</v>
      </c>
      <c r="AX888" t="s">
        <v>565</v>
      </c>
      <c r="AY888" t="s">
        <v>197</v>
      </c>
      <c r="AZ888">
        <v>46</v>
      </c>
      <c r="BA888">
        <v>2</v>
      </c>
      <c r="BB888">
        <v>139.38932655580018</v>
      </c>
      <c r="BC888">
        <v>9504</v>
      </c>
      <c r="BE888">
        <v>885</v>
      </c>
      <c r="BF888" t="s">
        <v>203</v>
      </c>
      <c r="BG888" t="s">
        <v>844</v>
      </c>
      <c r="BH888">
        <v>36</v>
      </c>
      <c r="BI888">
        <v>0</v>
      </c>
      <c r="BJ888">
        <v>78.760710891056206</v>
      </c>
      <c r="BK888">
        <v>0</v>
      </c>
      <c r="BM888">
        <v>885</v>
      </c>
      <c r="BN888" t="s">
        <v>1064</v>
      </c>
      <c r="BO888" t="s">
        <v>135</v>
      </c>
      <c r="BP888">
        <v>28</v>
      </c>
      <c r="BQ888">
        <v>2</v>
      </c>
      <c r="BR888">
        <v>100.56516836491932</v>
      </c>
      <c r="BS888">
        <v>9504</v>
      </c>
      <c r="BU888">
        <v>885</v>
      </c>
      <c r="BV888" t="s">
        <v>842</v>
      </c>
      <c r="BW888" t="s">
        <v>698</v>
      </c>
      <c r="BX888">
        <v>27</v>
      </c>
      <c r="BY888">
        <v>1</v>
      </c>
      <c r="BZ888">
        <v>54.154556009966072</v>
      </c>
      <c r="CA888">
        <v>4752</v>
      </c>
      <c r="CC888">
        <v>885</v>
      </c>
      <c r="CD888" t="s">
        <v>1148</v>
      </c>
      <c r="CE888" t="s">
        <v>26</v>
      </c>
      <c r="CF888">
        <v>52</v>
      </c>
      <c r="CG888">
        <v>1</v>
      </c>
      <c r="CH888">
        <v>287.19818629869849</v>
      </c>
      <c r="CI888">
        <v>4752</v>
      </c>
    </row>
    <row r="889" spans="1:87" x14ac:dyDescent="0.3">
      <c r="A889">
        <v>886</v>
      </c>
      <c r="B889" t="s">
        <v>965</v>
      </c>
      <c r="C889" t="s">
        <v>527</v>
      </c>
      <c r="D889">
        <v>11</v>
      </c>
      <c r="E889">
        <v>0</v>
      </c>
      <c r="F889">
        <v>28.519364328919618</v>
      </c>
      <c r="G889">
        <v>0</v>
      </c>
      <c r="I889">
        <v>886</v>
      </c>
      <c r="J889" t="s">
        <v>387</v>
      </c>
      <c r="K889" t="s">
        <v>1006</v>
      </c>
      <c r="L889">
        <v>14</v>
      </c>
      <c r="M889">
        <v>1</v>
      </c>
      <c r="N889">
        <v>47.802069393433271</v>
      </c>
      <c r="O889">
        <v>4752</v>
      </c>
      <c r="Q889">
        <v>886</v>
      </c>
      <c r="R889" t="s">
        <v>1518</v>
      </c>
      <c r="S889" t="s">
        <v>1161</v>
      </c>
      <c r="T889">
        <v>16</v>
      </c>
      <c r="U889">
        <v>3</v>
      </c>
      <c r="V889">
        <v>64.270215735519471</v>
      </c>
      <c r="W889">
        <v>14256</v>
      </c>
      <c r="Y889">
        <v>886</v>
      </c>
      <c r="Z889" t="s">
        <v>1328</v>
      </c>
      <c r="AA889" t="s">
        <v>1331</v>
      </c>
      <c r="AB889">
        <v>21</v>
      </c>
      <c r="AC889">
        <v>2</v>
      </c>
      <c r="AD889">
        <v>59.118703216653998</v>
      </c>
      <c r="AE889">
        <v>9504</v>
      </c>
      <c r="AG889">
        <v>886</v>
      </c>
      <c r="AH889" t="s">
        <v>748</v>
      </c>
      <c r="AI889" t="s">
        <v>165</v>
      </c>
      <c r="AJ889">
        <v>32</v>
      </c>
      <c r="AK889">
        <v>0</v>
      </c>
      <c r="AL889">
        <v>64.265973086885936</v>
      </c>
      <c r="AM889">
        <v>0</v>
      </c>
      <c r="AO889">
        <v>886</v>
      </c>
      <c r="AP889" t="s">
        <v>128</v>
      </c>
      <c r="AQ889" t="s">
        <v>509</v>
      </c>
      <c r="AR889">
        <v>38</v>
      </c>
      <c r="AS889">
        <v>2</v>
      </c>
      <c r="AT889">
        <v>101.96442559601616</v>
      </c>
      <c r="AU889">
        <v>9504</v>
      </c>
      <c r="AW889">
        <v>886</v>
      </c>
      <c r="AX889" t="s">
        <v>260</v>
      </c>
      <c r="AY889" t="s">
        <v>345</v>
      </c>
      <c r="AZ889">
        <v>16</v>
      </c>
      <c r="BA889">
        <v>2</v>
      </c>
      <c r="BB889">
        <v>47.160685027256818</v>
      </c>
      <c r="BC889">
        <v>9504</v>
      </c>
      <c r="BE889">
        <v>886</v>
      </c>
      <c r="BF889" t="s">
        <v>336</v>
      </c>
      <c r="BG889" t="s">
        <v>1245</v>
      </c>
      <c r="BH889">
        <v>22</v>
      </c>
      <c r="BI889">
        <v>0</v>
      </c>
      <c r="BJ889">
        <v>45.032784270567113</v>
      </c>
      <c r="BK889">
        <v>0</v>
      </c>
      <c r="BM889">
        <v>886</v>
      </c>
      <c r="BN889" t="s">
        <v>939</v>
      </c>
      <c r="BO889" t="s">
        <v>112</v>
      </c>
      <c r="BP889">
        <v>8</v>
      </c>
      <c r="BQ889">
        <v>0</v>
      </c>
      <c r="BR889">
        <v>27.184238015680084</v>
      </c>
      <c r="BS889">
        <v>0</v>
      </c>
      <c r="BU889">
        <v>886</v>
      </c>
      <c r="BV889" t="s">
        <v>303</v>
      </c>
      <c r="BW889" t="s">
        <v>949</v>
      </c>
      <c r="BX889">
        <v>29</v>
      </c>
      <c r="BY889">
        <v>1</v>
      </c>
      <c r="BZ889">
        <v>93.781009416776229</v>
      </c>
      <c r="CA889">
        <v>4752</v>
      </c>
      <c r="CC889">
        <v>886</v>
      </c>
      <c r="CD889" t="s">
        <v>1599</v>
      </c>
      <c r="CE889" t="s">
        <v>172</v>
      </c>
      <c r="CF889">
        <v>38</v>
      </c>
      <c r="CG889">
        <v>1</v>
      </c>
      <c r="CH889">
        <v>68.099020739091245</v>
      </c>
      <c r="CI889">
        <v>4752</v>
      </c>
    </row>
    <row r="890" spans="1:87" x14ac:dyDescent="0.3">
      <c r="A890">
        <v>887</v>
      </c>
      <c r="B890" t="s">
        <v>671</v>
      </c>
      <c r="C890" t="s">
        <v>1230</v>
      </c>
      <c r="D890">
        <v>32</v>
      </c>
      <c r="E890">
        <v>1</v>
      </c>
      <c r="F890">
        <v>180.17229278116528</v>
      </c>
      <c r="G890">
        <v>4752</v>
      </c>
      <c r="I890">
        <v>887</v>
      </c>
      <c r="J890" t="s">
        <v>1334</v>
      </c>
      <c r="K890" t="s">
        <v>1202</v>
      </c>
      <c r="L890">
        <v>12</v>
      </c>
      <c r="M890">
        <v>3</v>
      </c>
      <c r="N890">
        <v>53.449864567416235</v>
      </c>
      <c r="O890">
        <v>14256</v>
      </c>
      <c r="Q890">
        <v>887</v>
      </c>
      <c r="R890" t="s">
        <v>172</v>
      </c>
      <c r="S890" t="s">
        <v>1573</v>
      </c>
      <c r="T890">
        <v>36</v>
      </c>
      <c r="U890">
        <v>2</v>
      </c>
      <c r="V890">
        <v>89.99784646805125</v>
      </c>
      <c r="W890">
        <v>9504</v>
      </c>
      <c r="Y890">
        <v>887</v>
      </c>
      <c r="Z890" t="s">
        <v>395</v>
      </c>
      <c r="AA890" t="s">
        <v>144</v>
      </c>
      <c r="AB890">
        <v>41</v>
      </c>
      <c r="AC890">
        <v>3</v>
      </c>
      <c r="AD890">
        <v>120.86331820726363</v>
      </c>
      <c r="AE890">
        <v>14256</v>
      </c>
      <c r="AG890">
        <v>887</v>
      </c>
      <c r="AH890" t="s">
        <v>1343</v>
      </c>
      <c r="AI890" t="s">
        <v>1416</v>
      </c>
      <c r="AJ890">
        <v>42</v>
      </c>
      <c r="AK890">
        <v>3</v>
      </c>
      <c r="AL890">
        <v>98.093252987943231</v>
      </c>
      <c r="AM890">
        <v>14256</v>
      </c>
      <c r="AO890">
        <v>887</v>
      </c>
      <c r="AP890" t="s">
        <v>228</v>
      </c>
      <c r="AQ890" t="s">
        <v>815</v>
      </c>
      <c r="AR890">
        <v>22</v>
      </c>
      <c r="AS890">
        <v>2</v>
      </c>
      <c r="AT890">
        <v>76.51229070917195</v>
      </c>
      <c r="AU890">
        <v>9504</v>
      </c>
      <c r="AW890">
        <v>887</v>
      </c>
      <c r="AX890" t="s">
        <v>1587</v>
      </c>
      <c r="AY890" t="s">
        <v>833</v>
      </c>
      <c r="AZ890">
        <v>39</v>
      </c>
      <c r="BA890">
        <v>1</v>
      </c>
      <c r="BB890">
        <v>198.37157833520575</v>
      </c>
      <c r="BC890">
        <v>4752</v>
      </c>
      <c r="BE890">
        <v>887</v>
      </c>
      <c r="BF890" t="s">
        <v>527</v>
      </c>
      <c r="BG890" t="s">
        <v>949</v>
      </c>
      <c r="BH890">
        <v>39</v>
      </c>
      <c r="BI890">
        <v>2</v>
      </c>
      <c r="BJ890">
        <v>101.18301791356403</v>
      </c>
      <c r="BK890">
        <v>9504</v>
      </c>
      <c r="BM890">
        <v>887</v>
      </c>
      <c r="BN890" t="s">
        <v>651</v>
      </c>
      <c r="BO890" t="s">
        <v>703</v>
      </c>
      <c r="BP890">
        <v>37</v>
      </c>
      <c r="BQ890">
        <v>2</v>
      </c>
      <c r="BR890">
        <v>144.31726593443429</v>
      </c>
      <c r="BS890">
        <v>9504</v>
      </c>
      <c r="BU890">
        <v>887</v>
      </c>
      <c r="BV890" t="s">
        <v>1283</v>
      </c>
      <c r="BW890" t="s">
        <v>660</v>
      </c>
      <c r="BX890">
        <v>6</v>
      </c>
      <c r="BY890">
        <v>0</v>
      </c>
      <c r="BZ890">
        <v>14.051424739821092</v>
      </c>
      <c r="CA890">
        <v>0</v>
      </c>
      <c r="CC890">
        <v>887</v>
      </c>
      <c r="CD890" t="s">
        <v>765</v>
      </c>
      <c r="CE890" t="s">
        <v>795</v>
      </c>
      <c r="CF890">
        <v>19</v>
      </c>
      <c r="CG890">
        <v>1</v>
      </c>
      <c r="CH890">
        <v>65.208039220809283</v>
      </c>
      <c r="CI890">
        <v>4752</v>
      </c>
    </row>
    <row r="891" spans="1:87" x14ac:dyDescent="0.3">
      <c r="A891">
        <v>888</v>
      </c>
      <c r="B891" t="s">
        <v>1121</v>
      </c>
      <c r="C891" t="s">
        <v>1157</v>
      </c>
      <c r="D891">
        <v>59</v>
      </c>
      <c r="E891">
        <v>2</v>
      </c>
      <c r="F891">
        <v>343.7068829495276</v>
      </c>
      <c r="G891">
        <v>9504</v>
      </c>
      <c r="I891">
        <v>888</v>
      </c>
      <c r="J891" t="s">
        <v>928</v>
      </c>
      <c r="K891" t="s">
        <v>1085</v>
      </c>
      <c r="L891">
        <v>6</v>
      </c>
      <c r="M891">
        <v>0</v>
      </c>
      <c r="N891">
        <v>14.259682164456962</v>
      </c>
      <c r="O891">
        <v>0</v>
      </c>
      <c r="Q891">
        <v>888</v>
      </c>
      <c r="R891" t="s">
        <v>233</v>
      </c>
      <c r="S891" t="s">
        <v>1435</v>
      </c>
      <c r="T891">
        <v>24</v>
      </c>
      <c r="U891">
        <v>0</v>
      </c>
      <c r="V891">
        <v>58.128525124494089</v>
      </c>
      <c r="W891">
        <v>0</v>
      </c>
      <c r="Y891">
        <v>888</v>
      </c>
      <c r="Z891" t="s">
        <v>1562</v>
      </c>
      <c r="AA891" t="s">
        <v>637</v>
      </c>
      <c r="AB891">
        <v>11</v>
      </c>
      <c r="AC891">
        <v>3</v>
      </c>
      <c r="AD891">
        <v>36.780294562514236</v>
      </c>
      <c r="AE891">
        <v>14256</v>
      </c>
      <c r="AG891">
        <v>888</v>
      </c>
      <c r="AH891" t="s">
        <v>528</v>
      </c>
      <c r="AI891" t="s">
        <v>1222</v>
      </c>
      <c r="AJ891">
        <v>26</v>
      </c>
      <c r="AK891">
        <v>3</v>
      </c>
      <c r="AL891">
        <v>149.49193001962132</v>
      </c>
      <c r="AM891">
        <v>14256</v>
      </c>
      <c r="AO891">
        <v>888</v>
      </c>
      <c r="AP891" t="s">
        <v>698</v>
      </c>
      <c r="AQ891" t="s">
        <v>1469</v>
      </c>
      <c r="AR891">
        <v>22</v>
      </c>
      <c r="AS891">
        <v>2</v>
      </c>
      <c r="AT891">
        <v>67.398229392838743</v>
      </c>
      <c r="AU891">
        <v>9504</v>
      </c>
      <c r="AW891">
        <v>888</v>
      </c>
      <c r="AX891" t="s">
        <v>377</v>
      </c>
      <c r="AY891" t="s">
        <v>1570</v>
      </c>
      <c r="AZ891">
        <v>15</v>
      </c>
      <c r="BA891">
        <v>2</v>
      </c>
      <c r="BB891">
        <v>41.575185785520503</v>
      </c>
      <c r="BC891">
        <v>9504</v>
      </c>
      <c r="BE891">
        <v>888</v>
      </c>
      <c r="BF891" t="s">
        <v>1482</v>
      </c>
      <c r="BG891" t="s">
        <v>1084</v>
      </c>
      <c r="BH891">
        <v>46</v>
      </c>
      <c r="BI891">
        <v>2</v>
      </c>
      <c r="BJ891">
        <v>119.24752369762668</v>
      </c>
      <c r="BK891">
        <v>9504</v>
      </c>
      <c r="BM891">
        <v>888</v>
      </c>
      <c r="BN891" t="s">
        <v>459</v>
      </c>
      <c r="BO891" t="s">
        <v>1520</v>
      </c>
      <c r="BP891">
        <v>19</v>
      </c>
      <c r="BQ891">
        <v>1</v>
      </c>
      <c r="BR891">
        <v>55.265412634207955</v>
      </c>
      <c r="BS891">
        <v>4752</v>
      </c>
      <c r="BU891">
        <v>888</v>
      </c>
      <c r="BV891" t="s">
        <v>108</v>
      </c>
      <c r="BW891" t="s">
        <v>441</v>
      </c>
      <c r="BX891">
        <v>40</v>
      </c>
      <c r="BY891">
        <v>0</v>
      </c>
      <c r="BZ891">
        <v>77.788456141785929</v>
      </c>
      <c r="CA891">
        <v>0</v>
      </c>
      <c r="CC891">
        <v>888</v>
      </c>
      <c r="CD891" t="s">
        <v>1555</v>
      </c>
      <c r="CE891" t="s">
        <v>1443</v>
      </c>
      <c r="CF891">
        <v>33</v>
      </c>
      <c r="CG891">
        <v>0</v>
      </c>
      <c r="CH891">
        <v>79.203293835467633</v>
      </c>
      <c r="CI891">
        <v>0</v>
      </c>
    </row>
    <row r="892" spans="1:87" x14ac:dyDescent="0.3">
      <c r="A892">
        <v>889</v>
      </c>
      <c r="B892" t="s">
        <v>98</v>
      </c>
      <c r="C892" t="s">
        <v>143</v>
      </c>
      <c r="D892">
        <v>14</v>
      </c>
      <c r="E892">
        <v>4</v>
      </c>
      <c r="F892">
        <v>57.192373618343538</v>
      </c>
      <c r="G892">
        <v>19008</v>
      </c>
      <c r="I892">
        <v>889</v>
      </c>
      <c r="J892" t="s">
        <v>378</v>
      </c>
      <c r="K892" t="s">
        <v>1338</v>
      </c>
      <c r="L892">
        <v>15</v>
      </c>
      <c r="M892">
        <v>4</v>
      </c>
      <c r="N892">
        <v>77.844236593642151</v>
      </c>
      <c r="O892">
        <v>19008</v>
      </c>
      <c r="Q892">
        <v>889</v>
      </c>
      <c r="R892" t="s">
        <v>694</v>
      </c>
      <c r="S892" t="s">
        <v>410</v>
      </c>
      <c r="T892">
        <v>14</v>
      </c>
      <c r="U892">
        <v>3</v>
      </c>
      <c r="V892">
        <v>66.107438415235535</v>
      </c>
      <c r="W892">
        <v>14256</v>
      </c>
      <c r="Y892">
        <v>889</v>
      </c>
      <c r="Z892" t="s">
        <v>445</v>
      </c>
      <c r="AA892" t="s">
        <v>457</v>
      </c>
      <c r="AB892">
        <v>11</v>
      </c>
      <c r="AC892">
        <v>3</v>
      </c>
      <c r="AD892">
        <v>56.036142440374377</v>
      </c>
      <c r="AE892">
        <v>14256</v>
      </c>
      <c r="AG892">
        <v>889</v>
      </c>
      <c r="AH892" t="s">
        <v>423</v>
      </c>
      <c r="AI892" t="s">
        <v>652</v>
      </c>
      <c r="AJ892">
        <v>34</v>
      </c>
      <c r="AK892">
        <v>0</v>
      </c>
      <c r="AL892">
        <v>74.898471741742782</v>
      </c>
      <c r="AM892">
        <v>0</v>
      </c>
      <c r="AO892">
        <v>889</v>
      </c>
      <c r="AP892" t="s">
        <v>1431</v>
      </c>
      <c r="AQ892" t="s">
        <v>94</v>
      </c>
      <c r="AR892">
        <v>25</v>
      </c>
      <c r="AS892">
        <v>0</v>
      </c>
      <c r="AT892">
        <v>46.872634012688557</v>
      </c>
      <c r="AU892">
        <v>0</v>
      </c>
      <c r="AW892">
        <v>889</v>
      </c>
      <c r="AX892" t="s">
        <v>694</v>
      </c>
      <c r="AY892" t="s">
        <v>1167</v>
      </c>
      <c r="AZ892">
        <v>15</v>
      </c>
      <c r="BA892">
        <v>0</v>
      </c>
      <c r="BB892">
        <v>34.162149297472283</v>
      </c>
      <c r="BC892">
        <v>0</v>
      </c>
      <c r="BE892">
        <v>889</v>
      </c>
      <c r="BF892" t="s">
        <v>473</v>
      </c>
      <c r="BG892" t="s">
        <v>237</v>
      </c>
      <c r="BH892">
        <v>40</v>
      </c>
      <c r="BI892">
        <v>1</v>
      </c>
      <c r="BJ892">
        <v>112.86461194211363</v>
      </c>
      <c r="BK892">
        <v>4752</v>
      </c>
      <c r="BM892">
        <v>889</v>
      </c>
      <c r="BN892" t="s">
        <v>3</v>
      </c>
      <c r="BO892" t="s">
        <v>239</v>
      </c>
      <c r="BP892">
        <v>37</v>
      </c>
      <c r="BQ892">
        <v>2</v>
      </c>
      <c r="BR892">
        <v>108.51095420017329</v>
      </c>
      <c r="BS892">
        <v>9504</v>
      </c>
      <c r="BU892">
        <v>889</v>
      </c>
      <c r="BV892" t="s">
        <v>1404</v>
      </c>
      <c r="BW892" t="s">
        <v>143</v>
      </c>
      <c r="BX892">
        <v>34</v>
      </c>
      <c r="BY892">
        <v>0</v>
      </c>
      <c r="BZ892">
        <v>66.446551453064885</v>
      </c>
      <c r="CA892">
        <v>0</v>
      </c>
      <c r="CC892">
        <v>889</v>
      </c>
      <c r="CD892" t="s">
        <v>1372</v>
      </c>
      <c r="CE892" t="s">
        <v>927</v>
      </c>
      <c r="CF892">
        <v>33</v>
      </c>
      <c r="CG892">
        <v>0</v>
      </c>
      <c r="CH892">
        <v>59.061490977267596</v>
      </c>
      <c r="CI892">
        <v>0</v>
      </c>
    </row>
    <row r="893" spans="1:87" x14ac:dyDescent="0.3">
      <c r="A893">
        <v>890</v>
      </c>
      <c r="B893" t="s">
        <v>333</v>
      </c>
      <c r="C893" t="s">
        <v>1551</v>
      </c>
      <c r="D893">
        <v>73</v>
      </c>
      <c r="E893">
        <v>4</v>
      </c>
      <c r="F893">
        <v>392.95318726311194</v>
      </c>
      <c r="G893">
        <v>19008</v>
      </c>
      <c r="I893">
        <v>890</v>
      </c>
      <c r="J893" t="s">
        <v>1509</v>
      </c>
      <c r="K893" t="s">
        <v>263</v>
      </c>
      <c r="L893">
        <v>38</v>
      </c>
      <c r="M893">
        <v>1</v>
      </c>
      <c r="N893">
        <v>97.388174385649847</v>
      </c>
      <c r="O893">
        <v>4752</v>
      </c>
      <c r="Q893">
        <v>890</v>
      </c>
      <c r="R893" t="s">
        <v>171</v>
      </c>
      <c r="S893" t="s">
        <v>456</v>
      </c>
      <c r="T893">
        <v>36</v>
      </c>
      <c r="U893">
        <v>0</v>
      </c>
      <c r="V893">
        <v>76.618925326143</v>
      </c>
      <c r="W893">
        <v>0</v>
      </c>
      <c r="Y893">
        <v>890</v>
      </c>
      <c r="Z893" t="s">
        <v>219</v>
      </c>
      <c r="AA893" t="s">
        <v>81</v>
      </c>
      <c r="AB893">
        <v>22</v>
      </c>
      <c r="AC893">
        <v>3</v>
      </c>
      <c r="AD893">
        <v>64.540736939600777</v>
      </c>
      <c r="AE893">
        <v>14256</v>
      </c>
      <c r="AG893">
        <v>890</v>
      </c>
      <c r="AH893" t="s">
        <v>776</v>
      </c>
      <c r="AI893" t="s">
        <v>637</v>
      </c>
      <c r="AJ893">
        <v>11</v>
      </c>
      <c r="AK893">
        <v>0</v>
      </c>
      <c r="AL893">
        <v>36.322545396527339</v>
      </c>
      <c r="AM893">
        <v>0</v>
      </c>
      <c r="AO893">
        <v>890</v>
      </c>
      <c r="AP893" t="s">
        <v>1076</v>
      </c>
      <c r="AQ893" t="s">
        <v>1551</v>
      </c>
      <c r="AR893">
        <v>32</v>
      </c>
      <c r="AS893">
        <v>0</v>
      </c>
      <c r="AT893">
        <v>60.309857693813669</v>
      </c>
      <c r="AU893">
        <v>0</v>
      </c>
      <c r="AW893">
        <v>890</v>
      </c>
      <c r="AX893" t="s">
        <v>351</v>
      </c>
      <c r="AY893" t="s">
        <v>1570</v>
      </c>
      <c r="AZ893">
        <v>18</v>
      </c>
      <c r="BA893">
        <v>0</v>
      </c>
      <c r="BB893">
        <v>50.236592238231125</v>
      </c>
      <c r="BC893">
        <v>0</v>
      </c>
      <c r="BE893">
        <v>890</v>
      </c>
      <c r="BF893" t="s">
        <v>1026</v>
      </c>
      <c r="BG893" t="s">
        <v>383</v>
      </c>
      <c r="BH893">
        <v>29</v>
      </c>
      <c r="BI893">
        <v>2</v>
      </c>
      <c r="BJ893">
        <v>87.99350316727309</v>
      </c>
      <c r="BK893">
        <v>9504</v>
      </c>
      <c r="BM893">
        <v>890</v>
      </c>
      <c r="BN893" t="s">
        <v>1564</v>
      </c>
      <c r="BO893" t="s">
        <v>1355</v>
      </c>
      <c r="BP893">
        <v>31</v>
      </c>
      <c r="BQ893">
        <v>0</v>
      </c>
      <c r="BR893">
        <v>50.9894599816514</v>
      </c>
      <c r="BS893">
        <v>0</v>
      </c>
      <c r="BU893">
        <v>890</v>
      </c>
      <c r="BV893" t="s">
        <v>49</v>
      </c>
      <c r="BW893" t="s">
        <v>1414</v>
      </c>
      <c r="BX893">
        <v>25</v>
      </c>
      <c r="BY893">
        <v>1</v>
      </c>
      <c r="BZ893">
        <v>56.908363934157741</v>
      </c>
      <c r="CA893">
        <v>4752</v>
      </c>
      <c r="CC893">
        <v>890</v>
      </c>
      <c r="CD893" t="s">
        <v>693</v>
      </c>
      <c r="CE893" t="s">
        <v>1268</v>
      </c>
      <c r="CF893">
        <v>26</v>
      </c>
      <c r="CG893">
        <v>0</v>
      </c>
      <c r="CH893">
        <v>63.083375223844754</v>
      </c>
      <c r="CI893">
        <v>0</v>
      </c>
    </row>
    <row r="894" spans="1:87" x14ac:dyDescent="0.3">
      <c r="A894">
        <v>891</v>
      </c>
      <c r="B894" t="s">
        <v>560</v>
      </c>
      <c r="C894" t="s">
        <v>641</v>
      </c>
      <c r="D894">
        <v>58</v>
      </c>
      <c r="E894">
        <v>2</v>
      </c>
      <c r="F894">
        <v>332.33131736610915</v>
      </c>
      <c r="G894">
        <v>9504</v>
      </c>
      <c r="I894">
        <v>891</v>
      </c>
      <c r="J894" t="s">
        <v>1331</v>
      </c>
      <c r="K894" t="s">
        <v>1265</v>
      </c>
      <c r="L894">
        <v>46</v>
      </c>
      <c r="M894">
        <v>1</v>
      </c>
      <c r="N894">
        <v>126.44057729265266</v>
      </c>
      <c r="O894">
        <v>4752</v>
      </c>
      <c r="Q894">
        <v>891</v>
      </c>
      <c r="R894" t="s">
        <v>232</v>
      </c>
      <c r="S894" t="s">
        <v>278</v>
      </c>
      <c r="T894">
        <v>42</v>
      </c>
      <c r="U894">
        <v>4</v>
      </c>
      <c r="V894">
        <v>240.3435890909812</v>
      </c>
      <c r="W894">
        <v>19008</v>
      </c>
      <c r="Y894">
        <v>891</v>
      </c>
      <c r="Z894" t="s">
        <v>1347</v>
      </c>
      <c r="AA894" t="s">
        <v>1056</v>
      </c>
      <c r="AB894">
        <v>19</v>
      </c>
      <c r="AC894">
        <v>0</v>
      </c>
      <c r="AD894">
        <v>38.367228814932034</v>
      </c>
      <c r="AE894">
        <v>0</v>
      </c>
      <c r="AG894">
        <v>891</v>
      </c>
      <c r="AH894" t="s">
        <v>1097</v>
      </c>
      <c r="AI894" t="s">
        <v>864</v>
      </c>
      <c r="AJ894">
        <v>37</v>
      </c>
      <c r="AK894">
        <v>3</v>
      </c>
      <c r="AL894">
        <v>114.13430153725504</v>
      </c>
      <c r="AM894">
        <v>14256</v>
      </c>
      <c r="AO894">
        <v>891</v>
      </c>
      <c r="AP894" t="s">
        <v>577</v>
      </c>
      <c r="AQ894" t="s">
        <v>1466</v>
      </c>
      <c r="AR894">
        <v>31</v>
      </c>
      <c r="AS894">
        <v>2</v>
      </c>
      <c r="AT894">
        <v>70.810004120440496</v>
      </c>
      <c r="AU894">
        <v>9504</v>
      </c>
      <c r="AW894">
        <v>891</v>
      </c>
      <c r="AX894" t="s">
        <v>972</v>
      </c>
      <c r="AY894" t="s">
        <v>707</v>
      </c>
      <c r="AZ894">
        <v>16</v>
      </c>
      <c r="BA894">
        <v>2</v>
      </c>
      <c r="BB894">
        <v>53.184904658379978</v>
      </c>
      <c r="BC894">
        <v>9504</v>
      </c>
      <c r="BE894">
        <v>891</v>
      </c>
      <c r="BF894" t="s">
        <v>510</v>
      </c>
      <c r="BG894" t="s">
        <v>1503</v>
      </c>
      <c r="BH894">
        <v>32</v>
      </c>
      <c r="BI894">
        <v>1</v>
      </c>
      <c r="BJ894">
        <v>70.541911128248131</v>
      </c>
      <c r="BK894">
        <v>4752</v>
      </c>
      <c r="BM894">
        <v>891</v>
      </c>
      <c r="BN894" t="s">
        <v>1173</v>
      </c>
      <c r="BO894" t="s">
        <v>731</v>
      </c>
      <c r="BP894">
        <v>46</v>
      </c>
      <c r="BQ894">
        <v>1</v>
      </c>
      <c r="BR894">
        <v>111.96604812927913</v>
      </c>
      <c r="BS894">
        <v>4752</v>
      </c>
      <c r="BU894">
        <v>891</v>
      </c>
      <c r="BV894" t="s">
        <v>831</v>
      </c>
      <c r="BW894" t="s">
        <v>750</v>
      </c>
      <c r="BX894">
        <v>34</v>
      </c>
      <c r="BY894">
        <v>0</v>
      </c>
      <c r="BZ894">
        <v>67.482823220418396</v>
      </c>
      <c r="CA894">
        <v>0</v>
      </c>
      <c r="CC894">
        <v>891</v>
      </c>
      <c r="CD894" t="s">
        <v>565</v>
      </c>
      <c r="CE894" t="s">
        <v>995</v>
      </c>
      <c r="CF894">
        <v>30</v>
      </c>
      <c r="CG894">
        <v>0</v>
      </c>
      <c r="CH894">
        <v>64.58196353248789</v>
      </c>
      <c r="CI894">
        <v>0</v>
      </c>
    </row>
    <row r="895" spans="1:87" x14ac:dyDescent="0.3">
      <c r="A895">
        <v>892</v>
      </c>
      <c r="B895" t="s">
        <v>471</v>
      </c>
      <c r="C895" t="s">
        <v>666</v>
      </c>
      <c r="D895">
        <v>38</v>
      </c>
      <c r="E895">
        <v>1</v>
      </c>
      <c r="F895">
        <v>89.751738602002149</v>
      </c>
      <c r="G895">
        <v>4752</v>
      </c>
      <c r="I895">
        <v>892</v>
      </c>
      <c r="J895" t="s">
        <v>377</v>
      </c>
      <c r="K895" t="s">
        <v>1200</v>
      </c>
      <c r="L895">
        <v>42</v>
      </c>
      <c r="M895">
        <v>2</v>
      </c>
      <c r="N895">
        <v>95.948173770425896</v>
      </c>
      <c r="O895">
        <v>9504</v>
      </c>
      <c r="Q895">
        <v>892</v>
      </c>
      <c r="R895" t="s">
        <v>1190</v>
      </c>
      <c r="S895" t="s">
        <v>1223</v>
      </c>
      <c r="T895">
        <v>41</v>
      </c>
      <c r="U895">
        <v>3</v>
      </c>
      <c r="V895">
        <v>125.72916759761208</v>
      </c>
      <c r="W895">
        <v>14256</v>
      </c>
      <c r="Y895">
        <v>892</v>
      </c>
      <c r="Z895" t="s">
        <v>881</v>
      </c>
      <c r="AA895" t="s">
        <v>1422</v>
      </c>
      <c r="AB895">
        <v>43</v>
      </c>
      <c r="AC895">
        <v>2</v>
      </c>
      <c r="AD895">
        <v>227.65727368618906</v>
      </c>
      <c r="AE895">
        <v>9504</v>
      </c>
      <c r="AG895">
        <v>892</v>
      </c>
      <c r="AH895" t="s">
        <v>1076</v>
      </c>
      <c r="AI895" t="s">
        <v>195</v>
      </c>
      <c r="AJ895">
        <v>9</v>
      </c>
      <c r="AK895">
        <v>0</v>
      </c>
      <c r="AL895">
        <v>28.465350550007454</v>
      </c>
      <c r="AM895">
        <v>0</v>
      </c>
      <c r="AO895">
        <v>892</v>
      </c>
      <c r="AP895" t="s">
        <v>1310</v>
      </c>
      <c r="AQ895" t="s">
        <v>7</v>
      </c>
      <c r="AR895">
        <v>27</v>
      </c>
      <c r="AS895">
        <v>2</v>
      </c>
      <c r="AT895">
        <v>88.870145110745128</v>
      </c>
      <c r="AU895">
        <v>9504</v>
      </c>
      <c r="AW895">
        <v>892</v>
      </c>
      <c r="AX895" t="s">
        <v>965</v>
      </c>
      <c r="AY895" t="s">
        <v>1339</v>
      </c>
      <c r="AZ895">
        <v>30</v>
      </c>
      <c r="BA895">
        <v>0</v>
      </c>
      <c r="BB895">
        <v>65.07599586245604</v>
      </c>
      <c r="BC895">
        <v>0</v>
      </c>
      <c r="BE895">
        <v>892</v>
      </c>
      <c r="BF895" t="s">
        <v>235</v>
      </c>
      <c r="BG895" t="s">
        <v>286</v>
      </c>
      <c r="BH895">
        <v>13</v>
      </c>
      <c r="BI895">
        <v>2</v>
      </c>
      <c r="BJ895">
        <v>48.100719351879803</v>
      </c>
      <c r="BK895">
        <v>9504</v>
      </c>
      <c r="BM895">
        <v>892</v>
      </c>
      <c r="BN895" t="s">
        <v>1536</v>
      </c>
      <c r="BO895" t="s">
        <v>373</v>
      </c>
      <c r="BP895">
        <v>35</v>
      </c>
      <c r="BQ895">
        <v>0</v>
      </c>
      <c r="BR895">
        <v>76.440025227559175</v>
      </c>
      <c r="BS895">
        <v>0</v>
      </c>
      <c r="BU895">
        <v>892</v>
      </c>
      <c r="BV895" t="s">
        <v>1006</v>
      </c>
      <c r="BW895" t="s">
        <v>427</v>
      </c>
      <c r="BX895">
        <v>14</v>
      </c>
      <c r="BY895">
        <v>0</v>
      </c>
      <c r="BZ895">
        <v>24.948359745676395</v>
      </c>
      <c r="CA895">
        <v>0</v>
      </c>
      <c r="CC895">
        <v>892</v>
      </c>
      <c r="CD895" t="s">
        <v>1384</v>
      </c>
      <c r="CE895" t="s">
        <v>1093</v>
      </c>
      <c r="CF895">
        <v>15</v>
      </c>
      <c r="CG895">
        <v>0</v>
      </c>
      <c r="CH895">
        <v>49.981749941864095</v>
      </c>
      <c r="CI895">
        <v>0</v>
      </c>
    </row>
    <row r="896" spans="1:87" x14ac:dyDescent="0.3">
      <c r="A896">
        <v>893</v>
      </c>
      <c r="B896" t="s">
        <v>1442</v>
      </c>
      <c r="C896" t="s">
        <v>1136</v>
      </c>
      <c r="D896">
        <v>17</v>
      </c>
      <c r="E896">
        <v>4</v>
      </c>
      <c r="F896">
        <v>72.192115931887969</v>
      </c>
      <c r="G896">
        <v>19008</v>
      </c>
      <c r="I896">
        <v>893</v>
      </c>
      <c r="J896" t="s">
        <v>892</v>
      </c>
      <c r="K896" t="s">
        <v>181</v>
      </c>
      <c r="L896">
        <v>41</v>
      </c>
      <c r="M896">
        <v>3</v>
      </c>
      <c r="N896">
        <v>123.07403070728463</v>
      </c>
      <c r="O896">
        <v>14256</v>
      </c>
      <c r="Q896">
        <v>893</v>
      </c>
      <c r="R896" t="s">
        <v>606</v>
      </c>
      <c r="S896" t="s">
        <v>674</v>
      </c>
      <c r="T896">
        <v>41</v>
      </c>
      <c r="U896">
        <v>0</v>
      </c>
      <c r="V896">
        <v>106.16815360907709</v>
      </c>
      <c r="W896">
        <v>0</v>
      </c>
      <c r="Y896">
        <v>893</v>
      </c>
      <c r="Z896" t="s">
        <v>953</v>
      </c>
      <c r="AA896" t="s">
        <v>1331</v>
      </c>
      <c r="AB896">
        <v>16</v>
      </c>
      <c r="AC896">
        <v>0</v>
      </c>
      <c r="AD896">
        <v>44.703311100535515</v>
      </c>
      <c r="AE896">
        <v>0</v>
      </c>
      <c r="AG896">
        <v>893</v>
      </c>
      <c r="AH896" t="s">
        <v>356</v>
      </c>
      <c r="AI896" t="s">
        <v>340</v>
      </c>
      <c r="AJ896">
        <v>11</v>
      </c>
      <c r="AK896">
        <v>2</v>
      </c>
      <c r="AL896">
        <v>55.594911954726129</v>
      </c>
      <c r="AM896">
        <v>9504</v>
      </c>
      <c r="AO896">
        <v>893</v>
      </c>
      <c r="AP896" t="s">
        <v>619</v>
      </c>
      <c r="AQ896" t="s">
        <v>877</v>
      </c>
      <c r="AR896">
        <v>37</v>
      </c>
      <c r="AS896">
        <v>0</v>
      </c>
      <c r="AT896">
        <v>62.445730580176694</v>
      </c>
      <c r="AU896">
        <v>0</v>
      </c>
      <c r="AW896">
        <v>893</v>
      </c>
      <c r="AX896" t="s">
        <v>630</v>
      </c>
      <c r="AY896" t="s">
        <v>409</v>
      </c>
      <c r="AZ896">
        <v>30</v>
      </c>
      <c r="BA896">
        <v>2</v>
      </c>
      <c r="BB896">
        <v>62.525124569578175</v>
      </c>
      <c r="BC896">
        <v>9504</v>
      </c>
      <c r="BE896">
        <v>893</v>
      </c>
      <c r="BF896" t="s">
        <v>1512</v>
      </c>
      <c r="BG896" t="s">
        <v>1137</v>
      </c>
      <c r="BH896">
        <v>19</v>
      </c>
      <c r="BI896">
        <v>0</v>
      </c>
      <c r="BJ896">
        <v>31.222865290091665</v>
      </c>
      <c r="BK896">
        <v>0</v>
      </c>
      <c r="BM896">
        <v>893</v>
      </c>
      <c r="BN896" t="s">
        <v>1319</v>
      </c>
      <c r="BO896" t="s">
        <v>33</v>
      </c>
      <c r="BP896">
        <v>40</v>
      </c>
      <c r="BQ896">
        <v>0</v>
      </c>
      <c r="BR896">
        <v>83.054594048987752</v>
      </c>
      <c r="BS896">
        <v>0</v>
      </c>
      <c r="BU896">
        <v>893</v>
      </c>
      <c r="BV896" t="s">
        <v>1420</v>
      </c>
      <c r="BW896" t="s">
        <v>1540</v>
      </c>
      <c r="BX896">
        <v>10</v>
      </c>
      <c r="BY896">
        <v>0</v>
      </c>
      <c r="BZ896">
        <v>18.821042043086582</v>
      </c>
      <c r="CA896">
        <v>0</v>
      </c>
      <c r="CC896">
        <v>893</v>
      </c>
      <c r="CD896" t="s">
        <v>1231</v>
      </c>
      <c r="CE896" t="s">
        <v>141</v>
      </c>
      <c r="CF896">
        <v>60</v>
      </c>
      <c r="CG896">
        <v>1</v>
      </c>
      <c r="CH896">
        <v>239.03951424143008</v>
      </c>
      <c r="CI896">
        <v>4752</v>
      </c>
    </row>
    <row r="897" spans="1:87" x14ac:dyDescent="0.3">
      <c r="A897">
        <v>894</v>
      </c>
      <c r="B897" t="s">
        <v>155</v>
      </c>
      <c r="C897" t="s">
        <v>1157</v>
      </c>
      <c r="D897">
        <v>69</v>
      </c>
      <c r="E897">
        <v>2</v>
      </c>
      <c r="F897">
        <v>348.62937295394954</v>
      </c>
      <c r="G897">
        <v>9504</v>
      </c>
      <c r="I897">
        <v>894</v>
      </c>
      <c r="J897" t="s">
        <v>1003</v>
      </c>
      <c r="K897" t="s">
        <v>686</v>
      </c>
      <c r="L897">
        <v>23</v>
      </c>
      <c r="M897">
        <v>0</v>
      </c>
      <c r="N897">
        <v>57.8236968421132</v>
      </c>
      <c r="O897">
        <v>0</v>
      </c>
      <c r="Q897">
        <v>894</v>
      </c>
      <c r="R897" t="s">
        <v>5</v>
      </c>
      <c r="S897" t="s">
        <v>1553</v>
      </c>
      <c r="T897">
        <v>40</v>
      </c>
      <c r="U897">
        <v>1</v>
      </c>
      <c r="V897">
        <v>106.88126304799481</v>
      </c>
      <c r="W897">
        <v>4752</v>
      </c>
      <c r="Y897">
        <v>894</v>
      </c>
      <c r="Z897" t="s">
        <v>150</v>
      </c>
      <c r="AA897" t="s">
        <v>964</v>
      </c>
      <c r="AB897">
        <v>13</v>
      </c>
      <c r="AC897">
        <v>3</v>
      </c>
      <c r="AD897">
        <v>59.235865666637096</v>
      </c>
      <c r="AE897">
        <v>14256</v>
      </c>
      <c r="AG897">
        <v>894</v>
      </c>
      <c r="AH897" t="s">
        <v>157</v>
      </c>
      <c r="AI897" t="s">
        <v>1515</v>
      </c>
      <c r="AJ897">
        <v>23</v>
      </c>
      <c r="AK897">
        <v>2</v>
      </c>
      <c r="AL897">
        <v>75.997397074665969</v>
      </c>
      <c r="AM897">
        <v>9504</v>
      </c>
      <c r="AO897">
        <v>894</v>
      </c>
      <c r="AP897" t="s">
        <v>958</v>
      </c>
      <c r="AQ897" t="s">
        <v>780</v>
      </c>
      <c r="AR897">
        <v>30</v>
      </c>
      <c r="AS897">
        <v>2</v>
      </c>
      <c r="AT897">
        <v>98.33731159009038</v>
      </c>
      <c r="AU897">
        <v>9504</v>
      </c>
      <c r="AW897">
        <v>894</v>
      </c>
      <c r="AX897" t="s">
        <v>1042</v>
      </c>
      <c r="AY897" t="s">
        <v>61</v>
      </c>
      <c r="AZ897">
        <v>17</v>
      </c>
      <c r="BA897">
        <v>0</v>
      </c>
      <c r="BB897">
        <v>36.393308434536777</v>
      </c>
      <c r="BC897">
        <v>0</v>
      </c>
      <c r="BE897">
        <v>894</v>
      </c>
      <c r="BF897" t="s">
        <v>1412</v>
      </c>
      <c r="BG897" t="s">
        <v>889</v>
      </c>
      <c r="BH897">
        <v>10</v>
      </c>
      <c r="BI897">
        <v>0</v>
      </c>
      <c r="BJ897">
        <v>18.169446003649661</v>
      </c>
      <c r="BK897">
        <v>0</v>
      </c>
      <c r="BM897">
        <v>894</v>
      </c>
      <c r="BN897" t="s">
        <v>1535</v>
      </c>
      <c r="BO897" t="s">
        <v>109</v>
      </c>
      <c r="BP897">
        <v>29</v>
      </c>
      <c r="BQ897">
        <v>1</v>
      </c>
      <c r="BR897">
        <v>55.95871793167138</v>
      </c>
      <c r="BS897">
        <v>4752</v>
      </c>
      <c r="BU897">
        <v>894</v>
      </c>
      <c r="BV897" t="s">
        <v>1363</v>
      </c>
      <c r="BW897" t="s">
        <v>114</v>
      </c>
      <c r="BX897">
        <v>31</v>
      </c>
      <c r="BY897">
        <v>1</v>
      </c>
      <c r="BZ897">
        <v>86.878848791353491</v>
      </c>
      <c r="CA897">
        <v>4752</v>
      </c>
      <c r="CC897">
        <v>894</v>
      </c>
      <c r="CD897" t="s">
        <v>1414</v>
      </c>
      <c r="CE897" t="s">
        <v>286</v>
      </c>
      <c r="CF897">
        <v>29</v>
      </c>
      <c r="CG897">
        <v>0</v>
      </c>
      <c r="CH897">
        <v>40.780139801195865</v>
      </c>
      <c r="CI897">
        <v>0</v>
      </c>
    </row>
    <row r="898" spans="1:87" x14ac:dyDescent="0.3">
      <c r="A898">
        <v>895</v>
      </c>
      <c r="B898" t="s">
        <v>1546</v>
      </c>
      <c r="C898" t="s">
        <v>1006</v>
      </c>
      <c r="D898">
        <v>48</v>
      </c>
      <c r="E898">
        <v>4</v>
      </c>
      <c r="F898">
        <v>139.55110378584237</v>
      </c>
      <c r="G898">
        <v>19008</v>
      </c>
      <c r="I898">
        <v>895</v>
      </c>
      <c r="J898" t="s">
        <v>1288</v>
      </c>
      <c r="K898" t="s">
        <v>696</v>
      </c>
      <c r="L898">
        <v>35</v>
      </c>
      <c r="M898">
        <v>1</v>
      </c>
      <c r="N898">
        <v>77.669763075659574</v>
      </c>
      <c r="O898">
        <v>4752</v>
      </c>
      <c r="Q898">
        <v>895</v>
      </c>
      <c r="R898" t="s">
        <v>1173</v>
      </c>
      <c r="S898" t="s">
        <v>1016</v>
      </c>
      <c r="T898">
        <v>50</v>
      </c>
      <c r="U898">
        <v>4</v>
      </c>
      <c r="V898">
        <v>239.94312816125142</v>
      </c>
      <c r="W898">
        <v>19008</v>
      </c>
      <c r="Y898">
        <v>895</v>
      </c>
      <c r="Z898" t="s">
        <v>402</v>
      </c>
      <c r="AA898" t="s">
        <v>41</v>
      </c>
      <c r="AB898">
        <v>41</v>
      </c>
      <c r="AC898">
        <v>3</v>
      </c>
      <c r="AD898">
        <v>106.14120909901712</v>
      </c>
      <c r="AE898">
        <v>14256</v>
      </c>
      <c r="AG898">
        <v>895</v>
      </c>
      <c r="AH898" t="s">
        <v>425</v>
      </c>
      <c r="AI898" t="s">
        <v>221</v>
      </c>
      <c r="AJ898">
        <v>33</v>
      </c>
      <c r="AK898">
        <v>3</v>
      </c>
      <c r="AL898">
        <v>97.62981561318017</v>
      </c>
      <c r="AM898">
        <v>14256</v>
      </c>
      <c r="AO898">
        <v>895</v>
      </c>
      <c r="AP898" t="s">
        <v>200</v>
      </c>
      <c r="AQ898" t="s">
        <v>631</v>
      </c>
      <c r="AR898">
        <v>26</v>
      </c>
      <c r="AS898">
        <v>0</v>
      </c>
      <c r="AT898">
        <v>52.750157951873987</v>
      </c>
      <c r="AU898">
        <v>0</v>
      </c>
      <c r="AW898">
        <v>895</v>
      </c>
      <c r="AX898" t="s">
        <v>246</v>
      </c>
      <c r="AY898" t="s">
        <v>691</v>
      </c>
      <c r="AZ898">
        <v>20</v>
      </c>
      <c r="BA898">
        <v>0</v>
      </c>
      <c r="BB898">
        <v>44.923111138824162</v>
      </c>
      <c r="BC898">
        <v>0</v>
      </c>
      <c r="BE898">
        <v>895</v>
      </c>
      <c r="BF898" t="s">
        <v>653</v>
      </c>
      <c r="BG898" t="s">
        <v>667</v>
      </c>
      <c r="BH898">
        <v>63</v>
      </c>
      <c r="BI898">
        <v>3</v>
      </c>
      <c r="BJ898">
        <v>336.64536164154919</v>
      </c>
      <c r="BK898">
        <v>14256</v>
      </c>
      <c r="BM898">
        <v>895</v>
      </c>
      <c r="BN898" t="s">
        <v>198</v>
      </c>
      <c r="BO898" t="s">
        <v>442</v>
      </c>
      <c r="BP898">
        <v>34</v>
      </c>
      <c r="BQ898">
        <v>0</v>
      </c>
      <c r="BR898">
        <v>79.74074468578128</v>
      </c>
      <c r="BS898">
        <v>0</v>
      </c>
      <c r="BU898">
        <v>895</v>
      </c>
      <c r="BV898" t="s">
        <v>558</v>
      </c>
      <c r="BW898" t="s">
        <v>2</v>
      </c>
      <c r="BX898">
        <v>20</v>
      </c>
      <c r="BY898">
        <v>0</v>
      </c>
      <c r="BZ898">
        <v>66.464666755277264</v>
      </c>
      <c r="CA898">
        <v>0</v>
      </c>
      <c r="CC898">
        <v>895</v>
      </c>
      <c r="CD898" t="s">
        <v>188</v>
      </c>
      <c r="CE898" t="s">
        <v>1489</v>
      </c>
      <c r="CF898">
        <v>24</v>
      </c>
      <c r="CG898">
        <v>1</v>
      </c>
      <c r="CH898">
        <v>92.730293306984876</v>
      </c>
      <c r="CI898">
        <v>4752</v>
      </c>
    </row>
    <row r="899" spans="1:87" x14ac:dyDescent="0.3">
      <c r="A899">
        <v>896</v>
      </c>
      <c r="B899" t="s">
        <v>830</v>
      </c>
      <c r="C899" t="s">
        <v>1550</v>
      </c>
      <c r="D899">
        <v>48</v>
      </c>
      <c r="E899">
        <v>4</v>
      </c>
      <c r="F899">
        <v>139.55110378584806</v>
      </c>
      <c r="G899">
        <v>19008</v>
      </c>
      <c r="I899">
        <v>896</v>
      </c>
      <c r="J899" t="s">
        <v>1295</v>
      </c>
      <c r="K899" t="s">
        <v>684</v>
      </c>
      <c r="L899">
        <v>44</v>
      </c>
      <c r="M899">
        <v>3</v>
      </c>
      <c r="N899">
        <v>126.77130103086431</v>
      </c>
      <c r="O899">
        <v>14256</v>
      </c>
      <c r="Q899">
        <v>896</v>
      </c>
      <c r="R899" t="s">
        <v>481</v>
      </c>
      <c r="S899" t="s">
        <v>122</v>
      </c>
      <c r="T899">
        <v>65</v>
      </c>
      <c r="U899">
        <v>4</v>
      </c>
      <c r="V899">
        <v>271.06563012067454</v>
      </c>
      <c r="W899">
        <v>19008</v>
      </c>
      <c r="Y899">
        <v>896</v>
      </c>
      <c r="Z899" t="s">
        <v>1524</v>
      </c>
      <c r="AA899" t="s">
        <v>373</v>
      </c>
      <c r="AB899">
        <v>12</v>
      </c>
      <c r="AC899">
        <v>3</v>
      </c>
      <c r="AD899">
        <v>42.883899938818523</v>
      </c>
      <c r="AE899">
        <v>14256</v>
      </c>
      <c r="AG899">
        <v>896</v>
      </c>
      <c r="AH899" t="s">
        <v>869</v>
      </c>
      <c r="AI899" t="s">
        <v>427</v>
      </c>
      <c r="AJ899">
        <v>33</v>
      </c>
      <c r="AK899">
        <v>0</v>
      </c>
      <c r="AL899">
        <v>69.181312593601362</v>
      </c>
      <c r="AM899">
        <v>0</v>
      </c>
      <c r="AO899">
        <v>896</v>
      </c>
      <c r="AP899" t="s">
        <v>1123</v>
      </c>
      <c r="AQ899" t="s">
        <v>748</v>
      </c>
      <c r="AR899">
        <v>14</v>
      </c>
      <c r="AS899">
        <v>2</v>
      </c>
      <c r="AT899">
        <v>49.309873143171565</v>
      </c>
      <c r="AU899">
        <v>9504</v>
      </c>
      <c r="AW899">
        <v>896</v>
      </c>
      <c r="AX899" t="s">
        <v>1498</v>
      </c>
      <c r="AY899" t="s">
        <v>1139</v>
      </c>
      <c r="AZ899">
        <v>22</v>
      </c>
      <c r="BA899">
        <v>2</v>
      </c>
      <c r="BB899">
        <v>81.609019450326784</v>
      </c>
      <c r="BC899">
        <v>9504</v>
      </c>
      <c r="BE899">
        <v>896</v>
      </c>
      <c r="BF899" t="s">
        <v>1030</v>
      </c>
      <c r="BG899" t="s">
        <v>261</v>
      </c>
      <c r="BH899">
        <v>15</v>
      </c>
      <c r="BI899">
        <v>2</v>
      </c>
      <c r="BJ899">
        <v>66.345365682743576</v>
      </c>
      <c r="BK899">
        <v>9504</v>
      </c>
      <c r="BM899">
        <v>896</v>
      </c>
      <c r="BN899" t="s">
        <v>312</v>
      </c>
      <c r="BO899" t="s">
        <v>1008</v>
      </c>
      <c r="BP899">
        <v>29</v>
      </c>
      <c r="BQ899">
        <v>1</v>
      </c>
      <c r="BR899">
        <v>86.638942318619812</v>
      </c>
      <c r="BS899">
        <v>4752</v>
      </c>
      <c r="BU899">
        <v>896</v>
      </c>
      <c r="BV899" t="s">
        <v>1493</v>
      </c>
      <c r="BW899" t="s">
        <v>883</v>
      </c>
      <c r="BX899">
        <v>10</v>
      </c>
      <c r="BY899">
        <v>0</v>
      </c>
      <c r="BZ899">
        <v>48.498194402211972</v>
      </c>
      <c r="CA899">
        <v>0</v>
      </c>
      <c r="CC899">
        <v>896</v>
      </c>
      <c r="CD899" t="s">
        <v>350</v>
      </c>
      <c r="CE899" t="s">
        <v>874</v>
      </c>
      <c r="CF899">
        <v>32</v>
      </c>
      <c r="CG899">
        <v>0</v>
      </c>
      <c r="CH899">
        <v>77.71601665068539</v>
      </c>
      <c r="CI899">
        <v>0</v>
      </c>
    </row>
    <row r="900" spans="1:87" x14ac:dyDescent="0.3">
      <c r="A900">
        <v>897</v>
      </c>
      <c r="B900" t="s">
        <v>1200</v>
      </c>
      <c r="C900" t="s">
        <v>1109</v>
      </c>
      <c r="D900">
        <v>75</v>
      </c>
      <c r="E900">
        <v>2</v>
      </c>
      <c r="F900">
        <v>374.50408321040413</v>
      </c>
      <c r="G900">
        <v>9504</v>
      </c>
      <c r="I900">
        <v>897</v>
      </c>
      <c r="J900" t="s">
        <v>878</v>
      </c>
      <c r="K900" t="s">
        <v>1126</v>
      </c>
      <c r="L900">
        <v>45</v>
      </c>
      <c r="M900">
        <v>3</v>
      </c>
      <c r="N900">
        <v>139.73749736210343</v>
      </c>
      <c r="O900">
        <v>14256</v>
      </c>
      <c r="Q900">
        <v>897</v>
      </c>
      <c r="R900" t="s">
        <v>986</v>
      </c>
      <c r="S900" t="s">
        <v>1432</v>
      </c>
      <c r="T900">
        <v>22</v>
      </c>
      <c r="U900">
        <v>1</v>
      </c>
      <c r="V900">
        <v>84.092488752784249</v>
      </c>
      <c r="W900">
        <v>4752</v>
      </c>
      <c r="Y900">
        <v>897</v>
      </c>
      <c r="Z900" t="s">
        <v>1443</v>
      </c>
      <c r="AA900" t="s">
        <v>1333</v>
      </c>
      <c r="AB900">
        <v>18</v>
      </c>
      <c r="AC900">
        <v>2</v>
      </c>
      <c r="AD900">
        <v>68.317314381534203</v>
      </c>
      <c r="AE900">
        <v>9504</v>
      </c>
      <c r="AG900">
        <v>897</v>
      </c>
      <c r="AH900" t="s">
        <v>27</v>
      </c>
      <c r="AI900" t="s">
        <v>1447</v>
      </c>
      <c r="AJ900">
        <v>109</v>
      </c>
      <c r="AK900">
        <v>4</v>
      </c>
      <c r="AL900">
        <v>668.90228837639097</v>
      </c>
      <c r="AM900">
        <v>19008</v>
      </c>
      <c r="AO900">
        <v>897</v>
      </c>
      <c r="AP900" t="s">
        <v>923</v>
      </c>
      <c r="AQ900" t="s">
        <v>343</v>
      </c>
      <c r="AR900">
        <v>34</v>
      </c>
      <c r="AS900">
        <v>0</v>
      </c>
      <c r="AT900">
        <v>74.849649172713882</v>
      </c>
      <c r="AU900">
        <v>0</v>
      </c>
      <c r="AW900">
        <v>897</v>
      </c>
      <c r="AX900" t="s">
        <v>1252</v>
      </c>
      <c r="AY900" t="s">
        <v>1388</v>
      </c>
      <c r="AZ900">
        <v>38</v>
      </c>
      <c r="BA900">
        <v>2</v>
      </c>
      <c r="BB900">
        <v>104.80167846275738</v>
      </c>
      <c r="BC900">
        <v>9504</v>
      </c>
      <c r="BE900">
        <v>897</v>
      </c>
      <c r="BF900" t="s">
        <v>682</v>
      </c>
      <c r="BG900" t="s">
        <v>673</v>
      </c>
      <c r="BH900">
        <v>19</v>
      </c>
      <c r="BI900">
        <v>2</v>
      </c>
      <c r="BJ900">
        <v>72.143530435842635</v>
      </c>
      <c r="BK900">
        <v>9504</v>
      </c>
      <c r="BM900">
        <v>897</v>
      </c>
      <c r="BN900" t="s">
        <v>245</v>
      </c>
      <c r="BO900" t="s">
        <v>310</v>
      </c>
      <c r="BP900">
        <v>13</v>
      </c>
      <c r="BQ900">
        <v>0</v>
      </c>
      <c r="BR900">
        <v>39.668115550615781</v>
      </c>
      <c r="BS900">
        <v>0</v>
      </c>
      <c r="BU900">
        <v>897</v>
      </c>
      <c r="BV900" t="s">
        <v>67</v>
      </c>
      <c r="BW900" t="s">
        <v>402</v>
      </c>
      <c r="BX900">
        <v>39</v>
      </c>
      <c r="BY900">
        <v>0</v>
      </c>
      <c r="BZ900">
        <v>81.08945821752782</v>
      </c>
      <c r="CA900">
        <v>0</v>
      </c>
      <c r="CC900">
        <v>897</v>
      </c>
      <c r="CD900" t="s">
        <v>449</v>
      </c>
      <c r="CE900" t="s">
        <v>1022</v>
      </c>
      <c r="CF900">
        <v>19</v>
      </c>
      <c r="CG900">
        <v>0</v>
      </c>
      <c r="CH900">
        <v>43.999062108599034</v>
      </c>
      <c r="CI900">
        <v>0</v>
      </c>
    </row>
    <row r="901" spans="1:87" x14ac:dyDescent="0.3">
      <c r="A901">
        <v>898</v>
      </c>
      <c r="B901" t="s">
        <v>54</v>
      </c>
      <c r="C901" t="s">
        <v>1195</v>
      </c>
      <c r="D901">
        <v>24</v>
      </c>
      <c r="E901">
        <v>0</v>
      </c>
      <c r="F901">
        <v>85.277905040284097</v>
      </c>
      <c r="G901">
        <v>0</v>
      </c>
      <c r="I901">
        <v>898</v>
      </c>
      <c r="J901" t="s">
        <v>1240</v>
      </c>
      <c r="K901" t="s">
        <v>60</v>
      </c>
      <c r="L901">
        <v>36</v>
      </c>
      <c r="M901">
        <v>2</v>
      </c>
      <c r="N901">
        <v>95.077037108488909</v>
      </c>
      <c r="O901">
        <v>9504</v>
      </c>
      <c r="Q901">
        <v>898</v>
      </c>
      <c r="R901" t="s">
        <v>1425</v>
      </c>
      <c r="S901" t="s">
        <v>1037</v>
      </c>
      <c r="T901">
        <v>16</v>
      </c>
      <c r="U901">
        <v>5</v>
      </c>
      <c r="V901">
        <v>78.931717516673174</v>
      </c>
      <c r="W901">
        <v>23760</v>
      </c>
      <c r="Y901">
        <v>898</v>
      </c>
      <c r="Z901" t="s">
        <v>242</v>
      </c>
      <c r="AA901" t="s">
        <v>1559</v>
      </c>
      <c r="AB901">
        <v>38</v>
      </c>
      <c r="AC901">
        <v>0</v>
      </c>
      <c r="AD901">
        <v>76.659798159103673</v>
      </c>
      <c r="AE901">
        <v>0</v>
      </c>
      <c r="AG901">
        <v>898</v>
      </c>
      <c r="AH901" t="s">
        <v>449</v>
      </c>
      <c r="AI901" t="s">
        <v>501</v>
      </c>
      <c r="AJ901">
        <v>12</v>
      </c>
      <c r="AK901">
        <v>2</v>
      </c>
      <c r="AL901">
        <v>42.028251627184503</v>
      </c>
      <c r="AM901">
        <v>9504</v>
      </c>
      <c r="AO901">
        <v>898</v>
      </c>
      <c r="AP901" t="s">
        <v>433</v>
      </c>
      <c r="AQ901" t="s">
        <v>915</v>
      </c>
      <c r="AR901">
        <v>32</v>
      </c>
      <c r="AS901">
        <v>0</v>
      </c>
      <c r="AT901">
        <v>57.58120239066109</v>
      </c>
      <c r="AU901">
        <v>0</v>
      </c>
      <c r="AW901">
        <v>898</v>
      </c>
      <c r="AX901" t="s">
        <v>585</v>
      </c>
      <c r="AY901" t="s">
        <v>947</v>
      </c>
      <c r="AZ901">
        <v>89</v>
      </c>
      <c r="BA901">
        <v>3</v>
      </c>
      <c r="BB901">
        <v>507.37193422772731</v>
      </c>
      <c r="BC901">
        <v>14256</v>
      </c>
      <c r="BE901">
        <v>898</v>
      </c>
      <c r="BF901" t="s">
        <v>1395</v>
      </c>
      <c r="BG901" t="s">
        <v>357</v>
      </c>
      <c r="BH901">
        <v>30</v>
      </c>
      <c r="BI901">
        <v>2</v>
      </c>
      <c r="BJ901">
        <v>94.785424764856927</v>
      </c>
      <c r="BK901">
        <v>9504</v>
      </c>
      <c r="BM901">
        <v>898</v>
      </c>
      <c r="BN901" t="s">
        <v>1372</v>
      </c>
      <c r="BO901" t="s">
        <v>1561</v>
      </c>
      <c r="BP901">
        <v>12</v>
      </c>
      <c r="BQ901">
        <v>2</v>
      </c>
      <c r="BR901">
        <v>36.412414869638368</v>
      </c>
      <c r="BS901">
        <v>9504</v>
      </c>
      <c r="BU901">
        <v>898</v>
      </c>
      <c r="BV901" t="s">
        <v>609</v>
      </c>
      <c r="BW901" t="s">
        <v>1200</v>
      </c>
      <c r="BX901">
        <v>16</v>
      </c>
      <c r="BY901">
        <v>1</v>
      </c>
      <c r="BZ901">
        <v>46.067845997016406</v>
      </c>
      <c r="CA901">
        <v>4752</v>
      </c>
      <c r="CC901">
        <v>898</v>
      </c>
      <c r="CD901" t="s">
        <v>334</v>
      </c>
      <c r="CE901" t="s">
        <v>348</v>
      </c>
      <c r="CF901">
        <v>13</v>
      </c>
      <c r="CG901">
        <v>1</v>
      </c>
      <c r="CH901">
        <v>73.497146985571874</v>
      </c>
      <c r="CI901">
        <v>4752</v>
      </c>
    </row>
    <row r="902" spans="1:87" x14ac:dyDescent="0.3">
      <c r="A902">
        <v>899</v>
      </c>
      <c r="B902" t="s">
        <v>113</v>
      </c>
      <c r="C902" t="s">
        <v>448</v>
      </c>
      <c r="D902">
        <v>39</v>
      </c>
      <c r="E902">
        <v>0</v>
      </c>
      <c r="F902">
        <v>96.334691246326656</v>
      </c>
      <c r="G902">
        <v>0</v>
      </c>
      <c r="I902">
        <v>899</v>
      </c>
      <c r="J902" t="s">
        <v>1273</v>
      </c>
      <c r="K902" t="s">
        <v>1325</v>
      </c>
      <c r="L902">
        <v>33</v>
      </c>
      <c r="M902">
        <v>1</v>
      </c>
      <c r="N902">
        <v>94.62741651170974</v>
      </c>
      <c r="O902">
        <v>4752</v>
      </c>
      <c r="Q902">
        <v>899</v>
      </c>
      <c r="R902" t="s">
        <v>50</v>
      </c>
      <c r="S902" t="s">
        <v>412</v>
      </c>
      <c r="T902">
        <v>36</v>
      </c>
      <c r="U902">
        <v>0</v>
      </c>
      <c r="V902">
        <v>80.639837620728528</v>
      </c>
      <c r="W902">
        <v>0</v>
      </c>
      <c r="Y902">
        <v>899</v>
      </c>
      <c r="Z902" t="s">
        <v>1294</v>
      </c>
      <c r="AA902" t="s">
        <v>1412</v>
      </c>
      <c r="AB902">
        <v>21</v>
      </c>
      <c r="AC902">
        <v>3</v>
      </c>
      <c r="AD902">
        <v>72.226349445259387</v>
      </c>
      <c r="AE902">
        <v>14256</v>
      </c>
      <c r="AG902">
        <v>899</v>
      </c>
      <c r="AH902" t="s">
        <v>1422</v>
      </c>
      <c r="AI902" t="s">
        <v>83</v>
      </c>
      <c r="AJ902">
        <v>22</v>
      </c>
      <c r="AK902">
        <v>2</v>
      </c>
      <c r="AL902">
        <v>82.523800181464253</v>
      </c>
      <c r="AM902">
        <v>9504</v>
      </c>
      <c r="AO902">
        <v>899</v>
      </c>
      <c r="AP902" t="s">
        <v>598</v>
      </c>
      <c r="AQ902" t="s">
        <v>1511</v>
      </c>
      <c r="AR902">
        <v>45</v>
      </c>
      <c r="AS902">
        <v>2</v>
      </c>
      <c r="AT902">
        <v>127.8433779887272</v>
      </c>
      <c r="AU902">
        <v>9504</v>
      </c>
      <c r="AW902">
        <v>899</v>
      </c>
      <c r="AX902" t="s">
        <v>1295</v>
      </c>
      <c r="AY902" t="s">
        <v>326</v>
      </c>
      <c r="AZ902">
        <v>44</v>
      </c>
      <c r="BA902">
        <v>1</v>
      </c>
      <c r="BB902">
        <v>121.27697135082019</v>
      </c>
      <c r="BC902">
        <v>4752</v>
      </c>
      <c r="BE902">
        <v>899</v>
      </c>
      <c r="BF902" t="s">
        <v>195</v>
      </c>
      <c r="BG902" t="s">
        <v>1481</v>
      </c>
      <c r="BH902">
        <v>14</v>
      </c>
      <c r="BI902">
        <v>2</v>
      </c>
      <c r="BJ902">
        <v>59.77895904480939</v>
      </c>
      <c r="BK902">
        <v>9504</v>
      </c>
      <c r="BM902">
        <v>899</v>
      </c>
      <c r="BN902" t="s">
        <v>399</v>
      </c>
      <c r="BO902" t="s">
        <v>802</v>
      </c>
      <c r="BP902">
        <v>22</v>
      </c>
      <c r="BQ902">
        <v>1</v>
      </c>
      <c r="BR902">
        <v>56.024692202070348</v>
      </c>
      <c r="BS902">
        <v>4752</v>
      </c>
      <c r="BU902">
        <v>899</v>
      </c>
      <c r="BV902" t="s">
        <v>968</v>
      </c>
      <c r="BW902" t="s">
        <v>115</v>
      </c>
      <c r="BX902">
        <v>28</v>
      </c>
      <c r="BY902">
        <v>1</v>
      </c>
      <c r="BZ902">
        <v>81.897791171645892</v>
      </c>
      <c r="CA902">
        <v>4752</v>
      </c>
      <c r="CC902">
        <v>899</v>
      </c>
      <c r="CD902" t="s">
        <v>435</v>
      </c>
      <c r="CE902" t="s">
        <v>299</v>
      </c>
      <c r="CF902">
        <v>18</v>
      </c>
      <c r="CG902">
        <v>0</v>
      </c>
      <c r="CH902">
        <v>26.833190131503379</v>
      </c>
      <c r="CI902">
        <v>0</v>
      </c>
    </row>
    <row r="903" spans="1:87" x14ac:dyDescent="0.3">
      <c r="A903">
        <v>900</v>
      </c>
      <c r="B903" t="s">
        <v>1</v>
      </c>
      <c r="C903" t="s">
        <v>608</v>
      </c>
      <c r="D903">
        <v>39</v>
      </c>
      <c r="E903">
        <v>1</v>
      </c>
      <c r="F903">
        <v>226.03840552866649</v>
      </c>
      <c r="G903">
        <v>4752</v>
      </c>
      <c r="I903">
        <v>900</v>
      </c>
      <c r="J903" t="s">
        <v>513</v>
      </c>
      <c r="K903" t="s">
        <v>1598</v>
      </c>
      <c r="L903">
        <v>18</v>
      </c>
      <c r="M903">
        <v>3</v>
      </c>
      <c r="N903">
        <v>78.749847447088996</v>
      </c>
      <c r="O903">
        <v>14256</v>
      </c>
      <c r="Q903">
        <v>900</v>
      </c>
      <c r="R903" t="s">
        <v>172</v>
      </c>
      <c r="S903" t="s">
        <v>428</v>
      </c>
      <c r="T903">
        <v>33</v>
      </c>
      <c r="U903">
        <v>0</v>
      </c>
      <c r="V903">
        <v>73.150747832941789</v>
      </c>
      <c r="W903">
        <v>0</v>
      </c>
      <c r="Y903">
        <v>900</v>
      </c>
      <c r="Z903" t="s">
        <v>224</v>
      </c>
      <c r="AA903" t="s">
        <v>1076</v>
      </c>
      <c r="AB903">
        <v>11</v>
      </c>
      <c r="AC903">
        <v>3</v>
      </c>
      <c r="AD903">
        <v>56.040826523589949</v>
      </c>
      <c r="AE903">
        <v>14256</v>
      </c>
      <c r="AG903">
        <v>900</v>
      </c>
      <c r="AH903" t="s">
        <v>438</v>
      </c>
      <c r="AI903" t="s">
        <v>627</v>
      </c>
      <c r="AJ903">
        <v>34</v>
      </c>
      <c r="AK903">
        <v>3</v>
      </c>
      <c r="AL903">
        <v>109.06878259531742</v>
      </c>
      <c r="AM903">
        <v>14256</v>
      </c>
      <c r="AO903">
        <v>900</v>
      </c>
      <c r="AP903" t="s">
        <v>697</v>
      </c>
      <c r="AQ903" t="s">
        <v>45</v>
      </c>
      <c r="AR903">
        <v>35</v>
      </c>
      <c r="AS903">
        <v>0</v>
      </c>
      <c r="AT903">
        <v>90.197532534594501</v>
      </c>
      <c r="AU903">
        <v>0</v>
      </c>
      <c r="AW903">
        <v>900</v>
      </c>
      <c r="AX903" t="s">
        <v>45</v>
      </c>
      <c r="AY903" t="s">
        <v>158</v>
      </c>
      <c r="AZ903">
        <v>42</v>
      </c>
      <c r="BA903">
        <v>3</v>
      </c>
      <c r="BB903">
        <v>208.82871482951953</v>
      </c>
      <c r="BC903">
        <v>14256</v>
      </c>
      <c r="BE903">
        <v>900</v>
      </c>
      <c r="BF903" t="s">
        <v>397</v>
      </c>
      <c r="BG903" t="s">
        <v>1329</v>
      </c>
      <c r="BH903">
        <v>47</v>
      </c>
      <c r="BI903">
        <v>1</v>
      </c>
      <c r="BJ903">
        <v>122.93507994377475</v>
      </c>
      <c r="BK903">
        <v>4752</v>
      </c>
      <c r="BM903">
        <v>900</v>
      </c>
      <c r="BN903" t="s">
        <v>514</v>
      </c>
      <c r="BO903" t="s">
        <v>1199</v>
      </c>
      <c r="BP903">
        <v>42</v>
      </c>
      <c r="BQ903">
        <v>0</v>
      </c>
      <c r="BR903">
        <v>96.231512271034461</v>
      </c>
      <c r="BS903">
        <v>0</v>
      </c>
      <c r="BU903">
        <v>900</v>
      </c>
      <c r="BV903" t="s">
        <v>414</v>
      </c>
      <c r="BW903" t="s">
        <v>1058</v>
      </c>
      <c r="BX903">
        <v>27</v>
      </c>
      <c r="BY903">
        <v>1</v>
      </c>
      <c r="BZ903">
        <v>59.369835651951334</v>
      </c>
      <c r="CA903">
        <v>4752</v>
      </c>
      <c r="CC903">
        <v>900</v>
      </c>
      <c r="CD903" t="s">
        <v>420</v>
      </c>
      <c r="CE903" t="s">
        <v>1320</v>
      </c>
      <c r="CF903">
        <v>37</v>
      </c>
      <c r="CG903">
        <v>1</v>
      </c>
      <c r="CH903">
        <v>77.383678262515957</v>
      </c>
      <c r="CI903">
        <v>4752</v>
      </c>
    </row>
    <row r="904" spans="1:87" x14ac:dyDescent="0.3">
      <c r="A904">
        <v>901</v>
      </c>
      <c r="B904" t="s">
        <v>1318</v>
      </c>
      <c r="C904" t="s">
        <v>1569</v>
      </c>
      <c r="D904">
        <v>46</v>
      </c>
      <c r="E904">
        <v>4</v>
      </c>
      <c r="F904">
        <v>128.39128999687244</v>
      </c>
      <c r="G904">
        <v>19008</v>
      </c>
      <c r="I904">
        <v>901</v>
      </c>
      <c r="J904" t="s">
        <v>205</v>
      </c>
      <c r="K904" t="s">
        <v>805</v>
      </c>
      <c r="L904">
        <v>25</v>
      </c>
      <c r="M904">
        <v>4</v>
      </c>
      <c r="N904">
        <v>96.532637857422174</v>
      </c>
      <c r="O904">
        <v>19008</v>
      </c>
      <c r="Q904">
        <v>901</v>
      </c>
      <c r="R904" t="s">
        <v>524</v>
      </c>
      <c r="S904" t="s">
        <v>1584</v>
      </c>
      <c r="T904">
        <v>22</v>
      </c>
      <c r="U904">
        <v>2</v>
      </c>
      <c r="V904">
        <v>44.947717002413199</v>
      </c>
      <c r="W904">
        <v>9504</v>
      </c>
      <c r="Y904">
        <v>901</v>
      </c>
      <c r="Z904" t="s">
        <v>641</v>
      </c>
      <c r="AA904" t="s">
        <v>863</v>
      </c>
      <c r="AB904">
        <v>104</v>
      </c>
      <c r="AC904">
        <v>4</v>
      </c>
      <c r="AD904">
        <v>622.9234524047904</v>
      </c>
      <c r="AE904">
        <v>19008</v>
      </c>
      <c r="AG904">
        <v>901</v>
      </c>
      <c r="AH904" t="s">
        <v>283</v>
      </c>
      <c r="AI904" t="s">
        <v>679</v>
      </c>
      <c r="AJ904">
        <v>4</v>
      </c>
      <c r="AK904">
        <v>0</v>
      </c>
      <c r="AL904">
        <v>15.002210571265675</v>
      </c>
      <c r="AM904">
        <v>0</v>
      </c>
      <c r="AO904">
        <v>901</v>
      </c>
      <c r="AP904" t="s">
        <v>100</v>
      </c>
      <c r="AQ904" t="s">
        <v>363</v>
      </c>
      <c r="AR904">
        <v>40</v>
      </c>
      <c r="AS904">
        <v>2</v>
      </c>
      <c r="AT904">
        <v>105.10496556527629</v>
      </c>
      <c r="AU904">
        <v>9504</v>
      </c>
      <c r="AW904">
        <v>901</v>
      </c>
      <c r="AX904" t="s">
        <v>1341</v>
      </c>
      <c r="AY904" t="s">
        <v>210</v>
      </c>
      <c r="AZ904">
        <v>16</v>
      </c>
      <c r="BA904">
        <v>0</v>
      </c>
      <c r="BB904">
        <v>38.155513090354944</v>
      </c>
      <c r="BC904">
        <v>0</v>
      </c>
      <c r="BE904">
        <v>901</v>
      </c>
      <c r="BF904" t="s">
        <v>909</v>
      </c>
      <c r="BG904" t="s">
        <v>590</v>
      </c>
      <c r="BH904">
        <v>35</v>
      </c>
      <c r="BI904">
        <v>2</v>
      </c>
      <c r="BJ904">
        <v>85.079828951709814</v>
      </c>
      <c r="BK904">
        <v>9504</v>
      </c>
      <c r="BM904">
        <v>901</v>
      </c>
      <c r="BN904" t="s">
        <v>1535</v>
      </c>
      <c r="BO904" t="s">
        <v>890</v>
      </c>
      <c r="BP904">
        <v>13</v>
      </c>
      <c r="BQ904">
        <v>2</v>
      </c>
      <c r="BR904">
        <v>37.855250992082162</v>
      </c>
      <c r="BS904">
        <v>9504</v>
      </c>
      <c r="BU904">
        <v>901</v>
      </c>
      <c r="BV904" t="s">
        <v>515</v>
      </c>
      <c r="BW904" t="s">
        <v>9</v>
      </c>
      <c r="BX904">
        <v>28</v>
      </c>
      <c r="BY904">
        <v>1</v>
      </c>
      <c r="BZ904">
        <v>92.489266849187061</v>
      </c>
      <c r="CA904">
        <v>4752</v>
      </c>
      <c r="CC904">
        <v>901</v>
      </c>
      <c r="CD904" t="s">
        <v>469</v>
      </c>
      <c r="CE904" t="s">
        <v>74</v>
      </c>
      <c r="CF904">
        <v>30</v>
      </c>
      <c r="CG904">
        <v>1</v>
      </c>
      <c r="CH904">
        <v>47.319527867294973</v>
      </c>
      <c r="CI904">
        <v>4752</v>
      </c>
    </row>
    <row r="905" spans="1:87" x14ac:dyDescent="0.3">
      <c r="A905">
        <v>902</v>
      </c>
      <c r="B905" t="s">
        <v>466</v>
      </c>
      <c r="C905" t="s">
        <v>583</v>
      </c>
      <c r="D905">
        <v>18</v>
      </c>
      <c r="E905">
        <v>2</v>
      </c>
      <c r="F905">
        <v>55.26480073448613</v>
      </c>
      <c r="G905">
        <v>9504</v>
      </c>
      <c r="I905">
        <v>902</v>
      </c>
      <c r="J905" t="s">
        <v>966</v>
      </c>
      <c r="K905" t="s">
        <v>758</v>
      </c>
      <c r="L905">
        <v>42</v>
      </c>
      <c r="M905">
        <v>4</v>
      </c>
      <c r="N905">
        <v>170.58547596201535</v>
      </c>
      <c r="O905">
        <v>19008</v>
      </c>
      <c r="Q905">
        <v>902</v>
      </c>
      <c r="R905" t="s">
        <v>991</v>
      </c>
      <c r="S905" t="s">
        <v>108</v>
      </c>
      <c r="T905">
        <v>11</v>
      </c>
      <c r="U905">
        <v>3</v>
      </c>
      <c r="V905">
        <v>50.988252317061161</v>
      </c>
      <c r="W905">
        <v>14256</v>
      </c>
      <c r="Y905">
        <v>902</v>
      </c>
      <c r="Z905" t="s">
        <v>40</v>
      </c>
      <c r="AA905" t="s">
        <v>78</v>
      </c>
      <c r="AB905">
        <v>12</v>
      </c>
      <c r="AC905">
        <v>3</v>
      </c>
      <c r="AD905">
        <v>52.662720934264136</v>
      </c>
      <c r="AE905">
        <v>14256</v>
      </c>
      <c r="AG905">
        <v>902</v>
      </c>
      <c r="AH905" t="s">
        <v>916</v>
      </c>
      <c r="AI905" t="s">
        <v>1172</v>
      </c>
      <c r="AJ905">
        <v>7</v>
      </c>
      <c r="AK905">
        <v>0</v>
      </c>
      <c r="AL905">
        <v>24.29995049616787</v>
      </c>
      <c r="AM905">
        <v>0</v>
      </c>
      <c r="AO905">
        <v>902</v>
      </c>
      <c r="AP905" t="s">
        <v>237</v>
      </c>
      <c r="AQ905" t="s">
        <v>1407</v>
      </c>
      <c r="AR905">
        <v>52</v>
      </c>
      <c r="AS905">
        <v>3</v>
      </c>
      <c r="AT905">
        <v>319.78824920299894</v>
      </c>
      <c r="AU905">
        <v>14256</v>
      </c>
      <c r="AW905">
        <v>902</v>
      </c>
      <c r="AX905" t="s">
        <v>191</v>
      </c>
      <c r="AY905" t="s">
        <v>873</v>
      </c>
      <c r="AZ905">
        <v>35</v>
      </c>
      <c r="BA905">
        <v>1</v>
      </c>
      <c r="BB905">
        <v>97.437081261278635</v>
      </c>
      <c r="BC905">
        <v>4752</v>
      </c>
      <c r="BE905">
        <v>902</v>
      </c>
      <c r="BF905" t="s">
        <v>81</v>
      </c>
      <c r="BG905" t="s">
        <v>867</v>
      </c>
      <c r="BH905">
        <v>21</v>
      </c>
      <c r="BI905">
        <v>2</v>
      </c>
      <c r="BJ905">
        <v>75.033393346852947</v>
      </c>
      <c r="BK905">
        <v>9504</v>
      </c>
      <c r="BM905">
        <v>902</v>
      </c>
      <c r="BN905" t="s">
        <v>517</v>
      </c>
      <c r="BO905" t="s">
        <v>555</v>
      </c>
      <c r="BP905">
        <v>8</v>
      </c>
      <c r="BQ905">
        <v>2</v>
      </c>
      <c r="BR905">
        <v>25.494032133966233</v>
      </c>
      <c r="BS905">
        <v>9504</v>
      </c>
      <c r="BU905">
        <v>902</v>
      </c>
      <c r="BV905" t="s">
        <v>229</v>
      </c>
      <c r="BW905" t="s">
        <v>566</v>
      </c>
      <c r="BX905">
        <v>37</v>
      </c>
      <c r="BY905">
        <v>0</v>
      </c>
      <c r="BZ905">
        <v>62.388717147382678</v>
      </c>
      <c r="CA905">
        <v>0</v>
      </c>
      <c r="CC905">
        <v>902</v>
      </c>
      <c r="CD905" t="s">
        <v>772</v>
      </c>
      <c r="CE905" t="s">
        <v>500</v>
      </c>
      <c r="CF905">
        <v>33</v>
      </c>
      <c r="CG905">
        <v>1</v>
      </c>
      <c r="CH905">
        <v>79.071103410657471</v>
      </c>
      <c r="CI905">
        <v>4752</v>
      </c>
    </row>
    <row r="906" spans="1:87" x14ac:dyDescent="0.3">
      <c r="A906">
        <v>903</v>
      </c>
      <c r="B906" t="s">
        <v>528</v>
      </c>
      <c r="C906" t="s">
        <v>16</v>
      </c>
      <c r="D906">
        <v>65</v>
      </c>
      <c r="E906">
        <v>2</v>
      </c>
      <c r="F906">
        <v>355.09781842104229</v>
      </c>
      <c r="G906">
        <v>9504</v>
      </c>
      <c r="I906">
        <v>903</v>
      </c>
      <c r="J906" t="s">
        <v>1563</v>
      </c>
      <c r="K906" t="s">
        <v>1135</v>
      </c>
      <c r="L906">
        <v>28</v>
      </c>
      <c r="M906">
        <v>2</v>
      </c>
      <c r="N906">
        <v>90.683820522785027</v>
      </c>
      <c r="O906">
        <v>9504</v>
      </c>
      <c r="Q906">
        <v>903</v>
      </c>
      <c r="R906" t="s">
        <v>1596</v>
      </c>
      <c r="S906" t="s">
        <v>1373</v>
      </c>
      <c r="T906">
        <v>19</v>
      </c>
      <c r="U906">
        <v>3</v>
      </c>
      <c r="V906">
        <v>74.890740132074143</v>
      </c>
      <c r="W906">
        <v>14256</v>
      </c>
      <c r="Y906">
        <v>903</v>
      </c>
      <c r="Z906" t="s">
        <v>352</v>
      </c>
      <c r="AA906" t="s">
        <v>158</v>
      </c>
      <c r="AB906">
        <v>30</v>
      </c>
      <c r="AC906">
        <v>2</v>
      </c>
      <c r="AD906">
        <v>82.803156043620561</v>
      </c>
      <c r="AE906">
        <v>9504</v>
      </c>
      <c r="AG906">
        <v>903</v>
      </c>
      <c r="AH906" t="s">
        <v>1053</v>
      </c>
      <c r="AI906" t="s">
        <v>1310</v>
      </c>
      <c r="AJ906">
        <v>7</v>
      </c>
      <c r="AK906">
        <v>0</v>
      </c>
      <c r="AL906">
        <v>39.398439827565738</v>
      </c>
      <c r="AM906">
        <v>0</v>
      </c>
      <c r="AO906">
        <v>903</v>
      </c>
      <c r="AP906" t="s">
        <v>337</v>
      </c>
      <c r="AQ906" t="s">
        <v>158</v>
      </c>
      <c r="AR906">
        <v>31</v>
      </c>
      <c r="AS906">
        <v>2</v>
      </c>
      <c r="AT906">
        <v>94.638127480191542</v>
      </c>
      <c r="AU906">
        <v>9504</v>
      </c>
      <c r="AW906">
        <v>903</v>
      </c>
      <c r="AX906" t="s">
        <v>1566</v>
      </c>
      <c r="AY906" t="s">
        <v>530</v>
      </c>
      <c r="AZ906">
        <v>13</v>
      </c>
      <c r="BA906">
        <v>0</v>
      </c>
      <c r="BB906">
        <v>32.737547409194391</v>
      </c>
      <c r="BC906">
        <v>0</v>
      </c>
      <c r="BE906">
        <v>903</v>
      </c>
      <c r="BF906" t="s">
        <v>1299</v>
      </c>
      <c r="BG906" t="s">
        <v>1203</v>
      </c>
      <c r="BH906">
        <v>27</v>
      </c>
      <c r="BI906">
        <v>0</v>
      </c>
      <c r="BJ906">
        <v>53.301339022944894</v>
      </c>
      <c r="BK906">
        <v>0</v>
      </c>
      <c r="BM906">
        <v>903</v>
      </c>
      <c r="BN906" t="s">
        <v>666</v>
      </c>
      <c r="BO906" t="s">
        <v>35</v>
      </c>
      <c r="BP906">
        <v>21</v>
      </c>
      <c r="BQ906">
        <v>0</v>
      </c>
      <c r="BR906">
        <v>54.342213912992207</v>
      </c>
      <c r="BS906">
        <v>0</v>
      </c>
      <c r="BU906">
        <v>903</v>
      </c>
      <c r="BV906" t="s">
        <v>484</v>
      </c>
      <c r="BW906" t="s">
        <v>1395</v>
      </c>
      <c r="BX906">
        <v>10</v>
      </c>
      <c r="BY906">
        <v>0</v>
      </c>
      <c r="BZ906">
        <v>37.896731647645424</v>
      </c>
      <c r="CA906">
        <v>0</v>
      </c>
      <c r="CC906">
        <v>903</v>
      </c>
      <c r="CD906" t="s">
        <v>884</v>
      </c>
      <c r="CE906" t="s">
        <v>1078</v>
      </c>
      <c r="CF906">
        <v>28</v>
      </c>
      <c r="CG906">
        <v>0</v>
      </c>
      <c r="CH906">
        <v>118.99042696634152</v>
      </c>
      <c r="CI906">
        <v>0</v>
      </c>
    </row>
    <row r="907" spans="1:87" x14ac:dyDescent="0.3">
      <c r="A907">
        <v>904</v>
      </c>
      <c r="B907" t="s">
        <v>181</v>
      </c>
      <c r="C907" t="s">
        <v>853</v>
      </c>
      <c r="D907">
        <v>15</v>
      </c>
      <c r="E907">
        <v>4</v>
      </c>
      <c r="F907">
        <v>59.050627533311406</v>
      </c>
      <c r="G907">
        <v>19008</v>
      </c>
      <c r="I907">
        <v>904</v>
      </c>
      <c r="J907" t="s">
        <v>951</v>
      </c>
      <c r="K907" t="s">
        <v>1108</v>
      </c>
      <c r="L907">
        <v>36</v>
      </c>
      <c r="M907">
        <v>2</v>
      </c>
      <c r="N907">
        <v>123.96859391481595</v>
      </c>
      <c r="O907">
        <v>9504</v>
      </c>
      <c r="Q907">
        <v>904</v>
      </c>
      <c r="R907" t="s">
        <v>71</v>
      </c>
      <c r="S907" t="s">
        <v>928</v>
      </c>
      <c r="T907">
        <v>9</v>
      </c>
      <c r="U907">
        <v>0</v>
      </c>
      <c r="V907">
        <v>20.481835091581292</v>
      </c>
      <c r="W907">
        <v>0</v>
      </c>
      <c r="Y907">
        <v>904</v>
      </c>
      <c r="Z907" t="s">
        <v>802</v>
      </c>
      <c r="AA907" t="s">
        <v>467</v>
      </c>
      <c r="AB907">
        <v>37</v>
      </c>
      <c r="AC907">
        <v>3</v>
      </c>
      <c r="AD907">
        <v>118.98412646764426</v>
      </c>
      <c r="AE907">
        <v>14256</v>
      </c>
      <c r="AG907">
        <v>904</v>
      </c>
      <c r="AH907" t="s">
        <v>224</v>
      </c>
      <c r="AI907" t="s">
        <v>1527</v>
      </c>
      <c r="AJ907">
        <v>30</v>
      </c>
      <c r="AK907">
        <v>1</v>
      </c>
      <c r="AL907">
        <v>73.019280002125214</v>
      </c>
      <c r="AM907">
        <v>4752</v>
      </c>
      <c r="AO907">
        <v>904</v>
      </c>
      <c r="AP907" t="s">
        <v>1406</v>
      </c>
      <c r="AQ907" t="s">
        <v>1573</v>
      </c>
      <c r="AR907">
        <v>11</v>
      </c>
      <c r="AS907">
        <v>2</v>
      </c>
      <c r="AT907">
        <v>55.598406825022494</v>
      </c>
      <c r="AU907">
        <v>9504</v>
      </c>
      <c r="AW907">
        <v>904</v>
      </c>
      <c r="AX907" t="s">
        <v>1311</v>
      </c>
      <c r="AY907" t="s">
        <v>1211</v>
      </c>
      <c r="AZ907">
        <v>38</v>
      </c>
      <c r="BA907">
        <v>2</v>
      </c>
      <c r="BB907">
        <v>68.955123785301993</v>
      </c>
      <c r="BC907">
        <v>9504</v>
      </c>
      <c r="BE907">
        <v>904</v>
      </c>
      <c r="BF907" t="s">
        <v>713</v>
      </c>
      <c r="BG907" t="s">
        <v>746</v>
      </c>
      <c r="BH907">
        <v>6</v>
      </c>
      <c r="BI907">
        <v>0</v>
      </c>
      <c r="BJ907">
        <v>14.51808004001618</v>
      </c>
      <c r="BK907">
        <v>0</v>
      </c>
      <c r="BM907">
        <v>904</v>
      </c>
      <c r="BN907" t="s">
        <v>384</v>
      </c>
      <c r="BO907" t="s">
        <v>298</v>
      </c>
      <c r="BP907">
        <v>17</v>
      </c>
      <c r="BQ907">
        <v>2</v>
      </c>
      <c r="BR907">
        <v>53.885470378021523</v>
      </c>
      <c r="BS907">
        <v>9504</v>
      </c>
      <c r="BU907">
        <v>904</v>
      </c>
      <c r="BV907" t="s">
        <v>1270</v>
      </c>
      <c r="BW907" t="s">
        <v>1280</v>
      </c>
      <c r="BX907">
        <v>13</v>
      </c>
      <c r="BY907">
        <v>1</v>
      </c>
      <c r="BZ907">
        <v>63.070410574779565</v>
      </c>
      <c r="CA907">
        <v>4752</v>
      </c>
      <c r="CC907">
        <v>904</v>
      </c>
      <c r="CD907" t="s">
        <v>1092</v>
      </c>
      <c r="CE907" t="s">
        <v>911</v>
      </c>
      <c r="CF907">
        <v>36</v>
      </c>
      <c r="CG907">
        <v>0</v>
      </c>
      <c r="CH907">
        <v>102.61866376517466</v>
      </c>
      <c r="CI907">
        <v>0</v>
      </c>
    </row>
    <row r="908" spans="1:87" x14ac:dyDescent="0.3">
      <c r="A908">
        <v>905</v>
      </c>
      <c r="B908" t="s">
        <v>1445</v>
      </c>
      <c r="C908" t="s">
        <v>775</v>
      </c>
      <c r="D908">
        <v>113</v>
      </c>
      <c r="E908">
        <v>4</v>
      </c>
      <c r="F908">
        <v>674.93368517926115</v>
      </c>
      <c r="G908">
        <v>19008</v>
      </c>
      <c r="I908">
        <v>905</v>
      </c>
      <c r="J908" t="s">
        <v>148</v>
      </c>
      <c r="K908" t="s">
        <v>904</v>
      </c>
      <c r="L908">
        <v>26</v>
      </c>
      <c r="M908">
        <v>4</v>
      </c>
      <c r="N908">
        <v>88.998074503283178</v>
      </c>
      <c r="O908">
        <v>19008</v>
      </c>
      <c r="Q908">
        <v>905</v>
      </c>
      <c r="R908" t="s">
        <v>1198</v>
      </c>
      <c r="S908" t="s">
        <v>263</v>
      </c>
      <c r="T908">
        <v>22</v>
      </c>
      <c r="U908">
        <v>3</v>
      </c>
      <c r="V908">
        <v>69.395605160393487</v>
      </c>
      <c r="W908">
        <v>14256</v>
      </c>
      <c r="Y908">
        <v>905</v>
      </c>
      <c r="Z908" t="s">
        <v>601</v>
      </c>
      <c r="AA908" t="s">
        <v>550</v>
      </c>
      <c r="AB908">
        <v>42</v>
      </c>
      <c r="AC908">
        <v>5</v>
      </c>
      <c r="AD908">
        <v>245.16846810928431</v>
      </c>
      <c r="AE908">
        <v>23760</v>
      </c>
      <c r="AG908">
        <v>905</v>
      </c>
      <c r="AH908" t="s">
        <v>1203</v>
      </c>
      <c r="AI908" t="s">
        <v>162</v>
      </c>
      <c r="AJ908">
        <v>43</v>
      </c>
      <c r="AK908">
        <v>1</v>
      </c>
      <c r="AL908">
        <v>124.11286727018222</v>
      </c>
      <c r="AM908">
        <v>4752</v>
      </c>
      <c r="AO908">
        <v>905</v>
      </c>
      <c r="AP908" t="s">
        <v>1012</v>
      </c>
      <c r="AQ908" t="s">
        <v>700</v>
      </c>
      <c r="AR908">
        <v>29</v>
      </c>
      <c r="AS908">
        <v>2</v>
      </c>
      <c r="AT908">
        <v>78.18831294734197</v>
      </c>
      <c r="AU908">
        <v>9504</v>
      </c>
      <c r="AW908">
        <v>905</v>
      </c>
      <c r="AX908" t="s">
        <v>1195</v>
      </c>
      <c r="AY908" t="s">
        <v>54</v>
      </c>
      <c r="AZ908">
        <v>20</v>
      </c>
      <c r="BA908">
        <v>2</v>
      </c>
      <c r="BB908">
        <v>54.314344177524973</v>
      </c>
      <c r="BC908">
        <v>9504</v>
      </c>
      <c r="BE908">
        <v>905</v>
      </c>
      <c r="BF908" t="s">
        <v>1526</v>
      </c>
      <c r="BG908" t="s">
        <v>1120</v>
      </c>
      <c r="BH908">
        <v>36</v>
      </c>
      <c r="BI908">
        <v>2</v>
      </c>
      <c r="BJ908">
        <v>76.26799897178411</v>
      </c>
      <c r="BK908">
        <v>9504</v>
      </c>
      <c r="BM908">
        <v>905</v>
      </c>
      <c r="BN908" t="s">
        <v>815</v>
      </c>
      <c r="BO908" t="s">
        <v>115</v>
      </c>
      <c r="BP908">
        <v>7</v>
      </c>
      <c r="BQ908">
        <v>0</v>
      </c>
      <c r="BR908">
        <v>34.279898715721508</v>
      </c>
      <c r="BS908">
        <v>0</v>
      </c>
      <c r="BU908">
        <v>905</v>
      </c>
      <c r="BV908" t="s">
        <v>515</v>
      </c>
      <c r="BW908" t="s">
        <v>1242</v>
      </c>
      <c r="BX908">
        <v>38</v>
      </c>
      <c r="BY908">
        <v>0</v>
      </c>
      <c r="BZ908">
        <v>86.38805306365316</v>
      </c>
      <c r="CA908">
        <v>0</v>
      </c>
      <c r="CC908">
        <v>905</v>
      </c>
      <c r="CD908" t="s">
        <v>1086</v>
      </c>
      <c r="CE908" t="s">
        <v>706</v>
      </c>
      <c r="CF908">
        <v>24</v>
      </c>
      <c r="CG908">
        <v>0</v>
      </c>
      <c r="CH908">
        <v>47.679476935556998</v>
      </c>
      <c r="CI908">
        <v>0</v>
      </c>
    </row>
    <row r="909" spans="1:87" x14ac:dyDescent="0.3">
      <c r="A909">
        <v>906</v>
      </c>
      <c r="B909" t="s">
        <v>273</v>
      </c>
      <c r="C909" t="s">
        <v>1256</v>
      </c>
      <c r="D909">
        <v>41</v>
      </c>
      <c r="E909">
        <v>3</v>
      </c>
      <c r="F909">
        <v>118.18223598012123</v>
      </c>
      <c r="G909">
        <v>14256</v>
      </c>
      <c r="I909">
        <v>906</v>
      </c>
      <c r="J909" t="s">
        <v>1426</v>
      </c>
      <c r="K909" t="s">
        <v>956</v>
      </c>
      <c r="L909">
        <v>40</v>
      </c>
      <c r="M909">
        <v>3</v>
      </c>
      <c r="N909">
        <v>227.22481402424086</v>
      </c>
      <c r="O909">
        <v>14256</v>
      </c>
      <c r="Q909">
        <v>906</v>
      </c>
      <c r="R909" t="s">
        <v>873</v>
      </c>
      <c r="S909" t="s">
        <v>989</v>
      </c>
      <c r="T909">
        <v>14</v>
      </c>
      <c r="U909">
        <v>0</v>
      </c>
      <c r="V909">
        <v>37.254878201407188</v>
      </c>
      <c r="W909">
        <v>0</v>
      </c>
      <c r="Y909">
        <v>906</v>
      </c>
      <c r="Z909" t="s">
        <v>222</v>
      </c>
      <c r="AA909" t="s">
        <v>977</v>
      </c>
      <c r="AB909">
        <v>21</v>
      </c>
      <c r="AC909">
        <v>4</v>
      </c>
      <c r="AD909">
        <v>97.652247094405212</v>
      </c>
      <c r="AE909">
        <v>19008</v>
      </c>
      <c r="AG909">
        <v>906</v>
      </c>
      <c r="AH909" t="s">
        <v>1239</v>
      </c>
      <c r="AI909" t="s">
        <v>766</v>
      </c>
      <c r="AJ909">
        <v>35</v>
      </c>
      <c r="AK909">
        <v>2</v>
      </c>
      <c r="AL909">
        <v>102.49088521568231</v>
      </c>
      <c r="AM909">
        <v>9504</v>
      </c>
      <c r="AO909">
        <v>906</v>
      </c>
      <c r="AP909" t="s">
        <v>1086</v>
      </c>
      <c r="AQ909" t="s">
        <v>106</v>
      </c>
      <c r="AR909">
        <v>31</v>
      </c>
      <c r="AS909">
        <v>0</v>
      </c>
      <c r="AT909">
        <v>67.041825065320012</v>
      </c>
      <c r="AU909">
        <v>0</v>
      </c>
      <c r="AW909">
        <v>906</v>
      </c>
      <c r="AX909" t="s">
        <v>959</v>
      </c>
      <c r="AY909" t="s">
        <v>1216</v>
      </c>
      <c r="AZ909">
        <v>19</v>
      </c>
      <c r="BA909">
        <v>2</v>
      </c>
      <c r="BB909">
        <v>77.246990587860196</v>
      </c>
      <c r="BC909">
        <v>9504</v>
      </c>
      <c r="BE909">
        <v>906</v>
      </c>
      <c r="BF909" t="s">
        <v>308</v>
      </c>
      <c r="BG909" t="s">
        <v>794</v>
      </c>
      <c r="BH909">
        <v>48</v>
      </c>
      <c r="BI909">
        <v>3</v>
      </c>
      <c r="BJ909">
        <v>228.10981833340787</v>
      </c>
      <c r="BK909">
        <v>14256</v>
      </c>
      <c r="BM909">
        <v>906</v>
      </c>
      <c r="BN909" t="s">
        <v>1041</v>
      </c>
      <c r="BO909" t="s">
        <v>213</v>
      </c>
      <c r="BP909">
        <v>21</v>
      </c>
      <c r="BQ909">
        <v>2</v>
      </c>
      <c r="BR909">
        <v>69.905639416290214</v>
      </c>
      <c r="BS909">
        <v>9504</v>
      </c>
      <c r="BU909">
        <v>906</v>
      </c>
      <c r="BV909" t="s">
        <v>1109</v>
      </c>
      <c r="BW909" t="s">
        <v>433</v>
      </c>
      <c r="BX909">
        <v>14</v>
      </c>
      <c r="BY909">
        <v>0</v>
      </c>
      <c r="BZ909">
        <v>58.85963933105262</v>
      </c>
      <c r="CA909">
        <v>0</v>
      </c>
      <c r="CC909">
        <v>906</v>
      </c>
      <c r="CD909" t="s">
        <v>1449</v>
      </c>
      <c r="CE909" t="s">
        <v>570</v>
      </c>
      <c r="CF909">
        <v>40</v>
      </c>
      <c r="CG909">
        <v>0</v>
      </c>
      <c r="CH909">
        <v>88.362310467253423</v>
      </c>
      <c r="CI909">
        <v>0</v>
      </c>
    </row>
    <row r="910" spans="1:87" x14ac:dyDescent="0.3">
      <c r="A910">
        <v>907</v>
      </c>
      <c r="B910" t="s">
        <v>1493</v>
      </c>
      <c r="C910" t="s">
        <v>75</v>
      </c>
      <c r="D910">
        <v>39</v>
      </c>
      <c r="E910">
        <v>0</v>
      </c>
      <c r="F910">
        <v>122.68742292794745</v>
      </c>
      <c r="G910">
        <v>0</v>
      </c>
      <c r="I910">
        <v>907</v>
      </c>
      <c r="J910" t="s">
        <v>924</v>
      </c>
      <c r="K910" t="s">
        <v>1400</v>
      </c>
      <c r="L910">
        <v>46</v>
      </c>
      <c r="M910">
        <v>2</v>
      </c>
      <c r="N910">
        <v>127.10887038596042</v>
      </c>
      <c r="O910">
        <v>9504</v>
      </c>
      <c r="Q910">
        <v>907</v>
      </c>
      <c r="R910" t="s">
        <v>500</v>
      </c>
      <c r="S910" t="s">
        <v>1356</v>
      </c>
      <c r="T910">
        <v>32</v>
      </c>
      <c r="U910">
        <v>3</v>
      </c>
      <c r="V910">
        <v>100.40225604606874</v>
      </c>
      <c r="W910">
        <v>14256</v>
      </c>
      <c r="Y910">
        <v>907</v>
      </c>
      <c r="Z910" t="s">
        <v>446</v>
      </c>
      <c r="AA910" t="s">
        <v>470</v>
      </c>
      <c r="AB910">
        <v>7</v>
      </c>
      <c r="AC910">
        <v>2</v>
      </c>
      <c r="AD910">
        <v>24.96591740007392</v>
      </c>
      <c r="AE910">
        <v>9504</v>
      </c>
      <c r="AG910">
        <v>907</v>
      </c>
      <c r="AH910" t="s">
        <v>204</v>
      </c>
      <c r="AI910" t="s">
        <v>449</v>
      </c>
      <c r="AJ910">
        <v>37</v>
      </c>
      <c r="AK910">
        <v>1</v>
      </c>
      <c r="AL910">
        <v>99.392770493189147</v>
      </c>
      <c r="AM910">
        <v>4752</v>
      </c>
      <c r="AO910">
        <v>907</v>
      </c>
      <c r="AP910" t="s">
        <v>1135</v>
      </c>
      <c r="AQ910" t="s">
        <v>1541</v>
      </c>
      <c r="AR910">
        <v>14</v>
      </c>
      <c r="AS910">
        <v>0</v>
      </c>
      <c r="AT910">
        <v>36.435476124415068</v>
      </c>
      <c r="AU910">
        <v>0</v>
      </c>
      <c r="AW910">
        <v>907</v>
      </c>
      <c r="AX910" t="s">
        <v>875</v>
      </c>
      <c r="AY910" t="s">
        <v>1252</v>
      </c>
      <c r="AZ910">
        <v>51</v>
      </c>
      <c r="BA910">
        <v>2</v>
      </c>
      <c r="BB910">
        <v>246.42367410673486</v>
      </c>
      <c r="BC910">
        <v>9504</v>
      </c>
      <c r="BE910">
        <v>907</v>
      </c>
      <c r="BF910" t="s">
        <v>520</v>
      </c>
      <c r="BG910" t="s">
        <v>1076</v>
      </c>
      <c r="BH910">
        <v>39</v>
      </c>
      <c r="BI910">
        <v>0</v>
      </c>
      <c r="BJ910">
        <v>88.500864942750724</v>
      </c>
      <c r="BK910">
        <v>0</v>
      </c>
      <c r="BM910">
        <v>907</v>
      </c>
      <c r="BN910" t="s">
        <v>200</v>
      </c>
      <c r="BO910" t="s">
        <v>1350</v>
      </c>
      <c r="BP910">
        <v>44</v>
      </c>
      <c r="BQ910">
        <v>1</v>
      </c>
      <c r="BR910">
        <v>133.91779318704437</v>
      </c>
      <c r="BS910">
        <v>4752</v>
      </c>
      <c r="BU910">
        <v>907</v>
      </c>
      <c r="BV910" t="s">
        <v>491</v>
      </c>
      <c r="BW910" t="s">
        <v>301</v>
      </c>
      <c r="BX910">
        <v>30</v>
      </c>
      <c r="BY910">
        <v>0</v>
      </c>
      <c r="BZ910">
        <v>74.690807879110679</v>
      </c>
      <c r="CA910">
        <v>0</v>
      </c>
      <c r="CC910">
        <v>907</v>
      </c>
      <c r="CD910" t="s">
        <v>273</v>
      </c>
      <c r="CE910" t="s">
        <v>385</v>
      </c>
      <c r="CF910">
        <v>24</v>
      </c>
      <c r="CG910">
        <v>1</v>
      </c>
      <c r="CH910">
        <v>77.646550242134992</v>
      </c>
      <c r="CI910">
        <v>4752</v>
      </c>
    </row>
    <row r="911" spans="1:87" x14ac:dyDescent="0.3">
      <c r="A911">
        <v>908</v>
      </c>
      <c r="B911" t="s">
        <v>936</v>
      </c>
      <c r="C911" t="s">
        <v>666</v>
      </c>
      <c r="D911">
        <v>23</v>
      </c>
      <c r="E911">
        <v>2</v>
      </c>
      <c r="F911">
        <v>50.508331728244414</v>
      </c>
      <c r="G911">
        <v>9504</v>
      </c>
      <c r="I911">
        <v>908</v>
      </c>
      <c r="J911" t="s">
        <v>42</v>
      </c>
      <c r="K911" t="s">
        <v>1240</v>
      </c>
      <c r="L911">
        <v>35</v>
      </c>
      <c r="M911">
        <v>0</v>
      </c>
      <c r="N911">
        <v>98.175964651248336</v>
      </c>
      <c r="O911">
        <v>0</v>
      </c>
      <c r="Q911">
        <v>908</v>
      </c>
      <c r="R911" t="s">
        <v>1379</v>
      </c>
      <c r="S911" t="s">
        <v>606</v>
      </c>
      <c r="T911">
        <v>16</v>
      </c>
      <c r="U911">
        <v>3</v>
      </c>
      <c r="V911">
        <v>78.924975501473966</v>
      </c>
      <c r="W911">
        <v>14256</v>
      </c>
      <c r="Y911">
        <v>908</v>
      </c>
      <c r="Z911" t="s">
        <v>1270</v>
      </c>
      <c r="AA911" t="s">
        <v>1350</v>
      </c>
      <c r="AB911">
        <v>38</v>
      </c>
      <c r="AC911">
        <v>0</v>
      </c>
      <c r="AD911">
        <v>76.602491029919207</v>
      </c>
      <c r="AE911">
        <v>0</v>
      </c>
      <c r="AG911">
        <v>908</v>
      </c>
      <c r="AH911" t="s">
        <v>1196</v>
      </c>
      <c r="AI911" t="s">
        <v>757</v>
      </c>
      <c r="AJ911">
        <v>47</v>
      </c>
      <c r="AK911">
        <v>1</v>
      </c>
      <c r="AL911">
        <v>125.91458873755671</v>
      </c>
      <c r="AM911">
        <v>4752</v>
      </c>
      <c r="AO911">
        <v>908</v>
      </c>
      <c r="AP911" t="s">
        <v>1576</v>
      </c>
      <c r="AQ911" t="s">
        <v>922</v>
      </c>
      <c r="AR911">
        <v>37</v>
      </c>
      <c r="AS911">
        <v>0</v>
      </c>
      <c r="AT911">
        <v>80.400007519978445</v>
      </c>
      <c r="AU911">
        <v>0</v>
      </c>
      <c r="AW911">
        <v>908</v>
      </c>
      <c r="AX911" t="s">
        <v>853</v>
      </c>
      <c r="AY911" t="s">
        <v>128</v>
      </c>
      <c r="AZ911">
        <v>46</v>
      </c>
      <c r="BA911">
        <v>1</v>
      </c>
      <c r="BB911">
        <v>225.04091676370254</v>
      </c>
      <c r="BC911">
        <v>4752</v>
      </c>
      <c r="BE911">
        <v>908</v>
      </c>
      <c r="BF911" t="s">
        <v>671</v>
      </c>
      <c r="BG911" t="s">
        <v>1485</v>
      </c>
      <c r="BH911">
        <v>38</v>
      </c>
      <c r="BI911">
        <v>0</v>
      </c>
      <c r="BJ911">
        <v>102.06228171714473</v>
      </c>
      <c r="BK911">
        <v>0</v>
      </c>
      <c r="BM911">
        <v>908</v>
      </c>
      <c r="BN911" t="s">
        <v>128</v>
      </c>
      <c r="BO911" t="s">
        <v>413</v>
      </c>
      <c r="BP911">
        <v>42</v>
      </c>
      <c r="BQ911">
        <v>0</v>
      </c>
      <c r="BR911">
        <v>100.31081546377153</v>
      </c>
      <c r="BS911">
        <v>0</v>
      </c>
      <c r="BU911">
        <v>908</v>
      </c>
      <c r="BV911" t="s">
        <v>827</v>
      </c>
      <c r="BW911" t="s">
        <v>1010</v>
      </c>
      <c r="BX911">
        <v>20</v>
      </c>
      <c r="BY911">
        <v>0</v>
      </c>
      <c r="BZ911">
        <v>59.346300030609569</v>
      </c>
      <c r="CA911">
        <v>0</v>
      </c>
      <c r="CC911">
        <v>908</v>
      </c>
      <c r="CD911" t="s">
        <v>773</v>
      </c>
      <c r="CE911" t="s">
        <v>1107</v>
      </c>
      <c r="CF911">
        <v>33</v>
      </c>
      <c r="CG911">
        <v>0</v>
      </c>
      <c r="CH911">
        <v>73.846379329007888</v>
      </c>
      <c r="CI911">
        <v>0</v>
      </c>
    </row>
    <row r="912" spans="1:87" x14ac:dyDescent="0.3">
      <c r="A912">
        <v>909</v>
      </c>
      <c r="B912" t="s">
        <v>493</v>
      </c>
      <c r="C912" t="s">
        <v>950</v>
      </c>
      <c r="D912">
        <v>32</v>
      </c>
      <c r="E912">
        <v>1</v>
      </c>
      <c r="F912">
        <v>78.249316491549493</v>
      </c>
      <c r="G912">
        <v>4752</v>
      </c>
      <c r="I912">
        <v>909</v>
      </c>
      <c r="J912" t="s">
        <v>115</v>
      </c>
      <c r="K912" t="s">
        <v>26</v>
      </c>
      <c r="L912">
        <v>44</v>
      </c>
      <c r="M912">
        <v>4</v>
      </c>
      <c r="N912">
        <v>243.43811387890602</v>
      </c>
      <c r="O912">
        <v>19008</v>
      </c>
      <c r="Q912">
        <v>909</v>
      </c>
      <c r="R912" t="s">
        <v>166</v>
      </c>
      <c r="S912" t="s">
        <v>100</v>
      </c>
      <c r="T912">
        <v>25</v>
      </c>
      <c r="U912">
        <v>0</v>
      </c>
      <c r="V912">
        <v>118.45151117537159</v>
      </c>
      <c r="W912">
        <v>0</v>
      </c>
      <c r="Y912">
        <v>909</v>
      </c>
      <c r="Z912" t="s">
        <v>1165</v>
      </c>
      <c r="AA912" t="s">
        <v>402</v>
      </c>
      <c r="AB912">
        <v>28</v>
      </c>
      <c r="AC912">
        <v>1</v>
      </c>
      <c r="AD912">
        <v>61.832799804073829</v>
      </c>
      <c r="AE912">
        <v>4752</v>
      </c>
      <c r="AG912">
        <v>909</v>
      </c>
      <c r="AH912" t="s">
        <v>1464</v>
      </c>
      <c r="AI912" t="s">
        <v>637</v>
      </c>
      <c r="AJ912">
        <v>30</v>
      </c>
      <c r="AK912">
        <v>0</v>
      </c>
      <c r="AL912">
        <v>59.594940319865117</v>
      </c>
      <c r="AM912">
        <v>0</v>
      </c>
      <c r="AO912">
        <v>909</v>
      </c>
      <c r="AP912" t="s">
        <v>756</v>
      </c>
      <c r="AQ912" t="s">
        <v>70</v>
      </c>
      <c r="AR912">
        <v>17</v>
      </c>
      <c r="AS912">
        <v>1</v>
      </c>
      <c r="AT912">
        <v>53.877095088293792</v>
      </c>
      <c r="AU912">
        <v>4752</v>
      </c>
      <c r="AW912">
        <v>909</v>
      </c>
      <c r="AX912" t="s">
        <v>1309</v>
      </c>
      <c r="AY912" t="s">
        <v>1108</v>
      </c>
      <c r="AZ912">
        <v>29</v>
      </c>
      <c r="BA912">
        <v>2</v>
      </c>
      <c r="BB912">
        <v>78.188312947352998</v>
      </c>
      <c r="BC912">
        <v>9504</v>
      </c>
      <c r="BE912">
        <v>909</v>
      </c>
      <c r="BF912" t="s">
        <v>409</v>
      </c>
      <c r="BG912" t="s">
        <v>333</v>
      </c>
      <c r="BH912">
        <v>19</v>
      </c>
      <c r="BI912">
        <v>2</v>
      </c>
      <c r="BJ912">
        <v>77.730142623286596</v>
      </c>
      <c r="BK912">
        <v>9504</v>
      </c>
      <c r="BM912">
        <v>909</v>
      </c>
      <c r="BN912" t="s">
        <v>977</v>
      </c>
      <c r="BO912" t="s">
        <v>1178</v>
      </c>
      <c r="BP912">
        <v>9</v>
      </c>
      <c r="BQ912">
        <v>2</v>
      </c>
      <c r="BR912">
        <v>37.175629767873438</v>
      </c>
      <c r="BS912">
        <v>9504</v>
      </c>
      <c r="BU912">
        <v>909</v>
      </c>
      <c r="BV912" t="s">
        <v>1052</v>
      </c>
      <c r="BW912" t="s">
        <v>831</v>
      </c>
      <c r="BX912">
        <v>7</v>
      </c>
      <c r="BY912">
        <v>0</v>
      </c>
      <c r="BZ912">
        <v>18.432496276067763</v>
      </c>
      <c r="CA912">
        <v>0</v>
      </c>
      <c r="CC912">
        <v>909</v>
      </c>
      <c r="CD912" t="s">
        <v>763</v>
      </c>
      <c r="CE912" t="s">
        <v>1462</v>
      </c>
      <c r="CF912">
        <v>46</v>
      </c>
      <c r="CG912">
        <v>0</v>
      </c>
      <c r="CH912">
        <v>115.26349936503003</v>
      </c>
      <c r="CI912">
        <v>0</v>
      </c>
    </row>
    <row r="913" spans="1:87" x14ac:dyDescent="0.3">
      <c r="A913">
        <v>910</v>
      </c>
      <c r="B913" t="s">
        <v>1489</v>
      </c>
      <c r="C913" t="s">
        <v>69</v>
      </c>
      <c r="D913">
        <v>147</v>
      </c>
      <c r="E913">
        <v>7</v>
      </c>
      <c r="F913">
        <v>949.29886267153836</v>
      </c>
      <c r="G913">
        <v>33264</v>
      </c>
      <c r="I913">
        <v>910</v>
      </c>
      <c r="J913" t="s">
        <v>1443</v>
      </c>
      <c r="K913" t="s">
        <v>758</v>
      </c>
      <c r="L913">
        <v>36</v>
      </c>
      <c r="M913">
        <v>0</v>
      </c>
      <c r="N913">
        <v>74.781875635376494</v>
      </c>
      <c r="O913">
        <v>0</v>
      </c>
      <c r="Q913">
        <v>910</v>
      </c>
      <c r="R913" t="s">
        <v>1042</v>
      </c>
      <c r="S913" t="s">
        <v>761</v>
      </c>
      <c r="T913">
        <v>17</v>
      </c>
      <c r="U913">
        <v>0</v>
      </c>
      <c r="V913">
        <v>35.4536966022646</v>
      </c>
      <c r="W913">
        <v>0</v>
      </c>
      <c r="Y913">
        <v>910</v>
      </c>
      <c r="Z913" t="s">
        <v>526</v>
      </c>
      <c r="AA913" t="s">
        <v>517</v>
      </c>
      <c r="AB913">
        <v>50</v>
      </c>
      <c r="AC913">
        <v>3</v>
      </c>
      <c r="AD913">
        <v>316.94386278265648</v>
      </c>
      <c r="AE913">
        <v>14256</v>
      </c>
      <c r="AG913">
        <v>910</v>
      </c>
      <c r="AH913" t="s">
        <v>1182</v>
      </c>
      <c r="AI913" t="s">
        <v>105</v>
      </c>
      <c r="AJ913">
        <v>20</v>
      </c>
      <c r="AK913">
        <v>0</v>
      </c>
      <c r="AL913">
        <v>44.264417364616044</v>
      </c>
      <c r="AM913">
        <v>0</v>
      </c>
      <c r="AO913">
        <v>910</v>
      </c>
      <c r="AP913" t="s">
        <v>330</v>
      </c>
      <c r="AQ913" t="s">
        <v>1436</v>
      </c>
      <c r="AR913">
        <v>9</v>
      </c>
      <c r="AS913">
        <v>0</v>
      </c>
      <c r="AT913">
        <v>32.053740977368882</v>
      </c>
      <c r="AU913">
        <v>0</v>
      </c>
      <c r="AW913">
        <v>910</v>
      </c>
      <c r="AX913" t="s">
        <v>97</v>
      </c>
      <c r="AY913" t="s">
        <v>1458</v>
      </c>
      <c r="AZ913">
        <v>12</v>
      </c>
      <c r="BA913">
        <v>0</v>
      </c>
      <c r="BB913">
        <v>37.012900436460718</v>
      </c>
      <c r="BC913">
        <v>0</v>
      </c>
      <c r="BE913">
        <v>910</v>
      </c>
      <c r="BF913" t="s">
        <v>254</v>
      </c>
      <c r="BG913" t="s">
        <v>914</v>
      </c>
      <c r="BH913">
        <v>34</v>
      </c>
      <c r="BI913">
        <v>2</v>
      </c>
      <c r="BJ913">
        <v>90.914374120353514</v>
      </c>
      <c r="BK913">
        <v>9504</v>
      </c>
      <c r="BM913">
        <v>910</v>
      </c>
      <c r="BN913" t="s">
        <v>109</v>
      </c>
      <c r="BO913" t="s">
        <v>939</v>
      </c>
      <c r="BP913">
        <v>14</v>
      </c>
      <c r="BQ913">
        <v>1</v>
      </c>
      <c r="BR913">
        <v>64.400030509530737</v>
      </c>
      <c r="BS913">
        <v>4752</v>
      </c>
      <c r="BU913">
        <v>910</v>
      </c>
      <c r="BV913" t="s">
        <v>696</v>
      </c>
      <c r="BW913" t="s">
        <v>863</v>
      </c>
      <c r="BX913">
        <v>37</v>
      </c>
      <c r="BY913">
        <v>0</v>
      </c>
      <c r="BZ913">
        <v>68.68459269706689</v>
      </c>
      <c r="CA913">
        <v>0</v>
      </c>
      <c r="CC913">
        <v>910</v>
      </c>
      <c r="CD913" t="s">
        <v>762</v>
      </c>
      <c r="CE913" t="s">
        <v>544</v>
      </c>
      <c r="CF913">
        <v>13</v>
      </c>
      <c r="CG913">
        <v>0</v>
      </c>
      <c r="CH913">
        <v>43.579307074376104</v>
      </c>
      <c r="CI913">
        <v>0</v>
      </c>
    </row>
    <row r="914" spans="1:87" x14ac:dyDescent="0.3">
      <c r="A914">
        <v>911</v>
      </c>
      <c r="B914" t="s">
        <v>423</v>
      </c>
      <c r="C914" t="s">
        <v>810</v>
      </c>
      <c r="D914">
        <v>21</v>
      </c>
      <c r="E914">
        <v>4</v>
      </c>
      <c r="F914">
        <v>70.250840728354348</v>
      </c>
      <c r="G914">
        <v>19008</v>
      </c>
      <c r="I914">
        <v>911</v>
      </c>
      <c r="J914" t="s">
        <v>1238</v>
      </c>
      <c r="K914" t="s">
        <v>1155</v>
      </c>
      <c r="L914">
        <v>24</v>
      </c>
      <c r="M914">
        <v>3</v>
      </c>
      <c r="N914">
        <v>88.496540485896332</v>
      </c>
      <c r="O914">
        <v>14256</v>
      </c>
      <c r="Q914">
        <v>911</v>
      </c>
      <c r="R914" t="s">
        <v>1248</v>
      </c>
      <c r="S914" t="s">
        <v>1241</v>
      </c>
      <c r="T914">
        <v>95</v>
      </c>
      <c r="U914">
        <v>3</v>
      </c>
      <c r="V914">
        <v>506.61078702004204</v>
      </c>
      <c r="W914">
        <v>14256</v>
      </c>
      <c r="Y914">
        <v>911</v>
      </c>
      <c r="Z914" t="s">
        <v>88</v>
      </c>
      <c r="AA914" t="s">
        <v>1372</v>
      </c>
      <c r="AB914">
        <v>41</v>
      </c>
      <c r="AC914">
        <v>1</v>
      </c>
      <c r="AD914">
        <v>180.8852034271635</v>
      </c>
      <c r="AE914">
        <v>4752</v>
      </c>
      <c r="AG914">
        <v>911</v>
      </c>
      <c r="AH914" t="s">
        <v>797</v>
      </c>
      <c r="AI914" t="s">
        <v>1323</v>
      </c>
      <c r="AJ914">
        <v>18</v>
      </c>
      <c r="AK914">
        <v>0</v>
      </c>
      <c r="AL914">
        <v>41.193767683257157</v>
      </c>
      <c r="AM914">
        <v>0</v>
      </c>
      <c r="AO914">
        <v>911</v>
      </c>
      <c r="AP914" t="s">
        <v>312</v>
      </c>
      <c r="AQ914" t="s">
        <v>93</v>
      </c>
      <c r="AR914">
        <v>94</v>
      </c>
      <c r="AS914">
        <v>3</v>
      </c>
      <c r="AT914">
        <v>484.8987723961169</v>
      </c>
      <c r="AU914">
        <v>14256</v>
      </c>
      <c r="AW914">
        <v>911</v>
      </c>
      <c r="AX914" t="s">
        <v>1501</v>
      </c>
      <c r="AY914" t="s">
        <v>1439</v>
      </c>
      <c r="AZ914">
        <v>25</v>
      </c>
      <c r="BA914">
        <v>2</v>
      </c>
      <c r="BB914">
        <v>65.444954742941491</v>
      </c>
      <c r="BC914">
        <v>9504</v>
      </c>
      <c r="BE914">
        <v>911</v>
      </c>
      <c r="BF914" t="s">
        <v>614</v>
      </c>
      <c r="BG914" t="s">
        <v>1497</v>
      </c>
      <c r="BH914">
        <v>36</v>
      </c>
      <c r="BI914">
        <v>2</v>
      </c>
      <c r="BJ914">
        <v>219.76206873301234</v>
      </c>
      <c r="BK914">
        <v>9504</v>
      </c>
      <c r="BM914">
        <v>911</v>
      </c>
      <c r="BN914" t="s">
        <v>540</v>
      </c>
      <c r="BO914" t="s">
        <v>1007</v>
      </c>
      <c r="BP914">
        <v>37</v>
      </c>
      <c r="BQ914">
        <v>0</v>
      </c>
      <c r="BR914">
        <v>94.888662426508034</v>
      </c>
      <c r="BS914">
        <v>0</v>
      </c>
      <c r="BU914">
        <v>911</v>
      </c>
      <c r="BV914" t="s">
        <v>1068</v>
      </c>
      <c r="BW914" t="s">
        <v>875</v>
      </c>
      <c r="BX914">
        <v>34</v>
      </c>
      <c r="BY914">
        <v>0</v>
      </c>
      <c r="BZ914">
        <v>47.05222635456952</v>
      </c>
      <c r="CA914">
        <v>0</v>
      </c>
      <c r="CC914">
        <v>911</v>
      </c>
      <c r="CD914" t="s">
        <v>334</v>
      </c>
      <c r="CE914" t="s">
        <v>1286</v>
      </c>
      <c r="CF914">
        <v>42</v>
      </c>
      <c r="CG914">
        <v>1</v>
      </c>
      <c r="CH914">
        <v>222.05534664213005</v>
      </c>
      <c r="CI914">
        <v>4752</v>
      </c>
    </row>
    <row r="915" spans="1:87" x14ac:dyDescent="0.3">
      <c r="A915">
        <v>912</v>
      </c>
      <c r="B915" t="s">
        <v>106</v>
      </c>
      <c r="C915" t="s">
        <v>1283</v>
      </c>
      <c r="D915">
        <v>5</v>
      </c>
      <c r="E915">
        <v>0</v>
      </c>
      <c r="F915">
        <v>16.984451937776097</v>
      </c>
      <c r="G915">
        <v>0</v>
      </c>
      <c r="I915">
        <v>912</v>
      </c>
      <c r="J915" t="s">
        <v>128</v>
      </c>
      <c r="K915" t="s">
        <v>578</v>
      </c>
      <c r="L915">
        <v>32</v>
      </c>
      <c r="M915">
        <v>3</v>
      </c>
      <c r="N915">
        <v>99.775909849290656</v>
      </c>
      <c r="O915">
        <v>14256</v>
      </c>
      <c r="Q915">
        <v>912</v>
      </c>
      <c r="R915" t="s">
        <v>11</v>
      </c>
      <c r="S915" t="s">
        <v>890</v>
      </c>
      <c r="T915">
        <v>12</v>
      </c>
      <c r="U915">
        <v>3</v>
      </c>
      <c r="V915">
        <v>37.97510153021112</v>
      </c>
      <c r="W915">
        <v>14256</v>
      </c>
      <c r="Y915">
        <v>912</v>
      </c>
      <c r="Z915" t="s">
        <v>941</v>
      </c>
      <c r="AA915" t="s">
        <v>574</v>
      </c>
      <c r="AB915">
        <v>41</v>
      </c>
      <c r="AC915">
        <v>0</v>
      </c>
      <c r="AD915">
        <v>101.16665707838528</v>
      </c>
      <c r="AE915">
        <v>0</v>
      </c>
      <c r="AG915">
        <v>912</v>
      </c>
      <c r="AH915" t="s">
        <v>946</v>
      </c>
      <c r="AI915" t="s">
        <v>884</v>
      </c>
      <c r="AJ915">
        <v>47</v>
      </c>
      <c r="AK915">
        <v>2</v>
      </c>
      <c r="AL915">
        <v>125.88422341150536</v>
      </c>
      <c r="AM915">
        <v>9504</v>
      </c>
      <c r="AO915">
        <v>912</v>
      </c>
      <c r="AP915" t="s">
        <v>1007</v>
      </c>
      <c r="AQ915" t="s">
        <v>1469</v>
      </c>
      <c r="AR915">
        <v>27</v>
      </c>
      <c r="AS915">
        <v>0</v>
      </c>
      <c r="AT915">
        <v>65.073854843855599</v>
      </c>
      <c r="AU915">
        <v>0</v>
      </c>
      <c r="AW915">
        <v>912</v>
      </c>
      <c r="AX915" t="s">
        <v>917</v>
      </c>
      <c r="AY915" t="s">
        <v>1378</v>
      </c>
      <c r="AZ915">
        <v>19</v>
      </c>
      <c r="BA915">
        <v>2</v>
      </c>
      <c r="BB915">
        <v>72.120917199057175</v>
      </c>
      <c r="BC915">
        <v>9504</v>
      </c>
      <c r="BE915">
        <v>912</v>
      </c>
      <c r="BF915" t="s">
        <v>1468</v>
      </c>
      <c r="BG915" t="s">
        <v>170</v>
      </c>
      <c r="BH915">
        <v>47</v>
      </c>
      <c r="BI915">
        <v>0</v>
      </c>
      <c r="BJ915">
        <v>125.96684244090892</v>
      </c>
      <c r="BK915">
        <v>0</v>
      </c>
      <c r="BM915">
        <v>912</v>
      </c>
      <c r="BN915" t="s">
        <v>1406</v>
      </c>
      <c r="BO915" t="s">
        <v>1490</v>
      </c>
      <c r="BP915">
        <v>36</v>
      </c>
      <c r="BQ915">
        <v>0</v>
      </c>
      <c r="BR915">
        <v>66.00413531892255</v>
      </c>
      <c r="BS915">
        <v>0</v>
      </c>
      <c r="BU915">
        <v>912</v>
      </c>
      <c r="BV915" t="s">
        <v>1476</v>
      </c>
      <c r="BW915" t="s">
        <v>683</v>
      </c>
      <c r="BX915">
        <v>43</v>
      </c>
      <c r="BY915">
        <v>1</v>
      </c>
      <c r="BZ915">
        <v>102.84221857875372</v>
      </c>
      <c r="CA915">
        <v>4752</v>
      </c>
      <c r="CC915">
        <v>912</v>
      </c>
      <c r="CD915" t="s">
        <v>972</v>
      </c>
      <c r="CE915" t="s">
        <v>1523</v>
      </c>
      <c r="CF915">
        <v>26</v>
      </c>
      <c r="CG915">
        <v>0</v>
      </c>
      <c r="CH915">
        <v>85.54795675993698</v>
      </c>
      <c r="CI915">
        <v>0</v>
      </c>
    </row>
    <row r="916" spans="1:87" x14ac:dyDescent="0.3">
      <c r="A916">
        <v>913</v>
      </c>
      <c r="B916" t="s">
        <v>1204</v>
      </c>
      <c r="C916" t="s">
        <v>588</v>
      </c>
      <c r="D916">
        <v>19</v>
      </c>
      <c r="E916">
        <v>2</v>
      </c>
      <c r="F916">
        <v>85.307546851054724</v>
      </c>
      <c r="G916">
        <v>9504</v>
      </c>
      <c r="I916">
        <v>913</v>
      </c>
      <c r="J916" t="s">
        <v>258</v>
      </c>
      <c r="K916" t="s">
        <v>1533</v>
      </c>
      <c r="L916">
        <v>17</v>
      </c>
      <c r="M916">
        <v>3</v>
      </c>
      <c r="N916">
        <v>81.012193827444293</v>
      </c>
      <c r="O916">
        <v>14256</v>
      </c>
      <c r="Q916">
        <v>913</v>
      </c>
      <c r="R916" t="s">
        <v>780</v>
      </c>
      <c r="S916" t="s">
        <v>222</v>
      </c>
      <c r="T916">
        <v>27</v>
      </c>
      <c r="U916">
        <v>3</v>
      </c>
      <c r="V916">
        <v>87.534956117689461</v>
      </c>
      <c r="W916">
        <v>14256</v>
      </c>
      <c r="Y916">
        <v>913</v>
      </c>
      <c r="Z916" t="s">
        <v>527</v>
      </c>
      <c r="AA916" t="s">
        <v>285</v>
      </c>
      <c r="AB916">
        <v>42</v>
      </c>
      <c r="AC916">
        <v>5</v>
      </c>
      <c r="AD916">
        <v>134.54092283036991</v>
      </c>
      <c r="AE916">
        <v>23760</v>
      </c>
      <c r="AG916">
        <v>913</v>
      </c>
      <c r="AH916" t="s">
        <v>1247</v>
      </c>
      <c r="AI916" t="s">
        <v>1539</v>
      </c>
      <c r="AJ916">
        <v>32</v>
      </c>
      <c r="AK916">
        <v>1</v>
      </c>
      <c r="AL916">
        <v>92.874806236250834</v>
      </c>
      <c r="AM916">
        <v>4752</v>
      </c>
      <c r="AO916">
        <v>913</v>
      </c>
      <c r="AP916" t="s">
        <v>53</v>
      </c>
      <c r="AQ916" t="s">
        <v>1239</v>
      </c>
      <c r="AR916">
        <v>30</v>
      </c>
      <c r="AS916">
        <v>0</v>
      </c>
      <c r="AT916">
        <v>54.586583974130811</v>
      </c>
      <c r="AU916">
        <v>0</v>
      </c>
      <c r="AW916">
        <v>913</v>
      </c>
      <c r="AX916" t="s">
        <v>1057</v>
      </c>
      <c r="AY916" t="s">
        <v>577</v>
      </c>
      <c r="AZ916">
        <v>38</v>
      </c>
      <c r="BA916">
        <v>2</v>
      </c>
      <c r="BB916">
        <v>104.73383875236757</v>
      </c>
      <c r="BC916">
        <v>9504</v>
      </c>
      <c r="BE916">
        <v>913</v>
      </c>
      <c r="BF916" t="s">
        <v>39</v>
      </c>
      <c r="BG916" t="s">
        <v>1101</v>
      </c>
      <c r="BH916">
        <v>31</v>
      </c>
      <c r="BI916">
        <v>2</v>
      </c>
      <c r="BJ916">
        <v>69.007748349914237</v>
      </c>
      <c r="BK916">
        <v>9504</v>
      </c>
      <c r="BM916">
        <v>913</v>
      </c>
      <c r="BN916" t="s">
        <v>81</v>
      </c>
      <c r="BO916" t="s">
        <v>1551</v>
      </c>
      <c r="BP916">
        <v>29</v>
      </c>
      <c r="BQ916">
        <v>0</v>
      </c>
      <c r="BR916">
        <v>50.7555570425369</v>
      </c>
      <c r="BS916">
        <v>0</v>
      </c>
      <c r="BU916">
        <v>913</v>
      </c>
      <c r="BV916" t="s">
        <v>677</v>
      </c>
      <c r="BW916" t="s">
        <v>868</v>
      </c>
      <c r="BX916">
        <v>41</v>
      </c>
      <c r="BY916">
        <v>0</v>
      </c>
      <c r="BZ916">
        <v>86.568402613339174</v>
      </c>
      <c r="CA916">
        <v>0</v>
      </c>
      <c r="CC916">
        <v>913</v>
      </c>
      <c r="CD916" t="s">
        <v>323</v>
      </c>
      <c r="CE916" t="s">
        <v>1083</v>
      </c>
      <c r="CF916">
        <v>12</v>
      </c>
      <c r="CG916">
        <v>1</v>
      </c>
      <c r="CH916">
        <v>46.026403287784902</v>
      </c>
      <c r="CI916">
        <v>4752</v>
      </c>
    </row>
    <row r="917" spans="1:87" x14ac:dyDescent="0.3">
      <c r="A917">
        <v>914</v>
      </c>
      <c r="B917" t="s">
        <v>906</v>
      </c>
      <c r="C917" t="s">
        <v>339</v>
      </c>
      <c r="D917">
        <v>81</v>
      </c>
      <c r="E917">
        <v>3</v>
      </c>
      <c r="F917">
        <v>501.8212648688729</v>
      </c>
      <c r="G917">
        <v>14256</v>
      </c>
      <c r="I917">
        <v>914</v>
      </c>
      <c r="J917" t="s">
        <v>757</v>
      </c>
      <c r="K917" t="s">
        <v>713</v>
      </c>
      <c r="L917">
        <v>41</v>
      </c>
      <c r="M917">
        <v>3</v>
      </c>
      <c r="N917">
        <v>111.70919051943687</v>
      </c>
      <c r="O917">
        <v>14256</v>
      </c>
      <c r="Q917">
        <v>914</v>
      </c>
      <c r="R917" t="s">
        <v>627</v>
      </c>
      <c r="S917" t="s">
        <v>1592</v>
      </c>
      <c r="T917">
        <v>7</v>
      </c>
      <c r="U917">
        <v>1</v>
      </c>
      <c r="V917">
        <v>15.348127448150542</v>
      </c>
      <c r="W917">
        <v>4752</v>
      </c>
      <c r="Y917">
        <v>914</v>
      </c>
      <c r="Z917" t="s">
        <v>627</v>
      </c>
      <c r="AA917" t="s">
        <v>1084</v>
      </c>
      <c r="AB917">
        <v>11</v>
      </c>
      <c r="AC917">
        <v>4</v>
      </c>
      <c r="AD917">
        <v>60.770441881161695</v>
      </c>
      <c r="AE917">
        <v>19008</v>
      </c>
      <c r="AG917">
        <v>914</v>
      </c>
      <c r="AH917" t="s">
        <v>826</v>
      </c>
      <c r="AI917" t="s">
        <v>886</v>
      </c>
      <c r="AJ917">
        <v>55</v>
      </c>
      <c r="AK917">
        <v>2</v>
      </c>
      <c r="AL917">
        <v>248.93324070587036</v>
      </c>
      <c r="AM917">
        <v>9504</v>
      </c>
      <c r="AO917">
        <v>914</v>
      </c>
      <c r="AP917" t="s">
        <v>1316</v>
      </c>
      <c r="AQ917" t="s">
        <v>991</v>
      </c>
      <c r="AR917">
        <v>7</v>
      </c>
      <c r="AS917">
        <v>0</v>
      </c>
      <c r="AT917">
        <v>25.303680128290434</v>
      </c>
      <c r="AU917">
        <v>0</v>
      </c>
      <c r="AW917">
        <v>914</v>
      </c>
      <c r="AX917" t="s">
        <v>1058</v>
      </c>
      <c r="AY917" t="s">
        <v>113</v>
      </c>
      <c r="AZ917">
        <v>26</v>
      </c>
      <c r="BA917">
        <v>0</v>
      </c>
      <c r="BB917">
        <v>82.250117443942798</v>
      </c>
      <c r="BC917">
        <v>0</v>
      </c>
      <c r="BE917">
        <v>914</v>
      </c>
      <c r="BF917" t="s">
        <v>1276</v>
      </c>
      <c r="BG917" t="s">
        <v>710</v>
      </c>
      <c r="BH917">
        <v>13</v>
      </c>
      <c r="BI917">
        <v>1</v>
      </c>
      <c r="BJ917">
        <v>48.610388871643089</v>
      </c>
      <c r="BK917">
        <v>4752</v>
      </c>
      <c r="BM917">
        <v>914</v>
      </c>
      <c r="BN917" t="s">
        <v>1237</v>
      </c>
      <c r="BO917" t="s">
        <v>922</v>
      </c>
      <c r="BP917">
        <v>27</v>
      </c>
      <c r="BQ917">
        <v>1</v>
      </c>
      <c r="BR917">
        <v>76.391921560194007</v>
      </c>
      <c r="BS917">
        <v>4752</v>
      </c>
      <c r="BU917">
        <v>914</v>
      </c>
      <c r="BV917" t="s">
        <v>969</v>
      </c>
      <c r="BW917" t="s">
        <v>181</v>
      </c>
      <c r="BX917">
        <v>33</v>
      </c>
      <c r="BY917">
        <v>0</v>
      </c>
      <c r="BZ917">
        <v>68.623035874783739</v>
      </c>
      <c r="CA917">
        <v>0</v>
      </c>
      <c r="CC917">
        <v>914</v>
      </c>
      <c r="CD917" t="s">
        <v>92</v>
      </c>
      <c r="CE917" t="s">
        <v>697</v>
      </c>
      <c r="CF917">
        <v>35</v>
      </c>
      <c r="CG917">
        <v>0</v>
      </c>
      <c r="CH917">
        <v>66.033407312981879</v>
      </c>
      <c r="CI917">
        <v>0</v>
      </c>
    </row>
    <row r="918" spans="1:87" x14ac:dyDescent="0.3">
      <c r="A918">
        <v>915</v>
      </c>
      <c r="B918" t="s">
        <v>1064</v>
      </c>
      <c r="C918" t="s">
        <v>1514</v>
      </c>
      <c r="D918">
        <v>27</v>
      </c>
      <c r="E918">
        <v>3</v>
      </c>
      <c r="F918">
        <v>91.845023331210541</v>
      </c>
      <c r="G918">
        <v>14256</v>
      </c>
      <c r="I918">
        <v>915</v>
      </c>
      <c r="J918" t="s">
        <v>1124</v>
      </c>
      <c r="K918" t="s">
        <v>547</v>
      </c>
      <c r="L918">
        <v>25</v>
      </c>
      <c r="M918">
        <v>3</v>
      </c>
      <c r="N918">
        <v>77.712852111417476</v>
      </c>
      <c r="O918">
        <v>14256</v>
      </c>
      <c r="Q918">
        <v>915</v>
      </c>
      <c r="R918" t="s">
        <v>183</v>
      </c>
      <c r="S918" t="s">
        <v>846</v>
      </c>
      <c r="T918">
        <v>24</v>
      </c>
      <c r="U918">
        <v>2</v>
      </c>
      <c r="V918">
        <v>82.50479421447011</v>
      </c>
      <c r="W918">
        <v>9504</v>
      </c>
      <c r="Y918">
        <v>915</v>
      </c>
      <c r="Z918" t="s">
        <v>419</v>
      </c>
      <c r="AA918" t="s">
        <v>548</v>
      </c>
      <c r="AB918">
        <v>17</v>
      </c>
      <c r="AC918">
        <v>0</v>
      </c>
      <c r="AD918">
        <v>37.732517177481405</v>
      </c>
      <c r="AE918">
        <v>0</v>
      </c>
      <c r="AG918">
        <v>915</v>
      </c>
      <c r="AH918" t="s">
        <v>1245</v>
      </c>
      <c r="AI918" t="s">
        <v>1287</v>
      </c>
      <c r="AJ918">
        <v>31</v>
      </c>
      <c r="AK918">
        <v>2</v>
      </c>
      <c r="AL918">
        <v>96.388046856898342</v>
      </c>
      <c r="AM918">
        <v>9504</v>
      </c>
      <c r="AO918">
        <v>915</v>
      </c>
      <c r="AP918" t="s">
        <v>849</v>
      </c>
      <c r="AQ918" t="s">
        <v>114</v>
      </c>
      <c r="AR918">
        <v>37</v>
      </c>
      <c r="AS918">
        <v>2</v>
      </c>
      <c r="AT918">
        <v>105.60524100017976</v>
      </c>
      <c r="AU918">
        <v>9504</v>
      </c>
      <c r="AW918">
        <v>915</v>
      </c>
      <c r="AX918" t="s">
        <v>894</v>
      </c>
      <c r="AY918" t="s">
        <v>792</v>
      </c>
      <c r="AZ918">
        <v>32</v>
      </c>
      <c r="BA918">
        <v>2</v>
      </c>
      <c r="BB918">
        <v>82.833623038636247</v>
      </c>
      <c r="BC918">
        <v>9504</v>
      </c>
      <c r="BE918">
        <v>915</v>
      </c>
      <c r="BF918" t="s">
        <v>118</v>
      </c>
      <c r="BG918" t="s">
        <v>1018</v>
      </c>
      <c r="BH918">
        <v>30</v>
      </c>
      <c r="BI918">
        <v>1</v>
      </c>
      <c r="BJ918">
        <v>79.761224990870673</v>
      </c>
      <c r="BK918">
        <v>4752</v>
      </c>
      <c r="BM918">
        <v>915</v>
      </c>
      <c r="BN918" t="s">
        <v>25</v>
      </c>
      <c r="BO918" t="s">
        <v>535</v>
      </c>
      <c r="BP918">
        <v>27</v>
      </c>
      <c r="BQ918">
        <v>0</v>
      </c>
      <c r="BR918">
        <v>86.884323952508225</v>
      </c>
      <c r="BS918">
        <v>0</v>
      </c>
      <c r="BU918">
        <v>915</v>
      </c>
      <c r="BV918" t="s">
        <v>594</v>
      </c>
      <c r="BW918" t="s">
        <v>122</v>
      </c>
      <c r="BX918">
        <v>32</v>
      </c>
      <c r="BY918">
        <v>0</v>
      </c>
      <c r="BZ918">
        <v>97.524242638591446</v>
      </c>
      <c r="CA918">
        <v>0</v>
      </c>
      <c r="CC918">
        <v>915</v>
      </c>
      <c r="CD918" t="s">
        <v>1185</v>
      </c>
      <c r="CE918" t="s">
        <v>973</v>
      </c>
      <c r="CF918">
        <v>10</v>
      </c>
      <c r="CG918">
        <v>0</v>
      </c>
      <c r="CH918">
        <v>48.494223427653026</v>
      </c>
      <c r="CI918">
        <v>0</v>
      </c>
    </row>
    <row r="919" spans="1:87" x14ac:dyDescent="0.3">
      <c r="A919">
        <v>916</v>
      </c>
      <c r="B919" t="s">
        <v>1086</v>
      </c>
      <c r="C919" t="s">
        <v>491</v>
      </c>
      <c r="D919">
        <v>20</v>
      </c>
      <c r="E919">
        <v>0</v>
      </c>
      <c r="F919">
        <v>44.880818921747405</v>
      </c>
      <c r="G919">
        <v>0</v>
      </c>
      <c r="I919">
        <v>916</v>
      </c>
      <c r="J919" t="s">
        <v>1042</v>
      </c>
      <c r="K919" t="s">
        <v>336</v>
      </c>
      <c r="L919">
        <v>18</v>
      </c>
      <c r="M919">
        <v>0</v>
      </c>
      <c r="N919">
        <v>37.38745472248479</v>
      </c>
      <c r="O919">
        <v>0</v>
      </c>
      <c r="Q919">
        <v>916</v>
      </c>
      <c r="R919" t="s">
        <v>1443</v>
      </c>
      <c r="S919" t="s">
        <v>1590</v>
      </c>
      <c r="T919">
        <v>2</v>
      </c>
      <c r="U919">
        <v>0</v>
      </c>
      <c r="V919">
        <v>6.5664066379291777</v>
      </c>
      <c r="W919">
        <v>0</v>
      </c>
      <c r="Y919">
        <v>916</v>
      </c>
      <c r="Z919" t="s">
        <v>984</v>
      </c>
      <c r="AA919" t="s">
        <v>245</v>
      </c>
      <c r="AB919">
        <v>29</v>
      </c>
      <c r="AC919">
        <v>3</v>
      </c>
      <c r="AD919">
        <v>73.245832456588815</v>
      </c>
      <c r="AE919">
        <v>14256</v>
      </c>
      <c r="AG919">
        <v>916</v>
      </c>
      <c r="AH919" t="s">
        <v>1514</v>
      </c>
      <c r="AI919" t="s">
        <v>281</v>
      </c>
      <c r="AJ919">
        <v>19</v>
      </c>
      <c r="AK919">
        <v>0</v>
      </c>
      <c r="AL919">
        <v>47.772412886046808</v>
      </c>
      <c r="AM919">
        <v>0</v>
      </c>
      <c r="AO919">
        <v>916</v>
      </c>
      <c r="AP919" t="s">
        <v>652</v>
      </c>
      <c r="AQ919" t="s">
        <v>421</v>
      </c>
      <c r="AR919">
        <v>31</v>
      </c>
      <c r="AS919">
        <v>0</v>
      </c>
      <c r="AT919">
        <v>55.052613760788709</v>
      </c>
      <c r="AU919">
        <v>0</v>
      </c>
      <c r="AW919">
        <v>916</v>
      </c>
      <c r="AX919" t="s">
        <v>890</v>
      </c>
      <c r="AY919" t="s">
        <v>659</v>
      </c>
      <c r="AZ919">
        <v>25</v>
      </c>
      <c r="BA919">
        <v>2</v>
      </c>
      <c r="BB919">
        <v>77.110437485520848</v>
      </c>
      <c r="BC919">
        <v>9504</v>
      </c>
      <c r="BE919">
        <v>916</v>
      </c>
      <c r="BF919" t="s">
        <v>1600</v>
      </c>
      <c r="BG919" t="s">
        <v>246</v>
      </c>
      <c r="BH919">
        <v>21</v>
      </c>
      <c r="BI919">
        <v>1</v>
      </c>
      <c r="BJ919">
        <v>100.42534291768166</v>
      </c>
      <c r="BK919">
        <v>4752</v>
      </c>
      <c r="BM919">
        <v>916</v>
      </c>
      <c r="BN919" t="s">
        <v>244</v>
      </c>
      <c r="BO919" t="s">
        <v>1587</v>
      </c>
      <c r="BP919">
        <v>15</v>
      </c>
      <c r="BQ919">
        <v>2</v>
      </c>
      <c r="BR919">
        <v>71.448835583791293</v>
      </c>
      <c r="BS919">
        <v>9504</v>
      </c>
      <c r="BU919">
        <v>916</v>
      </c>
      <c r="BV919" t="s">
        <v>128</v>
      </c>
      <c r="BW919" t="s">
        <v>600</v>
      </c>
      <c r="BX919">
        <v>23</v>
      </c>
      <c r="BY919">
        <v>0</v>
      </c>
      <c r="BZ919">
        <v>43.728301054097869</v>
      </c>
      <c r="CA919">
        <v>0</v>
      </c>
      <c r="CC919">
        <v>916</v>
      </c>
      <c r="CD919" t="s">
        <v>1441</v>
      </c>
      <c r="CE919" t="s">
        <v>218</v>
      </c>
      <c r="CF919">
        <v>10</v>
      </c>
      <c r="CG919">
        <v>0</v>
      </c>
      <c r="CH919">
        <v>17.176535424536176</v>
      </c>
      <c r="CI919">
        <v>0</v>
      </c>
    </row>
    <row r="920" spans="1:87" x14ac:dyDescent="0.3">
      <c r="A920">
        <v>917</v>
      </c>
      <c r="B920" t="s">
        <v>1415</v>
      </c>
      <c r="C920" t="s">
        <v>29</v>
      </c>
      <c r="D920">
        <v>28</v>
      </c>
      <c r="E920">
        <v>3</v>
      </c>
      <c r="F920">
        <v>83.315441343027487</v>
      </c>
      <c r="G920">
        <v>14256</v>
      </c>
      <c r="I920">
        <v>917</v>
      </c>
      <c r="J920" t="s">
        <v>1399</v>
      </c>
      <c r="K920" t="s">
        <v>1075</v>
      </c>
      <c r="L920">
        <v>114</v>
      </c>
      <c r="M920">
        <v>4</v>
      </c>
      <c r="N920">
        <v>643.3275353109068</v>
      </c>
      <c r="O920">
        <v>19008</v>
      </c>
      <c r="Q920">
        <v>917</v>
      </c>
      <c r="R920" t="s">
        <v>680</v>
      </c>
      <c r="S920" t="s">
        <v>1313</v>
      </c>
      <c r="T920">
        <v>19</v>
      </c>
      <c r="U920">
        <v>3</v>
      </c>
      <c r="V920">
        <v>79.039571792499359</v>
      </c>
      <c r="W920">
        <v>14256</v>
      </c>
      <c r="Y920">
        <v>917</v>
      </c>
      <c r="Z920" t="s">
        <v>883</v>
      </c>
      <c r="AA920" t="s">
        <v>1431</v>
      </c>
      <c r="AB920">
        <v>29</v>
      </c>
      <c r="AC920">
        <v>2</v>
      </c>
      <c r="AD920">
        <v>76.18107971389766</v>
      </c>
      <c r="AE920">
        <v>9504</v>
      </c>
      <c r="AG920">
        <v>917</v>
      </c>
      <c r="AH920" t="s">
        <v>144</v>
      </c>
      <c r="AI920" t="s">
        <v>1098</v>
      </c>
      <c r="AJ920">
        <v>41</v>
      </c>
      <c r="AK920">
        <v>2</v>
      </c>
      <c r="AL920">
        <v>96.244337833704151</v>
      </c>
      <c r="AM920">
        <v>9504</v>
      </c>
      <c r="AO920">
        <v>917</v>
      </c>
      <c r="AP920" t="s">
        <v>621</v>
      </c>
      <c r="AQ920" t="s">
        <v>283</v>
      </c>
      <c r="AR920">
        <v>45</v>
      </c>
      <c r="AS920">
        <v>2</v>
      </c>
      <c r="AT920">
        <v>117.89483319122161</v>
      </c>
      <c r="AU920">
        <v>9504</v>
      </c>
      <c r="AW920">
        <v>917</v>
      </c>
      <c r="AX920" t="s">
        <v>1402</v>
      </c>
      <c r="AY920" t="s">
        <v>1569</v>
      </c>
      <c r="AZ920">
        <v>17</v>
      </c>
      <c r="BA920">
        <v>0</v>
      </c>
      <c r="BB920">
        <v>39.278229690124007</v>
      </c>
      <c r="BC920">
        <v>0</v>
      </c>
      <c r="BE920">
        <v>917</v>
      </c>
      <c r="BF920" t="s">
        <v>530</v>
      </c>
      <c r="BG920" t="s">
        <v>888</v>
      </c>
      <c r="BH920">
        <v>14</v>
      </c>
      <c r="BI920">
        <v>1</v>
      </c>
      <c r="BJ920">
        <v>54.642000272263246</v>
      </c>
      <c r="BK920">
        <v>4752</v>
      </c>
      <c r="BM920">
        <v>917</v>
      </c>
      <c r="BN920" t="s">
        <v>679</v>
      </c>
      <c r="BO920" t="s">
        <v>79</v>
      </c>
      <c r="BP920">
        <v>31</v>
      </c>
      <c r="BQ920">
        <v>1</v>
      </c>
      <c r="BR920">
        <v>71.228826187408345</v>
      </c>
      <c r="BS920">
        <v>4752</v>
      </c>
      <c r="BU920">
        <v>917</v>
      </c>
      <c r="BV920" t="s">
        <v>619</v>
      </c>
      <c r="BW920" t="s">
        <v>407</v>
      </c>
      <c r="BX920">
        <v>34</v>
      </c>
      <c r="BY920">
        <v>1</v>
      </c>
      <c r="BZ920">
        <v>90.928046101188002</v>
      </c>
      <c r="CA920">
        <v>4752</v>
      </c>
      <c r="CC920">
        <v>917</v>
      </c>
      <c r="CD920" t="s">
        <v>534</v>
      </c>
      <c r="CE920" t="s">
        <v>56</v>
      </c>
      <c r="CF920">
        <v>26</v>
      </c>
      <c r="CG920">
        <v>1</v>
      </c>
      <c r="CH920">
        <v>63.427520967882096</v>
      </c>
      <c r="CI920">
        <v>4752</v>
      </c>
    </row>
    <row r="921" spans="1:87" x14ac:dyDescent="0.3">
      <c r="A921">
        <v>918</v>
      </c>
      <c r="B921" t="s">
        <v>460</v>
      </c>
      <c r="C921" t="s">
        <v>164</v>
      </c>
      <c r="D921">
        <v>39</v>
      </c>
      <c r="E921">
        <v>3</v>
      </c>
      <c r="F921">
        <v>91.370237249993281</v>
      </c>
      <c r="G921">
        <v>14256</v>
      </c>
      <c r="I921">
        <v>918</v>
      </c>
      <c r="J921" t="s">
        <v>1062</v>
      </c>
      <c r="K921" t="s">
        <v>1076</v>
      </c>
      <c r="L921">
        <v>37</v>
      </c>
      <c r="M921">
        <v>1</v>
      </c>
      <c r="N921">
        <v>95.42433214385899</v>
      </c>
      <c r="O921">
        <v>4752</v>
      </c>
      <c r="Q921">
        <v>918</v>
      </c>
      <c r="R921" t="s">
        <v>918</v>
      </c>
      <c r="S921" t="s">
        <v>1148</v>
      </c>
      <c r="T921">
        <v>86</v>
      </c>
      <c r="U921">
        <v>3</v>
      </c>
      <c r="V921">
        <v>505.24242998663004</v>
      </c>
      <c r="W921">
        <v>14256</v>
      </c>
      <c r="Y921">
        <v>918</v>
      </c>
      <c r="Z921" t="s">
        <v>1182</v>
      </c>
      <c r="AA921" t="s">
        <v>1248</v>
      </c>
      <c r="AB921">
        <v>31</v>
      </c>
      <c r="AC921">
        <v>0</v>
      </c>
      <c r="AD921">
        <v>62.429556291186017</v>
      </c>
      <c r="AE921">
        <v>0</v>
      </c>
      <c r="AG921">
        <v>918</v>
      </c>
      <c r="AH921" t="s">
        <v>134</v>
      </c>
      <c r="AI921" t="s">
        <v>1333</v>
      </c>
      <c r="AJ921">
        <v>9</v>
      </c>
      <c r="AK921">
        <v>2</v>
      </c>
      <c r="AL921">
        <v>42.470837875327426</v>
      </c>
      <c r="AM921">
        <v>9504</v>
      </c>
      <c r="AO921">
        <v>918</v>
      </c>
      <c r="AP921" t="s">
        <v>1380</v>
      </c>
      <c r="AQ921" t="s">
        <v>1462</v>
      </c>
      <c r="AR921">
        <v>16</v>
      </c>
      <c r="AS921">
        <v>2</v>
      </c>
      <c r="AT921">
        <v>36.822032438849327</v>
      </c>
      <c r="AU921">
        <v>9504</v>
      </c>
      <c r="AW921">
        <v>918</v>
      </c>
      <c r="AX921" t="s">
        <v>492</v>
      </c>
      <c r="AY921" t="s">
        <v>226</v>
      </c>
      <c r="AZ921">
        <v>35</v>
      </c>
      <c r="BA921">
        <v>0</v>
      </c>
      <c r="BB921">
        <v>67.321389654076143</v>
      </c>
      <c r="BC921">
        <v>0</v>
      </c>
      <c r="BE921">
        <v>918</v>
      </c>
      <c r="BF921" t="s">
        <v>1322</v>
      </c>
      <c r="BG921" t="s">
        <v>97</v>
      </c>
      <c r="BH921">
        <v>7</v>
      </c>
      <c r="BI921">
        <v>0</v>
      </c>
      <c r="BJ921">
        <v>39.398439827576233</v>
      </c>
      <c r="BK921">
        <v>0</v>
      </c>
      <c r="BM921">
        <v>918</v>
      </c>
      <c r="BN921" t="s">
        <v>437</v>
      </c>
      <c r="BO921" t="s">
        <v>403</v>
      </c>
      <c r="BP921">
        <v>9</v>
      </c>
      <c r="BQ921">
        <v>1</v>
      </c>
      <c r="BR921">
        <v>36.810831484624444</v>
      </c>
      <c r="BS921">
        <v>4752</v>
      </c>
      <c r="BU921">
        <v>918</v>
      </c>
      <c r="BV921" t="s">
        <v>635</v>
      </c>
      <c r="BW921" t="s">
        <v>1200</v>
      </c>
      <c r="BX921">
        <v>13</v>
      </c>
      <c r="BY921">
        <v>1</v>
      </c>
      <c r="BZ921">
        <v>46.986570714000138</v>
      </c>
      <c r="CA921">
        <v>4752</v>
      </c>
      <c r="CC921">
        <v>918</v>
      </c>
      <c r="CD921" t="s">
        <v>1449</v>
      </c>
      <c r="CE921" t="s">
        <v>981</v>
      </c>
      <c r="CF921">
        <v>34</v>
      </c>
      <c r="CG921">
        <v>1</v>
      </c>
      <c r="CH921">
        <v>85.687905561581402</v>
      </c>
      <c r="CI921">
        <v>4752</v>
      </c>
    </row>
    <row r="922" spans="1:87" x14ac:dyDescent="0.3">
      <c r="A922">
        <v>919</v>
      </c>
      <c r="B922" t="s">
        <v>1530</v>
      </c>
      <c r="C922" t="s">
        <v>311</v>
      </c>
      <c r="D922">
        <v>6</v>
      </c>
      <c r="E922">
        <v>0</v>
      </c>
      <c r="F922">
        <v>32.832033189636192</v>
      </c>
      <c r="G922">
        <v>0</v>
      </c>
      <c r="I922">
        <v>919</v>
      </c>
      <c r="J922" t="s">
        <v>256</v>
      </c>
      <c r="K922" t="s">
        <v>267</v>
      </c>
      <c r="L922">
        <v>7</v>
      </c>
      <c r="M922">
        <v>2</v>
      </c>
      <c r="N922">
        <v>29.779869966235019</v>
      </c>
      <c r="O922">
        <v>9504</v>
      </c>
      <c r="Q922">
        <v>919</v>
      </c>
      <c r="R922" t="s">
        <v>5</v>
      </c>
      <c r="S922" t="s">
        <v>346</v>
      </c>
      <c r="T922">
        <v>85</v>
      </c>
      <c r="U922">
        <v>4</v>
      </c>
      <c r="V922">
        <v>388.06246994326671</v>
      </c>
      <c r="W922">
        <v>19008</v>
      </c>
      <c r="Y922">
        <v>919</v>
      </c>
      <c r="Z922" t="s">
        <v>1325</v>
      </c>
      <c r="AA922" t="s">
        <v>291</v>
      </c>
      <c r="AB922">
        <v>32</v>
      </c>
      <c r="AC922">
        <v>0</v>
      </c>
      <c r="AD922">
        <v>86.091362705128105</v>
      </c>
      <c r="AE922">
        <v>0</v>
      </c>
      <c r="AG922">
        <v>919</v>
      </c>
      <c r="AH922" t="s">
        <v>567</v>
      </c>
      <c r="AI922" t="s">
        <v>736</v>
      </c>
      <c r="AJ922">
        <v>24</v>
      </c>
      <c r="AK922">
        <v>0</v>
      </c>
      <c r="AL922">
        <v>53.137983446798927</v>
      </c>
      <c r="AM922">
        <v>0</v>
      </c>
      <c r="AO922">
        <v>919</v>
      </c>
      <c r="AP922" t="s">
        <v>85</v>
      </c>
      <c r="AQ922" t="s">
        <v>620</v>
      </c>
      <c r="AR922">
        <v>23</v>
      </c>
      <c r="AS922">
        <v>1</v>
      </c>
      <c r="AT922">
        <v>88.138588329580898</v>
      </c>
      <c r="AU922">
        <v>4752</v>
      </c>
      <c r="AW922">
        <v>919</v>
      </c>
      <c r="AX922" t="s">
        <v>1482</v>
      </c>
      <c r="AY922" t="s">
        <v>342</v>
      </c>
      <c r="AZ922">
        <v>18</v>
      </c>
      <c r="BA922">
        <v>2</v>
      </c>
      <c r="BB922">
        <v>86.027841160754022</v>
      </c>
      <c r="BC922">
        <v>9504</v>
      </c>
      <c r="BE922">
        <v>919</v>
      </c>
      <c r="BF922" t="s">
        <v>125</v>
      </c>
      <c r="BG922" t="s">
        <v>986</v>
      </c>
      <c r="BH922">
        <v>53</v>
      </c>
      <c r="BI922">
        <v>1</v>
      </c>
      <c r="BJ922">
        <v>215.69795482109774</v>
      </c>
      <c r="BK922">
        <v>4752</v>
      </c>
      <c r="BM922">
        <v>919</v>
      </c>
      <c r="BN922" t="s">
        <v>269</v>
      </c>
      <c r="BO922" t="s">
        <v>408</v>
      </c>
      <c r="BP922">
        <v>22</v>
      </c>
      <c r="BQ922">
        <v>0</v>
      </c>
      <c r="BR922">
        <v>59.583044016055553</v>
      </c>
      <c r="BS922">
        <v>0</v>
      </c>
      <c r="BU922">
        <v>919</v>
      </c>
      <c r="BV922" t="s">
        <v>1520</v>
      </c>
      <c r="BW922" t="s">
        <v>1274</v>
      </c>
      <c r="BX922">
        <v>19</v>
      </c>
      <c r="BY922">
        <v>1</v>
      </c>
      <c r="BZ922">
        <v>49.272983443543005</v>
      </c>
      <c r="CA922">
        <v>4752</v>
      </c>
      <c r="CC922">
        <v>919</v>
      </c>
      <c r="CD922" t="s">
        <v>971</v>
      </c>
      <c r="CE922" t="s">
        <v>563</v>
      </c>
      <c r="CF922">
        <v>19</v>
      </c>
      <c r="CG922">
        <v>1</v>
      </c>
      <c r="CH922">
        <v>81.083292384706041</v>
      </c>
      <c r="CI922">
        <v>4752</v>
      </c>
    </row>
    <row r="923" spans="1:87" x14ac:dyDescent="0.3">
      <c r="A923">
        <v>920</v>
      </c>
      <c r="B923" t="s">
        <v>762</v>
      </c>
      <c r="C923" t="s">
        <v>782</v>
      </c>
      <c r="D923">
        <v>116</v>
      </c>
      <c r="E923">
        <v>5</v>
      </c>
      <c r="F923">
        <v>685.06136560575465</v>
      </c>
      <c r="G923">
        <v>23760</v>
      </c>
      <c r="I923">
        <v>920</v>
      </c>
      <c r="J923" t="s">
        <v>145</v>
      </c>
      <c r="K923" t="s">
        <v>1023</v>
      </c>
      <c r="L923">
        <v>33</v>
      </c>
      <c r="M923">
        <v>4</v>
      </c>
      <c r="N923">
        <v>82.586392919236289</v>
      </c>
      <c r="O923">
        <v>19008</v>
      </c>
      <c r="Q923">
        <v>920</v>
      </c>
      <c r="R923" t="s">
        <v>386</v>
      </c>
      <c r="S923" t="s">
        <v>120</v>
      </c>
      <c r="T923">
        <v>33</v>
      </c>
      <c r="U923">
        <v>0</v>
      </c>
      <c r="V923">
        <v>66.297528146669109</v>
      </c>
      <c r="W923">
        <v>0</v>
      </c>
      <c r="Y923">
        <v>920</v>
      </c>
      <c r="Z923" t="s">
        <v>1136</v>
      </c>
      <c r="AA923" t="s">
        <v>826</v>
      </c>
      <c r="AB923">
        <v>29</v>
      </c>
      <c r="AC923">
        <v>3</v>
      </c>
      <c r="AD923">
        <v>92.497730514238043</v>
      </c>
      <c r="AE923">
        <v>14256</v>
      </c>
      <c r="AG923">
        <v>920</v>
      </c>
      <c r="AH923" t="s">
        <v>1030</v>
      </c>
      <c r="AI923" t="s">
        <v>797</v>
      </c>
      <c r="AJ923">
        <v>31</v>
      </c>
      <c r="AK923">
        <v>2</v>
      </c>
      <c r="AL923">
        <v>86.346866364944077</v>
      </c>
      <c r="AM923">
        <v>9504</v>
      </c>
      <c r="AO923">
        <v>920</v>
      </c>
      <c r="AP923" t="s">
        <v>700</v>
      </c>
      <c r="AQ923" t="s">
        <v>1063</v>
      </c>
      <c r="AR923">
        <v>19</v>
      </c>
      <c r="AS923">
        <v>2</v>
      </c>
      <c r="AT923">
        <v>67.901986404112293</v>
      </c>
      <c r="AU923">
        <v>9504</v>
      </c>
      <c r="AW923">
        <v>920</v>
      </c>
      <c r="AX923" t="s">
        <v>1449</v>
      </c>
      <c r="AY923" t="s">
        <v>222</v>
      </c>
      <c r="AZ923">
        <v>16</v>
      </c>
      <c r="BA923">
        <v>2</v>
      </c>
      <c r="BB923">
        <v>68.320099721770788</v>
      </c>
      <c r="BC923">
        <v>9504</v>
      </c>
      <c r="BE923">
        <v>920</v>
      </c>
      <c r="BF923" t="s">
        <v>469</v>
      </c>
      <c r="BG923" t="s">
        <v>1401</v>
      </c>
      <c r="BH923">
        <v>32</v>
      </c>
      <c r="BI923">
        <v>1</v>
      </c>
      <c r="BJ923">
        <v>67.766606463546324</v>
      </c>
      <c r="BK923">
        <v>4752</v>
      </c>
      <c r="BM923">
        <v>920</v>
      </c>
      <c r="BN923" t="s">
        <v>1205</v>
      </c>
      <c r="BO923" t="s">
        <v>1278</v>
      </c>
      <c r="BP923">
        <v>36</v>
      </c>
      <c r="BQ923">
        <v>0</v>
      </c>
      <c r="BR923">
        <v>76.717555527103912</v>
      </c>
      <c r="BS923">
        <v>0</v>
      </c>
      <c r="BU923">
        <v>920</v>
      </c>
      <c r="BV923" t="s">
        <v>1539</v>
      </c>
      <c r="BW923" t="s">
        <v>522</v>
      </c>
      <c r="BX923">
        <v>3</v>
      </c>
      <c r="BY923">
        <v>0</v>
      </c>
      <c r="BZ923">
        <v>8.237500372898495</v>
      </c>
      <c r="CA923">
        <v>0</v>
      </c>
      <c r="CC923">
        <v>920</v>
      </c>
      <c r="CD923" t="s">
        <v>835</v>
      </c>
      <c r="CE923" t="s">
        <v>32</v>
      </c>
      <c r="CF923">
        <v>8</v>
      </c>
      <c r="CG923">
        <v>1</v>
      </c>
      <c r="CH923">
        <v>30.058217836676949</v>
      </c>
      <c r="CI923">
        <v>4752</v>
      </c>
    </row>
    <row r="924" spans="1:87" x14ac:dyDescent="0.3">
      <c r="A924">
        <v>921</v>
      </c>
      <c r="B924" t="s">
        <v>935</v>
      </c>
      <c r="C924" t="s">
        <v>465</v>
      </c>
      <c r="D924">
        <v>32</v>
      </c>
      <c r="E924">
        <v>4</v>
      </c>
      <c r="F924">
        <v>82.929102842128188</v>
      </c>
      <c r="G924">
        <v>19008</v>
      </c>
      <c r="I924">
        <v>921</v>
      </c>
      <c r="J924" t="s">
        <v>1236</v>
      </c>
      <c r="K924" t="s">
        <v>276</v>
      </c>
      <c r="L924">
        <v>23</v>
      </c>
      <c r="M924">
        <v>1</v>
      </c>
      <c r="N924">
        <v>55.170413803849861</v>
      </c>
      <c r="O924">
        <v>4752</v>
      </c>
      <c r="Q924">
        <v>921</v>
      </c>
      <c r="R924" t="s">
        <v>1525</v>
      </c>
      <c r="S924" t="s">
        <v>1094</v>
      </c>
      <c r="T924">
        <v>11</v>
      </c>
      <c r="U924">
        <v>3</v>
      </c>
      <c r="V924">
        <v>46.430033674490318</v>
      </c>
      <c r="W924">
        <v>14256</v>
      </c>
      <c r="Y924">
        <v>921</v>
      </c>
      <c r="Z924" t="s">
        <v>97</v>
      </c>
      <c r="AA924" t="s">
        <v>637</v>
      </c>
      <c r="AB924">
        <v>20</v>
      </c>
      <c r="AC924">
        <v>3</v>
      </c>
      <c r="AD924">
        <v>75.808597091055603</v>
      </c>
      <c r="AE924">
        <v>14256</v>
      </c>
      <c r="AG924">
        <v>921</v>
      </c>
      <c r="AH924" t="s">
        <v>35</v>
      </c>
      <c r="AI924" t="s">
        <v>1579</v>
      </c>
      <c r="AJ924">
        <v>39</v>
      </c>
      <c r="AK924">
        <v>3</v>
      </c>
      <c r="AL924">
        <v>97.768752249548427</v>
      </c>
      <c r="AM924">
        <v>14256</v>
      </c>
      <c r="AO924">
        <v>921</v>
      </c>
      <c r="AP924" t="s">
        <v>263</v>
      </c>
      <c r="AQ924" t="s">
        <v>834</v>
      </c>
      <c r="AR924">
        <v>28</v>
      </c>
      <c r="AS924">
        <v>2</v>
      </c>
      <c r="AT924">
        <v>81.735646374717732</v>
      </c>
      <c r="AU924">
        <v>9504</v>
      </c>
      <c r="AW924">
        <v>921</v>
      </c>
      <c r="AX924" t="s">
        <v>11</v>
      </c>
      <c r="AY924" t="s">
        <v>893</v>
      </c>
      <c r="AZ924">
        <v>27</v>
      </c>
      <c r="BA924">
        <v>1</v>
      </c>
      <c r="BB924">
        <v>83.668722201139332</v>
      </c>
      <c r="BC924">
        <v>4752</v>
      </c>
      <c r="BE924">
        <v>921</v>
      </c>
      <c r="BF924" t="s">
        <v>865</v>
      </c>
      <c r="BG924" t="s">
        <v>814</v>
      </c>
      <c r="BH924">
        <v>32</v>
      </c>
      <c r="BI924">
        <v>2</v>
      </c>
      <c r="BJ924">
        <v>87.883939694972284</v>
      </c>
      <c r="BK924">
        <v>9504</v>
      </c>
      <c r="BM924">
        <v>921</v>
      </c>
      <c r="BN924" t="s">
        <v>955</v>
      </c>
      <c r="BO924" t="s">
        <v>415</v>
      </c>
      <c r="BP924">
        <v>11</v>
      </c>
      <c r="BQ924">
        <v>0</v>
      </c>
      <c r="BR924">
        <v>65.664066379289864</v>
      </c>
      <c r="BS924">
        <v>0</v>
      </c>
      <c r="BU924">
        <v>921</v>
      </c>
      <c r="BV924" t="s">
        <v>138</v>
      </c>
      <c r="BW924" t="s">
        <v>254</v>
      </c>
      <c r="BX924">
        <v>17</v>
      </c>
      <c r="BY924">
        <v>0</v>
      </c>
      <c r="BZ924">
        <v>36.133782148666505</v>
      </c>
      <c r="CA924">
        <v>0</v>
      </c>
      <c r="CC924">
        <v>921</v>
      </c>
      <c r="CD924" t="s">
        <v>1356</v>
      </c>
      <c r="CE924" t="s">
        <v>1402</v>
      </c>
      <c r="CF924">
        <v>35</v>
      </c>
      <c r="CG924">
        <v>0</v>
      </c>
      <c r="CH924">
        <v>96.004796659051692</v>
      </c>
      <c r="CI924">
        <v>0</v>
      </c>
    </row>
    <row r="925" spans="1:87" x14ac:dyDescent="0.3">
      <c r="A925">
        <v>922</v>
      </c>
      <c r="B925" t="s">
        <v>356</v>
      </c>
      <c r="C925" t="s">
        <v>1268</v>
      </c>
      <c r="D925">
        <v>22</v>
      </c>
      <c r="E925">
        <v>4</v>
      </c>
      <c r="F925">
        <v>86.858980463040183</v>
      </c>
      <c r="G925">
        <v>19008</v>
      </c>
      <c r="I925">
        <v>922</v>
      </c>
      <c r="J925" t="s">
        <v>238</v>
      </c>
      <c r="K925" t="s">
        <v>864</v>
      </c>
      <c r="L925">
        <v>35</v>
      </c>
      <c r="M925">
        <v>1</v>
      </c>
      <c r="N925">
        <v>93.428104932241212</v>
      </c>
      <c r="O925">
        <v>4752</v>
      </c>
      <c r="Q925">
        <v>922</v>
      </c>
      <c r="R925" t="s">
        <v>1208</v>
      </c>
      <c r="S925" t="s">
        <v>430</v>
      </c>
      <c r="T925">
        <v>29</v>
      </c>
      <c r="U925">
        <v>5</v>
      </c>
      <c r="V925">
        <v>106.61071319638872</v>
      </c>
      <c r="W925">
        <v>23760</v>
      </c>
      <c r="Y925">
        <v>922</v>
      </c>
      <c r="Z925" t="s">
        <v>1003</v>
      </c>
      <c r="AA925" t="s">
        <v>1040</v>
      </c>
      <c r="AB925">
        <v>15</v>
      </c>
      <c r="AC925">
        <v>0</v>
      </c>
      <c r="AD925">
        <v>29.419086640433342</v>
      </c>
      <c r="AE925">
        <v>0</v>
      </c>
      <c r="AG925">
        <v>922</v>
      </c>
      <c r="AH925" t="s">
        <v>709</v>
      </c>
      <c r="AI925" t="s">
        <v>322</v>
      </c>
      <c r="AJ925">
        <v>29</v>
      </c>
      <c r="AK925">
        <v>0</v>
      </c>
      <c r="AL925">
        <v>61.672341756997007</v>
      </c>
      <c r="AM925">
        <v>0</v>
      </c>
      <c r="AO925">
        <v>922</v>
      </c>
      <c r="AP925" t="s">
        <v>1078</v>
      </c>
      <c r="AQ925" t="s">
        <v>701</v>
      </c>
      <c r="AR925">
        <v>30</v>
      </c>
      <c r="AS925">
        <v>1</v>
      </c>
      <c r="AT925">
        <v>134.09424225080141</v>
      </c>
      <c r="AU925">
        <v>4752</v>
      </c>
      <c r="AW925">
        <v>922</v>
      </c>
      <c r="AX925" t="s">
        <v>177</v>
      </c>
      <c r="AY925" t="s">
        <v>449</v>
      </c>
      <c r="AZ925">
        <v>64</v>
      </c>
      <c r="BA925">
        <v>2</v>
      </c>
      <c r="BB925">
        <v>257.77428564586199</v>
      </c>
      <c r="BC925">
        <v>9504</v>
      </c>
      <c r="BE925">
        <v>922</v>
      </c>
      <c r="BF925" t="s">
        <v>1185</v>
      </c>
      <c r="BG925" t="s">
        <v>1536</v>
      </c>
      <c r="BH925">
        <v>39</v>
      </c>
      <c r="BI925">
        <v>0</v>
      </c>
      <c r="BJ925">
        <v>101.01300158448392</v>
      </c>
      <c r="BK925">
        <v>0</v>
      </c>
      <c r="BM925">
        <v>922</v>
      </c>
      <c r="BN925" t="s">
        <v>482</v>
      </c>
      <c r="BO925" t="s">
        <v>451</v>
      </c>
      <c r="BP925">
        <v>10</v>
      </c>
      <c r="BQ925">
        <v>1</v>
      </c>
      <c r="BR925">
        <v>38.139797043495356</v>
      </c>
      <c r="BS925">
        <v>4752</v>
      </c>
      <c r="BU925">
        <v>922</v>
      </c>
      <c r="BV925" t="s">
        <v>1343</v>
      </c>
      <c r="BW925" t="s">
        <v>743</v>
      </c>
      <c r="BX925">
        <v>32</v>
      </c>
      <c r="BY925">
        <v>1</v>
      </c>
      <c r="BZ925">
        <v>71.003367202319936</v>
      </c>
      <c r="CA925">
        <v>4752</v>
      </c>
      <c r="CC925">
        <v>922</v>
      </c>
      <c r="CD925" t="s">
        <v>711</v>
      </c>
      <c r="CE925" t="s">
        <v>16</v>
      </c>
      <c r="CF925">
        <v>14</v>
      </c>
      <c r="CG925">
        <v>0</v>
      </c>
      <c r="CH925">
        <v>45.128619830195234</v>
      </c>
      <c r="CI925">
        <v>0</v>
      </c>
    </row>
    <row r="926" spans="1:87" x14ac:dyDescent="0.3">
      <c r="A926">
        <v>923</v>
      </c>
      <c r="B926" t="s">
        <v>989</v>
      </c>
      <c r="C926" t="s">
        <v>1493</v>
      </c>
      <c r="D926">
        <v>45</v>
      </c>
      <c r="E926">
        <v>1</v>
      </c>
      <c r="F926">
        <v>278.31747298303264</v>
      </c>
      <c r="G926">
        <v>4752</v>
      </c>
      <c r="I926">
        <v>923</v>
      </c>
      <c r="J926" t="s">
        <v>1266</v>
      </c>
      <c r="K926" t="s">
        <v>1380</v>
      </c>
      <c r="L926">
        <v>55</v>
      </c>
      <c r="M926">
        <v>4</v>
      </c>
      <c r="N926">
        <v>340.48745335916516</v>
      </c>
      <c r="O926">
        <v>19008</v>
      </c>
      <c r="Q926">
        <v>923</v>
      </c>
      <c r="R926" t="s">
        <v>527</v>
      </c>
      <c r="S926" t="s">
        <v>74</v>
      </c>
      <c r="T926">
        <v>32</v>
      </c>
      <c r="U926">
        <v>3</v>
      </c>
      <c r="V926">
        <v>105.65234771662112</v>
      </c>
      <c r="W926">
        <v>14256</v>
      </c>
      <c r="Y926">
        <v>923</v>
      </c>
      <c r="Z926" t="s">
        <v>989</v>
      </c>
      <c r="AA926" t="s">
        <v>980</v>
      </c>
      <c r="AB926">
        <v>60</v>
      </c>
      <c r="AC926">
        <v>3</v>
      </c>
      <c r="AD926">
        <v>262.3967790566773</v>
      </c>
      <c r="AE926">
        <v>14256</v>
      </c>
      <c r="AG926">
        <v>923</v>
      </c>
      <c r="AH926" t="s">
        <v>1388</v>
      </c>
      <c r="AI926" t="s">
        <v>392</v>
      </c>
      <c r="AJ926">
        <v>19</v>
      </c>
      <c r="AK926">
        <v>3</v>
      </c>
      <c r="AL926">
        <v>59.451564647215207</v>
      </c>
      <c r="AM926">
        <v>14256</v>
      </c>
      <c r="AO926">
        <v>923</v>
      </c>
      <c r="AP926" t="s">
        <v>946</v>
      </c>
      <c r="AQ926" t="s">
        <v>622</v>
      </c>
      <c r="AR926">
        <v>4</v>
      </c>
      <c r="AS926">
        <v>0</v>
      </c>
      <c r="AT926">
        <v>14.803907010827867</v>
      </c>
      <c r="AU926">
        <v>0</v>
      </c>
      <c r="AW926">
        <v>923</v>
      </c>
      <c r="AX926" t="s">
        <v>870</v>
      </c>
      <c r="AY926" t="s">
        <v>945</v>
      </c>
      <c r="AZ926">
        <v>14</v>
      </c>
      <c r="BA926">
        <v>0</v>
      </c>
      <c r="BB926">
        <v>26.619531457558832</v>
      </c>
      <c r="BC926">
        <v>0</v>
      </c>
      <c r="BE926">
        <v>923</v>
      </c>
      <c r="BF926" t="s">
        <v>1410</v>
      </c>
      <c r="BG926" t="s">
        <v>1244</v>
      </c>
      <c r="BH926">
        <v>41</v>
      </c>
      <c r="BI926">
        <v>2</v>
      </c>
      <c r="BJ926">
        <v>98.78266479239646</v>
      </c>
      <c r="BK926">
        <v>9504</v>
      </c>
      <c r="BM926">
        <v>923</v>
      </c>
      <c r="BN926" t="s">
        <v>1073</v>
      </c>
      <c r="BO926" t="s">
        <v>1069</v>
      </c>
      <c r="BP926">
        <v>29</v>
      </c>
      <c r="BQ926">
        <v>2</v>
      </c>
      <c r="BR926">
        <v>163.37518577142356</v>
      </c>
      <c r="BS926">
        <v>9504</v>
      </c>
      <c r="BU926">
        <v>923</v>
      </c>
      <c r="BV926" t="s">
        <v>1525</v>
      </c>
      <c r="BW926" t="s">
        <v>1561</v>
      </c>
      <c r="BX926">
        <v>46</v>
      </c>
      <c r="BY926">
        <v>1</v>
      </c>
      <c r="BZ926">
        <v>279.58167007802257</v>
      </c>
      <c r="CA926">
        <v>4752</v>
      </c>
      <c r="CC926">
        <v>923</v>
      </c>
      <c r="CD926" t="s">
        <v>1311</v>
      </c>
      <c r="CE926" t="s">
        <v>430</v>
      </c>
      <c r="CF926">
        <v>24</v>
      </c>
      <c r="CG926">
        <v>1</v>
      </c>
      <c r="CH926">
        <v>77.674833229809991</v>
      </c>
      <c r="CI926">
        <v>4752</v>
      </c>
    </row>
    <row r="927" spans="1:87" x14ac:dyDescent="0.3">
      <c r="A927">
        <v>924</v>
      </c>
      <c r="B927" t="s">
        <v>98</v>
      </c>
      <c r="C927" t="s">
        <v>553</v>
      </c>
      <c r="D927">
        <v>29</v>
      </c>
      <c r="E927">
        <v>1</v>
      </c>
      <c r="F927">
        <v>89.869351935078114</v>
      </c>
      <c r="G927">
        <v>4752</v>
      </c>
      <c r="I927">
        <v>924</v>
      </c>
      <c r="J927" t="s">
        <v>783</v>
      </c>
      <c r="K927" t="s">
        <v>1341</v>
      </c>
      <c r="L927">
        <v>17</v>
      </c>
      <c r="M927">
        <v>1</v>
      </c>
      <c r="N927">
        <v>56.977424444893096</v>
      </c>
      <c r="O927">
        <v>4752</v>
      </c>
      <c r="Q927">
        <v>924</v>
      </c>
      <c r="R927" t="s">
        <v>1372</v>
      </c>
      <c r="S927" t="s">
        <v>278</v>
      </c>
      <c r="T927">
        <v>43</v>
      </c>
      <c r="U927">
        <v>0</v>
      </c>
      <c r="V927">
        <v>114.24375299535156</v>
      </c>
      <c r="W927">
        <v>0</v>
      </c>
      <c r="Y927">
        <v>924</v>
      </c>
      <c r="Z927" t="s">
        <v>809</v>
      </c>
      <c r="AA927" t="s">
        <v>184</v>
      </c>
      <c r="AB927">
        <v>23</v>
      </c>
      <c r="AC927">
        <v>0</v>
      </c>
      <c r="AD927">
        <v>46.554687975241194</v>
      </c>
      <c r="AE927">
        <v>0</v>
      </c>
      <c r="AG927">
        <v>924</v>
      </c>
      <c r="AH927" t="s">
        <v>329</v>
      </c>
      <c r="AI927" t="s">
        <v>136</v>
      </c>
      <c r="AJ927">
        <v>28</v>
      </c>
      <c r="AK927">
        <v>0</v>
      </c>
      <c r="AL927">
        <v>69.596095358967588</v>
      </c>
      <c r="AM927">
        <v>0</v>
      </c>
      <c r="AO927">
        <v>924</v>
      </c>
      <c r="AP927" t="s">
        <v>368</v>
      </c>
      <c r="AQ927" t="s">
        <v>594</v>
      </c>
      <c r="AR927">
        <v>30</v>
      </c>
      <c r="AS927">
        <v>0</v>
      </c>
      <c r="AT927">
        <v>69.721793111272504</v>
      </c>
      <c r="AU927">
        <v>0</v>
      </c>
      <c r="AW927">
        <v>924</v>
      </c>
      <c r="AX927" t="s">
        <v>967</v>
      </c>
      <c r="AY927" t="s">
        <v>31</v>
      </c>
      <c r="AZ927">
        <v>39</v>
      </c>
      <c r="BA927">
        <v>0</v>
      </c>
      <c r="BB927">
        <v>98.643453005467833</v>
      </c>
      <c r="BC927">
        <v>0</v>
      </c>
      <c r="BE927">
        <v>924</v>
      </c>
      <c r="BF927" t="s">
        <v>326</v>
      </c>
      <c r="BG927" t="s">
        <v>889</v>
      </c>
      <c r="BH927">
        <v>35</v>
      </c>
      <c r="BI927">
        <v>1</v>
      </c>
      <c r="BJ927">
        <v>64.505274987482323</v>
      </c>
      <c r="BK927">
        <v>4752</v>
      </c>
      <c r="BM927">
        <v>924</v>
      </c>
      <c r="BN927" t="s">
        <v>265</v>
      </c>
      <c r="BO927" t="s">
        <v>1535</v>
      </c>
      <c r="BP927">
        <v>42</v>
      </c>
      <c r="BQ927">
        <v>1</v>
      </c>
      <c r="BR927">
        <v>115.59117147561321</v>
      </c>
      <c r="BS927">
        <v>4752</v>
      </c>
      <c r="BU927">
        <v>924</v>
      </c>
      <c r="BV927" t="s">
        <v>525</v>
      </c>
      <c r="BW927" t="s">
        <v>1334</v>
      </c>
      <c r="BX927">
        <v>33</v>
      </c>
      <c r="BY927">
        <v>0</v>
      </c>
      <c r="BZ927">
        <v>56.360935668485347</v>
      </c>
      <c r="CA927">
        <v>0</v>
      </c>
      <c r="CC927">
        <v>924</v>
      </c>
      <c r="CD927" t="s">
        <v>500</v>
      </c>
      <c r="CE927" t="s">
        <v>924</v>
      </c>
      <c r="CF927">
        <v>5</v>
      </c>
      <c r="CG927">
        <v>0</v>
      </c>
      <c r="CH927">
        <v>16.648610199320938</v>
      </c>
      <c r="CI927">
        <v>0</v>
      </c>
    </row>
    <row r="928" spans="1:87" x14ac:dyDescent="0.3">
      <c r="A928">
        <v>925</v>
      </c>
      <c r="B928" t="s">
        <v>604</v>
      </c>
      <c r="C928" t="s">
        <v>317</v>
      </c>
      <c r="D928">
        <v>45</v>
      </c>
      <c r="E928">
        <v>4</v>
      </c>
      <c r="F928">
        <v>140.47060533495284</v>
      </c>
      <c r="G928">
        <v>19008</v>
      </c>
      <c r="I928">
        <v>925</v>
      </c>
      <c r="J928" t="s">
        <v>559</v>
      </c>
      <c r="K928" t="s">
        <v>1344</v>
      </c>
      <c r="L928">
        <v>20</v>
      </c>
      <c r="M928">
        <v>4</v>
      </c>
      <c r="N928">
        <v>77.760449739311753</v>
      </c>
      <c r="O928">
        <v>19008</v>
      </c>
      <c r="Q928">
        <v>925</v>
      </c>
      <c r="R928" t="s">
        <v>305</v>
      </c>
      <c r="S928" t="s">
        <v>759</v>
      </c>
      <c r="T928">
        <v>26</v>
      </c>
      <c r="U928">
        <v>3</v>
      </c>
      <c r="V928">
        <v>106.46737936669426</v>
      </c>
      <c r="W928">
        <v>14256</v>
      </c>
      <c r="Y928">
        <v>925</v>
      </c>
      <c r="Z928" t="s">
        <v>182</v>
      </c>
      <c r="AA928" t="s">
        <v>1375</v>
      </c>
      <c r="AB928">
        <v>31</v>
      </c>
      <c r="AC928">
        <v>1</v>
      </c>
      <c r="AD928">
        <v>67.183429329405101</v>
      </c>
      <c r="AE928">
        <v>4752</v>
      </c>
      <c r="AG928">
        <v>925</v>
      </c>
      <c r="AH928" t="s">
        <v>210</v>
      </c>
      <c r="AI928" t="s">
        <v>1399</v>
      </c>
      <c r="AJ928">
        <v>27</v>
      </c>
      <c r="AK928">
        <v>0</v>
      </c>
      <c r="AL928">
        <v>50.043559392363164</v>
      </c>
      <c r="AM928">
        <v>0</v>
      </c>
      <c r="AO928">
        <v>925</v>
      </c>
      <c r="AP928" t="s">
        <v>152</v>
      </c>
      <c r="AQ928" t="s">
        <v>1411</v>
      </c>
      <c r="AR928">
        <v>22</v>
      </c>
      <c r="AS928">
        <v>1</v>
      </c>
      <c r="AT928">
        <v>67.496115033470417</v>
      </c>
      <c r="AU928">
        <v>4752</v>
      </c>
      <c r="AW928">
        <v>925</v>
      </c>
      <c r="AX928" t="s">
        <v>977</v>
      </c>
      <c r="AY928" t="s">
        <v>232</v>
      </c>
      <c r="AZ928">
        <v>14</v>
      </c>
      <c r="BA928">
        <v>1</v>
      </c>
      <c r="BB928">
        <v>49.510090705237545</v>
      </c>
      <c r="BC928">
        <v>4752</v>
      </c>
      <c r="BE928">
        <v>925</v>
      </c>
      <c r="BF928" t="s">
        <v>334</v>
      </c>
      <c r="BG928" t="s">
        <v>1266</v>
      </c>
      <c r="BH928">
        <v>21</v>
      </c>
      <c r="BI928">
        <v>1</v>
      </c>
      <c r="BJ928">
        <v>76.015085044756162</v>
      </c>
      <c r="BK928">
        <v>4752</v>
      </c>
      <c r="BM928">
        <v>925</v>
      </c>
      <c r="BN928" t="s">
        <v>52</v>
      </c>
      <c r="BO928" t="s">
        <v>715</v>
      </c>
      <c r="BP928">
        <v>11</v>
      </c>
      <c r="BQ928">
        <v>0</v>
      </c>
      <c r="BR928">
        <v>31.39096164015854</v>
      </c>
      <c r="BS928">
        <v>0</v>
      </c>
      <c r="BU928">
        <v>925</v>
      </c>
      <c r="BV928" t="s">
        <v>1299</v>
      </c>
      <c r="BW928" t="s">
        <v>560</v>
      </c>
      <c r="BX928">
        <v>35</v>
      </c>
      <c r="BY928">
        <v>0</v>
      </c>
      <c r="BZ928">
        <v>68.153613631116585</v>
      </c>
      <c r="CA928">
        <v>0</v>
      </c>
      <c r="CC928">
        <v>925</v>
      </c>
      <c r="CD928" t="s">
        <v>1414</v>
      </c>
      <c r="CE928" t="s">
        <v>1598</v>
      </c>
      <c r="CF928">
        <v>10</v>
      </c>
      <c r="CG928">
        <v>0</v>
      </c>
      <c r="CH928">
        <v>16.676068338654119</v>
      </c>
      <c r="CI928">
        <v>0</v>
      </c>
    </row>
    <row r="929" spans="1:87" x14ac:dyDescent="0.3">
      <c r="A929">
        <v>926</v>
      </c>
      <c r="B929" t="s">
        <v>450</v>
      </c>
      <c r="C929" t="s">
        <v>331</v>
      </c>
      <c r="D929">
        <v>23</v>
      </c>
      <c r="E929">
        <v>4</v>
      </c>
      <c r="F929">
        <v>78.056587813351584</v>
      </c>
      <c r="G929">
        <v>19008</v>
      </c>
      <c r="I929">
        <v>926</v>
      </c>
      <c r="J929" t="s">
        <v>860</v>
      </c>
      <c r="K929" t="s">
        <v>444</v>
      </c>
      <c r="L929">
        <v>8</v>
      </c>
      <c r="M929">
        <v>1</v>
      </c>
      <c r="N929">
        <v>40.662147540166075</v>
      </c>
      <c r="O929">
        <v>4752</v>
      </c>
      <c r="Q929">
        <v>926</v>
      </c>
      <c r="R929" t="s">
        <v>714</v>
      </c>
      <c r="S929" t="s">
        <v>1362</v>
      </c>
      <c r="T929">
        <v>21</v>
      </c>
      <c r="U929">
        <v>0</v>
      </c>
      <c r="V929">
        <v>43.185181260317243</v>
      </c>
      <c r="W929">
        <v>0</v>
      </c>
      <c r="Y929">
        <v>926</v>
      </c>
      <c r="Z929" t="s">
        <v>162</v>
      </c>
      <c r="AA929" t="s">
        <v>23</v>
      </c>
      <c r="AB929">
        <v>20</v>
      </c>
      <c r="AC929">
        <v>2</v>
      </c>
      <c r="AD929">
        <v>52.645742893723401</v>
      </c>
      <c r="AE929">
        <v>9504</v>
      </c>
      <c r="AG929">
        <v>926</v>
      </c>
      <c r="AH929" t="s">
        <v>1529</v>
      </c>
      <c r="AI929" t="s">
        <v>537</v>
      </c>
      <c r="AJ929">
        <v>19</v>
      </c>
      <c r="AK929">
        <v>0</v>
      </c>
      <c r="AL929">
        <v>88.818372563470078</v>
      </c>
      <c r="AM929">
        <v>0</v>
      </c>
      <c r="AO929">
        <v>926</v>
      </c>
      <c r="AP929" t="s">
        <v>234</v>
      </c>
      <c r="AQ929" t="s">
        <v>1165</v>
      </c>
      <c r="AR929">
        <v>63</v>
      </c>
      <c r="AS929">
        <v>1</v>
      </c>
      <c r="AT929">
        <v>261.29190394245592</v>
      </c>
      <c r="AU929">
        <v>4752</v>
      </c>
      <c r="AW929">
        <v>926</v>
      </c>
      <c r="AX929" t="s">
        <v>1149</v>
      </c>
      <c r="AY929" t="s">
        <v>355</v>
      </c>
      <c r="AZ929">
        <v>40</v>
      </c>
      <c r="BA929">
        <v>2</v>
      </c>
      <c r="BB929">
        <v>107.55519144384205</v>
      </c>
      <c r="BC929">
        <v>9504</v>
      </c>
      <c r="BE929">
        <v>926</v>
      </c>
      <c r="BF929" t="s">
        <v>607</v>
      </c>
      <c r="BG929" t="s">
        <v>1484</v>
      </c>
      <c r="BH929">
        <v>41</v>
      </c>
      <c r="BI929">
        <v>2</v>
      </c>
      <c r="BJ929">
        <v>106.77404014184533</v>
      </c>
      <c r="BK929">
        <v>9504</v>
      </c>
      <c r="BM929">
        <v>926</v>
      </c>
      <c r="BN929" t="s">
        <v>1056</v>
      </c>
      <c r="BO929" t="s">
        <v>877</v>
      </c>
      <c r="BP929">
        <v>11</v>
      </c>
      <c r="BQ929">
        <v>2</v>
      </c>
      <c r="BR929">
        <v>60.542181295317313</v>
      </c>
      <c r="BS929">
        <v>9504</v>
      </c>
      <c r="BU929">
        <v>926</v>
      </c>
      <c r="BV929" t="s">
        <v>95</v>
      </c>
      <c r="BW929" t="s">
        <v>747</v>
      </c>
      <c r="BX929">
        <v>33</v>
      </c>
      <c r="BY929">
        <v>1</v>
      </c>
      <c r="BZ929">
        <v>98.768334981602507</v>
      </c>
      <c r="CA929">
        <v>4752</v>
      </c>
      <c r="CC929">
        <v>926</v>
      </c>
      <c r="CD929" t="s">
        <v>1583</v>
      </c>
      <c r="CE929" t="s">
        <v>633</v>
      </c>
      <c r="CF929">
        <v>26</v>
      </c>
      <c r="CG929">
        <v>0</v>
      </c>
      <c r="CH929">
        <v>68.61944716981283</v>
      </c>
      <c r="CI929">
        <v>0</v>
      </c>
    </row>
    <row r="930" spans="1:87" x14ac:dyDescent="0.3">
      <c r="A930">
        <v>927</v>
      </c>
      <c r="B930" t="s">
        <v>309</v>
      </c>
      <c r="C930" t="s">
        <v>805</v>
      </c>
      <c r="D930">
        <v>43</v>
      </c>
      <c r="E930">
        <v>6</v>
      </c>
      <c r="F930">
        <v>159.81151103214785</v>
      </c>
      <c r="G930">
        <v>28512</v>
      </c>
      <c r="I930">
        <v>927</v>
      </c>
      <c r="J930" t="s">
        <v>16</v>
      </c>
      <c r="K930" t="s">
        <v>1217</v>
      </c>
      <c r="L930">
        <v>21</v>
      </c>
      <c r="M930">
        <v>4</v>
      </c>
      <c r="N930">
        <v>89.026984015355708</v>
      </c>
      <c r="O930">
        <v>19008</v>
      </c>
      <c r="Q930">
        <v>927</v>
      </c>
      <c r="R930" t="s">
        <v>535</v>
      </c>
      <c r="S930" t="s">
        <v>877</v>
      </c>
      <c r="T930">
        <v>37</v>
      </c>
      <c r="U930">
        <v>3</v>
      </c>
      <c r="V930">
        <v>118.8828512884217</v>
      </c>
      <c r="W930">
        <v>14256</v>
      </c>
      <c r="Y930">
        <v>927</v>
      </c>
      <c r="Z930" t="s">
        <v>1598</v>
      </c>
      <c r="AA930" t="s">
        <v>967</v>
      </c>
      <c r="AB930">
        <v>48</v>
      </c>
      <c r="AC930">
        <v>4</v>
      </c>
      <c r="AD930">
        <v>226.88966432548449</v>
      </c>
      <c r="AE930">
        <v>19008</v>
      </c>
      <c r="AG930">
        <v>927</v>
      </c>
      <c r="AH930" t="s">
        <v>346</v>
      </c>
      <c r="AI930" t="s">
        <v>1391</v>
      </c>
      <c r="AJ930">
        <v>36</v>
      </c>
      <c r="AK930">
        <v>2</v>
      </c>
      <c r="AL930">
        <v>107.42028683060948</v>
      </c>
      <c r="AM930">
        <v>9504</v>
      </c>
      <c r="AO930">
        <v>927</v>
      </c>
      <c r="AP930" t="s">
        <v>837</v>
      </c>
      <c r="AQ930" t="s">
        <v>1459</v>
      </c>
      <c r="AR930">
        <v>32</v>
      </c>
      <c r="AS930">
        <v>2</v>
      </c>
      <c r="AT930">
        <v>90.877133928267924</v>
      </c>
      <c r="AU930">
        <v>9504</v>
      </c>
      <c r="AW930">
        <v>927</v>
      </c>
      <c r="AX930" t="s">
        <v>158</v>
      </c>
      <c r="AY930" t="s">
        <v>973</v>
      </c>
      <c r="AZ930">
        <v>31</v>
      </c>
      <c r="BA930">
        <v>1</v>
      </c>
      <c r="BB930">
        <v>61.223809294855187</v>
      </c>
      <c r="BC930">
        <v>4752</v>
      </c>
      <c r="BE930">
        <v>927</v>
      </c>
      <c r="BF930" t="s">
        <v>787</v>
      </c>
      <c r="BG930" t="s">
        <v>430</v>
      </c>
      <c r="BH930">
        <v>23</v>
      </c>
      <c r="BI930">
        <v>2</v>
      </c>
      <c r="BJ930">
        <v>52.267014522827409</v>
      </c>
      <c r="BK930">
        <v>9504</v>
      </c>
      <c r="BM930">
        <v>927</v>
      </c>
      <c r="BN930" t="s">
        <v>831</v>
      </c>
      <c r="BO930" t="s">
        <v>1499</v>
      </c>
      <c r="BP930">
        <v>17</v>
      </c>
      <c r="BQ930">
        <v>2</v>
      </c>
      <c r="BR930">
        <v>48.721770283094912</v>
      </c>
      <c r="BS930">
        <v>9504</v>
      </c>
      <c r="BU930">
        <v>927</v>
      </c>
      <c r="BV930" t="s">
        <v>74</v>
      </c>
      <c r="BW930" t="s">
        <v>1219</v>
      </c>
      <c r="BX930">
        <v>25</v>
      </c>
      <c r="BY930">
        <v>0</v>
      </c>
      <c r="BZ930">
        <v>35.631684027493897</v>
      </c>
      <c r="CA930">
        <v>0</v>
      </c>
      <c r="CC930">
        <v>927</v>
      </c>
      <c r="CD930" t="s">
        <v>842</v>
      </c>
      <c r="CE930" t="s">
        <v>477</v>
      </c>
      <c r="CF930">
        <v>28</v>
      </c>
      <c r="CG930">
        <v>1</v>
      </c>
      <c r="CH930">
        <v>67.278402749515251</v>
      </c>
      <c r="CI930">
        <v>4752</v>
      </c>
    </row>
    <row r="931" spans="1:87" x14ac:dyDescent="0.3">
      <c r="A931">
        <v>928</v>
      </c>
      <c r="B931" t="s">
        <v>1269</v>
      </c>
      <c r="C931" t="s">
        <v>462</v>
      </c>
      <c r="D931">
        <v>47</v>
      </c>
      <c r="E931">
        <v>2</v>
      </c>
      <c r="F931">
        <v>232.46816468823883</v>
      </c>
      <c r="G931">
        <v>9504</v>
      </c>
      <c r="I931">
        <v>928</v>
      </c>
      <c r="J931" t="s">
        <v>390</v>
      </c>
      <c r="K931" t="s">
        <v>1304</v>
      </c>
      <c r="L931">
        <v>17</v>
      </c>
      <c r="M931">
        <v>4</v>
      </c>
      <c r="N931">
        <v>76.439982932219849</v>
      </c>
      <c r="O931">
        <v>19008</v>
      </c>
      <c r="Q931">
        <v>928</v>
      </c>
      <c r="R931" t="s">
        <v>628</v>
      </c>
      <c r="S931" t="s">
        <v>1464</v>
      </c>
      <c r="T931">
        <v>51</v>
      </c>
      <c r="U931">
        <v>1</v>
      </c>
      <c r="V931">
        <v>208.12702651824924</v>
      </c>
      <c r="W931">
        <v>4752</v>
      </c>
      <c r="Y931">
        <v>928</v>
      </c>
      <c r="Z931" t="s">
        <v>24</v>
      </c>
      <c r="AA931" t="s">
        <v>1446</v>
      </c>
      <c r="AB931">
        <v>24</v>
      </c>
      <c r="AC931">
        <v>3</v>
      </c>
      <c r="AD931">
        <v>87.377301013998135</v>
      </c>
      <c r="AE931">
        <v>14256</v>
      </c>
      <c r="AG931">
        <v>928</v>
      </c>
      <c r="AH931" t="s">
        <v>1058</v>
      </c>
      <c r="AI931" t="s">
        <v>217</v>
      </c>
      <c r="AJ931">
        <v>38</v>
      </c>
      <c r="AK931">
        <v>2</v>
      </c>
      <c r="AL931">
        <v>102.16019687728652</v>
      </c>
      <c r="AM931">
        <v>9504</v>
      </c>
      <c r="AO931">
        <v>928</v>
      </c>
      <c r="AP931" t="s">
        <v>1081</v>
      </c>
      <c r="AQ931" t="s">
        <v>1238</v>
      </c>
      <c r="AR931">
        <v>38</v>
      </c>
      <c r="AS931">
        <v>1</v>
      </c>
      <c r="AT931">
        <v>109.78803341992159</v>
      </c>
      <c r="AU931">
        <v>4752</v>
      </c>
      <c r="AW931">
        <v>928</v>
      </c>
      <c r="AX931" t="s">
        <v>1500</v>
      </c>
      <c r="AY931" t="s">
        <v>949</v>
      </c>
      <c r="AZ931">
        <v>38</v>
      </c>
      <c r="BA931">
        <v>0</v>
      </c>
      <c r="BB931">
        <v>94.422378167972141</v>
      </c>
      <c r="BC931">
        <v>0</v>
      </c>
      <c r="BE931">
        <v>928</v>
      </c>
      <c r="BF931" t="s">
        <v>703</v>
      </c>
      <c r="BG931" t="s">
        <v>731</v>
      </c>
      <c r="BH931">
        <v>37</v>
      </c>
      <c r="BI931">
        <v>1</v>
      </c>
      <c r="BJ931">
        <v>105.65070800551014</v>
      </c>
      <c r="BK931">
        <v>4752</v>
      </c>
      <c r="BM931">
        <v>928</v>
      </c>
      <c r="BN931" t="s">
        <v>1538</v>
      </c>
      <c r="BO931" t="s">
        <v>970</v>
      </c>
      <c r="BP931">
        <v>21</v>
      </c>
      <c r="BQ931">
        <v>0</v>
      </c>
      <c r="BR931">
        <v>49.59668510141168</v>
      </c>
      <c r="BS931">
        <v>0</v>
      </c>
      <c r="BU931">
        <v>928</v>
      </c>
      <c r="BV931" t="s">
        <v>1415</v>
      </c>
      <c r="BW931" t="s">
        <v>1042</v>
      </c>
      <c r="BX931">
        <v>41</v>
      </c>
      <c r="BY931">
        <v>0</v>
      </c>
      <c r="BZ931">
        <v>82.364502055629345</v>
      </c>
      <c r="CA931">
        <v>0</v>
      </c>
      <c r="CC931">
        <v>928</v>
      </c>
      <c r="CD931" t="s">
        <v>70</v>
      </c>
      <c r="CE931" t="s">
        <v>401</v>
      </c>
      <c r="CF931">
        <v>45</v>
      </c>
      <c r="CG931">
        <v>1</v>
      </c>
      <c r="CH931">
        <v>105.56426461126996</v>
      </c>
      <c r="CI931">
        <v>4752</v>
      </c>
    </row>
    <row r="932" spans="1:87" x14ac:dyDescent="0.3">
      <c r="A932">
        <v>929</v>
      </c>
      <c r="B932" t="s">
        <v>991</v>
      </c>
      <c r="C932" t="s">
        <v>887</v>
      </c>
      <c r="D932">
        <v>30</v>
      </c>
      <c r="E932">
        <v>7</v>
      </c>
      <c r="F932">
        <v>124.42797538429639</v>
      </c>
      <c r="G932">
        <v>33264</v>
      </c>
      <c r="I932">
        <v>929</v>
      </c>
      <c r="J932" t="s">
        <v>1325</v>
      </c>
      <c r="K932" t="s">
        <v>1573</v>
      </c>
      <c r="L932">
        <v>18</v>
      </c>
      <c r="M932">
        <v>3</v>
      </c>
      <c r="N932">
        <v>78.728019377849691</v>
      </c>
      <c r="O932">
        <v>14256</v>
      </c>
      <c r="Q932">
        <v>929</v>
      </c>
      <c r="R932" t="s">
        <v>993</v>
      </c>
      <c r="S932" t="s">
        <v>1600</v>
      </c>
      <c r="T932">
        <v>28</v>
      </c>
      <c r="U932">
        <v>1</v>
      </c>
      <c r="V932">
        <v>64.681349366935308</v>
      </c>
      <c r="W932">
        <v>4752</v>
      </c>
      <c r="Y932">
        <v>929</v>
      </c>
      <c r="Z932" t="s">
        <v>667</v>
      </c>
      <c r="AA932" t="s">
        <v>491</v>
      </c>
      <c r="AB932">
        <v>45</v>
      </c>
      <c r="AC932">
        <v>1</v>
      </c>
      <c r="AD932">
        <v>112.6602105533314</v>
      </c>
      <c r="AE932">
        <v>4752</v>
      </c>
      <c r="AG932">
        <v>929</v>
      </c>
      <c r="AH932" t="s">
        <v>1364</v>
      </c>
      <c r="AI932" t="s">
        <v>1495</v>
      </c>
      <c r="AJ932">
        <v>34</v>
      </c>
      <c r="AK932">
        <v>0</v>
      </c>
      <c r="AL932">
        <v>72.879235028181839</v>
      </c>
      <c r="AM932">
        <v>0</v>
      </c>
      <c r="AO932">
        <v>929</v>
      </c>
      <c r="AP932" t="s">
        <v>546</v>
      </c>
      <c r="AQ932" t="s">
        <v>478</v>
      </c>
      <c r="AR932">
        <v>10</v>
      </c>
      <c r="AS932">
        <v>0</v>
      </c>
      <c r="AT932">
        <v>23.24446415351866</v>
      </c>
      <c r="AU932">
        <v>0</v>
      </c>
      <c r="AW932">
        <v>929</v>
      </c>
      <c r="AX932" t="s">
        <v>941</v>
      </c>
      <c r="AY932" t="s">
        <v>223</v>
      </c>
      <c r="AZ932">
        <v>5</v>
      </c>
      <c r="BA932">
        <v>0</v>
      </c>
      <c r="BB932">
        <v>26.265626551724409</v>
      </c>
      <c r="BC932">
        <v>0</v>
      </c>
      <c r="BE932">
        <v>929</v>
      </c>
      <c r="BF932" t="s">
        <v>404</v>
      </c>
      <c r="BG932" t="s">
        <v>349</v>
      </c>
      <c r="BH932">
        <v>10</v>
      </c>
      <c r="BI932">
        <v>0</v>
      </c>
      <c r="BJ932">
        <v>29.720712822108766</v>
      </c>
      <c r="BK932">
        <v>0</v>
      </c>
      <c r="BM932">
        <v>929</v>
      </c>
      <c r="BN932" t="s">
        <v>1202</v>
      </c>
      <c r="BO932" t="s">
        <v>268</v>
      </c>
      <c r="BP932">
        <v>14</v>
      </c>
      <c r="BQ932">
        <v>1</v>
      </c>
      <c r="BR932">
        <v>64.875745957162835</v>
      </c>
      <c r="BS932">
        <v>4752</v>
      </c>
      <c r="BU932">
        <v>929</v>
      </c>
      <c r="BV932" t="s">
        <v>1157</v>
      </c>
      <c r="BW932" t="s">
        <v>578</v>
      </c>
      <c r="BX932">
        <v>7</v>
      </c>
      <c r="BY932">
        <v>0</v>
      </c>
      <c r="BZ932">
        <v>13.204493047915822</v>
      </c>
      <c r="CA932">
        <v>0</v>
      </c>
      <c r="CC932">
        <v>929</v>
      </c>
      <c r="CD932" t="s">
        <v>489</v>
      </c>
      <c r="CE932" t="s">
        <v>1119</v>
      </c>
      <c r="CF932">
        <v>38</v>
      </c>
      <c r="CG932">
        <v>0</v>
      </c>
      <c r="CH932">
        <v>83.876077843209302</v>
      </c>
      <c r="CI932">
        <v>0</v>
      </c>
    </row>
    <row r="933" spans="1:87" x14ac:dyDescent="0.3">
      <c r="A933">
        <v>930</v>
      </c>
      <c r="B933" t="s">
        <v>1204</v>
      </c>
      <c r="C933" t="s">
        <v>572</v>
      </c>
      <c r="D933">
        <v>21</v>
      </c>
      <c r="E933">
        <v>2</v>
      </c>
      <c r="F933">
        <v>89.021340300425379</v>
      </c>
      <c r="G933">
        <v>9504</v>
      </c>
      <c r="I933">
        <v>930</v>
      </c>
      <c r="J933" t="s">
        <v>930</v>
      </c>
      <c r="K933" t="s">
        <v>705</v>
      </c>
      <c r="L933">
        <v>21</v>
      </c>
      <c r="M933">
        <v>0</v>
      </c>
      <c r="N933">
        <v>51.415302559860542</v>
      </c>
      <c r="O933">
        <v>0</v>
      </c>
      <c r="Q933">
        <v>930</v>
      </c>
      <c r="R933" t="s">
        <v>446</v>
      </c>
      <c r="S933" t="s">
        <v>234</v>
      </c>
      <c r="T933">
        <v>121</v>
      </c>
      <c r="U933">
        <v>4</v>
      </c>
      <c r="V933">
        <v>672.60182734872114</v>
      </c>
      <c r="W933">
        <v>19008</v>
      </c>
      <c r="Y933">
        <v>930</v>
      </c>
      <c r="Z933" t="s">
        <v>426</v>
      </c>
      <c r="AA933" t="s">
        <v>427</v>
      </c>
      <c r="AB933">
        <v>4</v>
      </c>
      <c r="AC933">
        <v>0</v>
      </c>
      <c r="AD933">
        <v>19.699219913778606</v>
      </c>
      <c r="AE933">
        <v>0</v>
      </c>
      <c r="AG933">
        <v>930</v>
      </c>
      <c r="AH933" t="s">
        <v>434</v>
      </c>
      <c r="AI933" t="s">
        <v>1330</v>
      </c>
      <c r="AJ933">
        <v>15</v>
      </c>
      <c r="AK933">
        <v>2</v>
      </c>
      <c r="AL933">
        <v>56.736602522540927</v>
      </c>
      <c r="AM933">
        <v>9504</v>
      </c>
      <c r="AO933">
        <v>930</v>
      </c>
      <c r="AP933" t="s">
        <v>146</v>
      </c>
      <c r="AQ933" t="s">
        <v>1368</v>
      </c>
      <c r="AR933">
        <v>34</v>
      </c>
      <c r="AS933">
        <v>1</v>
      </c>
      <c r="AT933">
        <v>149.91559856366135</v>
      </c>
      <c r="AU933">
        <v>4752</v>
      </c>
      <c r="AW933">
        <v>930</v>
      </c>
      <c r="AX933" t="s">
        <v>908</v>
      </c>
      <c r="AY933" t="s">
        <v>951</v>
      </c>
      <c r="AZ933">
        <v>41</v>
      </c>
      <c r="BA933">
        <v>2</v>
      </c>
      <c r="BB933">
        <v>86.690813474823088</v>
      </c>
      <c r="BC933">
        <v>9504</v>
      </c>
      <c r="BE933">
        <v>930</v>
      </c>
      <c r="BF933" t="s">
        <v>1312</v>
      </c>
      <c r="BG933" t="s">
        <v>1472</v>
      </c>
      <c r="BH933">
        <v>41</v>
      </c>
      <c r="BI933">
        <v>1</v>
      </c>
      <c r="BJ933">
        <v>114.09739956137679</v>
      </c>
      <c r="BK933">
        <v>4752</v>
      </c>
      <c r="BM933">
        <v>930</v>
      </c>
      <c r="BN933" t="s">
        <v>1506</v>
      </c>
      <c r="BO933" t="s">
        <v>859</v>
      </c>
      <c r="BP933">
        <v>26</v>
      </c>
      <c r="BQ933">
        <v>0</v>
      </c>
      <c r="BR933">
        <v>51.529092147957186</v>
      </c>
      <c r="BS933">
        <v>0</v>
      </c>
      <c r="BU933">
        <v>930</v>
      </c>
      <c r="BV933" t="s">
        <v>1280</v>
      </c>
      <c r="BW933" t="s">
        <v>1215</v>
      </c>
      <c r="BX933">
        <v>31</v>
      </c>
      <c r="BY933">
        <v>1</v>
      </c>
      <c r="BZ933">
        <v>86.991855759598195</v>
      </c>
      <c r="CA933">
        <v>4752</v>
      </c>
      <c r="CC933">
        <v>930</v>
      </c>
      <c r="CD933" t="s">
        <v>870</v>
      </c>
      <c r="CE933" t="s">
        <v>1447</v>
      </c>
      <c r="CF933">
        <v>43</v>
      </c>
      <c r="CG933">
        <v>0</v>
      </c>
      <c r="CH933">
        <v>87.217061573119665</v>
      </c>
      <c r="CI933">
        <v>0</v>
      </c>
    </row>
    <row r="934" spans="1:87" x14ac:dyDescent="0.3">
      <c r="A934">
        <v>931</v>
      </c>
      <c r="B934" t="s">
        <v>889</v>
      </c>
      <c r="C934" t="s">
        <v>1257</v>
      </c>
      <c r="D934">
        <v>54</v>
      </c>
      <c r="E934">
        <v>4</v>
      </c>
      <c r="F934">
        <v>253.58249266066844</v>
      </c>
      <c r="G934">
        <v>19008</v>
      </c>
      <c r="I934">
        <v>931</v>
      </c>
      <c r="J934" t="s">
        <v>168</v>
      </c>
      <c r="K934" t="s">
        <v>979</v>
      </c>
      <c r="L934">
        <v>42</v>
      </c>
      <c r="M934">
        <v>3</v>
      </c>
      <c r="N934">
        <v>118.60227270165555</v>
      </c>
      <c r="O934">
        <v>14256</v>
      </c>
      <c r="Q934">
        <v>931</v>
      </c>
      <c r="R934" t="s">
        <v>1099</v>
      </c>
      <c r="S934" t="s">
        <v>1152</v>
      </c>
      <c r="T934">
        <v>22</v>
      </c>
      <c r="U934">
        <v>2</v>
      </c>
      <c r="V934">
        <v>46.562355444288997</v>
      </c>
      <c r="W934">
        <v>9504</v>
      </c>
      <c r="Y934">
        <v>931</v>
      </c>
      <c r="Z934" t="s">
        <v>32</v>
      </c>
      <c r="AA934" t="s">
        <v>363</v>
      </c>
      <c r="AB934">
        <v>66</v>
      </c>
      <c r="AC934">
        <v>1</v>
      </c>
      <c r="AD934">
        <v>258.57293471130481</v>
      </c>
      <c r="AE934">
        <v>4752</v>
      </c>
      <c r="AG934">
        <v>931</v>
      </c>
      <c r="AH934" t="s">
        <v>817</v>
      </c>
      <c r="AI934" t="s">
        <v>688</v>
      </c>
      <c r="AJ934">
        <v>15</v>
      </c>
      <c r="AK934">
        <v>2</v>
      </c>
      <c r="AL934">
        <v>61.764186866605087</v>
      </c>
      <c r="AM934">
        <v>9504</v>
      </c>
      <c r="AO934">
        <v>931</v>
      </c>
      <c r="AP934" t="s">
        <v>1320</v>
      </c>
      <c r="AQ934" t="s">
        <v>1172</v>
      </c>
      <c r="AR934">
        <v>36</v>
      </c>
      <c r="AS934">
        <v>0</v>
      </c>
      <c r="AT934">
        <v>84.02428634957954</v>
      </c>
      <c r="AU934">
        <v>0</v>
      </c>
      <c r="AW934">
        <v>931</v>
      </c>
      <c r="AX934" t="s">
        <v>1344</v>
      </c>
      <c r="AY934" t="s">
        <v>1419</v>
      </c>
      <c r="AZ934">
        <v>42</v>
      </c>
      <c r="BA934">
        <v>2</v>
      </c>
      <c r="BB934">
        <v>113.36755748901483</v>
      </c>
      <c r="BC934">
        <v>9504</v>
      </c>
      <c r="BE934">
        <v>931</v>
      </c>
      <c r="BF934" t="s">
        <v>1563</v>
      </c>
      <c r="BG934" t="s">
        <v>969</v>
      </c>
      <c r="BH934">
        <v>17</v>
      </c>
      <c r="BI934">
        <v>2</v>
      </c>
      <c r="BJ934">
        <v>74.897000142462559</v>
      </c>
      <c r="BK934">
        <v>9504</v>
      </c>
      <c r="BM934">
        <v>931</v>
      </c>
      <c r="BN934" t="s">
        <v>868</v>
      </c>
      <c r="BO934" t="s">
        <v>179</v>
      </c>
      <c r="BP934">
        <v>28</v>
      </c>
      <c r="BQ934">
        <v>0</v>
      </c>
      <c r="BR934">
        <v>51.603370622413223</v>
      </c>
      <c r="BS934">
        <v>0</v>
      </c>
      <c r="BU934">
        <v>931</v>
      </c>
      <c r="BV934" t="s">
        <v>496</v>
      </c>
      <c r="BW934" t="s">
        <v>1350</v>
      </c>
      <c r="BX934">
        <v>9</v>
      </c>
      <c r="BY934">
        <v>0</v>
      </c>
      <c r="BZ934">
        <v>28.046237059899731</v>
      </c>
      <c r="CA934">
        <v>0</v>
      </c>
      <c r="CC934">
        <v>931</v>
      </c>
      <c r="CD934" t="s">
        <v>747</v>
      </c>
      <c r="CE934" t="s">
        <v>155</v>
      </c>
      <c r="CF934">
        <v>15</v>
      </c>
      <c r="CG934">
        <v>0</v>
      </c>
      <c r="CH934">
        <v>32.387757383375842</v>
      </c>
      <c r="CI934">
        <v>0</v>
      </c>
    </row>
    <row r="935" spans="1:87" x14ac:dyDescent="0.3">
      <c r="A935">
        <v>932</v>
      </c>
      <c r="B935" t="s">
        <v>635</v>
      </c>
      <c r="C935" t="s">
        <v>553</v>
      </c>
      <c r="D935">
        <v>17</v>
      </c>
      <c r="E935">
        <v>2</v>
      </c>
      <c r="F935">
        <v>58.676401554224839</v>
      </c>
      <c r="G935">
        <v>9504</v>
      </c>
      <c r="I935">
        <v>932</v>
      </c>
      <c r="J935" t="s">
        <v>50</v>
      </c>
      <c r="K935" t="s">
        <v>36</v>
      </c>
      <c r="L935">
        <v>12</v>
      </c>
      <c r="M935">
        <v>3</v>
      </c>
      <c r="N935">
        <v>67.423515967105885</v>
      </c>
      <c r="O935">
        <v>14256</v>
      </c>
      <c r="Q935">
        <v>932</v>
      </c>
      <c r="R935" t="s">
        <v>265</v>
      </c>
      <c r="S935" t="s">
        <v>1592</v>
      </c>
      <c r="T935">
        <v>35</v>
      </c>
      <c r="U935">
        <v>3</v>
      </c>
      <c r="V935">
        <v>100.83274547190621</v>
      </c>
      <c r="W935">
        <v>14256</v>
      </c>
      <c r="Y935">
        <v>932</v>
      </c>
      <c r="Z935" t="s">
        <v>218</v>
      </c>
      <c r="AA935" t="s">
        <v>581</v>
      </c>
      <c r="AB935">
        <v>38</v>
      </c>
      <c r="AC935">
        <v>2</v>
      </c>
      <c r="AD935">
        <v>91.149946133448125</v>
      </c>
      <c r="AE935">
        <v>9504</v>
      </c>
      <c r="AG935">
        <v>932</v>
      </c>
      <c r="AH935" t="s">
        <v>425</v>
      </c>
      <c r="AI935" t="s">
        <v>612</v>
      </c>
      <c r="AJ935">
        <v>31</v>
      </c>
      <c r="AK935">
        <v>2</v>
      </c>
      <c r="AL935">
        <v>94.155131755010515</v>
      </c>
      <c r="AM935">
        <v>9504</v>
      </c>
      <c r="AO935">
        <v>932</v>
      </c>
      <c r="AP935" t="s">
        <v>1452</v>
      </c>
      <c r="AQ935" t="s">
        <v>371</v>
      </c>
      <c r="AR935">
        <v>54</v>
      </c>
      <c r="AS935">
        <v>1</v>
      </c>
      <c r="AT935">
        <v>202.21960583230825</v>
      </c>
      <c r="AU935">
        <v>4752</v>
      </c>
      <c r="AW935">
        <v>932</v>
      </c>
      <c r="AX935" t="s">
        <v>168</v>
      </c>
      <c r="AY935" t="s">
        <v>1499</v>
      </c>
      <c r="AZ935">
        <v>7</v>
      </c>
      <c r="BA935">
        <v>2</v>
      </c>
      <c r="BB935">
        <v>24.030281280433211</v>
      </c>
      <c r="BC935">
        <v>9504</v>
      </c>
      <c r="BE935">
        <v>932</v>
      </c>
      <c r="BF935" t="s">
        <v>216</v>
      </c>
      <c r="BG935" t="s">
        <v>640</v>
      </c>
      <c r="BH935">
        <v>50</v>
      </c>
      <c r="BI935">
        <v>1</v>
      </c>
      <c r="BJ935">
        <v>198.80865688134207</v>
      </c>
      <c r="BK935">
        <v>4752</v>
      </c>
      <c r="BM935">
        <v>932</v>
      </c>
      <c r="BN935" t="s">
        <v>1318</v>
      </c>
      <c r="BO935" t="s">
        <v>1466</v>
      </c>
      <c r="BP935">
        <v>23</v>
      </c>
      <c r="BQ935">
        <v>0</v>
      </c>
      <c r="BR935">
        <v>57.374714267265503</v>
      </c>
      <c r="BS935">
        <v>0</v>
      </c>
      <c r="BU935">
        <v>932</v>
      </c>
      <c r="BV935" t="s">
        <v>902</v>
      </c>
      <c r="BW935" t="s">
        <v>911</v>
      </c>
      <c r="BX935">
        <v>23</v>
      </c>
      <c r="BY935">
        <v>0</v>
      </c>
      <c r="BZ935">
        <v>81.603606961141679</v>
      </c>
      <c r="CA935">
        <v>0</v>
      </c>
      <c r="CC935">
        <v>932</v>
      </c>
      <c r="CD935" t="s">
        <v>1250</v>
      </c>
      <c r="CE935" t="s">
        <v>615</v>
      </c>
      <c r="CF935">
        <v>17</v>
      </c>
      <c r="CG935">
        <v>0</v>
      </c>
      <c r="CH935">
        <v>44.731494078057388</v>
      </c>
      <c r="CI935">
        <v>0</v>
      </c>
    </row>
    <row r="936" spans="1:87" x14ac:dyDescent="0.3">
      <c r="A936">
        <v>933</v>
      </c>
      <c r="B936" t="s">
        <v>993</v>
      </c>
      <c r="C936" t="s">
        <v>1235</v>
      </c>
      <c r="D936">
        <v>34</v>
      </c>
      <c r="E936">
        <v>0</v>
      </c>
      <c r="F936">
        <v>146.1800982880761</v>
      </c>
      <c r="G936">
        <v>0</v>
      </c>
      <c r="I936">
        <v>933</v>
      </c>
      <c r="J936" t="s">
        <v>560</v>
      </c>
      <c r="K936" t="s">
        <v>505</v>
      </c>
      <c r="L936">
        <v>56</v>
      </c>
      <c r="M936">
        <v>2</v>
      </c>
      <c r="N936">
        <v>332.31062278541827</v>
      </c>
      <c r="O936">
        <v>9504</v>
      </c>
      <c r="Q936">
        <v>933</v>
      </c>
      <c r="R936" t="s">
        <v>54</v>
      </c>
      <c r="S936" t="s">
        <v>210</v>
      </c>
      <c r="T936">
        <v>19</v>
      </c>
      <c r="U936">
        <v>0</v>
      </c>
      <c r="V936">
        <v>36.477049630735365</v>
      </c>
      <c r="W936">
        <v>0</v>
      </c>
      <c r="Y936">
        <v>933</v>
      </c>
      <c r="Z936" t="s">
        <v>568</v>
      </c>
      <c r="AA936" t="s">
        <v>732</v>
      </c>
      <c r="AB936">
        <v>28</v>
      </c>
      <c r="AC936">
        <v>3</v>
      </c>
      <c r="AD936">
        <v>79.352915049939085</v>
      </c>
      <c r="AE936">
        <v>14256</v>
      </c>
      <c r="AG936">
        <v>933</v>
      </c>
      <c r="AH936" t="s">
        <v>666</v>
      </c>
      <c r="AI936" t="s">
        <v>491</v>
      </c>
      <c r="AJ936">
        <v>38</v>
      </c>
      <c r="AK936">
        <v>0</v>
      </c>
      <c r="AL936">
        <v>66.664930089902185</v>
      </c>
      <c r="AM936">
        <v>0</v>
      </c>
      <c r="AO936">
        <v>933</v>
      </c>
      <c r="AP936" t="s">
        <v>1331</v>
      </c>
      <c r="AQ936" t="s">
        <v>29</v>
      </c>
      <c r="AR936">
        <v>68</v>
      </c>
      <c r="AS936">
        <v>1</v>
      </c>
      <c r="AT936">
        <v>301.63581781693114</v>
      </c>
      <c r="AU936">
        <v>4752</v>
      </c>
      <c r="AW936">
        <v>933</v>
      </c>
      <c r="AX936" t="s">
        <v>734</v>
      </c>
      <c r="AY936" t="s">
        <v>629</v>
      </c>
      <c r="AZ936">
        <v>21</v>
      </c>
      <c r="BA936">
        <v>0</v>
      </c>
      <c r="BB936">
        <v>52.976081419264254</v>
      </c>
      <c r="BC936">
        <v>0</v>
      </c>
      <c r="BE936">
        <v>933</v>
      </c>
      <c r="BF936" t="s">
        <v>766</v>
      </c>
      <c r="BG936" t="s">
        <v>629</v>
      </c>
      <c r="BH936">
        <v>34</v>
      </c>
      <c r="BI936">
        <v>0</v>
      </c>
      <c r="BJ936">
        <v>79.575329207853741</v>
      </c>
      <c r="BK936">
        <v>0</v>
      </c>
      <c r="BM936">
        <v>933</v>
      </c>
      <c r="BN936" t="s">
        <v>1472</v>
      </c>
      <c r="BO936" t="s">
        <v>104</v>
      </c>
      <c r="BP936">
        <v>18</v>
      </c>
      <c r="BQ936">
        <v>1</v>
      </c>
      <c r="BR936">
        <v>43.5334621820423</v>
      </c>
      <c r="BS936">
        <v>4752</v>
      </c>
      <c r="BU936">
        <v>933</v>
      </c>
      <c r="BV936" t="s">
        <v>212</v>
      </c>
      <c r="BW936" t="s">
        <v>1394</v>
      </c>
      <c r="BX936">
        <v>36</v>
      </c>
      <c r="BY936">
        <v>0</v>
      </c>
      <c r="BZ936">
        <v>71.019927340313174</v>
      </c>
      <c r="CA936">
        <v>0</v>
      </c>
      <c r="CC936">
        <v>933</v>
      </c>
      <c r="CD936" t="s">
        <v>217</v>
      </c>
      <c r="CE936" t="s">
        <v>747</v>
      </c>
      <c r="CF936">
        <v>17</v>
      </c>
      <c r="CG936">
        <v>1</v>
      </c>
      <c r="CH936">
        <v>68.395725080781787</v>
      </c>
      <c r="CI936">
        <v>4752</v>
      </c>
    </row>
    <row r="937" spans="1:87" x14ac:dyDescent="0.3">
      <c r="A937">
        <v>934</v>
      </c>
      <c r="B937" t="s">
        <v>648</v>
      </c>
      <c r="C937" t="s">
        <v>883</v>
      </c>
      <c r="D937">
        <v>51</v>
      </c>
      <c r="E937">
        <v>4</v>
      </c>
      <c r="F937">
        <v>159.09316206387865</v>
      </c>
      <c r="G937">
        <v>19008</v>
      </c>
      <c r="I937">
        <v>934</v>
      </c>
      <c r="J937" t="s">
        <v>648</v>
      </c>
      <c r="K937" t="s">
        <v>1545</v>
      </c>
      <c r="L937">
        <v>31</v>
      </c>
      <c r="M937">
        <v>1</v>
      </c>
      <c r="N937">
        <v>182.57132798753605</v>
      </c>
      <c r="O937">
        <v>4752</v>
      </c>
      <c r="Q937">
        <v>934</v>
      </c>
      <c r="R937" t="s">
        <v>746</v>
      </c>
      <c r="S937" t="s">
        <v>269</v>
      </c>
      <c r="T937">
        <v>38</v>
      </c>
      <c r="U937">
        <v>0</v>
      </c>
      <c r="V937">
        <v>79.520505899400064</v>
      </c>
      <c r="W937">
        <v>0</v>
      </c>
      <c r="Y937">
        <v>934</v>
      </c>
      <c r="Z937" t="s">
        <v>1585</v>
      </c>
      <c r="AA937" t="s">
        <v>283</v>
      </c>
      <c r="AB937">
        <v>3</v>
      </c>
      <c r="AC937">
        <v>0</v>
      </c>
      <c r="AD937">
        <v>13.132813275858748</v>
      </c>
      <c r="AE937">
        <v>0</v>
      </c>
      <c r="AG937">
        <v>934</v>
      </c>
      <c r="AH937" t="s">
        <v>1544</v>
      </c>
      <c r="AI937" t="s">
        <v>1402</v>
      </c>
      <c r="AJ937">
        <v>31</v>
      </c>
      <c r="AK937">
        <v>3</v>
      </c>
      <c r="AL937">
        <v>94.155131755019525</v>
      </c>
      <c r="AM937">
        <v>14256</v>
      </c>
      <c r="AO937">
        <v>934</v>
      </c>
      <c r="AP937" t="s">
        <v>438</v>
      </c>
      <c r="AQ937" t="s">
        <v>871</v>
      </c>
      <c r="AR937">
        <v>32</v>
      </c>
      <c r="AS937">
        <v>0</v>
      </c>
      <c r="AT937">
        <v>52.731075453794723</v>
      </c>
      <c r="AU937">
        <v>0</v>
      </c>
      <c r="AW937">
        <v>934</v>
      </c>
      <c r="AX937" t="s">
        <v>526</v>
      </c>
      <c r="AY937" t="s">
        <v>988</v>
      </c>
      <c r="AZ937">
        <v>20</v>
      </c>
      <c r="BA937">
        <v>1</v>
      </c>
      <c r="BB937">
        <v>47.920933384893402</v>
      </c>
      <c r="BC937">
        <v>4752</v>
      </c>
      <c r="BE937">
        <v>934</v>
      </c>
      <c r="BF937" t="s">
        <v>1182</v>
      </c>
      <c r="BG937" t="s">
        <v>1529</v>
      </c>
      <c r="BH937">
        <v>16</v>
      </c>
      <c r="BI937">
        <v>0</v>
      </c>
      <c r="BJ937">
        <v>36.005657917416244</v>
      </c>
      <c r="BK937">
        <v>0</v>
      </c>
      <c r="BM937">
        <v>934</v>
      </c>
      <c r="BN937" t="s">
        <v>1250</v>
      </c>
      <c r="BO937" t="s">
        <v>362</v>
      </c>
      <c r="BP937">
        <v>57</v>
      </c>
      <c r="BQ937">
        <v>1</v>
      </c>
      <c r="BR937">
        <v>200.099200861909</v>
      </c>
      <c r="BS937">
        <v>4752</v>
      </c>
      <c r="BU937">
        <v>934</v>
      </c>
      <c r="BV937" t="s">
        <v>135</v>
      </c>
      <c r="BW937" t="s">
        <v>1326</v>
      </c>
      <c r="BX937">
        <v>4</v>
      </c>
      <c r="BY937">
        <v>1</v>
      </c>
      <c r="BZ937">
        <v>9.0928473150049509</v>
      </c>
      <c r="CA937">
        <v>4752</v>
      </c>
      <c r="CC937">
        <v>934</v>
      </c>
      <c r="CD937" t="s">
        <v>1586</v>
      </c>
      <c r="CE937" t="s">
        <v>1224</v>
      </c>
      <c r="CF937">
        <v>41</v>
      </c>
      <c r="CG937">
        <v>0</v>
      </c>
      <c r="CH937">
        <v>92.954303936639846</v>
      </c>
      <c r="CI937">
        <v>0</v>
      </c>
    </row>
    <row r="938" spans="1:87" x14ac:dyDescent="0.3">
      <c r="A938">
        <v>935</v>
      </c>
      <c r="B938" t="s">
        <v>460</v>
      </c>
      <c r="C938" t="s">
        <v>140</v>
      </c>
      <c r="D938">
        <v>41</v>
      </c>
      <c r="E938">
        <v>3</v>
      </c>
      <c r="F938">
        <v>95.683962346743883</v>
      </c>
      <c r="G938">
        <v>14256</v>
      </c>
      <c r="I938">
        <v>935</v>
      </c>
      <c r="J938" t="s">
        <v>1446</v>
      </c>
      <c r="K938" t="s">
        <v>810</v>
      </c>
      <c r="L938">
        <v>85</v>
      </c>
      <c r="M938">
        <v>4</v>
      </c>
      <c r="N938">
        <v>419.93943546749955</v>
      </c>
      <c r="O938">
        <v>19008</v>
      </c>
      <c r="Q938">
        <v>935</v>
      </c>
      <c r="R938" t="s">
        <v>441</v>
      </c>
      <c r="S938" t="s">
        <v>1317</v>
      </c>
      <c r="T938">
        <v>14</v>
      </c>
      <c r="U938">
        <v>2</v>
      </c>
      <c r="V938">
        <v>75.567588160837076</v>
      </c>
      <c r="W938">
        <v>9504</v>
      </c>
      <c r="Y938">
        <v>935</v>
      </c>
      <c r="Z938" t="s">
        <v>470</v>
      </c>
      <c r="AA938" t="s">
        <v>88</v>
      </c>
      <c r="AB938">
        <v>30</v>
      </c>
      <c r="AC938">
        <v>1</v>
      </c>
      <c r="AD938">
        <v>55.852677353110629</v>
      </c>
      <c r="AE938">
        <v>4752</v>
      </c>
      <c r="AG938">
        <v>935</v>
      </c>
      <c r="AH938" t="s">
        <v>142</v>
      </c>
      <c r="AI938" t="s">
        <v>892</v>
      </c>
      <c r="AJ938">
        <v>34</v>
      </c>
      <c r="AK938">
        <v>3</v>
      </c>
      <c r="AL938">
        <v>99.143041464601041</v>
      </c>
      <c r="AM938">
        <v>14256</v>
      </c>
      <c r="AO938">
        <v>935</v>
      </c>
      <c r="AP938" t="s">
        <v>51</v>
      </c>
      <c r="AQ938" t="s">
        <v>496</v>
      </c>
      <c r="AR938">
        <v>32</v>
      </c>
      <c r="AS938">
        <v>2</v>
      </c>
      <c r="AT938">
        <v>95.963986207473539</v>
      </c>
      <c r="AU938">
        <v>9504</v>
      </c>
      <c r="AW938">
        <v>935</v>
      </c>
      <c r="AX938" t="s">
        <v>560</v>
      </c>
      <c r="AY938" t="s">
        <v>1016</v>
      </c>
      <c r="AZ938">
        <v>65</v>
      </c>
      <c r="BA938">
        <v>3</v>
      </c>
      <c r="BB938">
        <v>254.36860488559859</v>
      </c>
      <c r="BC938">
        <v>14256</v>
      </c>
      <c r="BE938">
        <v>935</v>
      </c>
      <c r="BF938" t="s">
        <v>833</v>
      </c>
      <c r="BG938" t="s">
        <v>1113</v>
      </c>
      <c r="BH938">
        <v>12</v>
      </c>
      <c r="BI938">
        <v>1</v>
      </c>
      <c r="BJ938">
        <v>46.61270645334271</v>
      </c>
      <c r="BK938">
        <v>4752</v>
      </c>
      <c r="BM938">
        <v>935</v>
      </c>
      <c r="BN938" t="s">
        <v>650</v>
      </c>
      <c r="BO938" t="s">
        <v>429</v>
      </c>
      <c r="BP938">
        <v>35</v>
      </c>
      <c r="BQ938">
        <v>2</v>
      </c>
      <c r="BR938">
        <v>90.045439557372859</v>
      </c>
      <c r="BS938">
        <v>9504</v>
      </c>
      <c r="BU938">
        <v>935</v>
      </c>
      <c r="BV938" t="s">
        <v>933</v>
      </c>
      <c r="BW938" t="s">
        <v>1390</v>
      </c>
      <c r="BX938">
        <v>34</v>
      </c>
      <c r="BY938">
        <v>1</v>
      </c>
      <c r="BZ938">
        <v>90.993041920836177</v>
      </c>
      <c r="CA938">
        <v>4752</v>
      </c>
      <c r="CC938">
        <v>935</v>
      </c>
      <c r="CD938" t="s">
        <v>764</v>
      </c>
      <c r="CE938" t="s">
        <v>959</v>
      </c>
      <c r="CF938">
        <v>12</v>
      </c>
      <c r="CG938">
        <v>1</v>
      </c>
      <c r="CH938">
        <v>61.755608256320336</v>
      </c>
      <c r="CI938">
        <v>4752</v>
      </c>
    </row>
    <row r="939" spans="1:87" x14ac:dyDescent="0.3">
      <c r="A939">
        <v>936</v>
      </c>
      <c r="B939" t="s">
        <v>345</v>
      </c>
      <c r="C939" t="s">
        <v>410</v>
      </c>
      <c r="D939">
        <v>16</v>
      </c>
      <c r="E939">
        <v>4</v>
      </c>
      <c r="F939">
        <v>65.586419039305937</v>
      </c>
      <c r="G939">
        <v>19008</v>
      </c>
      <c r="I939">
        <v>936</v>
      </c>
      <c r="J939" t="s">
        <v>1072</v>
      </c>
      <c r="K939" t="s">
        <v>662</v>
      </c>
      <c r="L939">
        <v>9</v>
      </c>
      <c r="M939">
        <v>3</v>
      </c>
      <c r="N939">
        <v>38.112705051977144</v>
      </c>
      <c r="O939">
        <v>14256</v>
      </c>
      <c r="Q939">
        <v>936</v>
      </c>
      <c r="R939" t="s">
        <v>1222</v>
      </c>
      <c r="S939" t="s">
        <v>1204</v>
      </c>
      <c r="T939">
        <v>20</v>
      </c>
      <c r="U939">
        <v>3</v>
      </c>
      <c r="V939">
        <v>76.69989928249656</v>
      </c>
      <c r="W939">
        <v>14256</v>
      </c>
      <c r="Y939">
        <v>936</v>
      </c>
      <c r="Z939" t="s">
        <v>227</v>
      </c>
      <c r="AA939" t="s">
        <v>1178</v>
      </c>
      <c r="AB939">
        <v>17</v>
      </c>
      <c r="AC939">
        <v>3</v>
      </c>
      <c r="AD939">
        <v>85.245405695711398</v>
      </c>
      <c r="AE939">
        <v>14256</v>
      </c>
      <c r="AG939">
        <v>936</v>
      </c>
      <c r="AH939" t="s">
        <v>74</v>
      </c>
      <c r="AI939" t="s">
        <v>1300</v>
      </c>
      <c r="AJ939">
        <v>38</v>
      </c>
      <c r="AK939">
        <v>2</v>
      </c>
      <c r="AL939">
        <v>76.430177355054099</v>
      </c>
      <c r="AM939">
        <v>9504</v>
      </c>
      <c r="AO939">
        <v>936</v>
      </c>
      <c r="AP939" t="s">
        <v>755</v>
      </c>
      <c r="AQ939" t="s">
        <v>1271</v>
      </c>
      <c r="AR939">
        <v>42</v>
      </c>
      <c r="AS939">
        <v>1</v>
      </c>
      <c r="AT939">
        <v>100.14541283342939</v>
      </c>
      <c r="AU939">
        <v>4752</v>
      </c>
      <c r="AW939">
        <v>936</v>
      </c>
      <c r="AX939" t="s">
        <v>980</v>
      </c>
      <c r="AY939" t="s">
        <v>1153</v>
      </c>
      <c r="AZ939">
        <v>18</v>
      </c>
      <c r="BA939">
        <v>2</v>
      </c>
      <c r="BB939">
        <v>80.887592968120501</v>
      </c>
      <c r="BC939">
        <v>9504</v>
      </c>
      <c r="BE939">
        <v>936</v>
      </c>
      <c r="BF939" t="s">
        <v>256</v>
      </c>
      <c r="BG939" t="s">
        <v>447</v>
      </c>
      <c r="BH939">
        <v>25</v>
      </c>
      <c r="BI939">
        <v>1</v>
      </c>
      <c r="BJ939">
        <v>47.006146015705738</v>
      </c>
      <c r="BK939">
        <v>4752</v>
      </c>
      <c r="BM939">
        <v>936</v>
      </c>
      <c r="BN939" t="s">
        <v>1095</v>
      </c>
      <c r="BO939" t="s">
        <v>1338</v>
      </c>
      <c r="BP939">
        <v>18</v>
      </c>
      <c r="BQ939">
        <v>0</v>
      </c>
      <c r="BR939">
        <v>50.146273091473972</v>
      </c>
      <c r="BS939">
        <v>0</v>
      </c>
      <c r="BU939">
        <v>936</v>
      </c>
      <c r="BV939" t="s">
        <v>72</v>
      </c>
      <c r="BW939" t="s">
        <v>170</v>
      </c>
      <c r="BX939">
        <v>16</v>
      </c>
      <c r="BY939">
        <v>1</v>
      </c>
      <c r="BZ939">
        <v>40.884343383975384</v>
      </c>
      <c r="CA939">
        <v>4752</v>
      </c>
      <c r="CC939">
        <v>936</v>
      </c>
      <c r="CD939" t="s">
        <v>429</v>
      </c>
      <c r="CE939" t="s">
        <v>675</v>
      </c>
      <c r="CF939">
        <v>30</v>
      </c>
      <c r="CG939">
        <v>1</v>
      </c>
      <c r="CH939">
        <v>80.439712510475104</v>
      </c>
      <c r="CI939">
        <v>4752</v>
      </c>
    </row>
    <row r="940" spans="1:87" x14ac:dyDescent="0.3">
      <c r="A940">
        <v>937</v>
      </c>
      <c r="B940" t="s">
        <v>429</v>
      </c>
      <c r="C940" t="s">
        <v>1539</v>
      </c>
      <c r="D940">
        <v>45</v>
      </c>
      <c r="E940">
        <v>4</v>
      </c>
      <c r="F940">
        <v>237.2066798080271</v>
      </c>
      <c r="G940">
        <v>19008</v>
      </c>
      <c r="I940">
        <v>937</v>
      </c>
      <c r="J940" t="s">
        <v>1281</v>
      </c>
      <c r="K940" t="s">
        <v>1072</v>
      </c>
      <c r="L940">
        <v>93</v>
      </c>
      <c r="M940">
        <v>3</v>
      </c>
      <c r="N940">
        <v>528.88728376460972</v>
      </c>
      <c r="O940">
        <v>14256</v>
      </c>
      <c r="Q940">
        <v>937</v>
      </c>
      <c r="R940" t="s">
        <v>1306</v>
      </c>
      <c r="S940" t="s">
        <v>1361</v>
      </c>
      <c r="T940">
        <v>39</v>
      </c>
      <c r="U940">
        <v>1</v>
      </c>
      <c r="V940">
        <v>92.79228212522942</v>
      </c>
      <c r="W940">
        <v>4752</v>
      </c>
      <c r="Y940">
        <v>937</v>
      </c>
      <c r="Z940" t="s">
        <v>85</v>
      </c>
      <c r="AA940" t="s">
        <v>807</v>
      </c>
      <c r="AB940">
        <v>24</v>
      </c>
      <c r="AC940">
        <v>1</v>
      </c>
      <c r="AD940">
        <v>57.968220415959529</v>
      </c>
      <c r="AE940">
        <v>4752</v>
      </c>
      <c r="AG940">
        <v>937</v>
      </c>
      <c r="AH940" t="s">
        <v>1261</v>
      </c>
      <c r="AI940" t="s">
        <v>103</v>
      </c>
      <c r="AJ940">
        <v>23</v>
      </c>
      <c r="AK940">
        <v>1</v>
      </c>
      <c r="AL940">
        <v>84.140429691941065</v>
      </c>
      <c r="AM940">
        <v>4752</v>
      </c>
      <c r="AO940">
        <v>937</v>
      </c>
      <c r="AP940" t="s">
        <v>683</v>
      </c>
      <c r="AQ940" t="s">
        <v>515</v>
      </c>
      <c r="AR940">
        <v>33</v>
      </c>
      <c r="AS940">
        <v>0</v>
      </c>
      <c r="AT940">
        <v>97.406839532630869</v>
      </c>
      <c r="AU940">
        <v>0</v>
      </c>
      <c r="AW940">
        <v>937</v>
      </c>
      <c r="AX940" t="s">
        <v>712</v>
      </c>
      <c r="AY940" t="s">
        <v>799</v>
      </c>
      <c r="AZ940">
        <v>37</v>
      </c>
      <c r="BA940">
        <v>0</v>
      </c>
      <c r="BB940">
        <v>105.69618689002534</v>
      </c>
      <c r="BC940">
        <v>0</v>
      </c>
      <c r="BE940">
        <v>937</v>
      </c>
      <c r="BF940" t="s">
        <v>465</v>
      </c>
      <c r="BG940" t="s">
        <v>288</v>
      </c>
      <c r="BH940">
        <v>24</v>
      </c>
      <c r="BI940">
        <v>0</v>
      </c>
      <c r="BJ940">
        <v>45.46644907298257</v>
      </c>
      <c r="BK940">
        <v>0</v>
      </c>
      <c r="BM940">
        <v>937</v>
      </c>
      <c r="BN940" t="s">
        <v>137</v>
      </c>
      <c r="BO940" t="s">
        <v>90</v>
      </c>
      <c r="BP940">
        <v>14</v>
      </c>
      <c r="BQ940">
        <v>1</v>
      </c>
      <c r="BR940">
        <v>59.176124390824981</v>
      </c>
      <c r="BS940">
        <v>4752</v>
      </c>
      <c r="BU940">
        <v>937</v>
      </c>
      <c r="BV940" t="s">
        <v>244</v>
      </c>
      <c r="BW940" t="s">
        <v>42</v>
      </c>
      <c r="BX940">
        <v>26</v>
      </c>
      <c r="BY940">
        <v>0</v>
      </c>
      <c r="BZ940">
        <v>48.936653578303918</v>
      </c>
      <c r="CA940">
        <v>0</v>
      </c>
      <c r="CC940">
        <v>937</v>
      </c>
      <c r="CD940" t="s">
        <v>148</v>
      </c>
      <c r="CE940" t="s">
        <v>143</v>
      </c>
      <c r="CF940">
        <v>10</v>
      </c>
      <c r="CG940">
        <v>1</v>
      </c>
      <c r="CH940">
        <v>53.860227360903011</v>
      </c>
      <c r="CI940">
        <v>4752</v>
      </c>
    </row>
    <row r="941" spans="1:87" x14ac:dyDescent="0.3">
      <c r="A941">
        <v>938</v>
      </c>
      <c r="B941" t="s">
        <v>1239</v>
      </c>
      <c r="C941" t="s">
        <v>1204</v>
      </c>
      <c r="D941">
        <v>32</v>
      </c>
      <c r="E941">
        <v>1</v>
      </c>
      <c r="F941">
        <v>100.12818125407196</v>
      </c>
      <c r="G941">
        <v>4752</v>
      </c>
      <c r="I941">
        <v>938</v>
      </c>
      <c r="J941" t="s">
        <v>1193</v>
      </c>
      <c r="K941" t="s">
        <v>1341</v>
      </c>
      <c r="L941">
        <v>40</v>
      </c>
      <c r="M941">
        <v>2</v>
      </c>
      <c r="N941">
        <v>96.242839163830112</v>
      </c>
      <c r="O941">
        <v>9504</v>
      </c>
      <c r="Q941">
        <v>938</v>
      </c>
      <c r="R941" t="s">
        <v>1590</v>
      </c>
      <c r="S941" t="s">
        <v>1042</v>
      </c>
      <c r="T941">
        <v>22</v>
      </c>
      <c r="U941">
        <v>3</v>
      </c>
      <c r="V941">
        <v>70.176732126457154</v>
      </c>
      <c r="W941">
        <v>14256</v>
      </c>
      <c r="Y941">
        <v>938</v>
      </c>
      <c r="Z941" t="s">
        <v>1351</v>
      </c>
      <c r="AA941" t="s">
        <v>891</v>
      </c>
      <c r="AB941">
        <v>18</v>
      </c>
      <c r="AC941">
        <v>3</v>
      </c>
      <c r="AD941">
        <v>77.98563405808531</v>
      </c>
      <c r="AE941">
        <v>14256</v>
      </c>
      <c r="AG941">
        <v>938</v>
      </c>
      <c r="AH941" t="s">
        <v>249</v>
      </c>
      <c r="AI941" t="s">
        <v>873</v>
      </c>
      <c r="AJ941">
        <v>26</v>
      </c>
      <c r="AK941">
        <v>2</v>
      </c>
      <c r="AL941">
        <v>68.32823319854154</v>
      </c>
      <c r="AM941">
        <v>9504</v>
      </c>
      <c r="AO941">
        <v>938</v>
      </c>
      <c r="AP941" t="s">
        <v>868</v>
      </c>
      <c r="AQ941" t="s">
        <v>1085</v>
      </c>
      <c r="AR941">
        <v>12</v>
      </c>
      <c r="AS941">
        <v>2</v>
      </c>
      <c r="AT941">
        <v>61.983366391667133</v>
      </c>
      <c r="AU941">
        <v>9504</v>
      </c>
      <c r="AW941">
        <v>938</v>
      </c>
      <c r="AX941" t="s">
        <v>294</v>
      </c>
      <c r="AY941" t="s">
        <v>566</v>
      </c>
      <c r="AZ941">
        <v>40</v>
      </c>
      <c r="BA941">
        <v>1</v>
      </c>
      <c r="BB941">
        <v>97.259706183127989</v>
      </c>
      <c r="BC941">
        <v>4752</v>
      </c>
      <c r="BE941">
        <v>938</v>
      </c>
      <c r="BF941" t="s">
        <v>216</v>
      </c>
      <c r="BG941" t="s">
        <v>373</v>
      </c>
      <c r="BH941">
        <v>67</v>
      </c>
      <c r="BI941">
        <v>2</v>
      </c>
      <c r="BJ941">
        <v>342.90206358957533</v>
      </c>
      <c r="BK941">
        <v>9504</v>
      </c>
      <c r="BM941">
        <v>938</v>
      </c>
      <c r="BN941" t="s">
        <v>616</v>
      </c>
      <c r="BO941" t="s">
        <v>757</v>
      </c>
      <c r="BP941">
        <v>40</v>
      </c>
      <c r="BQ941">
        <v>1</v>
      </c>
      <c r="BR941">
        <v>83.254590324349863</v>
      </c>
      <c r="BS941">
        <v>4752</v>
      </c>
      <c r="BU941">
        <v>938</v>
      </c>
      <c r="BV941" t="s">
        <v>949</v>
      </c>
      <c r="BW941" t="s">
        <v>1477</v>
      </c>
      <c r="BX941">
        <v>24</v>
      </c>
      <c r="BY941">
        <v>1</v>
      </c>
      <c r="BZ941">
        <v>87.335806171611907</v>
      </c>
      <c r="CA941">
        <v>4752</v>
      </c>
      <c r="CC941">
        <v>938</v>
      </c>
      <c r="CD941" t="s">
        <v>966</v>
      </c>
      <c r="CE941" t="s">
        <v>1400</v>
      </c>
      <c r="CF941">
        <v>33</v>
      </c>
      <c r="CG941">
        <v>0</v>
      </c>
      <c r="CH941">
        <v>69.377140947892599</v>
      </c>
      <c r="CI941">
        <v>0</v>
      </c>
    </row>
    <row r="942" spans="1:87" x14ac:dyDescent="0.3">
      <c r="A942">
        <v>939</v>
      </c>
      <c r="B942" t="s">
        <v>1477</v>
      </c>
      <c r="C942" t="s">
        <v>1485</v>
      </c>
      <c r="D942">
        <v>31</v>
      </c>
      <c r="E942">
        <v>3</v>
      </c>
      <c r="F942">
        <v>85.677330357583557</v>
      </c>
      <c r="G942">
        <v>14256</v>
      </c>
      <c r="I942">
        <v>939</v>
      </c>
      <c r="J942" t="s">
        <v>1108</v>
      </c>
      <c r="K942" t="s">
        <v>1143</v>
      </c>
      <c r="L942">
        <v>22</v>
      </c>
      <c r="M942">
        <v>3</v>
      </c>
      <c r="N942">
        <v>76.776561270043103</v>
      </c>
      <c r="O942">
        <v>14256</v>
      </c>
      <c r="Q942">
        <v>939</v>
      </c>
      <c r="R942" t="s">
        <v>406</v>
      </c>
      <c r="S942" t="s">
        <v>130</v>
      </c>
      <c r="T942">
        <v>42</v>
      </c>
      <c r="U942">
        <v>3</v>
      </c>
      <c r="V942">
        <v>112.4915020390239</v>
      </c>
      <c r="W942">
        <v>14256</v>
      </c>
      <c r="Y942">
        <v>939</v>
      </c>
      <c r="Z942" t="s">
        <v>1118</v>
      </c>
      <c r="AA942" t="s">
        <v>1007</v>
      </c>
      <c r="AB942">
        <v>41</v>
      </c>
      <c r="AC942">
        <v>1</v>
      </c>
      <c r="AD942">
        <v>105.92509540108814</v>
      </c>
      <c r="AE942">
        <v>4752</v>
      </c>
      <c r="AG942">
        <v>939</v>
      </c>
      <c r="AH942" t="s">
        <v>318</v>
      </c>
      <c r="AI942" t="s">
        <v>1404</v>
      </c>
      <c r="AJ942">
        <v>35</v>
      </c>
      <c r="AK942">
        <v>1</v>
      </c>
      <c r="AL942">
        <v>122.7236317854175</v>
      </c>
      <c r="AM942">
        <v>4752</v>
      </c>
      <c r="AO942">
        <v>939</v>
      </c>
      <c r="AP942" t="s">
        <v>496</v>
      </c>
      <c r="AQ942" t="s">
        <v>1061</v>
      </c>
      <c r="AR942">
        <v>31</v>
      </c>
      <c r="AS942">
        <v>2</v>
      </c>
      <c r="AT942">
        <v>96.458005233703773</v>
      </c>
      <c r="AU942">
        <v>9504</v>
      </c>
      <c r="AW942">
        <v>939</v>
      </c>
      <c r="AX942" t="s">
        <v>1101</v>
      </c>
      <c r="AY942" t="s">
        <v>1467</v>
      </c>
      <c r="AZ942">
        <v>37</v>
      </c>
      <c r="BA942">
        <v>1</v>
      </c>
      <c r="BB942">
        <v>196.17696140379169</v>
      </c>
      <c r="BC942">
        <v>4752</v>
      </c>
      <c r="BE942">
        <v>939</v>
      </c>
      <c r="BF942" t="s">
        <v>1033</v>
      </c>
      <c r="BG942" t="s">
        <v>572</v>
      </c>
      <c r="BH942">
        <v>40</v>
      </c>
      <c r="BI942">
        <v>2</v>
      </c>
      <c r="BJ942">
        <v>87.012599557575356</v>
      </c>
      <c r="BK942">
        <v>9504</v>
      </c>
      <c r="BM942">
        <v>939</v>
      </c>
      <c r="BN942" t="s">
        <v>751</v>
      </c>
      <c r="BO942" t="s">
        <v>1564</v>
      </c>
      <c r="BP942">
        <v>5</v>
      </c>
      <c r="BQ942">
        <v>1</v>
      </c>
      <c r="BR942">
        <v>21.028194171255798</v>
      </c>
      <c r="BS942">
        <v>4752</v>
      </c>
      <c r="BU942">
        <v>939</v>
      </c>
      <c r="BV942" t="s">
        <v>452</v>
      </c>
      <c r="BW942" t="s">
        <v>240</v>
      </c>
      <c r="BX942">
        <v>33</v>
      </c>
      <c r="BY942">
        <v>1</v>
      </c>
      <c r="BZ942">
        <v>79.189202902455392</v>
      </c>
      <c r="CA942">
        <v>4752</v>
      </c>
      <c r="CC942">
        <v>939</v>
      </c>
      <c r="CD942" t="s">
        <v>781</v>
      </c>
      <c r="CE942" t="s">
        <v>489</v>
      </c>
      <c r="CF942">
        <v>38</v>
      </c>
      <c r="CG942">
        <v>0</v>
      </c>
      <c r="CH942">
        <v>70.121777048481675</v>
      </c>
      <c r="CI942">
        <v>0</v>
      </c>
    </row>
    <row r="943" spans="1:87" x14ac:dyDescent="0.3">
      <c r="A943">
        <v>940</v>
      </c>
      <c r="B943" t="s">
        <v>562</v>
      </c>
      <c r="C943" t="s">
        <v>648</v>
      </c>
      <c r="D943">
        <v>14</v>
      </c>
      <c r="E943">
        <v>3</v>
      </c>
      <c r="F943">
        <v>38.343163473269087</v>
      </c>
      <c r="G943">
        <v>14256</v>
      </c>
      <c r="I943">
        <v>940</v>
      </c>
      <c r="J943" t="s">
        <v>1349</v>
      </c>
      <c r="K943" t="s">
        <v>196</v>
      </c>
      <c r="L943">
        <v>12</v>
      </c>
      <c r="M943">
        <v>1</v>
      </c>
      <c r="N943">
        <v>28.981790947392874</v>
      </c>
      <c r="O943">
        <v>4752</v>
      </c>
      <c r="Q943">
        <v>940</v>
      </c>
      <c r="R943" t="s">
        <v>228</v>
      </c>
      <c r="S943" t="s">
        <v>1432</v>
      </c>
      <c r="T943">
        <v>34</v>
      </c>
      <c r="U943">
        <v>3</v>
      </c>
      <c r="V943">
        <v>96.010586024425038</v>
      </c>
      <c r="W943">
        <v>14256</v>
      </c>
      <c r="Y943">
        <v>940</v>
      </c>
      <c r="Z943" t="s">
        <v>354</v>
      </c>
      <c r="AA943" t="s">
        <v>1180</v>
      </c>
      <c r="AB943">
        <v>39</v>
      </c>
      <c r="AC943">
        <v>3</v>
      </c>
      <c r="AD943">
        <v>225.49640664697225</v>
      </c>
      <c r="AE943">
        <v>14256</v>
      </c>
      <c r="AG943">
        <v>940</v>
      </c>
      <c r="AH943" t="s">
        <v>161</v>
      </c>
      <c r="AI943" t="s">
        <v>1563</v>
      </c>
      <c r="AJ943">
        <v>46</v>
      </c>
      <c r="AK943">
        <v>2</v>
      </c>
      <c r="AL943">
        <v>114.55824083569608</v>
      </c>
      <c r="AM943">
        <v>9504</v>
      </c>
      <c r="AO943">
        <v>940</v>
      </c>
      <c r="AP943" t="s">
        <v>1243</v>
      </c>
      <c r="AQ943" t="s">
        <v>630</v>
      </c>
      <c r="AR943">
        <v>10</v>
      </c>
      <c r="AS943">
        <v>2</v>
      </c>
      <c r="AT943">
        <v>44.020154918770814</v>
      </c>
      <c r="AU943">
        <v>9504</v>
      </c>
      <c r="AW943">
        <v>940</v>
      </c>
      <c r="AX943" t="s">
        <v>1086</v>
      </c>
      <c r="AY943" t="s">
        <v>143</v>
      </c>
      <c r="AZ943">
        <v>34</v>
      </c>
      <c r="BA943">
        <v>1</v>
      </c>
      <c r="BB943">
        <v>98.830530239995539</v>
      </c>
      <c r="BC943">
        <v>4752</v>
      </c>
      <c r="BE943">
        <v>940</v>
      </c>
      <c r="BF943" t="s">
        <v>1328</v>
      </c>
      <c r="BG943" t="s">
        <v>1432</v>
      </c>
      <c r="BH943">
        <v>23</v>
      </c>
      <c r="BI943">
        <v>1</v>
      </c>
      <c r="BJ943">
        <v>72.71953545343716</v>
      </c>
      <c r="BK943">
        <v>4752</v>
      </c>
      <c r="BM943">
        <v>940</v>
      </c>
      <c r="BN943" t="s">
        <v>1314</v>
      </c>
      <c r="BO943" t="s">
        <v>1414</v>
      </c>
      <c r="BP943">
        <v>38</v>
      </c>
      <c r="BQ943">
        <v>1</v>
      </c>
      <c r="BR943">
        <v>78.976678561070386</v>
      </c>
      <c r="BS943">
        <v>4752</v>
      </c>
      <c r="BU943">
        <v>940</v>
      </c>
      <c r="BV943" t="s">
        <v>1064</v>
      </c>
      <c r="BW943" t="s">
        <v>114</v>
      </c>
      <c r="BX943">
        <v>18</v>
      </c>
      <c r="BY943">
        <v>0</v>
      </c>
      <c r="BZ943">
        <v>48.787892031826601</v>
      </c>
      <c r="CA943">
        <v>0</v>
      </c>
      <c r="CC943">
        <v>940</v>
      </c>
      <c r="CD943" t="s">
        <v>1319</v>
      </c>
      <c r="CE943" t="s">
        <v>539</v>
      </c>
      <c r="CF943">
        <v>28</v>
      </c>
      <c r="CG943">
        <v>1</v>
      </c>
      <c r="CH943">
        <v>83.031448004634015</v>
      </c>
      <c r="CI943">
        <v>4752</v>
      </c>
    </row>
    <row r="944" spans="1:87" x14ac:dyDescent="0.3">
      <c r="A944">
        <v>941</v>
      </c>
      <c r="B944" t="s">
        <v>1043</v>
      </c>
      <c r="C944" t="s">
        <v>1306</v>
      </c>
      <c r="D944">
        <v>37</v>
      </c>
      <c r="E944">
        <v>2</v>
      </c>
      <c r="F944">
        <v>101.8993714732463</v>
      </c>
      <c r="G944">
        <v>9504</v>
      </c>
      <c r="I944">
        <v>941</v>
      </c>
      <c r="J944" t="s">
        <v>896</v>
      </c>
      <c r="K944" t="s">
        <v>817</v>
      </c>
      <c r="L944">
        <v>78</v>
      </c>
      <c r="M944">
        <v>4</v>
      </c>
      <c r="N944">
        <v>406.87105319894272</v>
      </c>
      <c r="O944">
        <v>19008</v>
      </c>
      <c r="Q944">
        <v>941</v>
      </c>
      <c r="R944" t="s">
        <v>1056</v>
      </c>
      <c r="S944" t="s">
        <v>990</v>
      </c>
      <c r="T944">
        <v>29</v>
      </c>
      <c r="U944">
        <v>3</v>
      </c>
      <c r="V944">
        <v>102.16743084125267</v>
      </c>
      <c r="W944">
        <v>14256</v>
      </c>
      <c r="Y944">
        <v>941</v>
      </c>
      <c r="Z944" t="s">
        <v>477</v>
      </c>
      <c r="AA944" t="s">
        <v>1525</v>
      </c>
      <c r="AB944">
        <v>4</v>
      </c>
      <c r="AC944">
        <v>0</v>
      </c>
      <c r="AD944">
        <v>19.699219913798622</v>
      </c>
      <c r="AE944">
        <v>0</v>
      </c>
      <c r="AG944">
        <v>941</v>
      </c>
      <c r="AH944" t="s">
        <v>627</v>
      </c>
      <c r="AI944" t="s">
        <v>1245</v>
      </c>
      <c r="AJ944">
        <v>23</v>
      </c>
      <c r="AK944">
        <v>0</v>
      </c>
      <c r="AL944">
        <v>48.97008215801722</v>
      </c>
      <c r="AM944">
        <v>0</v>
      </c>
      <c r="AO944">
        <v>941</v>
      </c>
      <c r="AP944" t="s">
        <v>922</v>
      </c>
      <c r="AQ944" t="s">
        <v>242</v>
      </c>
      <c r="AR944">
        <v>30</v>
      </c>
      <c r="AS944">
        <v>0</v>
      </c>
      <c r="AT944">
        <v>70.290564528231442</v>
      </c>
      <c r="AU944">
        <v>0</v>
      </c>
      <c r="AW944">
        <v>941</v>
      </c>
      <c r="AX944" t="s">
        <v>1349</v>
      </c>
      <c r="AY944" t="s">
        <v>227</v>
      </c>
      <c r="AZ944">
        <v>11</v>
      </c>
      <c r="BA944">
        <v>0</v>
      </c>
      <c r="BB944">
        <v>35.509056734098195</v>
      </c>
      <c r="BC944">
        <v>0</v>
      </c>
      <c r="BE944">
        <v>941</v>
      </c>
      <c r="BF944" t="s">
        <v>298</v>
      </c>
      <c r="BG944" t="s">
        <v>526</v>
      </c>
      <c r="BH944">
        <v>32</v>
      </c>
      <c r="BI944">
        <v>2</v>
      </c>
      <c r="BJ944">
        <v>72.886897313333662</v>
      </c>
      <c r="BK944">
        <v>9504</v>
      </c>
      <c r="BM944">
        <v>941</v>
      </c>
      <c r="BN944" t="s">
        <v>1509</v>
      </c>
      <c r="BO944" t="s">
        <v>319</v>
      </c>
      <c r="BP944">
        <v>29</v>
      </c>
      <c r="BQ944">
        <v>2</v>
      </c>
      <c r="BR944">
        <v>60.87411058026936</v>
      </c>
      <c r="BS944">
        <v>9504</v>
      </c>
      <c r="BU944">
        <v>941</v>
      </c>
      <c r="BV944" t="s">
        <v>1175</v>
      </c>
      <c r="BW944" t="s">
        <v>770</v>
      </c>
      <c r="BX944">
        <v>11</v>
      </c>
      <c r="BY944">
        <v>0</v>
      </c>
      <c r="BZ944">
        <v>65.664066379287192</v>
      </c>
      <c r="CA944">
        <v>0</v>
      </c>
      <c r="CC944">
        <v>941</v>
      </c>
      <c r="CD944" t="s">
        <v>1451</v>
      </c>
      <c r="CE944" t="s">
        <v>570</v>
      </c>
      <c r="CF944">
        <v>26</v>
      </c>
      <c r="CG944">
        <v>1</v>
      </c>
      <c r="CH944">
        <v>48.951627791117723</v>
      </c>
      <c r="CI944">
        <v>4752</v>
      </c>
    </row>
    <row r="945" spans="1:87" x14ac:dyDescent="0.3">
      <c r="A945">
        <v>942</v>
      </c>
      <c r="B945" t="s">
        <v>620</v>
      </c>
      <c r="C945" t="s">
        <v>649</v>
      </c>
      <c r="D945">
        <v>10</v>
      </c>
      <c r="E945">
        <v>4</v>
      </c>
      <c r="F945">
        <v>39.833755826388554</v>
      </c>
      <c r="G945">
        <v>19008</v>
      </c>
      <c r="I945">
        <v>942</v>
      </c>
      <c r="J945" t="s">
        <v>997</v>
      </c>
      <c r="K945" t="s">
        <v>914</v>
      </c>
      <c r="L945">
        <v>8</v>
      </c>
      <c r="M945">
        <v>2</v>
      </c>
      <c r="N945">
        <v>41.066151076712153</v>
      </c>
      <c r="O945">
        <v>9504</v>
      </c>
      <c r="Q945">
        <v>942</v>
      </c>
      <c r="R945" t="s">
        <v>1162</v>
      </c>
      <c r="S945" t="s">
        <v>166</v>
      </c>
      <c r="T945">
        <v>24</v>
      </c>
      <c r="U945">
        <v>2</v>
      </c>
      <c r="V945">
        <v>59.293236798322496</v>
      </c>
      <c r="W945">
        <v>9504</v>
      </c>
      <c r="Y945">
        <v>942</v>
      </c>
      <c r="Z945" t="s">
        <v>1083</v>
      </c>
      <c r="AA945" t="s">
        <v>1290</v>
      </c>
      <c r="AB945">
        <v>18</v>
      </c>
      <c r="AC945">
        <v>3</v>
      </c>
      <c r="AD945">
        <v>81.831280896940058</v>
      </c>
      <c r="AE945">
        <v>14256</v>
      </c>
      <c r="AG945">
        <v>942</v>
      </c>
      <c r="AH945" t="s">
        <v>106</v>
      </c>
      <c r="AI945" t="s">
        <v>94</v>
      </c>
      <c r="AJ945">
        <v>12</v>
      </c>
      <c r="AK945">
        <v>2</v>
      </c>
      <c r="AL945">
        <v>67.204638076358975</v>
      </c>
      <c r="AM945">
        <v>9504</v>
      </c>
      <c r="AO945">
        <v>942</v>
      </c>
      <c r="AP945" t="s">
        <v>1416</v>
      </c>
      <c r="AQ945" t="s">
        <v>1229</v>
      </c>
      <c r="AR945">
        <v>29</v>
      </c>
      <c r="AS945">
        <v>3</v>
      </c>
      <c r="AT945">
        <v>83.342687044747677</v>
      </c>
      <c r="AU945">
        <v>14256</v>
      </c>
      <c r="AW945">
        <v>942</v>
      </c>
      <c r="AX945" t="s">
        <v>709</v>
      </c>
      <c r="AY945" t="s">
        <v>633</v>
      </c>
      <c r="AZ945">
        <v>11</v>
      </c>
      <c r="BA945">
        <v>0</v>
      </c>
      <c r="BB945">
        <v>21.575807880056946</v>
      </c>
      <c r="BC945">
        <v>0</v>
      </c>
      <c r="BE945">
        <v>942</v>
      </c>
      <c r="BF945" t="s">
        <v>399</v>
      </c>
      <c r="BG945" t="s">
        <v>809</v>
      </c>
      <c r="BH945">
        <v>11</v>
      </c>
      <c r="BI945">
        <v>0</v>
      </c>
      <c r="BJ945">
        <v>45.560726615826411</v>
      </c>
      <c r="BK945">
        <v>0</v>
      </c>
      <c r="BM945">
        <v>942</v>
      </c>
      <c r="BN945" t="s">
        <v>970</v>
      </c>
      <c r="BO945" t="s">
        <v>1004</v>
      </c>
      <c r="BP945">
        <v>16</v>
      </c>
      <c r="BQ945">
        <v>1</v>
      </c>
      <c r="BR945">
        <v>72.198078456885369</v>
      </c>
      <c r="BS945">
        <v>4752</v>
      </c>
      <c r="BU945">
        <v>942</v>
      </c>
      <c r="BV945" t="s">
        <v>586</v>
      </c>
      <c r="BW945" t="s">
        <v>181</v>
      </c>
      <c r="BX945">
        <v>39</v>
      </c>
      <c r="BY945">
        <v>1</v>
      </c>
      <c r="BZ945">
        <v>102.89440367773256</v>
      </c>
      <c r="CA945">
        <v>4752</v>
      </c>
      <c r="CC945">
        <v>942</v>
      </c>
      <c r="CD945" t="s">
        <v>1202</v>
      </c>
      <c r="CE945" t="s">
        <v>1323</v>
      </c>
      <c r="CF945">
        <v>42</v>
      </c>
      <c r="CG945">
        <v>0</v>
      </c>
      <c r="CH945">
        <v>78.27309201686387</v>
      </c>
      <c r="CI945">
        <v>0</v>
      </c>
    </row>
    <row r="946" spans="1:87" x14ac:dyDescent="0.3">
      <c r="A946">
        <v>943</v>
      </c>
      <c r="B946" t="s">
        <v>853</v>
      </c>
      <c r="C946" t="s">
        <v>564</v>
      </c>
      <c r="D946">
        <v>44</v>
      </c>
      <c r="E946">
        <v>4</v>
      </c>
      <c r="F946">
        <v>120.03843845760275</v>
      </c>
      <c r="G946">
        <v>19008</v>
      </c>
      <c r="I946">
        <v>943</v>
      </c>
      <c r="J946" t="s">
        <v>696</v>
      </c>
      <c r="K946" t="s">
        <v>233</v>
      </c>
      <c r="L946">
        <v>36</v>
      </c>
      <c r="M946">
        <v>4</v>
      </c>
      <c r="N946">
        <v>112.27392527798062</v>
      </c>
      <c r="O946">
        <v>19008</v>
      </c>
      <c r="Q946">
        <v>943</v>
      </c>
      <c r="R946" t="s">
        <v>69</v>
      </c>
      <c r="S946" t="s">
        <v>238</v>
      </c>
      <c r="T946">
        <v>29</v>
      </c>
      <c r="U946">
        <v>1</v>
      </c>
      <c r="V946">
        <v>97.362021722382622</v>
      </c>
      <c r="W946">
        <v>4752</v>
      </c>
      <c r="Y946">
        <v>943</v>
      </c>
      <c r="Z946" t="s">
        <v>1025</v>
      </c>
      <c r="AA946" t="s">
        <v>34</v>
      </c>
      <c r="AB946">
        <v>11</v>
      </c>
      <c r="AC946">
        <v>3</v>
      </c>
      <c r="AD946">
        <v>60.85865726042497</v>
      </c>
      <c r="AE946">
        <v>14256</v>
      </c>
      <c r="AG946">
        <v>943</v>
      </c>
      <c r="AH946" t="s">
        <v>821</v>
      </c>
      <c r="AI946" t="s">
        <v>1332</v>
      </c>
      <c r="AJ946">
        <v>36</v>
      </c>
      <c r="AK946">
        <v>2</v>
      </c>
      <c r="AL946">
        <v>104.17835880591569</v>
      </c>
      <c r="AM946">
        <v>9504</v>
      </c>
      <c r="AO946">
        <v>943</v>
      </c>
      <c r="AP946" t="s">
        <v>428</v>
      </c>
      <c r="AQ946" t="s">
        <v>1464</v>
      </c>
      <c r="AR946">
        <v>13</v>
      </c>
      <c r="AS946">
        <v>2</v>
      </c>
      <c r="AT946">
        <v>68.534292979885052</v>
      </c>
      <c r="AU946">
        <v>9504</v>
      </c>
      <c r="AW946">
        <v>943</v>
      </c>
      <c r="AX946" t="s">
        <v>1341</v>
      </c>
      <c r="AY946" t="s">
        <v>973</v>
      </c>
      <c r="AZ946">
        <v>18</v>
      </c>
      <c r="BA946">
        <v>2</v>
      </c>
      <c r="BB946">
        <v>66.185481583466171</v>
      </c>
      <c r="BC946">
        <v>9504</v>
      </c>
      <c r="BE946">
        <v>943</v>
      </c>
      <c r="BF946" t="s">
        <v>614</v>
      </c>
      <c r="BG946" t="s">
        <v>8</v>
      </c>
      <c r="BH946">
        <v>13</v>
      </c>
      <c r="BI946">
        <v>2</v>
      </c>
      <c r="BJ946">
        <v>53.174947304793122</v>
      </c>
      <c r="BK946">
        <v>9504</v>
      </c>
      <c r="BM946">
        <v>943</v>
      </c>
      <c r="BN946" t="s">
        <v>9</v>
      </c>
      <c r="BO946" t="s">
        <v>966</v>
      </c>
      <c r="BP946">
        <v>15</v>
      </c>
      <c r="BQ946">
        <v>0</v>
      </c>
      <c r="BR946">
        <v>33.145348265363445</v>
      </c>
      <c r="BS946">
        <v>0</v>
      </c>
      <c r="BU946">
        <v>943</v>
      </c>
      <c r="BV946" t="s">
        <v>220</v>
      </c>
      <c r="BW946" t="s">
        <v>1579</v>
      </c>
      <c r="BX946">
        <v>29</v>
      </c>
      <c r="BY946">
        <v>1</v>
      </c>
      <c r="BZ946">
        <v>72.472130781376705</v>
      </c>
      <c r="CA946">
        <v>4752</v>
      </c>
      <c r="CC946">
        <v>943</v>
      </c>
      <c r="CD946" t="s">
        <v>126</v>
      </c>
      <c r="CE946" t="s">
        <v>1497</v>
      </c>
      <c r="CF946">
        <v>25</v>
      </c>
      <c r="CG946">
        <v>0</v>
      </c>
      <c r="CH946">
        <v>58.095476356431533</v>
      </c>
      <c r="CI946">
        <v>0</v>
      </c>
    </row>
    <row r="947" spans="1:87" x14ac:dyDescent="0.3">
      <c r="A947">
        <v>944</v>
      </c>
      <c r="B947" t="s">
        <v>1130</v>
      </c>
      <c r="C947" t="s">
        <v>970</v>
      </c>
      <c r="D947">
        <v>22</v>
      </c>
      <c r="E947">
        <v>3</v>
      </c>
      <c r="F947">
        <v>63.692460780136464</v>
      </c>
      <c r="G947">
        <v>14256</v>
      </c>
      <c r="I947">
        <v>944</v>
      </c>
      <c r="J947" t="s">
        <v>998</v>
      </c>
      <c r="K947" t="s">
        <v>1365</v>
      </c>
      <c r="L947">
        <v>9</v>
      </c>
      <c r="M947">
        <v>0</v>
      </c>
      <c r="N947">
        <v>20.466253931822418</v>
      </c>
      <c r="O947">
        <v>0</v>
      </c>
      <c r="Q947">
        <v>944</v>
      </c>
      <c r="R947" t="s">
        <v>1170</v>
      </c>
      <c r="S947" t="s">
        <v>1519</v>
      </c>
      <c r="T947">
        <v>86</v>
      </c>
      <c r="U947">
        <v>4</v>
      </c>
      <c r="V947">
        <v>523.40137771678451</v>
      </c>
      <c r="W947">
        <v>19008</v>
      </c>
      <c r="Y947">
        <v>944</v>
      </c>
      <c r="Z947" t="s">
        <v>667</v>
      </c>
      <c r="AA947" t="s">
        <v>1386</v>
      </c>
      <c r="AB947">
        <v>76</v>
      </c>
      <c r="AC947">
        <v>2</v>
      </c>
      <c r="AD947">
        <v>372.34526987297204</v>
      </c>
      <c r="AE947">
        <v>9504</v>
      </c>
      <c r="AG947">
        <v>944</v>
      </c>
      <c r="AH947" t="s">
        <v>601</v>
      </c>
      <c r="AI947" t="s">
        <v>95</v>
      </c>
      <c r="AJ947">
        <v>24</v>
      </c>
      <c r="AK947">
        <v>2</v>
      </c>
      <c r="AL947">
        <v>77.546921840320721</v>
      </c>
      <c r="AM947">
        <v>9504</v>
      </c>
      <c r="AO947">
        <v>944</v>
      </c>
      <c r="AP947" t="s">
        <v>1076</v>
      </c>
      <c r="AQ947" t="s">
        <v>615</v>
      </c>
      <c r="AR947">
        <v>45</v>
      </c>
      <c r="AS947">
        <v>1</v>
      </c>
      <c r="AT947">
        <v>138.14684384295751</v>
      </c>
      <c r="AU947">
        <v>4752</v>
      </c>
      <c r="AW947">
        <v>944</v>
      </c>
      <c r="AX947" t="s">
        <v>284</v>
      </c>
      <c r="AY947" t="s">
        <v>910</v>
      </c>
      <c r="AZ947">
        <v>47</v>
      </c>
      <c r="BA947">
        <v>0</v>
      </c>
      <c r="BB947">
        <v>121.12464747363921</v>
      </c>
      <c r="BC947">
        <v>0</v>
      </c>
      <c r="BE947">
        <v>944</v>
      </c>
      <c r="BF947" t="s">
        <v>1014</v>
      </c>
      <c r="BG947" t="s">
        <v>1323</v>
      </c>
      <c r="BH947">
        <v>13</v>
      </c>
      <c r="BI947">
        <v>2</v>
      </c>
      <c r="BJ947">
        <v>73.67249318507946</v>
      </c>
      <c r="BK947">
        <v>9504</v>
      </c>
      <c r="BM947">
        <v>944</v>
      </c>
      <c r="BN947" t="s">
        <v>634</v>
      </c>
      <c r="BO947" t="s">
        <v>859</v>
      </c>
      <c r="BP947">
        <v>14</v>
      </c>
      <c r="BQ947">
        <v>1</v>
      </c>
      <c r="BR947">
        <v>64.41627935541517</v>
      </c>
      <c r="BS947">
        <v>4752</v>
      </c>
      <c r="BU947">
        <v>944</v>
      </c>
      <c r="BV947" t="s">
        <v>1307</v>
      </c>
      <c r="BW947" t="s">
        <v>697</v>
      </c>
      <c r="BX947">
        <v>38</v>
      </c>
      <c r="BY947">
        <v>0</v>
      </c>
      <c r="BZ947">
        <v>78.528240484338212</v>
      </c>
      <c r="CA947">
        <v>0</v>
      </c>
      <c r="CC947">
        <v>944</v>
      </c>
      <c r="CD947" t="s">
        <v>1554</v>
      </c>
      <c r="CE947" t="s">
        <v>555</v>
      </c>
      <c r="CF947">
        <v>30</v>
      </c>
      <c r="CG947">
        <v>0</v>
      </c>
      <c r="CH947">
        <v>73.734382415465831</v>
      </c>
      <c r="CI947">
        <v>0</v>
      </c>
    </row>
    <row r="948" spans="1:87" x14ac:dyDescent="0.3">
      <c r="A948">
        <v>945</v>
      </c>
      <c r="B948" t="s">
        <v>292</v>
      </c>
      <c r="C948" t="s">
        <v>1098</v>
      </c>
      <c r="D948">
        <v>30</v>
      </c>
      <c r="E948">
        <v>4</v>
      </c>
      <c r="F948">
        <v>86.770752298574919</v>
      </c>
      <c r="G948">
        <v>19008</v>
      </c>
      <c r="I948">
        <v>945</v>
      </c>
      <c r="J948" t="s">
        <v>489</v>
      </c>
      <c r="K948" t="s">
        <v>536</v>
      </c>
      <c r="L948">
        <v>15</v>
      </c>
      <c r="M948">
        <v>4</v>
      </c>
      <c r="N948">
        <v>68.416479114835923</v>
      </c>
      <c r="O948">
        <v>19008</v>
      </c>
      <c r="Q948">
        <v>945</v>
      </c>
      <c r="R948" t="s">
        <v>1470</v>
      </c>
      <c r="S948" t="s">
        <v>389</v>
      </c>
      <c r="T948">
        <v>45</v>
      </c>
      <c r="U948">
        <v>3</v>
      </c>
      <c r="V948">
        <v>125.5642558997435</v>
      </c>
      <c r="W948">
        <v>14256</v>
      </c>
      <c r="Y948">
        <v>945</v>
      </c>
      <c r="Z948" t="s">
        <v>1320</v>
      </c>
      <c r="AA948" t="s">
        <v>979</v>
      </c>
      <c r="AB948">
        <v>41</v>
      </c>
      <c r="AC948">
        <v>3</v>
      </c>
      <c r="AD948">
        <v>135.26816900887363</v>
      </c>
      <c r="AE948">
        <v>14256</v>
      </c>
      <c r="AG948">
        <v>945</v>
      </c>
      <c r="AH948" t="s">
        <v>1042</v>
      </c>
      <c r="AI948" t="s">
        <v>158</v>
      </c>
      <c r="AJ948">
        <v>16</v>
      </c>
      <c r="AK948">
        <v>3</v>
      </c>
      <c r="AL948">
        <v>78.897930875358114</v>
      </c>
      <c r="AM948">
        <v>14256</v>
      </c>
      <c r="AO948">
        <v>945</v>
      </c>
      <c r="AP948" t="s">
        <v>162</v>
      </c>
      <c r="AQ948" t="s">
        <v>1116</v>
      </c>
      <c r="AR948">
        <v>41</v>
      </c>
      <c r="AS948">
        <v>2</v>
      </c>
      <c r="AT948">
        <v>86.456755003598587</v>
      </c>
      <c r="AU948">
        <v>9504</v>
      </c>
      <c r="AW948">
        <v>945</v>
      </c>
      <c r="AX948" t="s">
        <v>23</v>
      </c>
      <c r="AY948" t="s">
        <v>326</v>
      </c>
      <c r="AZ948">
        <v>87</v>
      </c>
      <c r="BA948">
        <v>2</v>
      </c>
      <c r="BB948">
        <v>390.27410811424789</v>
      </c>
      <c r="BC948">
        <v>9504</v>
      </c>
      <c r="BE948">
        <v>945</v>
      </c>
      <c r="BF948" t="s">
        <v>540</v>
      </c>
      <c r="BG948" t="s">
        <v>633</v>
      </c>
      <c r="BH948">
        <v>32</v>
      </c>
      <c r="BI948">
        <v>2</v>
      </c>
      <c r="BJ948">
        <v>147.18119696821981</v>
      </c>
      <c r="BK948">
        <v>9504</v>
      </c>
      <c r="BM948">
        <v>945</v>
      </c>
      <c r="BN948" t="s">
        <v>291</v>
      </c>
      <c r="BO948" t="s">
        <v>1592</v>
      </c>
      <c r="BP948">
        <v>36</v>
      </c>
      <c r="BQ948">
        <v>1</v>
      </c>
      <c r="BR948">
        <v>86.318100817339769</v>
      </c>
      <c r="BS948">
        <v>4752</v>
      </c>
      <c r="BU948">
        <v>945</v>
      </c>
      <c r="BV948" t="s">
        <v>735</v>
      </c>
      <c r="BW948" t="s">
        <v>276</v>
      </c>
      <c r="BX948">
        <v>7</v>
      </c>
      <c r="BY948">
        <v>0</v>
      </c>
      <c r="BZ948">
        <v>29.148001862566353</v>
      </c>
      <c r="CA948">
        <v>0</v>
      </c>
      <c r="CC948">
        <v>945</v>
      </c>
      <c r="CD948" t="s">
        <v>1251</v>
      </c>
      <c r="CE948" t="s">
        <v>201</v>
      </c>
      <c r="CF948">
        <v>16</v>
      </c>
      <c r="CG948">
        <v>1</v>
      </c>
      <c r="CH948">
        <v>61.363645294193191</v>
      </c>
      <c r="CI948">
        <v>4752</v>
      </c>
    </row>
    <row r="949" spans="1:87" x14ac:dyDescent="0.3">
      <c r="A949">
        <v>946</v>
      </c>
      <c r="B949" t="s">
        <v>86</v>
      </c>
      <c r="C949" t="s">
        <v>608</v>
      </c>
      <c r="D949">
        <v>22</v>
      </c>
      <c r="E949">
        <v>4</v>
      </c>
      <c r="F949">
        <v>76.760183474443039</v>
      </c>
      <c r="G949">
        <v>19008</v>
      </c>
      <c r="I949">
        <v>946</v>
      </c>
      <c r="J949" t="s">
        <v>1037</v>
      </c>
      <c r="K949" t="s">
        <v>1186</v>
      </c>
      <c r="L949">
        <v>109</v>
      </c>
      <c r="M949">
        <v>3</v>
      </c>
      <c r="N949">
        <v>549.28206294630706</v>
      </c>
      <c r="O949">
        <v>14256</v>
      </c>
      <c r="Q949">
        <v>946</v>
      </c>
      <c r="R949" t="s">
        <v>676</v>
      </c>
      <c r="S949" t="s">
        <v>1170</v>
      </c>
      <c r="T949">
        <v>19</v>
      </c>
      <c r="U949">
        <v>3</v>
      </c>
      <c r="V949">
        <v>78.998982095560663</v>
      </c>
      <c r="W949">
        <v>14256</v>
      </c>
      <c r="Y949">
        <v>946</v>
      </c>
      <c r="Z949" t="s">
        <v>578</v>
      </c>
      <c r="AA949" t="s">
        <v>1212</v>
      </c>
      <c r="AB949">
        <v>42</v>
      </c>
      <c r="AC949">
        <v>3</v>
      </c>
      <c r="AD949">
        <v>97.287370649340971</v>
      </c>
      <c r="AE949">
        <v>14256</v>
      </c>
      <c r="AG949">
        <v>946</v>
      </c>
      <c r="AH949" t="s">
        <v>864</v>
      </c>
      <c r="AI949" t="s">
        <v>329</v>
      </c>
      <c r="AJ949">
        <v>44</v>
      </c>
      <c r="AK949">
        <v>2</v>
      </c>
      <c r="AL949">
        <v>115.77105153549923</v>
      </c>
      <c r="AM949">
        <v>9504</v>
      </c>
      <c r="AO949">
        <v>946</v>
      </c>
      <c r="AP949" t="s">
        <v>157</v>
      </c>
      <c r="AQ949" t="s">
        <v>1510</v>
      </c>
      <c r="AR949">
        <v>19</v>
      </c>
      <c r="AS949">
        <v>1</v>
      </c>
      <c r="AT949">
        <v>46.442253727637151</v>
      </c>
      <c r="AU949">
        <v>4752</v>
      </c>
      <c r="AW949">
        <v>946</v>
      </c>
      <c r="AX949" t="s">
        <v>1347</v>
      </c>
      <c r="AY949" t="s">
        <v>538</v>
      </c>
      <c r="AZ949">
        <v>41</v>
      </c>
      <c r="BA949">
        <v>2</v>
      </c>
      <c r="BB949">
        <v>101.85754278468217</v>
      </c>
      <c r="BC949">
        <v>9504</v>
      </c>
      <c r="BE949">
        <v>946</v>
      </c>
      <c r="BF949" t="s">
        <v>1510</v>
      </c>
      <c r="BG949" t="s">
        <v>447</v>
      </c>
      <c r="BH949">
        <v>22</v>
      </c>
      <c r="BI949">
        <v>0</v>
      </c>
      <c r="BJ949">
        <v>51.411084954041598</v>
      </c>
      <c r="BK949">
        <v>0</v>
      </c>
      <c r="BM949">
        <v>946</v>
      </c>
      <c r="BN949" t="s">
        <v>436</v>
      </c>
      <c r="BO949" t="s">
        <v>1496</v>
      </c>
      <c r="BP949">
        <v>26</v>
      </c>
      <c r="BQ949">
        <v>0</v>
      </c>
      <c r="BR949">
        <v>56.530567315595455</v>
      </c>
      <c r="BS949">
        <v>0</v>
      </c>
      <c r="BU949">
        <v>946</v>
      </c>
      <c r="BV949" t="s">
        <v>173</v>
      </c>
      <c r="BW949" t="s">
        <v>1212</v>
      </c>
      <c r="BX949">
        <v>18</v>
      </c>
      <c r="BY949">
        <v>1</v>
      </c>
      <c r="BZ949">
        <v>64.504285933711401</v>
      </c>
      <c r="CA949">
        <v>4752</v>
      </c>
      <c r="CC949">
        <v>946</v>
      </c>
      <c r="CD949" t="s">
        <v>1313</v>
      </c>
      <c r="CE949" t="s">
        <v>138</v>
      </c>
      <c r="CF949">
        <v>38</v>
      </c>
      <c r="CG949">
        <v>1</v>
      </c>
      <c r="CH949">
        <v>105.03650115434111</v>
      </c>
      <c r="CI949">
        <v>4752</v>
      </c>
    </row>
    <row r="950" spans="1:87" x14ac:dyDescent="0.3">
      <c r="A950">
        <v>947</v>
      </c>
      <c r="B950" t="s">
        <v>905</v>
      </c>
      <c r="C950" t="s">
        <v>278</v>
      </c>
      <c r="D950">
        <v>45</v>
      </c>
      <c r="E950">
        <v>3</v>
      </c>
      <c r="F950">
        <v>152.12267571573739</v>
      </c>
      <c r="G950">
        <v>14256</v>
      </c>
      <c r="I950">
        <v>947</v>
      </c>
      <c r="J950" t="s">
        <v>762</v>
      </c>
      <c r="K950" t="s">
        <v>34</v>
      </c>
      <c r="L950">
        <v>63</v>
      </c>
      <c r="M950">
        <v>3</v>
      </c>
      <c r="N950">
        <v>368.68012068828534</v>
      </c>
      <c r="O950">
        <v>14256</v>
      </c>
      <c r="Q950">
        <v>947</v>
      </c>
      <c r="R950" t="s">
        <v>1358</v>
      </c>
      <c r="S950" t="s">
        <v>877</v>
      </c>
      <c r="T950">
        <v>37</v>
      </c>
      <c r="U950">
        <v>1</v>
      </c>
      <c r="V950">
        <v>111.47009365966137</v>
      </c>
      <c r="W950">
        <v>4752</v>
      </c>
      <c r="Y950">
        <v>947</v>
      </c>
      <c r="Z950" t="s">
        <v>1466</v>
      </c>
      <c r="AA950" t="s">
        <v>968</v>
      </c>
      <c r="AB950">
        <v>25</v>
      </c>
      <c r="AC950">
        <v>2</v>
      </c>
      <c r="AD950">
        <v>95.133486657390705</v>
      </c>
      <c r="AE950">
        <v>9504</v>
      </c>
      <c r="AG950">
        <v>947</v>
      </c>
      <c r="AH950" t="s">
        <v>529</v>
      </c>
      <c r="AI950" t="s">
        <v>1530</v>
      </c>
      <c r="AJ950">
        <v>34</v>
      </c>
      <c r="AK950">
        <v>2</v>
      </c>
      <c r="AL950">
        <v>91.067416916915164</v>
      </c>
      <c r="AM950">
        <v>9504</v>
      </c>
      <c r="AO950">
        <v>947</v>
      </c>
      <c r="AP950" t="s">
        <v>427</v>
      </c>
      <c r="AQ950" t="s">
        <v>579</v>
      </c>
      <c r="AR950">
        <v>48</v>
      </c>
      <c r="AS950">
        <v>1</v>
      </c>
      <c r="AT950">
        <v>221.49238928007492</v>
      </c>
      <c r="AU950">
        <v>4752</v>
      </c>
      <c r="AW950">
        <v>947</v>
      </c>
      <c r="AX950" t="s">
        <v>941</v>
      </c>
      <c r="AY950" t="s">
        <v>909</v>
      </c>
      <c r="AZ950">
        <v>18</v>
      </c>
      <c r="BA950">
        <v>0</v>
      </c>
      <c r="BB950">
        <v>41.279471649328052</v>
      </c>
      <c r="BC950">
        <v>0</v>
      </c>
      <c r="BE950">
        <v>947</v>
      </c>
      <c r="BF950" t="s">
        <v>1227</v>
      </c>
      <c r="BG950" t="s">
        <v>1431</v>
      </c>
      <c r="BH950">
        <v>33</v>
      </c>
      <c r="BI950">
        <v>0</v>
      </c>
      <c r="BJ950">
        <v>81.994537851063313</v>
      </c>
      <c r="BK950">
        <v>0</v>
      </c>
      <c r="BM950">
        <v>947</v>
      </c>
      <c r="BN950" t="s">
        <v>355</v>
      </c>
      <c r="BO950" t="s">
        <v>1531</v>
      </c>
      <c r="BP950">
        <v>33</v>
      </c>
      <c r="BQ950">
        <v>0</v>
      </c>
      <c r="BR950">
        <v>59.376209852028495</v>
      </c>
      <c r="BS950">
        <v>0</v>
      </c>
      <c r="BU950">
        <v>947</v>
      </c>
      <c r="BV950" t="s">
        <v>701</v>
      </c>
      <c r="BW950" t="s">
        <v>39</v>
      </c>
      <c r="BX950">
        <v>26</v>
      </c>
      <c r="BY950">
        <v>1</v>
      </c>
      <c r="BZ950">
        <v>59.438772812496111</v>
      </c>
      <c r="CA950">
        <v>4752</v>
      </c>
      <c r="CC950">
        <v>947</v>
      </c>
      <c r="CD950" t="s">
        <v>621</v>
      </c>
      <c r="CE950" t="s">
        <v>693</v>
      </c>
      <c r="CF950">
        <v>31</v>
      </c>
      <c r="CG950">
        <v>1</v>
      </c>
      <c r="CH950">
        <v>90.899472638607662</v>
      </c>
      <c r="CI950">
        <v>4752</v>
      </c>
    </row>
    <row r="951" spans="1:87" x14ac:dyDescent="0.3">
      <c r="A951">
        <v>948</v>
      </c>
      <c r="B951" t="s">
        <v>888</v>
      </c>
      <c r="C951" t="s">
        <v>1526</v>
      </c>
      <c r="D951">
        <v>40</v>
      </c>
      <c r="E951">
        <v>2</v>
      </c>
      <c r="F951">
        <v>214.35558439250568</v>
      </c>
      <c r="G951">
        <v>9504</v>
      </c>
      <c r="I951">
        <v>948</v>
      </c>
      <c r="J951" t="s">
        <v>1113</v>
      </c>
      <c r="K951" t="s">
        <v>864</v>
      </c>
      <c r="L951">
        <v>29</v>
      </c>
      <c r="M951">
        <v>4</v>
      </c>
      <c r="N951">
        <v>94.086597141237149</v>
      </c>
      <c r="O951">
        <v>19008</v>
      </c>
      <c r="Q951">
        <v>948</v>
      </c>
      <c r="R951" t="s">
        <v>38</v>
      </c>
      <c r="S951" t="s">
        <v>1484</v>
      </c>
      <c r="T951">
        <v>27</v>
      </c>
      <c r="U951">
        <v>2</v>
      </c>
      <c r="V951">
        <v>62.936644771448897</v>
      </c>
      <c r="W951">
        <v>9504</v>
      </c>
      <c r="Y951">
        <v>948</v>
      </c>
      <c r="Z951" t="s">
        <v>763</v>
      </c>
      <c r="AA951" t="s">
        <v>543</v>
      </c>
      <c r="AB951">
        <v>17</v>
      </c>
      <c r="AC951">
        <v>3</v>
      </c>
      <c r="AD951">
        <v>52.211506269787584</v>
      </c>
      <c r="AE951">
        <v>14256</v>
      </c>
      <c r="AG951">
        <v>948</v>
      </c>
      <c r="AH951" t="s">
        <v>610</v>
      </c>
      <c r="AI951" t="s">
        <v>1178</v>
      </c>
      <c r="AJ951">
        <v>46</v>
      </c>
      <c r="AK951">
        <v>0</v>
      </c>
      <c r="AL951">
        <v>129.66461588894055</v>
      </c>
      <c r="AM951">
        <v>0</v>
      </c>
      <c r="AO951">
        <v>948</v>
      </c>
      <c r="AP951" t="s">
        <v>1504</v>
      </c>
      <c r="AQ951" t="s">
        <v>1436</v>
      </c>
      <c r="AR951">
        <v>14</v>
      </c>
      <c r="AS951">
        <v>0</v>
      </c>
      <c r="AT951">
        <v>39.236315450528821</v>
      </c>
      <c r="AU951">
        <v>0</v>
      </c>
      <c r="AW951">
        <v>948</v>
      </c>
      <c r="AX951" t="s">
        <v>249</v>
      </c>
      <c r="AY951" t="s">
        <v>1588</v>
      </c>
      <c r="AZ951">
        <v>74</v>
      </c>
      <c r="BA951">
        <v>1</v>
      </c>
      <c r="BB951">
        <v>303.47408158019931</v>
      </c>
      <c r="BC951">
        <v>4752</v>
      </c>
      <c r="BE951">
        <v>948</v>
      </c>
      <c r="BF951" t="s">
        <v>1461</v>
      </c>
      <c r="BG951" t="s">
        <v>1173</v>
      </c>
      <c r="BH951">
        <v>42</v>
      </c>
      <c r="BI951">
        <v>1</v>
      </c>
      <c r="BJ951">
        <v>108.42394942260761</v>
      </c>
      <c r="BK951">
        <v>4752</v>
      </c>
      <c r="BM951">
        <v>948</v>
      </c>
      <c r="BN951" t="s">
        <v>1114</v>
      </c>
      <c r="BO951" t="s">
        <v>1577</v>
      </c>
      <c r="BP951">
        <v>8</v>
      </c>
      <c r="BQ951">
        <v>0</v>
      </c>
      <c r="BR951">
        <v>18.141996807671564</v>
      </c>
      <c r="BS951">
        <v>0</v>
      </c>
      <c r="BU951">
        <v>948</v>
      </c>
      <c r="BV951" t="s">
        <v>420</v>
      </c>
      <c r="BW951" t="s">
        <v>402</v>
      </c>
      <c r="BX951">
        <v>11</v>
      </c>
      <c r="BY951">
        <v>1</v>
      </c>
      <c r="BZ951">
        <v>55.054793729348162</v>
      </c>
      <c r="CA951">
        <v>4752</v>
      </c>
      <c r="CC951">
        <v>948</v>
      </c>
      <c r="CD951" t="s">
        <v>469</v>
      </c>
      <c r="CE951" t="s">
        <v>907</v>
      </c>
      <c r="CF951">
        <v>37</v>
      </c>
      <c r="CG951">
        <v>0</v>
      </c>
      <c r="CH951">
        <v>79.308549261841023</v>
      </c>
      <c r="CI951">
        <v>0</v>
      </c>
    </row>
    <row r="952" spans="1:87" x14ac:dyDescent="0.3">
      <c r="A952">
        <v>949</v>
      </c>
      <c r="B952" t="s">
        <v>283</v>
      </c>
      <c r="C952" t="s">
        <v>1496</v>
      </c>
      <c r="D952">
        <v>15</v>
      </c>
      <c r="E952">
        <v>1</v>
      </c>
      <c r="F952">
        <v>72.922222467903552</v>
      </c>
      <c r="G952">
        <v>4752</v>
      </c>
      <c r="I952">
        <v>949</v>
      </c>
      <c r="J952" t="s">
        <v>995</v>
      </c>
      <c r="K952" t="s">
        <v>1102</v>
      </c>
      <c r="L952">
        <v>16</v>
      </c>
      <c r="M952">
        <v>4</v>
      </c>
      <c r="N952">
        <v>51.469671936571579</v>
      </c>
      <c r="O952">
        <v>19008</v>
      </c>
      <c r="Q952">
        <v>949</v>
      </c>
      <c r="R952" t="s">
        <v>504</v>
      </c>
      <c r="S952" t="s">
        <v>1486</v>
      </c>
      <c r="T952">
        <v>13</v>
      </c>
      <c r="U952">
        <v>3</v>
      </c>
      <c r="V952">
        <v>54.299168788171627</v>
      </c>
      <c r="W952">
        <v>14256</v>
      </c>
      <c r="Y952">
        <v>949</v>
      </c>
      <c r="Z952" t="s">
        <v>1463</v>
      </c>
      <c r="AA952" t="s">
        <v>392</v>
      </c>
      <c r="AB952">
        <v>36</v>
      </c>
      <c r="AC952">
        <v>2</v>
      </c>
      <c r="AD952">
        <v>95.294414305880878</v>
      </c>
      <c r="AE952">
        <v>9504</v>
      </c>
      <c r="AG952">
        <v>949</v>
      </c>
      <c r="AH952" t="s">
        <v>1476</v>
      </c>
      <c r="AI952" t="s">
        <v>513</v>
      </c>
      <c r="AJ952">
        <v>23</v>
      </c>
      <c r="AK952">
        <v>0</v>
      </c>
      <c r="AL952">
        <v>61.168729086721797</v>
      </c>
      <c r="AM952">
        <v>0</v>
      </c>
      <c r="AO952">
        <v>949</v>
      </c>
      <c r="AP952" t="s">
        <v>1263</v>
      </c>
      <c r="AQ952" t="s">
        <v>1490</v>
      </c>
      <c r="AR952">
        <v>13</v>
      </c>
      <c r="AS952">
        <v>2</v>
      </c>
      <c r="AT952">
        <v>58.070355097334996</v>
      </c>
      <c r="AU952">
        <v>9504</v>
      </c>
      <c r="AW952">
        <v>949</v>
      </c>
      <c r="AX952" t="s">
        <v>502</v>
      </c>
      <c r="AY952" t="s">
        <v>1467</v>
      </c>
      <c r="AZ952">
        <v>44</v>
      </c>
      <c r="BA952">
        <v>1</v>
      </c>
      <c r="BB952">
        <v>106.481882442299</v>
      </c>
      <c r="BC952">
        <v>4752</v>
      </c>
      <c r="BE952">
        <v>949</v>
      </c>
      <c r="BF952" t="s">
        <v>300</v>
      </c>
      <c r="BG952" t="s">
        <v>376</v>
      </c>
      <c r="BH952">
        <v>14</v>
      </c>
      <c r="BI952">
        <v>2</v>
      </c>
      <c r="BJ952">
        <v>39.236315450506659</v>
      </c>
      <c r="BK952">
        <v>9504</v>
      </c>
      <c r="BM952">
        <v>949</v>
      </c>
      <c r="BN952" t="s">
        <v>1076</v>
      </c>
      <c r="BO952" t="s">
        <v>55</v>
      </c>
      <c r="BP952">
        <v>30</v>
      </c>
      <c r="BQ952">
        <v>2</v>
      </c>
      <c r="BR952">
        <v>87.921412849811091</v>
      </c>
      <c r="BS952">
        <v>9504</v>
      </c>
      <c r="BU952">
        <v>949</v>
      </c>
      <c r="BV952" t="s">
        <v>20</v>
      </c>
      <c r="BW952" t="s">
        <v>294</v>
      </c>
      <c r="BX952">
        <v>40</v>
      </c>
      <c r="BY952">
        <v>0</v>
      </c>
      <c r="BZ952">
        <v>102.25540545530846</v>
      </c>
      <c r="CA952">
        <v>0</v>
      </c>
      <c r="CC952">
        <v>949</v>
      </c>
      <c r="CD952" t="s">
        <v>1448</v>
      </c>
      <c r="CE952" t="s">
        <v>1499</v>
      </c>
      <c r="CF952">
        <v>7</v>
      </c>
      <c r="CG952">
        <v>0</v>
      </c>
      <c r="CH952">
        <v>39.398439827580006</v>
      </c>
      <c r="CI952">
        <v>0</v>
      </c>
    </row>
    <row r="953" spans="1:87" x14ac:dyDescent="0.3">
      <c r="A953">
        <v>950</v>
      </c>
      <c r="B953" t="s">
        <v>86</v>
      </c>
      <c r="C953" t="s">
        <v>964</v>
      </c>
      <c r="D953">
        <v>21</v>
      </c>
      <c r="E953">
        <v>3</v>
      </c>
      <c r="F953">
        <v>75.688277292297457</v>
      </c>
      <c r="G953">
        <v>14256</v>
      </c>
      <c r="I953">
        <v>950</v>
      </c>
      <c r="J953" t="s">
        <v>1197</v>
      </c>
      <c r="K953" t="s">
        <v>1186</v>
      </c>
      <c r="L953">
        <v>90</v>
      </c>
      <c r="M953">
        <v>3</v>
      </c>
      <c r="N953">
        <v>509.1578007803995</v>
      </c>
      <c r="O953">
        <v>14256</v>
      </c>
      <c r="Q953">
        <v>950</v>
      </c>
      <c r="R953" t="s">
        <v>278</v>
      </c>
      <c r="S953" t="s">
        <v>588</v>
      </c>
      <c r="T953">
        <v>41</v>
      </c>
      <c r="U953">
        <v>3</v>
      </c>
      <c r="V953">
        <v>91.142635937598186</v>
      </c>
      <c r="W953">
        <v>14256</v>
      </c>
      <c r="Y953">
        <v>950</v>
      </c>
      <c r="Z953" t="s">
        <v>698</v>
      </c>
      <c r="AA953" t="s">
        <v>239</v>
      </c>
      <c r="AB953">
        <v>78</v>
      </c>
      <c r="AC953">
        <v>2</v>
      </c>
      <c r="AD953">
        <v>375.9089722236476</v>
      </c>
      <c r="AE953">
        <v>9504</v>
      </c>
      <c r="AG953">
        <v>950</v>
      </c>
      <c r="AH953" t="s">
        <v>247</v>
      </c>
      <c r="AI953" t="s">
        <v>355</v>
      </c>
      <c r="AJ953">
        <v>20</v>
      </c>
      <c r="AK953">
        <v>2</v>
      </c>
      <c r="AL953">
        <v>64.472704523018933</v>
      </c>
      <c r="AM953">
        <v>9504</v>
      </c>
      <c r="AO953">
        <v>950</v>
      </c>
      <c r="AP953" t="s">
        <v>422</v>
      </c>
      <c r="AQ953" t="s">
        <v>1238</v>
      </c>
      <c r="AR953">
        <v>40</v>
      </c>
      <c r="AS953">
        <v>2</v>
      </c>
      <c r="AT953">
        <v>95.107833598989117</v>
      </c>
      <c r="AU953">
        <v>9504</v>
      </c>
      <c r="AW953">
        <v>950</v>
      </c>
      <c r="AX953" t="s">
        <v>633</v>
      </c>
      <c r="AY953" t="s">
        <v>237</v>
      </c>
      <c r="AZ953">
        <v>38</v>
      </c>
      <c r="BA953">
        <v>1</v>
      </c>
      <c r="BB953">
        <v>109.67972363392462</v>
      </c>
      <c r="BC953">
        <v>4752</v>
      </c>
      <c r="BE953">
        <v>950</v>
      </c>
      <c r="BF953" t="s">
        <v>919</v>
      </c>
      <c r="BG953" t="s">
        <v>556</v>
      </c>
      <c r="BH953">
        <v>15</v>
      </c>
      <c r="BI953">
        <v>2</v>
      </c>
      <c r="BJ953">
        <v>45.570567625931687</v>
      </c>
      <c r="BK953">
        <v>9504</v>
      </c>
      <c r="BM953">
        <v>950</v>
      </c>
      <c r="BN953" t="s">
        <v>1076</v>
      </c>
      <c r="BO953" t="s">
        <v>1455</v>
      </c>
      <c r="BP953">
        <v>35</v>
      </c>
      <c r="BQ953">
        <v>0</v>
      </c>
      <c r="BR953">
        <v>74.884877779481741</v>
      </c>
      <c r="BS953">
        <v>0</v>
      </c>
      <c r="BU953">
        <v>950</v>
      </c>
      <c r="BV953" t="s">
        <v>1412</v>
      </c>
      <c r="BW953" t="s">
        <v>1081</v>
      </c>
      <c r="BX953">
        <v>27</v>
      </c>
      <c r="BY953">
        <v>0</v>
      </c>
      <c r="BZ953">
        <v>57.953453996624162</v>
      </c>
      <c r="CA953">
        <v>0</v>
      </c>
      <c r="CC953">
        <v>950</v>
      </c>
      <c r="CD953" t="s">
        <v>1336</v>
      </c>
      <c r="CE953" t="s">
        <v>1083</v>
      </c>
      <c r="CF953">
        <v>18</v>
      </c>
      <c r="CG953">
        <v>1</v>
      </c>
      <c r="CH953">
        <v>43.568892855418369</v>
      </c>
      <c r="CI953">
        <v>4752</v>
      </c>
    </row>
    <row r="954" spans="1:87" x14ac:dyDescent="0.3">
      <c r="A954">
        <v>951</v>
      </c>
      <c r="B954" t="s">
        <v>571</v>
      </c>
      <c r="C954" t="s">
        <v>752</v>
      </c>
      <c r="D954">
        <v>53</v>
      </c>
      <c r="E954">
        <v>3</v>
      </c>
      <c r="F954">
        <v>190.30092101116588</v>
      </c>
      <c r="G954">
        <v>14256</v>
      </c>
      <c r="I954">
        <v>951</v>
      </c>
      <c r="J954" t="s">
        <v>1288</v>
      </c>
      <c r="K954" t="s">
        <v>1154</v>
      </c>
      <c r="L954">
        <v>27</v>
      </c>
      <c r="M954">
        <v>3</v>
      </c>
      <c r="N954">
        <v>89.060877725145474</v>
      </c>
      <c r="O954">
        <v>14256</v>
      </c>
      <c r="Q954">
        <v>951</v>
      </c>
      <c r="R954" t="s">
        <v>651</v>
      </c>
      <c r="S954" t="s">
        <v>1435</v>
      </c>
      <c r="T954">
        <v>15</v>
      </c>
      <c r="U954">
        <v>4</v>
      </c>
      <c r="V954">
        <v>77.297878990678441</v>
      </c>
      <c r="W954">
        <v>19008</v>
      </c>
      <c r="Y954">
        <v>951</v>
      </c>
      <c r="Z954" t="s">
        <v>197</v>
      </c>
      <c r="AA954" t="s">
        <v>1064</v>
      </c>
      <c r="AB954">
        <v>25</v>
      </c>
      <c r="AC954">
        <v>0</v>
      </c>
      <c r="AD954">
        <v>49.785192145999758</v>
      </c>
      <c r="AE954">
        <v>0</v>
      </c>
      <c r="AG954">
        <v>951</v>
      </c>
      <c r="AH954" t="s">
        <v>672</v>
      </c>
      <c r="AI954" t="s">
        <v>935</v>
      </c>
      <c r="AJ954">
        <v>13</v>
      </c>
      <c r="AK954">
        <v>3</v>
      </c>
      <c r="AL954">
        <v>68.996100822035999</v>
      </c>
      <c r="AM954">
        <v>14256</v>
      </c>
      <c r="AO954">
        <v>951</v>
      </c>
      <c r="AP954" t="s">
        <v>1400</v>
      </c>
      <c r="AQ954" t="s">
        <v>985</v>
      </c>
      <c r="AR954">
        <v>28</v>
      </c>
      <c r="AS954">
        <v>0</v>
      </c>
      <c r="AT954">
        <v>46.666765762540209</v>
      </c>
      <c r="AU954">
        <v>0</v>
      </c>
      <c r="AW954">
        <v>951</v>
      </c>
      <c r="AX954" t="s">
        <v>1582</v>
      </c>
      <c r="AY954" t="s">
        <v>323</v>
      </c>
      <c r="AZ954">
        <v>39</v>
      </c>
      <c r="BA954">
        <v>2</v>
      </c>
      <c r="BB954">
        <v>85.489825201976373</v>
      </c>
      <c r="BC954">
        <v>9504</v>
      </c>
      <c r="BE954">
        <v>951</v>
      </c>
      <c r="BF954" t="s">
        <v>1075</v>
      </c>
      <c r="BG954" t="s">
        <v>706</v>
      </c>
      <c r="BH954">
        <v>35</v>
      </c>
      <c r="BI954">
        <v>1</v>
      </c>
      <c r="BJ954">
        <v>64.350249495245947</v>
      </c>
      <c r="BK954">
        <v>4752</v>
      </c>
      <c r="BM954">
        <v>951</v>
      </c>
      <c r="BN954" t="s">
        <v>512</v>
      </c>
      <c r="BO954" t="s">
        <v>751</v>
      </c>
      <c r="BP954">
        <v>14</v>
      </c>
      <c r="BQ954">
        <v>2</v>
      </c>
      <c r="BR954">
        <v>44.354879533262213</v>
      </c>
      <c r="BS954">
        <v>9504</v>
      </c>
      <c r="BU954">
        <v>951</v>
      </c>
      <c r="BV954" t="s">
        <v>1257</v>
      </c>
      <c r="BW954" t="s">
        <v>852</v>
      </c>
      <c r="BX954">
        <v>18</v>
      </c>
      <c r="BY954">
        <v>0</v>
      </c>
      <c r="BZ954">
        <v>59.27505131450323</v>
      </c>
      <c r="CA954">
        <v>0</v>
      </c>
      <c r="CC954">
        <v>951</v>
      </c>
      <c r="CD954" t="s">
        <v>1086</v>
      </c>
      <c r="CE954" t="s">
        <v>1126</v>
      </c>
      <c r="CF954">
        <v>30</v>
      </c>
      <c r="CG954">
        <v>1</v>
      </c>
      <c r="CH954">
        <v>185.19040634692942</v>
      </c>
      <c r="CI954">
        <v>4752</v>
      </c>
    </row>
    <row r="955" spans="1:87" x14ac:dyDescent="0.3">
      <c r="A955">
        <v>952</v>
      </c>
      <c r="B955" t="s">
        <v>1527</v>
      </c>
      <c r="C955" t="s">
        <v>1319</v>
      </c>
      <c r="D955">
        <v>39</v>
      </c>
      <c r="E955">
        <v>1</v>
      </c>
      <c r="F955">
        <v>108.42522100008316</v>
      </c>
      <c r="G955">
        <v>4752</v>
      </c>
      <c r="I955">
        <v>952</v>
      </c>
      <c r="J955" t="s">
        <v>1219</v>
      </c>
      <c r="K955" t="s">
        <v>1143</v>
      </c>
      <c r="L955">
        <v>13</v>
      </c>
      <c r="M955">
        <v>3</v>
      </c>
      <c r="N955">
        <v>49.973693233603854</v>
      </c>
      <c r="O955">
        <v>14256</v>
      </c>
      <c r="Q955">
        <v>952</v>
      </c>
      <c r="R955" t="s">
        <v>1215</v>
      </c>
      <c r="S955" t="s">
        <v>1211</v>
      </c>
      <c r="T955">
        <v>15</v>
      </c>
      <c r="U955">
        <v>3</v>
      </c>
      <c r="V955">
        <v>57.626967015096</v>
      </c>
      <c r="W955">
        <v>14256</v>
      </c>
      <c r="Y955">
        <v>952</v>
      </c>
      <c r="Z955" t="s">
        <v>208</v>
      </c>
      <c r="AA955" t="s">
        <v>499</v>
      </c>
      <c r="AB955">
        <v>43</v>
      </c>
      <c r="AC955">
        <v>2</v>
      </c>
      <c r="AD955">
        <v>108.9501772015949</v>
      </c>
      <c r="AE955">
        <v>9504</v>
      </c>
      <c r="AG955">
        <v>952</v>
      </c>
      <c r="AH955" t="s">
        <v>1367</v>
      </c>
      <c r="AI955" t="s">
        <v>827</v>
      </c>
      <c r="AJ955">
        <v>37</v>
      </c>
      <c r="AK955">
        <v>2</v>
      </c>
      <c r="AL955">
        <v>100.74034037076788</v>
      </c>
      <c r="AM955">
        <v>9504</v>
      </c>
      <c r="AO955">
        <v>952</v>
      </c>
      <c r="AP955" t="s">
        <v>232</v>
      </c>
      <c r="AQ955" t="s">
        <v>140</v>
      </c>
      <c r="AR955">
        <v>11</v>
      </c>
      <c r="AS955">
        <v>0</v>
      </c>
      <c r="AT955">
        <v>23.934174779573308</v>
      </c>
      <c r="AU955">
        <v>0</v>
      </c>
      <c r="AW955">
        <v>952</v>
      </c>
      <c r="AX955" t="s">
        <v>1074</v>
      </c>
      <c r="AY955" t="s">
        <v>470</v>
      </c>
      <c r="AZ955">
        <v>18</v>
      </c>
      <c r="BA955">
        <v>1</v>
      </c>
      <c r="BB955">
        <v>31.24355071461294</v>
      </c>
      <c r="BC955">
        <v>4752</v>
      </c>
      <c r="BE955">
        <v>952</v>
      </c>
      <c r="BF955" t="s">
        <v>984</v>
      </c>
      <c r="BG955" t="s">
        <v>377</v>
      </c>
      <c r="BH955">
        <v>14</v>
      </c>
      <c r="BI955">
        <v>2</v>
      </c>
      <c r="BJ955">
        <v>45.170605227979095</v>
      </c>
      <c r="BK955">
        <v>9504</v>
      </c>
      <c r="BM955">
        <v>952</v>
      </c>
      <c r="BN955" t="s">
        <v>1190</v>
      </c>
      <c r="BO955" t="s">
        <v>1332</v>
      </c>
      <c r="BP955">
        <v>33</v>
      </c>
      <c r="BQ955">
        <v>0</v>
      </c>
      <c r="BR955">
        <v>68.013719333519504</v>
      </c>
      <c r="BS955">
        <v>0</v>
      </c>
      <c r="BU955">
        <v>952</v>
      </c>
      <c r="BV955" t="s">
        <v>502</v>
      </c>
      <c r="BW955" t="s">
        <v>529</v>
      </c>
      <c r="BX955">
        <v>12</v>
      </c>
      <c r="BY955">
        <v>1</v>
      </c>
      <c r="BZ955">
        <v>56.315126159643512</v>
      </c>
      <c r="CA955">
        <v>4752</v>
      </c>
      <c r="CC955">
        <v>952</v>
      </c>
      <c r="CD955" t="s">
        <v>87</v>
      </c>
      <c r="CE955" t="s">
        <v>1202</v>
      </c>
      <c r="CF955">
        <v>29</v>
      </c>
      <c r="CG955">
        <v>1</v>
      </c>
      <c r="CH955">
        <v>51.231495382214909</v>
      </c>
      <c r="CI955">
        <v>4752</v>
      </c>
    </row>
    <row r="956" spans="1:87" x14ac:dyDescent="0.3">
      <c r="A956">
        <v>953</v>
      </c>
      <c r="B956" t="s">
        <v>327</v>
      </c>
      <c r="C956" t="s">
        <v>422</v>
      </c>
      <c r="D956">
        <v>19</v>
      </c>
      <c r="E956">
        <v>4</v>
      </c>
      <c r="F956">
        <v>66.459301360942973</v>
      </c>
      <c r="G956">
        <v>19008</v>
      </c>
      <c r="I956">
        <v>953</v>
      </c>
      <c r="J956" t="s">
        <v>1398</v>
      </c>
      <c r="K956" t="s">
        <v>1113</v>
      </c>
      <c r="L956">
        <v>36</v>
      </c>
      <c r="M956">
        <v>0</v>
      </c>
      <c r="N956">
        <v>79.319452336879465</v>
      </c>
      <c r="O956">
        <v>0</v>
      </c>
      <c r="Q956">
        <v>953</v>
      </c>
      <c r="R956" t="s">
        <v>935</v>
      </c>
      <c r="S956" t="s">
        <v>1021</v>
      </c>
      <c r="T956">
        <v>23</v>
      </c>
      <c r="U956">
        <v>0</v>
      </c>
      <c r="V956">
        <v>66.054715369505217</v>
      </c>
      <c r="W956">
        <v>0</v>
      </c>
      <c r="Y956">
        <v>953</v>
      </c>
      <c r="Z956" t="s">
        <v>1039</v>
      </c>
      <c r="AA956" t="s">
        <v>1177</v>
      </c>
      <c r="AB956">
        <v>42</v>
      </c>
      <c r="AC956">
        <v>0</v>
      </c>
      <c r="AD956">
        <v>102.60943199208678</v>
      </c>
      <c r="AE956">
        <v>0</v>
      </c>
      <c r="AG956">
        <v>953</v>
      </c>
      <c r="AH956" t="s">
        <v>666</v>
      </c>
      <c r="AI956" t="s">
        <v>1011</v>
      </c>
      <c r="AJ956">
        <v>23</v>
      </c>
      <c r="AK956">
        <v>0</v>
      </c>
      <c r="AL956">
        <v>84.171924436804431</v>
      </c>
      <c r="AM956">
        <v>0</v>
      </c>
      <c r="AO956">
        <v>953</v>
      </c>
      <c r="AP956" t="s">
        <v>899</v>
      </c>
      <c r="AQ956" t="s">
        <v>942</v>
      </c>
      <c r="AR956">
        <v>27</v>
      </c>
      <c r="AS956">
        <v>2</v>
      </c>
      <c r="AT956">
        <v>52.827403151635885</v>
      </c>
      <c r="AU956">
        <v>9504</v>
      </c>
      <c r="AW956">
        <v>953</v>
      </c>
      <c r="AX956" t="s">
        <v>233</v>
      </c>
      <c r="AY956" t="s">
        <v>205</v>
      </c>
      <c r="AZ956">
        <v>15</v>
      </c>
      <c r="BA956">
        <v>2</v>
      </c>
      <c r="BB956">
        <v>76.551540396079091</v>
      </c>
      <c r="BC956">
        <v>9504</v>
      </c>
      <c r="BE956">
        <v>953</v>
      </c>
      <c r="BF956" t="s">
        <v>424</v>
      </c>
      <c r="BG956" t="s">
        <v>465</v>
      </c>
      <c r="BH956">
        <v>9</v>
      </c>
      <c r="BI956">
        <v>1</v>
      </c>
      <c r="BJ956">
        <v>27.199526417850322</v>
      </c>
      <c r="BK956">
        <v>4752</v>
      </c>
      <c r="BM956">
        <v>953</v>
      </c>
      <c r="BN956" t="s">
        <v>1231</v>
      </c>
      <c r="BO956" t="s">
        <v>282</v>
      </c>
      <c r="BP956">
        <v>32</v>
      </c>
      <c r="BQ956">
        <v>0</v>
      </c>
      <c r="BR956">
        <v>57.86013691484775</v>
      </c>
      <c r="BS956">
        <v>0</v>
      </c>
      <c r="BU956">
        <v>953</v>
      </c>
      <c r="BV956" t="s">
        <v>668</v>
      </c>
      <c r="BW956" t="s">
        <v>1456</v>
      </c>
      <c r="BX956">
        <v>24</v>
      </c>
      <c r="BY956">
        <v>1</v>
      </c>
      <c r="BZ956">
        <v>87.365965242079255</v>
      </c>
      <c r="CA956">
        <v>4752</v>
      </c>
      <c r="CC956">
        <v>953</v>
      </c>
      <c r="CD956" t="s">
        <v>106</v>
      </c>
      <c r="CE956" t="s">
        <v>617</v>
      </c>
      <c r="CF956">
        <v>20</v>
      </c>
      <c r="CG956">
        <v>0</v>
      </c>
      <c r="CH956">
        <v>50.490107451961734</v>
      </c>
      <c r="CI956">
        <v>0</v>
      </c>
    </row>
    <row r="957" spans="1:87" x14ac:dyDescent="0.3">
      <c r="A957">
        <v>954</v>
      </c>
      <c r="B957" t="s">
        <v>432</v>
      </c>
      <c r="C957" t="s">
        <v>0</v>
      </c>
      <c r="D957">
        <v>32</v>
      </c>
      <c r="E957">
        <v>4</v>
      </c>
      <c r="F957">
        <v>90.680020782831164</v>
      </c>
      <c r="G957">
        <v>19008</v>
      </c>
      <c r="I957">
        <v>954</v>
      </c>
      <c r="J957" t="s">
        <v>129</v>
      </c>
      <c r="K957" t="s">
        <v>709</v>
      </c>
      <c r="L957">
        <v>30</v>
      </c>
      <c r="M957">
        <v>0</v>
      </c>
      <c r="N957">
        <v>79.936911217395945</v>
      </c>
      <c r="O957">
        <v>0</v>
      </c>
      <c r="Q957">
        <v>954</v>
      </c>
      <c r="R957" t="s">
        <v>132</v>
      </c>
      <c r="S957" t="s">
        <v>233</v>
      </c>
      <c r="T957">
        <v>13</v>
      </c>
      <c r="U957">
        <v>0</v>
      </c>
      <c r="V957">
        <v>28.402741249636584</v>
      </c>
      <c r="W957">
        <v>0</v>
      </c>
      <c r="Y957">
        <v>954</v>
      </c>
      <c r="Z957" t="s">
        <v>395</v>
      </c>
      <c r="AA957" t="s">
        <v>1436</v>
      </c>
      <c r="AB957">
        <v>15</v>
      </c>
      <c r="AC957">
        <v>3</v>
      </c>
      <c r="AD957">
        <v>72.714235316646281</v>
      </c>
      <c r="AE957">
        <v>14256</v>
      </c>
      <c r="AG957">
        <v>954</v>
      </c>
      <c r="AH957" t="s">
        <v>871</v>
      </c>
      <c r="AI957" t="s">
        <v>606</v>
      </c>
      <c r="AJ957">
        <v>22</v>
      </c>
      <c r="AK957">
        <v>3</v>
      </c>
      <c r="AL957">
        <v>83.990255814364318</v>
      </c>
      <c r="AM957">
        <v>14256</v>
      </c>
      <c r="AO957">
        <v>954</v>
      </c>
      <c r="AP957" t="s">
        <v>97</v>
      </c>
      <c r="AQ957" t="s">
        <v>141</v>
      </c>
      <c r="AR957">
        <v>40</v>
      </c>
      <c r="AS957">
        <v>2</v>
      </c>
      <c r="AT957">
        <v>225.94534808043949</v>
      </c>
      <c r="AU957">
        <v>9504</v>
      </c>
      <c r="AW957">
        <v>954</v>
      </c>
      <c r="AX957" t="s">
        <v>1417</v>
      </c>
      <c r="AY957" t="s">
        <v>242</v>
      </c>
      <c r="AZ957">
        <v>37</v>
      </c>
      <c r="BA957">
        <v>1</v>
      </c>
      <c r="BB957">
        <v>87.735164461052847</v>
      </c>
      <c r="BC957">
        <v>4752</v>
      </c>
      <c r="BE957">
        <v>954</v>
      </c>
      <c r="BF957" t="s">
        <v>1225</v>
      </c>
      <c r="BG957" t="s">
        <v>554</v>
      </c>
      <c r="BH957">
        <v>31</v>
      </c>
      <c r="BI957">
        <v>1</v>
      </c>
      <c r="BJ957">
        <v>96.510496475151939</v>
      </c>
      <c r="BK957">
        <v>4752</v>
      </c>
      <c r="BM957">
        <v>954</v>
      </c>
      <c r="BN957" t="s">
        <v>617</v>
      </c>
      <c r="BO957" t="s">
        <v>1499</v>
      </c>
      <c r="BP957">
        <v>30</v>
      </c>
      <c r="BQ957">
        <v>1</v>
      </c>
      <c r="BR957">
        <v>90.953455592398811</v>
      </c>
      <c r="BS957">
        <v>4752</v>
      </c>
      <c r="BU957">
        <v>954</v>
      </c>
      <c r="BV957" t="s">
        <v>41</v>
      </c>
      <c r="BW957" t="s">
        <v>211</v>
      </c>
      <c r="BX957">
        <v>30</v>
      </c>
      <c r="BY957">
        <v>0</v>
      </c>
      <c r="BZ957">
        <v>90.953455592404524</v>
      </c>
      <c r="CA957">
        <v>0</v>
      </c>
      <c r="CC957">
        <v>954</v>
      </c>
      <c r="CD957" t="s">
        <v>1483</v>
      </c>
      <c r="CE957" t="s">
        <v>304</v>
      </c>
      <c r="CF957">
        <v>40</v>
      </c>
      <c r="CG957">
        <v>1</v>
      </c>
      <c r="CH957">
        <v>72.85134352325511</v>
      </c>
      <c r="CI957">
        <v>4752</v>
      </c>
    </row>
    <row r="958" spans="1:87" x14ac:dyDescent="0.3">
      <c r="A958">
        <v>955</v>
      </c>
      <c r="B958" t="s">
        <v>960</v>
      </c>
      <c r="C958" t="s">
        <v>1437</v>
      </c>
      <c r="D958">
        <v>24</v>
      </c>
      <c r="E958">
        <v>1</v>
      </c>
      <c r="F958">
        <v>61.653117496443159</v>
      </c>
      <c r="G958">
        <v>4752</v>
      </c>
      <c r="I958">
        <v>955</v>
      </c>
      <c r="J958" t="s">
        <v>865</v>
      </c>
      <c r="K958" t="s">
        <v>731</v>
      </c>
      <c r="L958">
        <v>27</v>
      </c>
      <c r="M958">
        <v>1</v>
      </c>
      <c r="N958">
        <v>62.113734014288795</v>
      </c>
      <c r="O958">
        <v>4752</v>
      </c>
      <c r="Q958">
        <v>955</v>
      </c>
      <c r="R958" t="s">
        <v>998</v>
      </c>
      <c r="S958" t="s">
        <v>1186</v>
      </c>
      <c r="T958">
        <v>23</v>
      </c>
      <c r="U958">
        <v>3</v>
      </c>
      <c r="V958">
        <v>90.54733777011532</v>
      </c>
      <c r="W958">
        <v>14256</v>
      </c>
      <c r="Y958">
        <v>955</v>
      </c>
      <c r="Z958" t="s">
        <v>526</v>
      </c>
      <c r="AA958" t="s">
        <v>1188</v>
      </c>
      <c r="AB958">
        <v>39</v>
      </c>
      <c r="AC958">
        <v>3</v>
      </c>
      <c r="AD958">
        <v>92.234534697312426</v>
      </c>
      <c r="AE958">
        <v>14256</v>
      </c>
      <c r="AG958">
        <v>955</v>
      </c>
      <c r="AH958" t="s">
        <v>1020</v>
      </c>
      <c r="AI958" t="s">
        <v>1227</v>
      </c>
      <c r="AJ958">
        <v>53</v>
      </c>
      <c r="AK958">
        <v>1</v>
      </c>
      <c r="AL958">
        <v>235.96573331496316</v>
      </c>
      <c r="AM958">
        <v>4752</v>
      </c>
      <c r="AO958">
        <v>955</v>
      </c>
      <c r="AP958" t="s">
        <v>1592</v>
      </c>
      <c r="AQ958" t="s">
        <v>899</v>
      </c>
      <c r="AR958">
        <v>34</v>
      </c>
      <c r="AS958">
        <v>1</v>
      </c>
      <c r="AT958">
        <v>111.20400719430116</v>
      </c>
      <c r="AU958">
        <v>4752</v>
      </c>
      <c r="AW958">
        <v>955</v>
      </c>
      <c r="AX958" t="s">
        <v>449</v>
      </c>
      <c r="AY958" t="s">
        <v>1321</v>
      </c>
      <c r="AZ958">
        <v>18</v>
      </c>
      <c r="BA958">
        <v>2</v>
      </c>
      <c r="BB958">
        <v>56.373601871885995</v>
      </c>
      <c r="BC958">
        <v>9504</v>
      </c>
      <c r="BE958">
        <v>955</v>
      </c>
      <c r="BF958" t="s">
        <v>429</v>
      </c>
      <c r="BG958" t="s">
        <v>1550</v>
      </c>
      <c r="BH958">
        <v>22</v>
      </c>
      <c r="BI958">
        <v>2</v>
      </c>
      <c r="BJ958">
        <v>62.546388069827032</v>
      </c>
      <c r="BK958">
        <v>9504</v>
      </c>
      <c r="BM958">
        <v>955</v>
      </c>
      <c r="BN958" t="s">
        <v>1466</v>
      </c>
      <c r="BO958" t="s">
        <v>402</v>
      </c>
      <c r="BP958">
        <v>30</v>
      </c>
      <c r="BQ958">
        <v>0</v>
      </c>
      <c r="BR958">
        <v>55.939181261429368</v>
      </c>
      <c r="BS958">
        <v>0</v>
      </c>
      <c r="BU958">
        <v>955</v>
      </c>
      <c r="BV958" t="s">
        <v>846</v>
      </c>
      <c r="BW958" t="s">
        <v>914</v>
      </c>
      <c r="BX958">
        <v>6</v>
      </c>
      <c r="BY958">
        <v>0</v>
      </c>
      <c r="BZ958">
        <v>14.287357379603382</v>
      </c>
      <c r="CA958">
        <v>0</v>
      </c>
      <c r="CC958">
        <v>955</v>
      </c>
      <c r="CD958" t="s">
        <v>68</v>
      </c>
      <c r="CE958" t="s">
        <v>905</v>
      </c>
      <c r="CF958">
        <v>15</v>
      </c>
      <c r="CG958">
        <v>1</v>
      </c>
      <c r="CH958">
        <v>60.521485559410522</v>
      </c>
      <c r="CI958">
        <v>4752</v>
      </c>
    </row>
    <row r="959" spans="1:87" x14ac:dyDescent="0.3">
      <c r="A959">
        <v>956</v>
      </c>
      <c r="B959" t="s">
        <v>323</v>
      </c>
      <c r="C959" t="s">
        <v>641</v>
      </c>
      <c r="D959">
        <v>86</v>
      </c>
      <c r="E959">
        <v>2</v>
      </c>
      <c r="F959">
        <v>395.71172658011261</v>
      </c>
      <c r="G959">
        <v>9504</v>
      </c>
      <c r="I959">
        <v>956</v>
      </c>
      <c r="J959" t="s">
        <v>1374</v>
      </c>
      <c r="K959" t="s">
        <v>630</v>
      </c>
      <c r="L959">
        <v>85</v>
      </c>
      <c r="M959">
        <v>2</v>
      </c>
      <c r="N959">
        <v>397.87917331347393</v>
      </c>
      <c r="O959">
        <v>9504</v>
      </c>
      <c r="Q959">
        <v>956</v>
      </c>
      <c r="R959" t="s">
        <v>290</v>
      </c>
      <c r="S959" t="s">
        <v>1077</v>
      </c>
      <c r="T959">
        <v>63</v>
      </c>
      <c r="U959">
        <v>4</v>
      </c>
      <c r="V959">
        <v>349.48009244939726</v>
      </c>
      <c r="W959">
        <v>19008</v>
      </c>
      <c r="Y959">
        <v>956</v>
      </c>
      <c r="Z959" t="s">
        <v>116</v>
      </c>
      <c r="AA959" t="s">
        <v>1331</v>
      </c>
      <c r="AB959">
        <v>87</v>
      </c>
      <c r="AC959">
        <v>4</v>
      </c>
      <c r="AD959">
        <v>391.79961355525421</v>
      </c>
      <c r="AE959">
        <v>19008</v>
      </c>
      <c r="AG959">
        <v>956</v>
      </c>
      <c r="AH959" t="s">
        <v>609</v>
      </c>
      <c r="AI959" t="s">
        <v>411</v>
      </c>
      <c r="AJ959">
        <v>33</v>
      </c>
      <c r="AK959">
        <v>3</v>
      </c>
      <c r="AL959">
        <v>107.19903299997618</v>
      </c>
      <c r="AM959">
        <v>14256</v>
      </c>
      <c r="AO959">
        <v>956</v>
      </c>
      <c r="AP959" t="s">
        <v>190</v>
      </c>
      <c r="AQ959" t="s">
        <v>699</v>
      </c>
      <c r="AR959">
        <v>36</v>
      </c>
      <c r="AS959">
        <v>0</v>
      </c>
      <c r="AT959">
        <v>69.891390433747802</v>
      </c>
      <c r="AU959">
        <v>0</v>
      </c>
      <c r="AW959">
        <v>956</v>
      </c>
      <c r="AX959" t="s">
        <v>1101</v>
      </c>
      <c r="AY959" t="s">
        <v>1125</v>
      </c>
      <c r="AZ959">
        <v>33</v>
      </c>
      <c r="BA959">
        <v>0</v>
      </c>
      <c r="BB959">
        <v>84.544760202590311</v>
      </c>
      <c r="BC959">
        <v>0</v>
      </c>
      <c r="BE959">
        <v>956</v>
      </c>
      <c r="BF959" t="s">
        <v>286</v>
      </c>
      <c r="BG959" t="s">
        <v>1091</v>
      </c>
      <c r="BH959">
        <v>16</v>
      </c>
      <c r="BI959">
        <v>2</v>
      </c>
      <c r="BJ959">
        <v>68.356839038266173</v>
      </c>
      <c r="BK959">
        <v>9504</v>
      </c>
      <c r="BM959">
        <v>956</v>
      </c>
      <c r="BN959" t="s">
        <v>1157</v>
      </c>
      <c r="BO959" t="s">
        <v>454</v>
      </c>
      <c r="BP959">
        <v>20</v>
      </c>
      <c r="BQ959">
        <v>0</v>
      </c>
      <c r="BR959">
        <v>30.537104005881915</v>
      </c>
      <c r="BS959">
        <v>0</v>
      </c>
      <c r="BU959">
        <v>956</v>
      </c>
      <c r="BV959" t="s">
        <v>166</v>
      </c>
      <c r="BW959" t="s">
        <v>1306</v>
      </c>
      <c r="BX959">
        <v>20</v>
      </c>
      <c r="BY959">
        <v>0</v>
      </c>
      <c r="BZ959">
        <v>43.109140725840874</v>
      </c>
      <c r="CA959">
        <v>0</v>
      </c>
      <c r="CC959">
        <v>956</v>
      </c>
      <c r="CD959" t="s">
        <v>106</v>
      </c>
      <c r="CE959" t="s">
        <v>777</v>
      </c>
      <c r="CF959">
        <v>44</v>
      </c>
      <c r="CG959">
        <v>0</v>
      </c>
      <c r="CH959">
        <v>91.354141681755735</v>
      </c>
      <c r="CI959">
        <v>0</v>
      </c>
    </row>
    <row r="960" spans="1:87" x14ac:dyDescent="0.3">
      <c r="A960">
        <v>957</v>
      </c>
      <c r="B960" t="s">
        <v>55</v>
      </c>
      <c r="C960" t="s">
        <v>1474</v>
      </c>
      <c r="D960">
        <v>40</v>
      </c>
      <c r="E960">
        <v>4</v>
      </c>
      <c r="F960">
        <v>112.36862135140477</v>
      </c>
      <c r="G960">
        <v>19008</v>
      </c>
      <c r="I960">
        <v>957</v>
      </c>
      <c r="J960" t="s">
        <v>403</v>
      </c>
      <c r="K960" t="s">
        <v>879</v>
      </c>
      <c r="L960">
        <v>41</v>
      </c>
      <c r="M960">
        <v>3</v>
      </c>
      <c r="N960">
        <v>118.56346776160393</v>
      </c>
      <c r="O960">
        <v>14256</v>
      </c>
      <c r="Q960">
        <v>957</v>
      </c>
      <c r="R960" t="s">
        <v>1560</v>
      </c>
      <c r="S960" t="s">
        <v>632</v>
      </c>
      <c r="T960">
        <v>33</v>
      </c>
      <c r="U960">
        <v>0</v>
      </c>
      <c r="V960">
        <v>68.096247009855233</v>
      </c>
      <c r="W960">
        <v>0</v>
      </c>
      <c r="Y960">
        <v>957</v>
      </c>
      <c r="Z960" t="s">
        <v>666</v>
      </c>
      <c r="AA960" t="s">
        <v>35</v>
      </c>
      <c r="AB960">
        <v>21</v>
      </c>
      <c r="AC960">
        <v>0</v>
      </c>
      <c r="AD960">
        <v>54.478640622295607</v>
      </c>
      <c r="AE960">
        <v>0</v>
      </c>
      <c r="AG960">
        <v>957</v>
      </c>
      <c r="AH960" t="s">
        <v>1060</v>
      </c>
      <c r="AI960" t="s">
        <v>1213</v>
      </c>
      <c r="AJ960">
        <v>31</v>
      </c>
      <c r="AK960">
        <v>2</v>
      </c>
      <c r="AL960">
        <v>101.55120745740523</v>
      </c>
      <c r="AM960">
        <v>9504</v>
      </c>
      <c r="AO960">
        <v>957</v>
      </c>
      <c r="AP960" t="s">
        <v>241</v>
      </c>
      <c r="AQ960" t="s">
        <v>1434</v>
      </c>
      <c r="AR960">
        <v>17</v>
      </c>
      <c r="AS960">
        <v>0</v>
      </c>
      <c r="AT960">
        <v>36.338910043703194</v>
      </c>
      <c r="AU960">
        <v>0</v>
      </c>
      <c r="AW960">
        <v>957</v>
      </c>
      <c r="AX960" t="s">
        <v>136</v>
      </c>
      <c r="AY960" t="s">
        <v>1468</v>
      </c>
      <c r="AZ960">
        <v>74</v>
      </c>
      <c r="BA960">
        <v>1</v>
      </c>
      <c r="BB960">
        <v>310.16057684018818</v>
      </c>
      <c r="BC960">
        <v>4752</v>
      </c>
      <c r="BE960">
        <v>957</v>
      </c>
      <c r="BF960" t="s">
        <v>1030</v>
      </c>
      <c r="BG960" t="s">
        <v>895</v>
      </c>
      <c r="BH960">
        <v>41</v>
      </c>
      <c r="BI960">
        <v>1</v>
      </c>
      <c r="BJ960">
        <v>206.26056294096281</v>
      </c>
      <c r="BK960">
        <v>4752</v>
      </c>
      <c r="BM960">
        <v>957</v>
      </c>
      <c r="BN960" t="s">
        <v>941</v>
      </c>
      <c r="BO960" t="s">
        <v>1202</v>
      </c>
      <c r="BP960">
        <v>41</v>
      </c>
      <c r="BQ960">
        <v>1</v>
      </c>
      <c r="BR960">
        <v>216.51432704571582</v>
      </c>
      <c r="BS960">
        <v>4752</v>
      </c>
      <c r="BU960">
        <v>957</v>
      </c>
      <c r="BV960" t="s">
        <v>1316</v>
      </c>
      <c r="BW960" t="s">
        <v>343</v>
      </c>
      <c r="BX960">
        <v>32</v>
      </c>
      <c r="BY960">
        <v>1</v>
      </c>
      <c r="BZ960">
        <v>92.141155255435223</v>
      </c>
      <c r="CA960">
        <v>4752</v>
      </c>
      <c r="CC960">
        <v>957</v>
      </c>
      <c r="CD960" t="s">
        <v>1376</v>
      </c>
      <c r="CE960" t="s">
        <v>1439</v>
      </c>
      <c r="CF960">
        <v>43</v>
      </c>
      <c r="CG960">
        <v>0</v>
      </c>
      <c r="CH960">
        <v>106.01010657152632</v>
      </c>
      <c r="CI960">
        <v>0</v>
      </c>
    </row>
    <row r="961" spans="1:87" x14ac:dyDescent="0.3">
      <c r="A961">
        <v>958</v>
      </c>
      <c r="B961" t="s">
        <v>157</v>
      </c>
      <c r="C961" t="s">
        <v>1392</v>
      </c>
      <c r="D961">
        <v>30</v>
      </c>
      <c r="E961">
        <v>2</v>
      </c>
      <c r="F961">
        <v>82.235928865934241</v>
      </c>
      <c r="G961">
        <v>9504</v>
      </c>
      <c r="I961">
        <v>958</v>
      </c>
      <c r="J961" t="s">
        <v>586</v>
      </c>
      <c r="K961" t="s">
        <v>288</v>
      </c>
      <c r="L961">
        <v>45</v>
      </c>
      <c r="M961">
        <v>3</v>
      </c>
      <c r="N961">
        <v>133.69295728962931</v>
      </c>
      <c r="O961">
        <v>14256</v>
      </c>
      <c r="Q961">
        <v>958</v>
      </c>
      <c r="R961" t="s">
        <v>603</v>
      </c>
      <c r="S961" t="s">
        <v>1376</v>
      </c>
      <c r="T961">
        <v>103</v>
      </c>
      <c r="U961">
        <v>3</v>
      </c>
      <c r="V961">
        <v>517.83512650563716</v>
      </c>
      <c r="W961">
        <v>14256</v>
      </c>
      <c r="Y961">
        <v>958</v>
      </c>
      <c r="Z961" t="s">
        <v>96</v>
      </c>
      <c r="AA961" t="s">
        <v>626</v>
      </c>
      <c r="AB961">
        <v>23</v>
      </c>
      <c r="AC961">
        <v>3</v>
      </c>
      <c r="AD961">
        <v>90.547337770088291</v>
      </c>
      <c r="AE961">
        <v>14256</v>
      </c>
      <c r="AG961">
        <v>958</v>
      </c>
      <c r="AH961" t="s">
        <v>1420</v>
      </c>
      <c r="AI961" t="s">
        <v>1076</v>
      </c>
      <c r="AJ961">
        <v>10</v>
      </c>
      <c r="AK961">
        <v>0</v>
      </c>
      <c r="AL961">
        <v>30.279100190252421</v>
      </c>
      <c r="AM961">
        <v>0</v>
      </c>
      <c r="AO961">
        <v>958</v>
      </c>
      <c r="AP961" t="s">
        <v>160</v>
      </c>
      <c r="AQ961" t="s">
        <v>327</v>
      </c>
      <c r="AR961">
        <v>27</v>
      </c>
      <c r="AS961">
        <v>3</v>
      </c>
      <c r="AT961">
        <v>73.315813590883465</v>
      </c>
      <c r="AU961">
        <v>14256</v>
      </c>
      <c r="AW961">
        <v>958</v>
      </c>
      <c r="AX961" t="s">
        <v>321</v>
      </c>
      <c r="AY961" t="s">
        <v>629</v>
      </c>
      <c r="AZ961">
        <v>38</v>
      </c>
      <c r="BA961">
        <v>0</v>
      </c>
      <c r="BB961">
        <v>63.516173769950413</v>
      </c>
      <c r="BC961">
        <v>0</v>
      </c>
      <c r="BE961">
        <v>958</v>
      </c>
      <c r="BF961" t="s">
        <v>1275</v>
      </c>
      <c r="BG961" t="s">
        <v>838</v>
      </c>
      <c r="BH961">
        <v>19</v>
      </c>
      <c r="BI961">
        <v>0</v>
      </c>
      <c r="BJ961">
        <v>47.636712764890959</v>
      </c>
      <c r="BK961">
        <v>0</v>
      </c>
      <c r="BM961">
        <v>958</v>
      </c>
      <c r="BN961" t="s">
        <v>389</v>
      </c>
      <c r="BO961" t="s">
        <v>244</v>
      </c>
      <c r="BP961">
        <v>27</v>
      </c>
      <c r="BQ961">
        <v>2</v>
      </c>
      <c r="BR961">
        <v>83.569577695647908</v>
      </c>
      <c r="BS961">
        <v>9504</v>
      </c>
      <c r="BU961">
        <v>958</v>
      </c>
      <c r="BV961" t="s">
        <v>876</v>
      </c>
      <c r="BW961" t="s">
        <v>271</v>
      </c>
      <c r="BX961">
        <v>37</v>
      </c>
      <c r="BY961">
        <v>0</v>
      </c>
      <c r="BZ961">
        <v>76.035581251389473</v>
      </c>
      <c r="CA961">
        <v>0</v>
      </c>
      <c r="CC961">
        <v>958</v>
      </c>
      <c r="CD961" t="s">
        <v>711</v>
      </c>
      <c r="CE961" t="s">
        <v>1583</v>
      </c>
      <c r="CF961">
        <v>31</v>
      </c>
      <c r="CG961">
        <v>0</v>
      </c>
      <c r="CH961">
        <v>71.411946926735325</v>
      </c>
      <c r="CI961">
        <v>0</v>
      </c>
    </row>
    <row r="962" spans="1:87" x14ac:dyDescent="0.3">
      <c r="A962">
        <v>959</v>
      </c>
      <c r="B962" t="s">
        <v>174</v>
      </c>
      <c r="C962" t="s">
        <v>476</v>
      </c>
      <c r="D962">
        <v>46</v>
      </c>
      <c r="E962">
        <v>3</v>
      </c>
      <c r="F962">
        <v>135.55545681305003</v>
      </c>
      <c r="G962">
        <v>14256</v>
      </c>
      <c r="I962">
        <v>959</v>
      </c>
      <c r="J962" t="s">
        <v>827</v>
      </c>
      <c r="K962" t="s">
        <v>560</v>
      </c>
      <c r="L962">
        <v>30</v>
      </c>
      <c r="M962">
        <v>2</v>
      </c>
      <c r="N962">
        <v>94.363927329584968</v>
      </c>
      <c r="O962">
        <v>9504</v>
      </c>
      <c r="Q962">
        <v>959</v>
      </c>
      <c r="R962" t="s">
        <v>1176</v>
      </c>
      <c r="S962" t="s">
        <v>332</v>
      </c>
      <c r="T962">
        <v>37</v>
      </c>
      <c r="U962">
        <v>0</v>
      </c>
      <c r="V962">
        <v>74.649814172416654</v>
      </c>
      <c r="W962">
        <v>0</v>
      </c>
      <c r="Y962">
        <v>959</v>
      </c>
      <c r="Z962" t="s">
        <v>1045</v>
      </c>
      <c r="AA962" t="s">
        <v>205</v>
      </c>
      <c r="AB962">
        <v>31</v>
      </c>
      <c r="AC962">
        <v>0</v>
      </c>
      <c r="AD962">
        <v>89.164982609187632</v>
      </c>
      <c r="AE962">
        <v>0</v>
      </c>
      <c r="AG962">
        <v>959</v>
      </c>
      <c r="AH962" t="s">
        <v>42</v>
      </c>
      <c r="AI962" t="s">
        <v>312</v>
      </c>
      <c r="AJ962">
        <v>40</v>
      </c>
      <c r="AK962">
        <v>1</v>
      </c>
      <c r="AL962">
        <v>108.82710049357247</v>
      </c>
      <c r="AM962">
        <v>4752</v>
      </c>
      <c r="AO962">
        <v>959</v>
      </c>
      <c r="AP962" t="s">
        <v>682</v>
      </c>
      <c r="AQ962" t="s">
        <v>783</v>
      </c>
      <c r="AR962">
        <v>20</v>
      </c>
      <c r="AS962">
        <v>2</v>
      </c>
      <c r="AT962">
        <v>79.341344184490524</v>
      </c>
      <c r="AU962">
        <v>9504</v>
      </c>
      <c r="AW962">
        <v>959</v>
      </c>
      <c r="AX962" t="s">
        <v>982</v>
      </c>
      <c r="AY962" t="s">
        <v>167</v>
      </c>
      <c r="AZ962">
        <v>23</v>
      </c>
      <c r="BA962">
        <v>2</v>
      </c>
      <c r="BB962">
        <v>82.938361405835124</v>
      </c>
      <c r="BC962">
        <v>9504</v>
      </c>
      <c r="BE962">
        <v>959</v>
      </c>
      <c r="BF962" t="s">
        <v>1581</v>
      </c>
      <c r="BG962" t="s">
        <v>304</v>
      </c>
      <c r="BH962">
        <v>40</v>
      </c>
      <c r="BI962">
        <v>0</v>
      </c>
      <c r="BJ962">
        <v>110.4167663143307</v>
      </c>
      <c r="BK962">
        <v>0</v>
      </c>
      <c r="BM962">
        <v>959</v>
      </c>
      <c r="BN962" t="s">
        <v>679</v>
      </c>
      <c r="BO962" t="s">
        <v>1216</v>
      </c>
      <c r="BP962">
        <v>24</v>
      </c>
      <c r="BQ962">
        <v>1</v>
      </c>
      <c r="BR962">
        <v>67.272133014795003</v>
      </c>
      <c r="BS962">
        <v>4752</v>
      </c>
      <c r="BU962">
        <v>959</v>
      </c>
      <c r="BV962" t="s">
        <v>880</v>
      </c>
      <c r="BW962" t="s">
        <v>1021</v>
      </c>
      <c r="BX962">
        <v>34</v>
      </c>
      <c r="BY962">
        <v>0</v>
      </c>
      <c r="BZ962">
        <v>62.992434779072227</v>
      </c>
      <c r="CA962">
        <v>0</v>
      </c>
      <c r="CC962">
        <v>959</v>
      </c>
      <c r="CD962" t="s">
        <v>845</v>
      </c>
      <c r="CE962" t="s">
        <v>150</v>
      </c>
      <c r="CF962">
        <v>38</v>
      </c>
      <c r="CG962">
        <v>0</v>
      </c>
      <c r="CH962">
        <v>94.400444909558914</v>
      </c>
      <c r="CI962">
        <v>0</v>
      </c>
    </row>
    <row r="963" spans="1:87" x14ac:dyDescent="0.3">
      <c r="A963">
        <v>960</v>
      </c>
      <c r="B963" t="s">
        <v>1147</v>
      </c>
      <c r="C963" t="s">
        <v>372</v>
      </c>
      <c r="D963">
        <v>32</v>
      </c>
      <c r="E963">
        <v>4</v>
      </c>
      <c r="F963">
        <v>104.76324517885416</v>
      </c>
      <c r="G963">
        <v>19008</v>
      </c>
      <c r="I963">
        <v>960</v>
      </c>
      <c r="J963" t="s">
        <v>1137</v>
      </c>
      <c r="K963" t="s">
        <v>856</v>
      </c>
      <c r="L963">
        <v>75</v>
      </c>
      <c r="M963">
        <v>3</v>
      </c>
      <c r="N963">
        <v>370.11025100552246</v>
      </c>
      <c r="O963">
        <v>14256</v>
      </c>
      <c r="Q963">
        <v>960</v>
      </c>
      <c r="R963" t="s">
        <v>35</v>
      </c>
      <c r="S963" t="s">
        <v>947</v>
      </c>
      <c r="T963">
        <v>60</v>
      </c>
      <c r="U963">
        <v>4</v>
      </c>
      <c r="V963">
        <v>372.79101083154137</v>
      </c>
      <c r="W963">
        <v>19008</v>
      </c>
      <c r="Y963">
        <v>960</v>
      </c>
      <c r="Z963" t="s">
        <v>978</v>
      </c>
      <c r="AA963" t="s">
        <v>1508</v>
      </c>
      <c r="AB963">
        <v>14</v>
      </c>
      <c r="AC963">
        <v>3</v>
      </c>
      <c r="AD963">
        <v>51.048689436814996</v>
      </c>
      <c r="AE963">
        <v>14256</v>
      </c>
      <c r="AG963">
        <v>960</v>
      </c>
      <c r="AH963" t="s">
        <v>557</v>
      </c>
      <c r="AI963" t="s">
        <v>874</v>
      </c>
      <c r="AJ963">
        <v>28</v>
      </c>
      <c r="AK963">
        <v>1</v>
      </c>
      <c r="AL963">
        <v>51.734605332727732</v>
      </c>
      <c r="AM963">
        <v>4752</v>
      </c>
      <c r="AO963">
        <v>960</v>
      </c>
      <c r="AP963" t="s">
        <v>809</v>
      </c>
      <c r="AQ963" t="s">
        <v>1004</v>
      </c>
      <c r="AR963">
        <v>29</v>
      </c>
      <c r="AS963">
        <v>0</v>
      </c>
      <c r="AT963">
        <v>61.307254232497982</v>
      </c>
      <c r="AU963">
        <v>0</v>
      </c>
      <c r="AW963">
        <v>960</v>
      </c>
      <c r="AX963" t="s">
        <v>1052</v>
      </c>
      <c r="AY963" t="s">
        <v>430</v>
      </c>
      <c r="AZ963">
        <v>36</v>
      </c>
      <c r="BA963">
        <v>1</v>
      </c>
      <c r="BB963">
        <v>65.737429140035857</v>
      </c>
      <c r="BC963">
        <v>4752</v>
      </c>
      <c r="BE963">
        <v>960</v>
      </c>
      <c r="BF963" t="s">
        <v>812</v>
      </c>
      <c r="BG963" t="s">
        <v>630</v>
      </c>
      <c r="BH963">
        <v>25</v>
      </c>
      <c r="BI963">
        <v>2</v>
      </c>
      <c r="BJ963">
        <v>92.303404886794993</v>
      </c>
      <c r="BK963">
        <v>9504</v>
      </c>
      <c r="BM963">
        <v>960</v>
      </c>
      <c r="BN963" t="s">
        <v>686</v>
      </c>
      <c r="BO963" t="s">
        <v>1182</v>
      </c>
      <c r="BP963">
        <v>30</v>
      </c>
      <c r="BQ963">
        <v>0</v>
      </c>
      <c r="BR963">
        <v>63.403186018167119</v>
      </c>
      <c r="BS963">
        <v>0</v>
      </c>
      <c r="BU963">
        <v>960</v>
      </c>
      <c r="BV963" t="s">
        <v>1474</v>
      </c>
      <c r="BW963" t="s">
        <v>1156</v>
      </c>
      <c r="BX963">
        <v>7</v>
      </c>
      <c r="BY963">
        <v>1</v>
      </c>
      <c r="BZ963">
        <v>28.786303610436345</v>
      </c>
      <c r="CA963">
        <v>4752</v>
      </c>
      <c r="CC963">
        <v>960</v>
      </c>
      <c r="CD963" t="s">
        <v>1146</v>
      </c>
      <c r="CE963" t="s">
        <v>1297</v>
      </c>
      <c r="CF963">
        <v>33</v>
      </c>
      <c r="CG963">
        <v>0</v>
      </c>
      <c r="CH963">
        <v>69.499633655410591</v>
      </c>
      <c r="CI963">
        <v>0</v>
      </c>
    </row>
    <row r="964" spans="1:87" x14ac:dyDescent="0.3">
      <c r="A964">
        <v>961</v>
      </c>
      <c r="B964" t="s">
        <v>988</v>
      </c>
      <c r="C964" t="s">
        <v>358</v>
      </c>
      <c r="D964">
        <v>12</v>
      </c>
      <c r="E964">
        <v>3</v>
      </c>
      <c r="F964">
        <v>53.41230909401321</v>
      </c>
      <c r="G964">
        <v>14256</v>
      </c>
      <c r="I964">
        <v>961</v>
      </c>
      <c r="J964" t="s">
        <v>862</v>
      </c>
      <c r="K964" t="s">
        <v>324</v>
      </c>
      <c r="L964">
        <v>37</v>
      </c>
      <c r="M964">
        <v>5</v>
      </c>
      <c r="N964">
        <v>135.54185753363768</v>
      </c>
      <c r="O964">
        <v>23760</v>
      </c>
      <c r="Q964">
        <v>961</v>
      </c>
      <c r="R964" t="s">
        <v>908</v>
      </c>
      <c r="S964" t="s">
        <v>908</v>
      </c>
      <c r="T964">
        <v>1</v>
      </c>
      <c r="U964">
        <v>0</v>
      </c>
      <c r="V964">
        <v>0</v>
      </c>
      <c r="W964">
        <v>0</v>
      </c>
      <c r="Y964">
        <v>961</v>
      </c>
      <c r="Z964" t="s">
        <v>1092</v>
      </c>
      <c r="AA964" t="s">
        <v>75</v>
      </c>
      <c r="AB964">
        <v>28</v>
      </c>
      <c r="AC964">
        <v>3</v>
      </c>
      <c r="AD964">
        <v>95.65348949357552</v>
      </c>
      <c r="AE964">
        <v>14256</v>
      </c>
      <c r="AG964">
        <v>961</v>
      </c>
      <c r="AH964" t="s">
        <v>1144</v>
      </c>
      <c r="AI964" t="s">
        <v>1458</v>
      </c>
      <c r="AJ964">
        <v>9</v>
      </c>
      <c r="AK964">
        <v>2</v>
      </c>
      <c r="AL964">
        <v>42.486583192132123</v>
      </c>
      <c r="AM964">
        <v>9504</v>
      </c>
      <c r="AO964">
        <v>961</v>
      </c>
      <c r="AP964" t="s">
        <v>343</v>
      </c>
      <c r="AQ964" t="s">
        <v>1558</v>
      </c>
      <c r="AR964">
        <v>16</v>
      </c>
      <c r="AS964">
        <v>2</v>
      </c>
      <c r="AT964">
        <v>73.384424790665463</v>
      </c>
      <c r="AU964">
        <v>9504</v>
      </c>
      <c r="AW964">
        <v>961</v>
      </c>
      <c r="AX964" t="s">
        <v>38</v>
      </c>
      <c r="AY964" t="s">
        <v>238</v>
      </c>
      <c r="AZ964">
        <v>32</v>
      </c>
      <c r="BA964">
        <v>2</v>
      </c>
      <c r="BB964">
        <v>98.089571707070533</v>
      </c>
      <c r="BC964">
        <v>9504</v>
      </c>
      <c r="BE964">
        <v>961</v>
      </c>
      <c r="BF964" t="s">
        <v>1035</v>
      </c>
      <c r="BG964" t="s">
        <v>1374</v>
      </c>
      <c r="BH964">
        <v>37</v>
      </c>
      <c r="BI964">
        <v>1</v>
      </c>
      <c r="BJ964">
        <v>77.431548377563331</v>
      </c>
      <c r="BK964">
        <v>4752</v>
      </c>
      <c r="BM964">
        <v>961</v>
      </c>
      <c r="BN964" t="s">
        <v>341</v>
      </c>
      <c r="BO964" t="s">
        <v>1488</v>
      </c>
      <c r="BP964">
        <v>16</v>
      </c>
      <c r="BQ964">
        <v>0</v>
      </c>
      <c r="BR964">
        <v>28.18341018977608</v>
      </c>
      <c r="BS964">
        <v>0</v>
      </c>
      <c r="BU964">
        <v>961</v>
      </c>
      <c r="BV964" t="s">
        <v>1350</v>
      </c>
      <c r="BW964" t="s">
        <v>600</v>
      </c>
      <c r="BX964">
        <v>24</v>
      </c>
      <c r="BY964">
        <v>1</v>
      </c>
      <c r="BZ964">
        <v>71.436331043906037</v>
      </c>
      <c r="CA964">
        <v>4752</v>
      </c>
      <c r="CC964">
        <v>961</v>
      </c>
      <c r="CD964" t="s">
        <v>787</v>
      </c>
      <c r="CE964" t="s">
        <v>594</v>
      </c>
      <c r="CF964">
        <v>13</v>
      </c>
      <c r="CG964">
        <v>1</v>
      </c>
      <c r="CH964">
        <v>73.562864766182372</v>
      </c>
      <c r="CI964">
        <v>4752</v>
      </c>
    </row>
    <row r="965" spans="1:87" x14ac:dyDescent="0.3">
      <c r="A965">
        <v>962</v>
      </c>
      <c r="B965" t="s">
        <v>700</v>
      </c>
      <c r="C965" t="s">
        <v>399</v>
      </c>
      <c r="D965">
        <v>27</v>
      </c>
      <c r="E965">
        <v>5</v>
      </c>
      <c r="F965">
        <v>118.97662179728341</v>
      </c>
      <c r="G965">
        <v>23760</v>
      </c>
      <c r="I965">
        <v>962</v>
      </c>
      <c r="J965" t="s">
        <v>737</v>
      </c>
      <c r="K965" t="s">
        <v>1102</v>
      </c>
      <c r="L965">
        <v>42</v>
      </c>
      <c r="M965">
        <v>1</v>
      </c>
      <c r="N965">
        <v>96.339046843426772</v>
      </c>
      <c r="O965">
        <v>4752</v>
      </c>
      <c r="Q965">
        <v>962</v>
      </c>
      <c r="R965" t="s">
        <v>1180</v>
      </c>
      <c r="S965" t="s">
        <v>843</v>
      </c>
      <c r="T965">
        <v>30</v>
      </c>
      <c r="U965">
        <v>3</v>
      </c>
      <c r="V965">
        <v>72.775746135619087</v>
      </c>
      <c r="W965">
        <v>14256</v>
      </c>
      <c r="Y965">
        <v>962</v>
      </c>
      <c r="Z965" t="s">
        <v>873</v>
      </c>
      <c r="AA965" t="s">
        <v>248</v>
      </c>
      <c r="AB965">
        <v>31</v>
      </c>
      <c r="AC965">
        <v>3</v>
      </c>
      <c r="AD965">
        <v>103.85257909944249</v>
      </c>
      <c r="AE965">
        <v>14256</v>
      </c>
      <c r="AG965">
        <v>962</v>
      </c>
      <c r="AH965" t="s">
        <v>1060</v>
      </c>
      <c r="AI965" t="s">
        <v>1168</v>
      </c>
      <c r="AJ965">
        <v>35</v>
      </c>
      <c r="AK965">
        <v>1</v>
      </c>
      <c r="AL965">
        <v>112.76645666519725</v>
      </c>
      <c r="AM965">
        <v>4752</v>
      </c>
      <c r="AO965">
        <v>962</v>
      </c>
      <c r="AP965" t="s">
        <v>558</v>
      </c>
      <c r="AQ965" t="s">
        <v>435</v>
      </c>
      <c r="AR965">
        <v>18</v>
      </c>
      <c r="AS965">
        <v>2</v>
      </c>
      <c r="AT965">
        <v>44.968649049863927</v>
      </c>
      <c r="AU965">
        <v>9504</v>
      </c>
      <c r="AW965">
        <v>962</v>
      </c>
      <c r="AX965" t="s">
        <v>445</v>
      </c>
      <c r="AY965" t="s">
        <v>1155</v>
      </c>
      <c r="AZ965">
        <v>32</v>
      </c>
      <c r="BA965">
        <v>2</v>
      </c>
      <c r="BB965">
        <v>57.910892061826729</v>
      </c>
      <c r="BC965">
        <v>9504</v>
      </c>
      <c r="BE965">
        <v>962</v>
      </c>
      <c r="BF965" t="s">
        <v>655</v>
      </c>
      <c r="BG965" t="s">
        <v>54</v>
      </c>
      <c r="BH965">
        <v>11</v>
      </c>
      <c r="BI965">
        <v>2</v>
      </c>
      <c r="BJ965">
        <v>60.641731423639158</v>
      </c>
      <c r="BK965">
        <v>9504</v>
      </c>
      <c r="BM965">
        <v>962</v>
      </c>
      <c r="BN965" t="s">
        <v>122</v>
      </c>
      <c r="BO965" t="s">
        <v>388</v>
      </c>
      <c r="BP965">
        <v>34</v>
      </c>
      <c r="BQ965">
        <v>1</v>
      </c>
      <c r="BR965">
        <v>62.681685554446929</v>
      </c>
      <c r="BS965">
        <v>4752</v>
      </c>
      <c r="BU965">
        <v>962</v>
      </c>
      <c r="BV965" t="s">
        <v>120</v>
      </c>
      <c r="BW965" t="s">
        <v>1382</v>
      </c>
      <c r="BX965">
        <v>38</v>
      </c>
      <c r="BY965">
        <v>1</v>
      </c>
      <c r="BZ965">
        <v>185.38288182483782</v>
      </c>
      <c r="CA965">
        <v>4752</v>
      </c>
      <c r="CC965">
        <v>962</v>
      </c>
      <c r="CD965" t="s">
        <v>239</v>
      </c>
      <c r="CE965" t="s">
        <v>1100</v>
      </c>
      <c r="CF965">
        <v>17</v>
      </c>
      <c r="CG965">
        <v>1</v>
      </c>
      <c r="CH965">
        <v>46.695757012658966</v>
      </c>
      <c r="CI965">
        <v>4752</v>
      </c>
    </row>
    <row r="966" spans="1:87" x14ac:dyDescent="0.3">
      <c r="A966">
        <v>963</v>
      </c>
      <c r="B966" t="s">
        <v>893</v>
      </c>
      <c r="C966" t="s">
        <v>899</v>
      </c>
      <c r="D966">
        <v>82</v>
      </c>
      <c r="E966">
        <v>3</v>
      </c>
      <c r="F966">
        <v>383.53703041070941</v>
      </c>
      <c r="G966">
        <v>14256</v>
      </c>
      <c r="I966">
        <v>963</v>
      </c>
      <c r="J966" t="s">
        <v>730</v>
      </c>
      <c r="K966" t="s">
        <v>481</v>
      </c>
      <c r="L966">
        <v>40</v>
      </c>
      <c r="M966">
        <v>0</v>
      </c>
      <c r="N966">
        <v>116.82249404483952</v>
      </c>
      <c r="O966">
        <v>0</v>
      </c>
      <c r="Q966">
        <v>963</v>
      </c>
      <c r="R966" t="s">
        <v>238</v>
      </c>
      <c r="S966" t="s">
        <v>1222</v>
      </c>
      <c r="T966">
        <v>45</v>
      </c>
      <c r="U966">
        <v>3</v>
      </c>
      <c r="V966">
        <v>120.84058968252725</v>
      </c>
      <c r="W966">
        <v>14256</v>
      </c>
      <c r="Y966">
        <v>963</v>
      </c>
      <c r="Z966" t="s">
        <v>1392</v>
      </c>
      <c r="AA966" t="s">
        <v>1256</v>
      </c>
      <c r="AB966">
        <v>45</v>
      </c>
      <c r="AC966">
        <v>1</v>
      </c>
      <c r="AD966">
        <v>192.87543356240138</v>
      </c>
      <c r="AE966">
        <v>4752</v>
      </c>
      <c r="AG966">
        <v>963</v>
      </c>
      <c r="AH966" t="s">
        <v>613</v>
      </c>
      <c r="AI966" t="s">
        <v>275</v>
      </c>
      <c r="AJ966">
        <v>39</v>
      </c>
      <c r="AK966">
        <v>1</v>
      </c>
      <c r="AL966">
        <v>87.754638490343183</v>
      </c>
      <c r="AM966">
        <v>4752</v>
      </c>
      <c r="AO966">
        <v>963</v>
      </c>
      <c r="AP966" t="s">
        <v>1229</v>
      </c>
      <c r="AQ966" t="s">
        <v>538</v>
      </c>
      <c r="AR966">
        <v>30</v>
      </c>
      <c r="AS966">
        <v>1</v>
      </c>
      <c r="AT966">
        <v>72.488402708947049</v>
      </c>
      <c r="AU966">
        <v>4752</v>
      </c>
      <c r="AW966">
        <v>963</v>
      </c>
      <c r="AX966" t="s">
        <v>577</v>
      </c>
      <c r="AY966" t="s">
        <v>814</v>
      </c>
      <c r="AZ966">
        <v>22</v>
      </c>
      <c r="BA966">
        <v>1</v>
      </c>
      <c r="BB966">
        <v>35.161931895368738</v>
      </c>
      <c r="BC966">
        <v>4752</v>
      </c>
      <c r="BE966">
        <v>963</v>
      </c>
      <c r="BF966" t="s">
        <v>48</v>
      </c>
      <c r="BG966" t="s">
        <v>1075</v>
      </c>
      <c r="BH966">
        <v>19</v>
      </c>
      <c r="BI966">
        <v>2</v>
      </c>
      <c r="BJ966">
        <v>46.407343088211782</v>
      </c>
      <c r="BK966">
        <v>9504</v>
      </c>
      <c r="BM966">
        <v>963</v>
      </c>
      <c r="BN966" t="s">
        <v>879</v>
      </c>
      <c r="BO966" t="s">
        <v>1279</v>
      </c>
      <c r="BP966">
        <v>21</v>
      </c>
      <c r="BQ966">
        <v>1</v>
      </c>
      <c r="BR966">
        <v>69.79558156328622</v>
      </c>
      <c r="BS966">
        <v>4752</v>
      </c>
      <c r="BU966">
        <v>963</v>
      </c>
      <c r="BV966" t="s">
        <v>168</v>
      </c>
      <c r="BW966" t="s">
        <v>1390</v>
      </c>
      <c r="BX966">
        <v>32</v>
      </c>
      <c r="BY966">
        <v>0</v>
      </c>
      <c r="BZ966">
        <v>97.437243604528675</v>
      </c>
      <c r="CA966">
        <v>0</v>
      </c>
      <c r="CC966">
        <v>963</v>
      </c>
      <c r="CD966" t="s">
        <v>1072</v>
      </c>
      <c r="CE966" t="s">
        <v>1597</v>
      </c>
      <c r="CF966">
        <v>33</v>
      </c>
      <c r="CG966">
        <v>1</v>
      </c>
      <c r="CH966">
        <v>82.779377808199044</v>
      </c>
      <c r="CI966">
        <v>4752</v>
      </c>
    </row>
    <row r="967" spans="1:87" x14ac:dyDescent="0.3">
      <c r="A967">
        <v>964</v>
      </c>
      <c r="B967" t="s">
        <v>1569</v>
      </c>
      <c r="C967" t="s">
        <v>1422</v>
      </c>
      <c r="D967">
        <v>9</v>
      </c>
      <c r="E967">
        <v>0</v>
      </c>
      <c r="F967">
        <v>52.531253103424447</v>
      </c>
      <c r="G967">
        <v>0</v>
      </c>
      <c r="I967">
        <v>964</v>
      </c>
      <c r="J967" t="s">
        <v>748</v>
      </c>
      <c r="K967" t="s">
        <v>870</v>
      </c>
      <c r="L967">
        <v>10</v>
      </c>
      <c r="M967">
        <v>0</v>
      </c>
      <c r="N967">
        <v>59.097659741364396</v>
      </c>
      <c r="O967">
        <v>0</v>
      </c>
      <c r="Q967">
        <v>964</v>
      </c>
      <c r="R967" t="s">
        <v>1178</v>
      </c>
      <c r="S967" t="s">
        <v>435</v>
      </c>
      <c r="T967">
        <v>30</v>
      </c>
      <c r="U967">
        <v>3</v>
      </c>
      <c r="V967">
        <v>94.379333993460364</v>
      </c>
      <c r="W967">
        <v>14256</v>
      </c>
      <c r="Y967">
        <v>964</v>
      </c>
      <c r="Z967" t="s">
        <v>377</v>
      </c>
      <c r="AA967" t="s">
        <v>1532</v>
      </c>
      <c r="AB967">
        <v>37</v>
      </c>
      <c r="AC967">
        <v>0</v>
      </c>
      <c r="AD967">
        <v>108.9364220707408</v>
      </c>
      <c r="AE967">
        <v>0</v>
      </c>
      <c r="AG967">
        <v>964</v>
      </c>
      <c r="AH967" t="s">
        <v>403</v>
      </c>
      <c r="AI967" t="s">
        <v>178</v>
      </c>
      <c r="AJ967">
        <v>29</v>
      </c>
      <c r="AK967">
        <v>0</v>
      </c>
      <c r="AL967">
        <v>58.998989803583768</v>
      </c>
      <c r="AM967">
        <v>0</v>
      </c>
      <c r="AO967">
        <v>964</v>
      </c>
      <c r="AP967" t="s">
        <v>1222</v>
      </c>
      <c r="AQ967" t="s">
        <v>1347</v>
      </c>
      <c r="AR967">
        <v>40</v>
      </c>
      <c r="AS967">
        <v>2</v>
      </c>
      <c r="AT967">
        <v>110.44214516526908</v>
      </c>
      <c r="AU967">
        <v>9504</v>
      </c>
      <c r="AW967">
        <v>964</v>
      </c>
      <c r="AX967" t="s">
        <v>974</v>
      </c>
      <c r="AY967" t="s">
        <v>553</v>
      </c>
      <c r="AZ967">
        <v>12</v>
      </c>
      <c r="BA967">
        <v>2</v>
      </c>
      <c r="BB967">
        <v>47.118798238941125</v>
      </c>
      <c r="BC967">
        <v>9504</v>
      </c>
      <c r="BE967">
        <v>964</v>
      </c>
      <c r="BF967" t="s">
        <v>204</v>
      </c>
      <c r="BG967" t="s">
        <v>1591</v>
      </c>
      <c r="BH967">
        <v>23</v>
      </c>
      <c r="BI967">
        <v>0</v>
      </c>
      <c r="BJ967">
        <v>62.417544440703502</v>
      </c>
      <c r="BK967">
        <v>0</v>
      </c>
      <c r="BM967">
        <v>964</v>
      </c>
      <c r="BN967" t="s">
        <v>47</v>
      </c>
      <c r="BO967" t="s">
        <v>25</v>
      </c>
      <c r="BP967">
        <v>5</v>
      </c>
      <c r="BQ967">
        <v>1</v>
      </c>
      <c r="BR967">
        <v>16.01020135250528</v>
      </c>
      <c r="BS967">
        <v>4752</v>
      </c>
      <c r="BU967">
        <v>964</v>
      </c>
      <c r="BV967" t="s">
        <v>1224</v>
      </c>
      <c r="BW967" t="s">
        <v>1156</v>
      </c>
      <c r="BX967">
        <v>30</v>
      </c>
      <c r="BY967">
        <v>0</v>
      </c>
      <c r="BZ967">
        <v>63.080157894389473</v>
      </c>
      <c r="CA967">
        <v>0</v>
      </c>
      <c r="CC967">
        <v>964</v>
      </c>
      <c r="CD967" t="s">
        <v>1291</v>
      </c>
      <c r="CE967" t="s">
        <v>857</v>
      </c>
      <c r="CF967">
        <v>14</v>
      </c>
      <c r="CG967">
        <v>1</v>
      </c>
      <c r="CH967">
        <v>69.445081967394316</v>
      </c>
      <c r="CI967">
        <v>4752</v>
      </c>
    </row>
    <row r="968" spans="1:87" x14ac:dyDescent="0.3">
      <c r="A968">
        <v>965</v>
      </c>
      <c r="B968" t="s">
        <v>328</v>
      </c>
      <c r="C968" t="s">
        <v>730</v>
      </c>
      <c r="D968">
        <v>31</v>
      </c>
      <c r="E968">
        <v>2</v>
      </c>
      <c r="F968">
        <v>81.112159844062532</v>
      </c>
      <c r="G968">
        <v>9504</v>
      </c>
      <c r="I968">
        <v>965</v>
      </c>
      <c r="J968" t="s">
        <v>1322</v>
      </c>
      <c r="K968" t="s">
        <v>267</v>
      </c>
      <c r="L968">
        <v>30</v>
      </c>
      <c r="M968">
        <v>3</v>
      </c>
      <c r="N968">
        <v>94.394724367478901</v>
      </c>
      <c r="O968">
        <v>14256</v>
      </c>
      <c r="Q968">
        <v>965</v>
      </c>
      <c r="R968" t="s">
        <v>538</v>
      </c>
      <c r="S968" t="s">
        <v>684</v>
      </c>
      <c r="T968">
        <v>33</v>
      </c>
      <c r="U968">
        <v>3</v>
      </c>
      <c r="V968">
        <v>102.260467407615</v>
      </c>
      <c r="W968">
        <v>14256</v>
      </c>
      <c r="Y968">
        <v>965</v>
      </c>
      <c r="Z968" t="s">
        <v>651</v>
      </c>
      <c r="AA968" t="s">
        <v>190</v>
      </c>
      <c r="AB968">
        <v>20</v>
      </c>
      <c r="AC968">
        <v>0</v>
      </c>
      <c r="AD968">
        <v>40.068558630416128</v>
      </c>
      <c r="AE968">
        <v>0</v>
      </c>
      <c r="AG968">
        <v>965</v>
      </c>
      <c r="AH968" t="s">
        <v>427</v>
      </c>
      <c r="AI968" t="s">
        <v>1317</v>
      </c>
      <c r="AJ968">
        <v>15</v>
      </c>
      <c r="AK968">
        <v>3</v>
      </c>
      <c r="AL968">
        <v>72.317957475352131</v>
      </c>
      <c r="AM968">
        <v>14256</v>
      </c>
      <c r="AO968">
        <v>965</v>
      </c>
      <c r="AP968" t="s">
        <v>660</v>
      </c>
      <c r="AQ968" t="s">
        <v>949</v>
      </c>
      <c r="AR968">
        <v>15</v>
      </c>
      <c r="AS968">
        <v>2</v>
      </c>
      <c r="AT968">
        <v>71.41552300485111</v>
      </c>
      <c r="AU968">
        <v>9504</v>
      </c>
      <c r="AW968">
        <v>965</v>
      </c>
      <c r="AX968" t="s">
        <v>866</v>
      </c>
      <c r="AY968" t="s">
        <v>749</v>
      </c>
      <c r="AZ968">
        <v>30</v>
      </c>
      <c r="BA968">
        <v>2</v>
      </c>
      <c r="BB968">
        <v>89.996597718131866</v>
      </c>
      <c r="BC968">
        <v>9504</v>
      </c>
      <c r="BE968">
        <v>965</v>
      </c>
      <c r="BF968" t="s">
        <v>912</v>
      </c>
      <c r="BG968" t="s">
        <v>1352</v>
      </c>
      <c r="BH968">
        <v>28</v>
      </c>
      <c r="BI968">
        <v>2</v>
      </c>
      <c r="BJ968">
        <v>95.236299519473548</v>
      </c>
      <c r="BK968">
        <v>9504</v>
      </c>
      <c r="BM968">
        <v>965</v>
      </c>
      <c r="BN968" t="s">
        <v>169</v>
      </c>
      <c r="BO968" t="s">
        <v>998</v>
      </c>
      <c r="BP968">
        <v>11</v>
      </c>
      <c r="BQ968">
        <v>1</v>
      </c>
      <c r="BR968">
        <v>44.730757821006279</v>
      </c>
      <c r="BS968">
        <v>4752</v>
      </c>
      <c r="BU968">
        <v>965</v>
      </c>
      <c r="BV968" t="s">
        <v>1390</v>
      </c>
      <c r="BW968" t="s">
        <v>772</v>
      </c>
      <c r="BX968">
        <v>36</v>
      </c>
      <c r="BY968">
        <v>0</v>
      </c>
      <c r="BZ968">
        <v>78.057745279904253</v>
      </c>
      <c r="CA968">
        <v>0</v>
      </c>
      <c r="CC968">
        <v>965</v>
      </c>
      <c r="CD968" t="s">
        <v>1415</v>
      </c>
      <c r="CE968" t="s">
        <v>39</v>
      </c>
      <c r="CF968">
        <v>32</v>
      </c>
      <c r="CG968">
        <v>0</v>
      </c>
      <c r="CH968">
        <v>92.12123859041975</v>
      </c>
      <c r="CI968">
        <v>0</v>
      </c>
    </row>
    <row r="969" spans="1:87" x14ac:dyDescent="0.3">
      <c r="A969">
        <v>966</v>
      </c>
      <c r="B969" t="s">
        <v>614</v>
      </c>
      <c r="C969" t="s">
        <v>1387</v>
      </c>
      <c r="D969">
        <v>19</v>
      </c>
      <c r="E969">
        <v>1</v>
      </c>
      <c r="F969">
        <v>53.302497478185337</v>
      </c>
      <c r="G969">
        <v>4752</v>
      </c>
      <c r="I969">
        <v>966</v>
      </c>
      <c r="J969" t="s">
        <v>696</v>
      </c>
      <c r="K969" t="s">
        <v>705</v>
      </c>
      <c r="L969">
        <v>18</v>
      </c>
      <c r="M969">
        <v>4</v>
      </c>
      <c r="N969">
        <v>73.987505071351578</v>
      </c>
      <c r="O969">
        <v>19008</v>
      </c>
      <c r="Q969">
        <v>966</v>
      </c>
      <c r="R969" t="s">
        <v>1170</v>
      </c>
      <c r="S969" t="s">
        <v>70</v>
      </c>
      <c r="T969">
        <v>19</v>
      </c>
      <c r="U969">
        <v>3</v>
      </c>
      <c r="V969">
        <v>55.775125196610688</v>
      </c>
      <c r="W969">
        <v>14256</v>
      </c>
      <c r="Y969">
        <v>966</v>
      </c>
      <c r="Z969" t="s">
        <v>814</v>
      </c>
      <c r="AA969" t="s">
        <v>1240</v>
      </c>
      <c r="AB969">
        <v>44</v>
      </c>
      <c r="AC969">
        <v>2</v>
      </c>
      <c r="AD969">
        <v>123.90422301237606</v>
      </c>
      <c r="AE969">
        <v>9504</v>
      </c>
      <c r="AG969">
        <v>966</v>
      </c>
      <c r="AH969" t="s">
        <v>1216</v>
      </c>
      <c r="AI969" t="s">
        <v>165</v>
      </c>
      <c r="AJ969">
        <v>12</v>
      </c>
      <c r="AK969">
        <v>3</v>
      </c>
      <c r="AL969">
        <v>67.32753915330818</v>
      </c>
      <c r="AM969">
        <v>14256</v>
      </c>
      <c r="AO969">
        <v>966</v>
      </c>
      <c r="AP969" t="s">
        <v>1153</v>
      </c>
      <c r="AQ969" t="s">
        <v>210</v>
      </c>
      <c r="AR969">
        <v>15</v>
      </c>
      <c r="AS969">
        <v>2</v>
      </c>
      <c r="AT969">
        <v>61.158438041791563</v>
      </c>
      <c r="AU969">
        <v>9504</v>
      </c>
      <c r="AW969">
        <v>966</v>
      </c>
      <c r="AX969" t="s">
        <v>370</v>
      </c>
      <c r="AY969" t="s">
        <v>1489</v>
      </c>
      <c r="AZ969">
        <v>113</v>
      </c>
      <c r="BA969">
        <v>3</v>
      </c>
      <c r="BB969">
        <v>571.32418403889233</v>
      </c>
      <c r="BC969">
        <v>14256</v>
      </c>
      <c r="BE969">
        <v>966</v>
      </c>
      <c r="BF969" t="s">
        <v>829</v>
      </c>
      <c r="BG969" t="s">
        <v>1345</v>
      </c>
      <c r="BH969">
        <v>37</v>
      </c>
      <c r="BI969">
        <v>1</v>
      </c>
      <c r="BJ969">
        <v>110.85414548818248</v>
      </c>
      <c r="BK969">
        <v>4752</v>
      </c>
      <c r="BM969">
        <v>966</v>
      </c>
      <c r="BN969" t="s">
        <v>1084</v>
      </c>
      <c r="BO969" t="s">
        <v>624</v>
      </c>
      <c r="BP969">
        <v>6</v>
      </c>
      <c r="BQ969">
        <v>2</v>
      </c>
      <c r="BR969">
        <v>27.703490708115591</v>
      </c>
      <c r="BS969">
        <v>9504</v>
      </c>
      <c r="BU969">
        <v>966</v>
      </c>
      <c r="BV969" t="s">
        <v>1153</v>
      </c>
      <c r="BW969" t="s">
        <v>429</v>
      </c>
      <c r="BX969">
        <v>37</v>
      </c>
      <c r="BY969">
        <v>0</v>
      </c>
      <c r="BZ969">
        <v>66.581317540123706</v>
      </c>
      <c r="CA969">
        <v>0</v>
      </c>
      <c r="CC969">
        <v>966</v>
      </c>
      <c r="CD969" t="s">
        <v>1438</v>
      </c>
      <c r="CE969" t="s">
        <v>764</v>
      </c>
      <c r="CF969">
        <v>24</v>
      </c>
      <c r="CG969">
        <v>1</v>
      </c>
      <c r="CH969">
        <v>67.294118439200986</v>
      </c>
      <c r="CI969">
        <v>4752</v>
      </c>
    </row>
    <row r="970" spans="1:87" x14ac:dyDescent="0.3">
      <c r="A970">
        <v>967</v>
      </c>
      <c r="B970" t="s">
        <v>925</v>
      </c>
      <c r="C970" t="s">
        <v>1050</v>
      </c>
      <c r="D970">
        <v>37</v>
      </c>
      <c r="E970">
        <v>4</v>
      </c>
      <c r="F970">
        <v>115.87539809990835</v>
      </c>
      <c r="G970">
        <v>19008</v>
      </c>
      <c r="I970">
        <v>967</v>
      </c>
      <c r="J970" t="s">
        <v>959</v>
      </c>
      <c r="K970" t="s">
        <v>882</v>
      </c>
      <c r="L970">
        <v>11</v>
      </c>
      <c r="M970">
        <v>4</v>
      </c>
      <c r="N970">
        <v>51.350780572019026</v>
      </c>
      <c r="O970">
        <v>19008</v>
      </c>
      <c r="Q970">
        <v>967</v>
      </c>
      <c r="R970" t="s">
        <v>1321</v>
      </c>
      <c r="S970" t="s">
        <v>438</v>
      </c>
      <c r="T970">
        <v>24</v>
      </c>
      <c r="U970">
        <v>2</v>
      </c>
      <c r="V970">
        <v>88.175384653318432</v>
      </c>
      <c r="W970">
        <v>9504</v>
      </c>
      <c r="Y970">
        <v>967</v>
      </c>
      <c r="Z970" t="s">
        <v>1098</v>
      </c>
      <c r="AA970" t="s">
        <v>183</v>
      </c>
      <c r="AB970">
        <v>35</v>
      </c>
      <c r="AC970">
        <v>0</v>
      </c>
      <c r="AD970">
        <v>64.806563271018334</v>
      </c>
      <c r="AE970">
        <v>0</v>
      </c>
      <c r="AG970">
        <v>967</v>
      </c>
      <c r="AH970" t="s">
        <v>1003</v>
      </c>
      <c r="AI970" t="s">
        <v>1042</v>
      </c>
      <c r="AJ970">
        <v>46</v>
      </c>
      <c r="AK970">
        <v>2</v>
      </c>
      <c r="AL970">
        <v>118.98267960589018</v>
      </c>
      <c r="AM970">
        <v>9504</v>
      </c>
      <c r="AO970">
        <v>967</v>
      </c>
      <c r="AP970" t="s">
        <v>140</v>
      </c>
      <c r="AQ970" t="s">
        <v>467</v>
      </c>
      <c r="AR970">
        <v>43</v>
      </c>
      <c r="AS970">
        <v>0</v>
      </c>
      <c r="AT970">
        <v>96.290091939167553</v>
      </c>
      <c r="AU970">
        <v>0</v>
      </c>
      <c r="AW970">
        <v>967</v>
      </c>
      <c r="AX970" t="s">
        <v>1010</v>
      </c>
      <c r="AY970" t="s">
        <v>314</v>
      </c>
      <c r="AZ970">
        <v>42</v>
      </c>
      <c r="BA970">
        <v>1</v>
      </c>
      <c r="BB970">
        <v>212.8087048581767</v>
      </c>
      <c r="BC970">
        <v>4752</v>
      </c>
      <c r="BE970">
        <v>967</v>
      </c>
      <c r="BF970" t="s">
        <v>1156</v>
      </c>
      <c r="BG970" t="s">
        <v>1151</v>
      </c>
      <c r="BH970">
        <v>35</v>
      </c>
      <c r="BI970">
        <v>1</v>
      </c>
      <c r="BJ970">
        <v>64.273008761909267</v>
      </c>
      <c r="BK970">
        <v>4752</v>
      </c>
      <c r="BM970">
        <v>967</v>
      </c>
      <c r="BN970" t="s">
        <v>661</v>
      </c>
      <c r="BO970" t="s">
        <v>1111</v>
      </c>
      <c r="BP970">
        <v>55</v>
      </c>
      <c r="BQ970">
        <v>1</v>
      </c>
      <c r="BR970">
        <v>215.937312633647</v>
      </c>
      <c r="BS970">
        <v>4752</v>
      </c>
      <c r="BU970">
        <v>967</v>
      </c>
      <c r="BV970" t="s">
        <v>832</v>
      </c>
      <c r="BW970" t="s">
        <v>921</v>
      </c>
      <c r="BX970">
        <v>24</v>
      </c>
      <c r="BY970">
        <v>0</v>
      </c>
      <c r="BZ970">
        <v>59.797837946526307</v>
      </c>
      <c r="CA970">
        <v>0</v>
      </c>
      <c r="CC970">
        <v>967</v>
      </c>
      <c r="CD970" t="s">
        <v>5</v>
      </c>
      <c r="CE970" t="s">
        <v>103</v>
      </c>
      <c r="CF970">
        <v>14</v>
      </c>
      <c r="CG970">
        <v>0</v>
      </c>
      <c r="CH970">
        <v>32.297873347672528</v>
      </c>
      <c r="CI970">
        <v>0</v>
      </c>
    </row>
    <row r="971" spans="1:87" x14ac:dyDescent="0.3">
      <c r="A971">
        <v>968</v>
      </c>
      <c r="B971" t="s">
        <v>1184</v>
      </c>
      <c r="C971" t="s">
        <v>1566</v>
      </c>
      <c r="D971">
        <v>25</v>
      </c>
      <c r="E971">
        <v>3</v>
      </c>
      <c r="F971">
        <v>87.016119735096282</v>
      </c>
      <c r="G971">
        <v>14256</v>
      </c>
      <c r="I971">
        <v>968</v>
      </c>
      <c r="J971" t="s">
        <v>859</v>
      </c>
      <c r="K971" t="s">
        <v>660</v>
      </c>
      <c r="L971">
        <v>28</v>
      </c>
      <c r="M971">
        <v>0</v>
      </c>
      <c r="N971">
        <v>95.666571311497904</v>
      </c>
      <c r="O971">
        <v>0</v>
      </c>
      <c r="Q971">
        <v>968</v>
      </c>
      <c r="R971" t="s">
        <v>676</v>
      </c>
      <c r="S971" t="s">
        <v>55</v>
      </c>
      <c r="T971">
        <v>31</v>
      </c>
      <c r="U971">
        <v>2</v>
      </c>
      <c r="V971">
        <v>89.127654131749168</v>
      </c>
      <c r="W971">
        <v>9504</v>
      </c>
      <c r="Y971">
        <v>968</v>
      </c>
      <c r="Z971" t="s">
        <v>549</v>
      </c>
      <c r="AA971" t="s">
        <v>1330</v>
      </c>
      <c r="AB971">
        <v>8</v>
      </c>
      <c r="AC971">
        <v>0</v>
      </c>
      <c r="AD971">
        <v>18.153637034991799</v>
      </c>
      <c r="AE971">
        <v>0</v>
      </c>
      <c r="AG971">
        <v>968</v>
      </c>
      <c r="AH971" t="s">
        <v>556</v>
      </c>
      <c r="AI971" t="s">
        <v>1193</v>
      </c>
      <c r="AJ971">
        <v>48</v>
      </c>
      <c r="AK971">
        <v>3</v>
      </c>
      <c r="AL971">
        <v>249.78590561571568</v>
      </c>
      <c r="AM971">
        <v>14256</v>
      </c>
      <c r="AO971">
        <v>968</v>
      </c>
      <c r="AP971" t="s">
        <v>146</v>
      </c>
      <c r="AQ971" t="s">
        <v>1185</v>
      </c>
      <c r="AR971">
        <v>38</v>
      </c>
      <c r="AS971">
        <v>2</v>
      </c>
      <c r="AT971">
        <v>109.61494108337203</v>
      </c>
      <c r="AU971">
        <v>9504</v>
      </c>
      <c r="AW971">
        <v>968</v>
      </c>
      <c r="AX971" t="s">
        <v>161</v>
      </c>
      <c r="AY971" t="s">
        <v>302</v>
      </c>
      <c r="AZ971">
        <v>25</v>
      </c>
      <c r="BA971">
        <v>2</v>
      </c>
      <c r="BB971">
        <v>77.250403484844597</v>
      </c>
      <c r="BC971">
        <v>9504</v>
      </c>
      <c r="BE971">
        <v>968</v>
      </c>
      <c r="BF971" t="s">
        <v>755</v>
      </c>
      <c r="BG971" t="s">
        <v>1392</v>
      </c>
      <c r="BH971">
        <v>17</v>
      </c>
      <c r="BI971">
        <v>2</v>
      </c>
      <c r="BJ971">
        <v>49.614581676377021</v>
      </c>
      <c r="BK971">
        <v>9504</v>
      </c>
      <c r="BM971">
        <v>968</v>
      </c>
      <c r="BN971" t="s">
        <v>601</v>
      </c>
      <c r="BO971" t="s">
        <v>1390</v>
      </c>
      <c r="BP971">
        <v>31</v>
      </c>
      <c r="BQ971">
        <v>0</v>
      </c>
      <c r="BR971">
        <v>50.459039229824079</v>
      </c>
      <c r="BS971">
        <v>0</v>
      </c>
      <c r="BU971">
        <v>968</v>
      </c>
      <c r="BV971" t="s">
        <v>212</v>
      </c>
      <c r="BW971" t="s">
        <v>747</v>
      </c>
      <c r="BX971">
        <v>11</v>
      </c>
      <c r="BY971">
        <v>0</v>
      </c>
      <c r="BZ971">
        <v>29.764269008521765</v>
      </c>
      <c r="CA971">
        <v>0</v>
      </c>
      <c r="CC971">
        <v>968</v>
      </c>
      <c r="CD971" t="s">
        <v>1323</v>
      </c>
      <c r="CE971" t="s">
        <v>1046</v>
      </c>
      <c r="CF971">
        <v>6</v>
      </c>
      <c r="CG971">
        <v>0</v>
      </c>
      <c r="CH971">
        <v>14.503421175885354</v>
      </c>
      <c r="CI971">
        <v>0</v>
      </c>
    </row>
    <row r="972" spans="1:87" x14ac:dyDescent="0.3">
      <c r="A972">
        <v>969</v>
      </c>
      <c r="B972" t="s">
        <v>71</v>
      </c>
      <c r="C972" t="s">
        <v>890</v>
      </c>
      <c r="D972">
        <v>25</v>
      </c>
      <c r="E972">
        <v>4</v>
      </c>
      <c r="F972">
        <v>96.426471678453836</v>
      </c>
      <c r="G972">
        <v>19008</v>
      </c>
      <c r="I972">
        <v>969</v>
      </c>
      <c r="J972" t="s">
        <v>1063</v>
      </c>
      <c r="K972" t="s">
        <v>123</v>
      </c>
      <c r="L972">
        <v>44</v>
      </c>
      <c r="M972">
        <v>0</v>
      </c>
      <c r="N972">
        <v>131.78985433719313</v>
      </c>
      <c r="O972">
        <v>0</v>
      </c>
      <c r="Q972">
        <v>969</v>
      </c>
      <c r="R972" t="s">
        <v>1591</v>
      </c>
      <c r="S972" t="s">
        <v>505</v>
      </c>
      <c r="T972">
        <v>26</v>
      </c>
      <c r="U972">
        <v>3</v>
      </c>
      <c r="V972">
        <v>77.732204628998005</v>
      </c>
      <c r="W972">
        <v>14256</v>
      </c>
      <c r="Y972">
        <v>969</v>
      </c>
      <c r="Z972" t="s">
        <v>539</v>
      </c>
      <c r="AA972" t="s">
        <v>1570</v>
      </c>
      <c r="AB972">
        <v>11</v>
      </c>
      <c r="AC972">
        <v>0</v>
      </c>
      <c r="AD972">
        <v>23.94725223352302</v>
      </c>
      <c r="AE972">
        <v>0</v>
      </c>
      <c r="AG972">
        <v>969</v>
      </c>
      <c r="AH972" t="s">
        <v>922</v>
      </c>
      <c r="AI972" t="s">
        <v>445</v>
      </c>
      <c r="AJ972">
        <v>15</v>
      </c>
      <c r="AK972">
        <v>2</v>
      </c>
      <c r="AL972">
        <v>81.557976831175978</v>
      </c>
      <c r="AM972">
        <v>9504</v>
      </c>
      <c r="AO972">
        <v>969</v>
      </c>
      <c r="AP972" t="s">
        <v>526</v>
      </c>
      <c r="AQ972" t="s">
        <v>1026</v>
      </c>
      <c r="AR972">
        <v>10</v>
      </c>
      <c r="AS972">
        <v>0</v>
      </c>
      <c r="AT972">
        <v>44.03328052409551</v>
      </c>
      <c r="AU972">
        <v>0</v>
      </c>
      <c r="AW972">
        <v>969</v>
      </c>
      <c r="AX972" t="s">
        <v>1587</v>
      </c>
      <c r="AY972" t="s">
        <v>299</v>
      </c>
      <c r="AZ972">
        <v>17</v>
      </c>
      <c r="BA972">
        <v>0</v>
      </c>
      <c r="BB972">
        <v>53.777081391492253</v>
      </c>
      <c r="BC972">
        <v>0</v>
      </c>
      <c r="BE972">
        <v>969</v>
      </c>
      <c r="BF972" t="s">
        <v>764</v>
      </c>
      <c r="BG972" t="s">
        <v>106</v>
      </c>
      <c r="BH972">
        <v>28</v>
      </c>
      <c r="BI972">
        <v>2</v>
      </c>
      <c r="BJ972">
        <v>95.236299519477186</v>
      </c>
      <c r="BK972">
        <v>9504</v>
      </c>
      <c r="BM972">
        <v>969</v>
      </c>
      <c r="BN972" t="s">
        <v>182</v>
      </c>
      <c r="BO972" t="s">
        <v>319</v>
      </c>
      <c r="BP972">
        <v>21</v>
      </c>
      <c r="BQ972">
        <v>0</v>
      </c>
      <c r="BR972">
        <v>56.006236672217199</v>
      </c>
      <c r="BS972">
        <v>0</v>
      </c>
      <c r="BU972">
        <v>969</v>
      </c>
      <c r="BV972" t="s">
        <v>933</v>
      </c>
      <c r="BW972" t="s">
        <v>80</v>
      </c>
      <c r="BX972">
        <v>22</v>
      </c>
      <c r="BY972">
        <v>0</v>
      </c>
      <c r="BZ972">
        <v>51.466578077291217</v>
      </c>
      <c r="CA972">
        <v>0</v>
      </c>
      <c r="CC972">
        <v>969</v>
      </c>
      <c r="CD972" t="s">
        <v>917</v>
      </c>
      <c r="CE972" t="s">
        <v>1447</v>
      </c>
      <c r="CF972">
        <v>23</v>
      </c>
      <c r="CG972">
        <v>1</v>
      </c>
      <c r="CH972">
        <v>86.088991794474239</v>
      </c>
      <c r="CI972">
        <v>4752</v>
      </c>
    </row>
    <row r="973" spans="1:87" x14ac:dyDescent="0.3">
      <c r="A973">
        <v>970</v>
      </c>
      <c r="B973" t="s">
        <v>24</v>
      </c>
      <c r="C973" t="s">
        <v>262</v>
      </c>
      <c r="D973">
        <v>37</v>
      </c>
      <c r="E973">
        <v>4</v>
      </c>
      <c r="F973">
        <v>118.74533683404256</v>
      </c>
      <c r="G973">
        <v>19008</v>
      </c>
      <c r="I973">
        <v>970</v>
      </c>
      <c r="J973" t="s">
        <v>671</v>
      </c>
      <c r="K973" t="s">
        <v>414</v>
      </c>
      <c r="L973">
        <v>31</v>
      </c>
      <c r="M973">
        <v>3</v>
      </c>
      <c r="N973">
        <v>91.374935627292729</v>
      </c>
      <c r="O973">
        <v>14256</v>
      </c>
      <c r="Q973">
        <v>970</v>
      </c>
      <c r="R973" t="s">
        <v>631</v>
      </c>
      <c r="S973" t="s">
        <v>989</v>
      </c>
      <c r="T973">
        <v>45</v>
      </c>
      <c r="U973">
        <v>3</v>
      </c>
      <c r="V973">
        <v>125.69521209799343</v>
      </c>
      <c r="W973">
        <v>14256</v>
      </c>
      <c r="Y973">
        <v>970</v>
      </c>
      <c r="Z973" t="s">
        <v>1225</v>
      </c>
      <c r="AA973" t="s">
        <v>150</v>
      </c>
      <c r="AB973">
        <v>33</v>
      </c>
      <c r="AC973">
        <v>3</v>
      </c>
      <c r="AD973">
        <v>89.556082184671638</v>
      </c>
      <c r="AE973">
        <v>14256</v>
      </c>
      <c r="AG973">
        <v>970</v>
      </c>
      <c r="AH973" t="s">
        <v>1531</v>
      </c>
      <c r="AI973" t="s">
        <v>1504</v>
      </c>
      <c r="AJ973">
        <v>50</v>
      </c>
      <c r="AK973">
        <v>1</v>
      </c>
      <c r="AL973">
        <v>223.67826710314347</v>
      </c>
      <c r="AM973">
        <v>4752</v>
      </c>
      <c r="AO973">
        <v>970</v>
      </c>
      <c r="AP973" t="s">
        <v>91</v>
      </c>
      <c r="AQ973" t="s">
        <v>335</v>
      </c>
      <c r="AR973">
        <v>34</v>
      </c>
      <c r="AS973">
        <v>2</v>
      </c>
      <c r="AT973">
        <v>76.115054645529682</v>
      </c>
      <c r="AU973">
        <v>9504</v>
      </c>
      <c r="AW973">
        <v>970</v>
      </c>
      <c r="AX973" t="s">
        <v>1365</v>
      </c>
      <c r="AY973" t="s">
        <v>232</v>
      </c>
      <c r="AZ973">
        <v>19</v>
      </c>
      <c r="BA973">
        <v>0</v>
      </c>
      <c r="BB973">
        <v>39.405081806410514</v>
      </c>
      <c r="BC973">
        <v>0</v>
      </c>
      <c r="BE973">
        <v>970</v>
      </c>
      <c r="BF973" t="s">
        <v>1397</v>
      </c>
      <c r="BG973" t="s">
        <v>97</v>
      </c>
      <c r="BH973">
        <v>26</v>
      </c>
      <c r="BI973">
        <v>2</v>
      </c>
      <c r="BJ973">
        <v>83.830814859001251</v>
      </c>
      <c r="BK973">
        <v>9504</v>
      </c>
      <c r="BM973">
        <v>970</v>
      </c>
      <c r="BN973" t="s">
        <v>1562</v>
      </c>
      <c r="BO973" t="s">
        <v>122</v>
      </c>
      <c r="BP973">
        <v>71</v>
      </c>
      <c r="BQ973">
        <v>2</v>
      </c>
      <c r="BR973">
        <v>417.78736076783821</v>
      </c>
      <c r="BS973">
        <v>9504</v>
      </c>
      <c r="BU973">
        <v>970</v>
      </c>
      <c r="BV973" t="s">
        <v>1342</v>
      </c>
      <c r="BW973" t="s">
        <v>533</v>
      </c>
      <c r="BX973">
        <v>5</v>
      </c>
      <c r="BY973">
        <v>0</v>
      </c>
      <c r="BZ973">
        <v>21.464841846691101</v>
      </c>
      <c r="CA973">
        <v>0</v>
      </c>
      <c r="CC973">
        <v>970</v>
      </c>
      <c r="CD973" t="s">
        <v>1573</v>
      </c>
      <c r="CE973" t="s">
        <v>900</v>
      </c>
      <c r="CF973">
        <v>23</v>
      </c>
      <c r="CG973">
        <v>1</v>
      </c>
      <c r="CH973">
        <v>76.436652217650419</v>
      </c>
      <c r="CI973">
        <v>4752</v>
      </c>
    </row>
    <row r="974" spans="1:87" x14ac:dyDescent="0.3">
      <c r="A974">
        <v>971</v>
      </c>
      <c r="B974" t="s">
        <v>1449</v>
      </c>
      <c r="C974" t="s">
        <v>1147</v>
      </c>
      <c r="D974">
        <v>22</v>
      </c>
      <c r="E974">
        <v>4</v>
      </c>
      <c r="F974">
        <v>90.94942264079404</v>
      </c>
      <c r="G974">
        <v>19008</v>
      </c>
      <c r="I974">
        <v>971</v>
      </c>
      <c r="J974" t="s">
        <v>1443</v>
      </c>
      <c r="K974" t="s">
        <v>177</v>
      </c>
      <c r="L974">
        <v>41</v>
      </c>
      <c r="M974">
        <v>1</v>
      </c>
      <c r="N974">
        <v>205.04684905686193</v>
      </c>
      <c r="O974">
        <v>4752</v>
      </c>
      <c r="Q974">
        <v>971</v>
      </c>
      <c r="R974" t="s">
        <v>970</v>
      </c>
      <c r="S974" t="s">
        <v>1162</v>
      </c>
      <c r="T974">
        <v>25</v>
      </c>
      <c r="U974">
        <v>3</v>
      </c>
      <c r="V974">
        <v>103.65214732484399</v>
      </c>
      <c r="W974">
        <v>14256</v>
      </c>
      <c r="Y974">
        <v>971</v>
      </c>
      <c r="Z974" t="s">
        <v>459</v>
      </c>
      <c r="AA974" t="s">
        <v>1101</v>
      </c>
      <c r="AB974">
        <v>34</v>
      </c>
      <c r="AC974">
        <v>2</v>
      </c>
      <c r="AD974">
        <v>108.80819508072464</v>
      </c>
      <c r="AE974">
        <v>9504</v>
      </c>
      <c r="AG974">
        <v>971</v>
      </c>
      <c r="AH974" t="s">
        <v>585</v>
      </c>
      <c r="AI974" t="s">
        <v>48</v>
      </c>
      <c r="AJ974">
        <v>25</v>
      </c>
      <c r="AK974">
        <v>2</v>
      </c>
      <c r="AL974">
        <v>93.84458150928667</v>
      </c>
      <c r="AM974">
        <v>9504</v>
      </c>
      <c r="AO974">
        <v>971</v>
      </c>
      <c r="AP974" t="s">
        <v>611</v>
      </c>
      <c r="AQ974" t="s">
        <v>78</v>
      </c>
      <c r="AR974">
        <v>27</v>
      </c>
      <c r="AS974">
        <v>3</v>
      </c>
      <c r="AT974">
        <v>105.45897482617877</v>
      </c>
      <c r="AU974">
        <v>14256</v>
      </c>
      <c r="AW974">
        <v>971</v>
      </c>
      <c r="AX974" t="s">
        <v>1224</v>
      </c>
      <c r="AY974" t="s">
        <v>966</v>
      </c>
      <c r="AZ974">
        <v>36</v>
      </c>
      <c r="BA974">
        <v>2</v>
      </c>
      <c r="BB974">
        <v>96.4605683082506</v>
      </c>
      <c r="BC974">
        <v>9504</v>
      </c>
      <c r="BE974">
        <v>971</v>
      </c>
      <c r="BF974" t="s">
        <v>94</v>
      </c>
      <c r="BG974" t="s">
        <v>497</v>
      </c>
      <c r="BH974">
        <v>31</v>
      </c>
      <c r="BI974">
        <v>2</v>
      </c>
      <c r="BJ974">
        <v>68.757906811655147</v>
      </c>
      <c r="BK974">
        <v>9504</v>
      </c>
      <c r="BM974">
        <v>971</v>
      </c>
      <c r="BN974" t="s">
        <v>1190</v>
      </c>
      <c r="BO974" t="s">
        <v>681</v>
      </c>
      <c r="BP974">
        <v>30</v>
      </c>
      <c r="BQ974">
        <v>1</v>
      </c>
      <c r="BR974">
        <v>80.540394795899459</v>
      </c>
      <c r="BS974">
        <v>4752</v>
      </c>
      <c r="BU974">
        <v>971</v>
      </c>
      <c r="BV974" t="s">
        <v>748</v>
      </c>
      <c r="BW974" t="s">
        <v>1476</v>
      </c>
      <c r="BX974">
        <v>35</v>
      </c>
      <c r="BY974">
        <v>1</v>
      </c>
      <c r="BZ974">
        <v>79.968489936727394</v>
      </c>
      <c r="CA974">
        <v>4752</v>
      </c>
      <c r="CC974">
        <v>971</v>
      </c>
      <c r="CD974" t="s">
        <v>804</v>
      </c>
      <c r="CE974" t="s">
        <v>1384</v>
      </c>
      <c r="CF974">
        <v>21</v>
      </c>
      <c r="CG974">
        <v>0</v>
      </c>
      <c r="CH974">
        <v>110.1000830174176</v>
      </c>
      <c r="CI974">
        <v>0</v>
      </c>
    </row>
    <row r="975" spans="1:87" x14ac:dyDescent="0.3">
      <c r="A975">
        <v>972</v>
      </c>
      <c r="B975" t="s">
        <v>301</v>
      </c>
      <c r="C975" t="s">
        <v>164</v>
      </c>
      <c r="D975">
        <v>19</v>
      </c>
      <c r="E975">
        <v>0</v>
      </c>
      <c r="F975">
        <v>48.674521533036327</v>
      </c>
      <c r="G975">
        <v>0</v>
      </c>
      <c r="I975">
        <v>972</v>
      </c>
      <c r="J975" t="s">
        <v>297</v>
      </c>
      <c r="K975" t="s">
        <v>748</v>
      </c>
      <c r="L975">
        <v>23</v>
      </c>
      <c r="M975">
        <v>4</v>
      </c>
      <c r="N975">
        <v>73.229479532429579</v>
      </c>
      <c r="O975">
        <v>19008</v>
      </c>
      <c r="Q975">
        <v>972</v>
      </c>
      <c r="R975" t="s">
        <v>985</v>
      </c>
      <c r="S975" t="s">
        <v>1358</v>
      </c>
      <c r="T975">
        <v>88</v>
      </c>
      <c r="U975">
        <v>3</v>
      </c>
      <c r="V975">
        <v>484.86325280937996</v>
      </c>
      <c r="W975">
        <v>14256</v>
      </c>
      <c r="Y975">
        <v>972</v>
      </c>
      <c r="Z975" t="s">
        <v>648</v>
      </c>
      <c r="AA975" t="s">
        <v>324</v>
      </c>
      <c r="AB975">
        <v>49</v>
      </c>
      <c r="AC975">
        <v>5</v>
      </c>
      <c r="AD975">
        <v>142.35926923964738</v>
      </c>
      <c r="AE975">
        <v>23760</v>
      </c>
      <c r="AG975">
        <v>972</v>
      </c>
      <c r="AH975" t="s">
        <v>1033</v>
      </c>
      <c r="AI975" t="s">
        <v>906</v>
      </c>
      <c r="AJ975">
        <v>23</v>
      </c>
      <c r="AK975">
        <v>4</v>
      </c>
      <c r="AL975">
        <v>85.615551141210418</v>
      </c>
      <c r="AM975">
        <v>19008</v>
      </c>
      <c r="AO975">
        <v>972</v>
      </c>
      <c r="AP975" t="s">
        <v>201</v>
      </c>
      <c r="AQ975" t="s">
        <v>1062</v>
      </c>
      <c r="AR975">
        <v>56</v>
      </c>
      <c r="AS975">
        <v>1</v>
      </c>
      <c r="AT975">
        <v>230.61716956611568</v>
      </c>
      <c r="AU975">
        <v>4752</v>
      </c>
      <c r="AW975">
        <v>972</v>
      </c>
      <c r="AX975" t="s">
        <v>782</v>
      </c>
      <c r="AY975" t="s">
        <v>441</v>
      </c>
      <c r="AZ975">
        <v>102</v>
      </c>
      <c r="BA975">
        <v>3</v>
      </c>
      <c r="BB975">
        <v>497.52778380932324</v>
      </c>
      <c r="BC975">
        <v>14256</v>
      </c>
      <c r="BE975">
        <v>972</v>
      </c>
      <c r="BF975" t="s">
        <v>282</v>
      </c>
      <c r="BG975" t="s">
        <v>155</v>
      </c>
      <c r="BH975">
        <v>15</v>
      </c>
      <c r="BI975">
        <v>0</v>
      </c>
      <c r="BJ975">
        <v>31.678334707944366</v>
      </c>
      <c r="BK975">
        <v>0</v>
      </c>
      <c r="BM975">
        <v>972</v>
      </c>
      <c r="BN975" t="s">
        <v>1194</v>
      </c>
      <c r="BO975" t="s">
        <v>944</v>
      </c>
      <c r="BP975">
        <v>36</v>
      </c>
      <c r="BQ975">
        <v>2</v>
      </c>
      <c r="BR975">
        <v>106.54167095212379</v>
      </c>
      <c r="BS975">
        <v>9504</v>
      </c>
      <c r="BU975">
        <v>972</v>
      </c>
      <c r="BV975" t="s">
        <v>223</v>
      </c>
      <c r="BW975" t="s">
        <v>802</v>
      </c>
      <c r="BX975">
        <v>23</v>
      </c>
      <c r="BY975">
        <v>1</v>
      </c>
      <c r="BZ975">
        <v>123.23289629327094</v>
      </c>
      <c r="CA975">
        <v>4752</v>
      </c>
      <c r="CC975">
        <v>972</v>
      </c>
      <c r="CD975" t="s">
        <v>1132</v>
      </c>
      <c r="CE975" t="s">
        <v>881</v>
      </c>
      <c r="CF975">
        <v>14</v>
      </c>
      <c r="CG975">
        <v>1</v>
      </c>
      <c r="CH975">
        <v>64.135236551928301</v>
      </c>
      <c r="CI975">
        <v>4752</v>
      </c>
    </row>
    <row r="976" spans="1:87" x14ac:dyDescent="0.3">
      <c r="A976">
        <v>973</v>
      </c>
      <c r="B976" t="s">
        <v>605</v>
      </c>
      <c r="C976" t="s">
        <v>673</v>
      </c>
      <c r="D976">
        <v>35</v>
      </c>
      <c r="E976">
        <v>2</v>
      </c>
      <c r="F976">
        <v>82.083463131892032</v>
      </c>
      <c r="G976">
        <v>9504</v>
      </c>
      <c r="I976">
        <v>973</v>
      </c>
      <c r="J976" t="s">
        <v>1408</v>
      </c>
      <c r="K976" t="s">
        <v>168</v>
      </c>
      <c r="L976">
        <v>23</v>
      </c>
      <c r="M976">
        <v>3</v>
      </c>
      <c r="N976">
        <v>83.285388926105313</v>
      </c>
      <c r="O976">
        <v>14256</v>
      </c>
      <c r="Q976">
        <v>973</v>
      </c>
      <c r="R976" t="s">
        <v>464</v>
      </c>
      <c r="S976" t="s">
        <v>494</v>
      </c>
      <c r="T976">
        <v>10</v>
      </c>
      <c r="U976">
        <v>1</v>
      </c>
      <c r="V976">
        <v>44.695305626273807</v>
      </c>
      <c r="W976">
        <v>4752</v>
      </c>
      <c r="Y976">
        <v>973</v>
      </c>
      <c r="Z976" t="s">
        <v>150</v>
      </c>
      <c r="AA976" t="s">
        <v>1429</v>
      </c>
      <c r="AB976">
        <v>25</v>
      </c>
      <c r="AC976">
        <v>0</v>
      </c>
      <c r="AD976">
        <v>79.133232785982102</v>
      </c>
      <c r="AE976">
        <v>0</v>
      </c>
      <c r="AG976">
        <v>973</v>
      </c>
      <c r="AH976" t="s">
        <v>975</v>
      </c>
      <c r="AI976" t="s">
        <v>1411</v>
      </c>
      <c r="AJ976">
        <v>24</v>
      </c>
      <c r="AK976">
        <v>3</v>
      </c>
      <c r="AL976">
        <v>81.971162436071566</v>
      </c>
      <c r="AM976">
        <v>14256</v>
      </c>
      <c r="AO976">
        <v>973</v>
      </c>
      <c r="AP976" t="s">
        <v>667</v>
      </c>
      <c r="AQ976" t="s">
        <v>1094</v>
      </c>
      <c r="AR976">
        <v>41</v>
      </c>
      <c r="AS976">
        <v>1</v>
      </c>
      <c r="AT976">
        <v>112.03873222486294</v>
      </c>
      <c r="AU976">
        <v>4752</v>
      </c>
      <c r="AW976">
        <v>973</v>
      </c>
      <c r="AX976" t="s">
        <v>17</v>
      </c>
      <c r="AY976" t="s">
        <v>306</v>
      </c>
      <c r="AZ976">
        <v>39</v>
      </c>
      <c r="BA976">
        <v>0</v>
      </c>
      <c r="BB976">
        <v>90.512929756782697</v>
      </c>
      <c r="BC976">
        <v>0</v>
      </c>
      <c r="BE976">
        <v>973</v>
      </c>
      <c r="BF976" t="s">
        <v>239</v>
      </c>
      <c r="BG976" t="s">
        <v>1108</v>
      </c>
      <c r="BH976">
        <v>54</v>
      </c>
      <c r="BI976">
        <v>3</v>
      </c>
      <c r="BJ976">
        <v>337.76080842416906</v>
      </c>
      <c r="BK976">
        <v>14256</v>
      </c>
      <c r="BM976">
        <v>973</v>
      </c>
      <c r="BN976" t="s">
        <v>1405</v>
      </c>
      <c r="BO976" t="s">
        <v>586</v>
      </c>
      <c r="BP976">
        <v>14</v>
      </c>
      <c r="BQ976">
        <v>1</v>
      </c>
      <c r="BR976">
        <v>59.200096363544979</v>
      </c>
      <c r="BS976">
        <v>4752</v>
      </c>
      <c r="BU976">
        <v>973</v>
      </c>
      <c r="BV976" t="s">
        <v>1262</v>
      </c>
      <c r="BW976" t="s">
        <v>818</v>
      </c>
      <c r="BX976">
        <v>49</v>
      </c>
      <c r="BY976">
        <v>0</v>
      </c>
      <c r="BZ976">
        <v>166.59117043244714</v>
      </c>
      <c r="CA976">
        <v>0</v>
      </c>
      <c r="CC976">
        <v>973</v>
      </c>
      <c r="CD976" t="s">
        <v>180</v>
      </c>
      <c r="CE976" t="s">
        <v>37</v>
      </c>
      <c r="CF976">
        <v>19</v>
      </c>
      <c r="CG976">
        <v>0</v>
      </c>
      <c r="CH976">
        <v>33.283120518076878</v>
      </c>
      <c r="CI976">
        <v>0</v>
      </c>
    </row>
    <row r="977" spans="1:87" x14ac:dyDescent="0.3">
      <c r="A977">
        <v>974</v>
      </c>
      <c r="B977" t="s">
        <v>871</v>
      </c>
      <c r="C977" t="s">
        <v>664</v>
      </c>
      <c r="D977">
        <v>19</v>
      </c>
      <c r="E977">
        <v>4</v>
      </c>
      <c r="F977">
        <v>75.843010715417051</v>
      </c>
      <c r="G977">
        <v>19008</v>
      </c>
      <c r="I977">
        <v>974</v>
      </c>
      <c r="J977" t="s">
        <v>846</v>
      </c>
      <c r="K977" t="s">
        <v>15</v>
      </c>
      <c r="L977">
        <v>78</v>
      </c>
      <c r="M977">
        <v>3</v>
      </c>
      <c r="N977">
        <v>481.60938759542023</v>
      </c>
      <c r="O977">
        <v>14256</v>
      </c>
      <c r="Q977">
        <v>974</v>
      </c>
      <c r="R977" t="s">
        <v>1577</v>
      </c>
      <c r="S977" t="s">
        <v>981</v>
      </c>
      <c r="T977">
        <v>20</v>
      </c>
      <c r="U977">
        <v>2</v>
      </c>
      <c r="V977">
        <v>85.531462858498827</v>
      </c>
      <c r="W977">
        <v>9504</v>
      </c>
      <c r="Y977">
        <v>974</v>
      </c>
      <c r="Z977" t="s">
        <v>321</v>
      </c>
      <c r="AA977" t="s">
        <v>545</v>
      </c>
      <c r="AB977">
        <v>28</v>
      </c>
      <c r="AC977">
        <v>2</v>
      </c>
      <c r="AD977">
        <v>54.698406529858381</v>
      </c>
      <c r="AE977">
        <v>9504</v>
      </c>
      <c r="AG977">
        <v>974</v>
      </c>
      <c r="AH977" t="s">
        <v>243</v>
      </c>
      <c r="AI977" t="s">
        <v>236</v>
      </c>
      <c r="AJ977">
        <v>4</v>
      </c>
      <c r="AK977">
        <v>1</v>
      </c>
      <c r="AL977">
        <v>14.795437006029189</v>
      </c>
      <c r="AM977">
        <v>4752</v>
      </c>
      <c r="AO977">
        <v>974</v>
      </c>
      <c r="AP977" t="s">
        <v>485</v>
      </c>
      <c r="AQ977" t="s">
        <v>701</v>
      </c>
      <c r="AR977">
        <v>14</v>
      </c>
      <c r="AS977">
        <v>2</v>
      </c>
      <c r="AT977">
        <v>75.104542906977315</v>
      </c>
      <c r="AU977">
        <v>9504</v>
      </c>
      <c r="AW977">
        <v>974</v>
      </c>
      <c r="AX977" t="s">
        <v>1146</v>
      </c>
      <c r="AY977" t="s">
        <v>1448</v>
      </c>
      <c r="AZ977">
        <v>27</v>
      </c>
      <c r="BA977">
        <v>0</v>
      </c>
      <c r="BB977">
        <v>80.356052610776445</v>
      </c>
      <c r="BC977">
        <v>0</v>
      </c>
      <c r="BE977">
        <v>974</v>
      </c>
      <c r="BF977" t="s">
        <v>340</v>
      </c>
      <c r="BG977" t="s">
        <v>665</v>
      </c>
      <c r="BH977">
        <v>27</v>
      </c>
      <c r="BI977">
        <v>1</v>
      </c>
      <c r="BJ977">
        <v>73.268510418230463</v>
      </c>
      <c r="BK977">
        <v>4752</v>
      </c>
      <c r="BM977">
        <v>974</v>
      </c>
      <c r="BN977" t="s">
        <v>436</v>
      </c>
      <c r="BO977" t="s">
        <v>824</v>
      </c>
      <c r="BP977">
        <v>14</v>
      </c>
      <c r="BQ977">
        <v>0</v>
      </c>
      <c r="BR977">
        <v>27.804268448091232</v>
      </c>
      <c r="BS977">
        <v>0</v>
      </c>
      <c r="BU977">
        <v>974</v>
      </c>
      <c r="BV977" t="s">
        <v>64</v>
      </c>
      <c r="BW977" t="s">
        <v>42</v>
      </c>
      <c r="BX977">
        <v>5</v>
      </c>
      <c r="BY977">
        <v>1</v>
      </c>
      <c r="BZ977">
        <v>15.800350579902783</v>
      </c>
      <c r="CA977">
        <v>4752</v>
      </c>
      <c r="CC977">
        <v>974</v>
      </c>
      <c r="CD977" t="s">
        <v>978</v>
      </c>
      <c r="CE977" t="s">
        <v>150</v>
      </c>
      <c r="CF977">
        <v>43</v>
      </c>
      <c r="CG977">
        <v>0</v>
      </c>
      <c r="CH977">
        <v>90.043643557844192</v>
      </c>
      <c r="CI977">
        <v>0</v>
      </c>
    </row>
    <row r="978" spans="1:87" x14ac:dyDescent="0.3">
      <c r="A978">
        <v>975</v>
      </c>
      <c r="B978" t="s">
        <v>1270</v>
      </c>
      <c r="C978" t="s">
        <v>1102</v>
      </c>
      <c r="D978">
        <v>33</v>
      </c>
      <c r="E978">
        <v>1</v>
      </c>
      <c r="F978">
        <v>64.225083504654123</v>
      </c>
      <c r="G978">
        <v>4752</v>
      </c>
      <c r="I978">
        <v>975</v>
      </c>
      <c r="J978" t="s">
        <v>837</v>
      </c>
      <c r="K978" t="s">
        <v>731</v>
      </c>
      <c r="L978">
        <v>35</v>
      </c>
      <c r="M978">
        <v>0</v>
      </c>
      <c r="N978">
        <v>74.457304172328122</v>
      </c>
      <c r="O978">
        <v>0</v>
      </c>
      <c r="Q978">
        <v>975</v>
      </c>
      <c r="R978" t="s">
        <v>133</v>
      </c>
      <c r="S978" t="s">
        <v>959</v>
      </c>
      <c r="T978">
        <v>39</v>
      </c>
      <c r="U978">
        <v>1</v>
      </c>
      <c r="V978">
        <v>201.52328400994281</v>
      </c>
      <c r="W978">
        <v>4752</v>
      </c>
      <c r="Y978">
        <v>975</v>
      </c>
      <c r="Z978" t="s">
        <v>170</v>
      </c>
      <c r="AA978" t="s">
        <v>1326</v>
      </c>
      <c r="AB978">
        <v>80</v>
      </c>
      <c r="AC978">
        <v>4</v>
      </c>
      <c r="AD978">
        <v>489.318330036227</v>
      </c>
      <c r="AE978">
        <v>19008</v>
      </c>
      <c r="AG978">
        <v>975</v>
      </c>
      <c r="AH978" t="s">
        <v>1567</v>
      </c>
      <c r="AI978" t="s">
        <v>1467</v>
      </c>
      <c r="AJ978">
        <v>28</v>
      </c>
      <c r="AK978">
        <v>2</v>
      </c>
      <c r="AL978">
        <v>96.977634073251423</v>
      </c>
      <c r="AM978">
        <v>9504</v>
      </c>
      <c r="AO978">
        <v>975</v>
      </c>
      <c r="AP978" t="s">
        <v>978</v>
      </c>
      <c r="AQ978" t="s">
        <v>552</v>
      </c>
      <c r="AR978">
        <v>21</v>
      </c>
      <c r="AS978">
        <v>2</v>
      </c>
      <c r="AT978">
        <v>79.848849171196605</v>
      </c>
      <c r="AU978">
        <v>9504</v>
      </c>
      <c r="AW978">
        <v>975</v>
      </c>
      <c r="AX978" t="s">
        <v>822</v>
      </c>
      <c r="AY978" t="s">
        <v>429</v>
      </c>
      <c r="AZ978">
        <v>16</v>
      </c>
      <c r="BA978">
        <v>2</v>
      </c>
      <c r="BB978">
        <v>47.194097278820763</v>
      </c>
      <c r="BC978">
        <v>9504</v>
      </c>
      <c r="BE978">
        <v>975</v>
      </c>
      <c r="BF978" t="s">
        <v>96</v>
      </c>
      <c r="BG978" t="s">
        <v>1484</v>
      </c>
      <c r="BH978">
        <v>24</v>
      </c>
      <c r="BI978">
        <v>0</v>
      </c>
      <c r="BJ978">
        <v>62.084246304113407</v>
      </c>
      <c r="BK978">
        <v>0</v>
      </c>
      <c r="BM978">
        <v>975</v>
      </c>
      <c r="BN978" t="s">
        <v>180</v>
      </c>
      <c r="BO978" t="s">
        <v>989</v>
      </c>
      <c r="BP978">
        <v>23</v>
      </c>
      <c r="BQ978">
        <v>1</v>
      </c>
      <c r="BR978">
        <v>60.749787099605669</v>
      </c>
      <c r="BS978">
        <v>4752</v>
      </c>
      <c r="BU978">
        <v>975</v>
      </c>
      <c r="BV978" t="s">
        <v>992</v>
      </c>
      <c r="BW978" t="s">
        <v>1099</v>
      </c>
      <c r="BX978">
        <v>28</v>
      </c>
      <c r="BY978">
        <v>0</v>
      </c>
      <c r="BZ978">
        <v>56.958188255258563</v>
      </c>
      <c r="CA978">
        <v>0</v>
      </c>
      <c r="CC978">
        <v>975</v>
      </c>
      <c r="CD978" t="s">
        <v>174</v>
      </c>
      <c r="CE978" t="s">
        <v>874</v>
      </c>
      <c r="CF978">
        <v>17</v>
      </c>
      <c r="CG978">
        <v>1</v>
      </c>
      <c r="CH978">
        <v>78.52509857556575</v>
      </c>
      <c r="CI978">
        <v>4752</v>
      </c>
    </row>
    <row r="979" spans="1:87" x14ac:dyDescent="0.3">
      <c r="A979">
        <v>976</v>
      </c>
      <c r="B979" t="s">
        <v>1254</v>
      </c>
      <c r="C979" t="s">
        <v>1060</v>
      </c>
      <c r="D979">
        <v>22</v>
      </c>
      <c r="E979">
        <v>4</v>
      </c>
      <c r="F979">
        <v>91.552144617331479</v>
      </c>
      <c r="G979">
        <v>19008</v>
      </c>
      <c r="I979">
        <v>976</v>
      </c>
      <c r="J979" t="s">
        <v>750</v>
      </c>
      <c r="K979" t="s">
        <v>227</v>
      </c>
      <c r="L979">
        <v>23</v>
      </c>
      <c r="M979">
        <v>0</v>
      </c>
      <c r="N979">
        <v>48.223431703016225</v>
      </c>
      <c r="O979">
        <v>0</v>
      </c>
      <c r="Q979">
        <v>976</v>
      </c>
      <c r="R979" t="s">
        <v>137</v>
      </c>
      <c r="S979" t="s">
        <v>732</v>
      </c>
      <c r="T979">
        <v>33</v>
      </c>
      <c r="U979">
        <v>0</v>
      </c>
      <c r="V979">
        <v>72.795305399459565</v>
      </c>
      <c r="W979">
        <v>0</v>
      </c>
      <c r="Y979">
        <v>976</v>
      </c>
      <c r="Z979" t="s">
        <v>650</v>
      </c>
      <c r="AA979" t="s">
        <v>269</v>
      </c>
      <c r="AB979">
        <v>30</v>
      </c>
      <c r="AC979">
        <v>0</v>
      </c>
      <c r="AD979">
        <v>60.825338275232319</v>
      </c>
      <c r="AE979">
        <v>0</v>
      </c>
      <c r="AG979">
        <v>976</v>
      </c>
      <c r="AH979" t="s">
        <v>856</v>
      </c>
      <c r="AI979" t="s">
        <v>1316</v>
      </c>
      <c r="AJ979">
        <v>3</v>
      </c>
      <c r="AK979">
        <v>0</v>
      </c>
      <c r="AL979">
        <v>8.2281808824915927</v>
      </c>
      <c r="AM979">
        <v>0</v>
      </c>
      <c r="AO979">
        <v>976</v>
      </c>
      <c r="AP979" t="s">
        <v>412</v>
      </c>
      <c r="AQ979" t="s">
        <v>1311</v>
      </c>
      <c r="AR979">
        <v>46</v>
      </c>
      <c r="AS979">
        <v>2</v>
      </c>
      <c r="AT979">
        <v>235.25178984367938</v>
      </c>
      <c r="AU979">
        <v>9504</v>
      </c>
      <c r="AW979">
        <v>976</v>
      </c>
      <c r="AX979" t="s">
        <v>1339</v>
      </c>
      <c r="AY979" t="s">
        <v>956</v>
      </c>
      <c r="AZ979">
        <v>47</v>
      </c>
      <c r="BA979">
        <v>1</v>
      </c>
      <c r="BB979">
        <v>206.68023297813323</v>
      </c>
      <c r="BC979">
        <v>4752</v>
      </c>
      <c r="BE979">
        <v>976</v>
      </c>
      <c r="BF979" t="s">
        <v>1248</v>
      </c>
      <c r="BG979" t="s">
        <v>1076</v>
      </c>
      <c r="BH979">
        <v>13</v>
      </c>
      <c r="BI979">
        <v>2</v>
      </c>
      <c r="BJ979">
        <v>63.406278968113753</v>
      </c>
      <c r="BK979">
        <v>9504</v>
      </c>
      <c r="BM979">
        <v>976</v>
      </c>
      <c r="BN979" t="s">
        <v>968</v>
      </c>
      <c r="BO979" t="s">
        <v>1061</v>
      </c>
      <c r="BP979">
        <v>13</v>
      </c>
      <c r="BQ979">
        <v>0</v>
      </c>
      <c r="BR979">
        <v>43.658916151650715</v>
      </c>
      <c r="BS979">
        <v>0</v>
      </c>
      <c r="BU979">
        <v>976</v>
      </c>
      <c r="BV979" t="s">
        <v>594</v>
      </c>
      <c r="BW979" t="s">
        <v>535</v>
      </c>
      <c r="BX979">
        <v>11</v>
      </c>
      <c r="BY979">
        <v>1</v>
      </c>
      <c r="BZ979">
        <v>33.819177221715186</v>
      </c>
      <c r="CA979">
        <v>4752</v>
      </c>
      <c r="CC979">
        <v>976</v>
      </c>
      <c r="CD979" t="s">
        <v>1206</v>
      </c>
      <c r="CE979" t="s">
        <v>1309</v>
      </c>
      <c r="CF979">
        <v>28</v>
      </c>
      <c r="CG979">
        <v>0</v>
      </c>
      <c r="CH979">
        <v>49.913422593785874</v>
      </c>
      <c r="CI979">
        <v>0</v>
      </c>
    </row>
    <row r="980" spans="1:87" x14ac:dyDescent="0.3">
      <c r="A980">
        <v>977</v>
      </c>
      <c r="B980" t="s">
        <v>1039</v>
      </c>
      <c r="C980" t="s">
        <v>1456</v>
      </c>
      <c r="D980">
        <v>31</v>
      </c>
      <c r="E980">
        <v>2</v>
      </c>
      <c r="F980">
        <v>65.211618187757381</v>
      </c>
      <c r="G980">
        <v>9504</v>
      </c>
      <c r="I980">
        <v>977</v>
      </c>
      <c r="J980" t="s">
        <v>841</v>
      </c>
      <c r="K980" t="s">
        <v>986</v>
      </c>
      <c r="L980">
        <v>24</v>
      </c>
      <c r="M980">
        <v>3</v>
      </c>
      <c r="N980">
        <v>64.627049855873395</v>
      </c>
      <c r="O980">
        <v>14256</v>
      </c>
      <c r="Q980">
        <v>977</v>
      </c>
      <c r="R980" t="s">
        <v>758</v>
      </c>
      <c r="S980" t="s">
        <v>1596</v>
      </c>
      <c r="T980">
        <v>16</v>
      </c>
      <c r="U980">
        <v>3</v>
      </c>
      <c r="V980">
        <v>73.527634231908024</v>
      </c>
      <c r="W980">
        <v>14256</v>
      </c>
      <c r="Y980">
        <v>977</v>
      </c>
      <c r="Z980" t="s">
        <v>560</v>
      </c>
      <c r="AA980" t="s">
        <v>835</v>
      </c>
      <c r="AB980">
        <v>43</v>
      </c>
      <c r="AC980">
        <v>1</v>
      </c>
      <c r="AD980">
        <v>198.98880962283604</v>
      </c>
      <c r="AE980">
        <v>4752</v>
      </c>
      <c r="AG980">
        <v>977</v>
      </c>
      <c r="AH980" t="s">
        <v>51</v>
      </c>
      <c r="AI980" t="s">
        <v>1514</v>
      </c>
      <c r="AJ980">
        <v>22</v>
      </c>
      <c r="AK980">
        <v>0</v>
      </c>
      <c r="AL980">
        <v>82.677739605319616</v>
      </c>
      <c r="AM980">
        <v>0</v>
      </c>
      <c r="AO980">
        <v>977</v>
      </c>
      <c r="AP980" t="s">
        <v>1576</v>
      </c>
      <c r="AQ980" t="s">
        <v>85</v>
      </c>
      <c r="AR980">
        <v>56</v>
      </c>
      <c r="AS980">
        <v>2</v>
      </c>
      <c r="AT980">
        <v>350.78272025061068</v>
      </c>
      <c r="AU980">
        <v>9504</v>
      </c>
      <c r="AW980">
        <v>977</v>
      </c>
      <c r="AX980" t="s">
        <v>1160</v>
      </c>
      <c r="AY980" t="s">
        <v>220</v>
      </c>
      <c r="AZ980">
        <v>40</v>
      </c>
      <c r="BA980">
        <v>0</v>
      </c>
      <c r="BB980">
        <v>102.18385200887597</v>
      </c>
      <c r="BC980">
        <v>0</v>
      </c>
      <c r="BE980">
        <v>977</v>
      </c>
      <c r="BF980" t="s">
        <v>153</v>
      </c>
      <c r="BG980" t="s">
        <v>789</v>
      </c>
      <c r="BH980">
        <v>3</v>
      </c>
      <c r="BI980">
        <v>0</v>
      </c>
      <c r="BJ980">
        <v>13.132813275858748</v>
      </c>
      <c r="BK980">
        <v>0</v>
      </c>
      <c r="BM980">
        <v>977</v>
      </c>
      <c r="BN980" t="s">
        <v>1078</v>
      </c>
      <c r="BO980" t="s">
        <v>178</v>
      </c>
      <c r="BP980">
        <v>31</v>
      </c>
      <c r="BQ980">
        <v>0</v>
      </c>
      <c r="BR980">
        <v>72.191761736306276</v>
      </c>
      <c r="BS980">
        <v>0</v>
      </c>
      <c r="BU980">
        <v>977</v>
      </c>
      <c r="BV980" t="s">
        <v>1360</v>
      </c>
      <c r="BW980" t="s">
        <v>261</v>
      </c>
      <c r="BX980">
        <v>35</v>
      </c>
      <c r="BY980">
        <v>1</v>
      </c>
      <c r="BZ980">
        <v>92.459139853912959</v>
      </c>
      <c r="CA980">
        <v>4752</v>
      </c>
      <c r="CC980">
        <v>977</v>
      </c>
      <c r="CD980" t="s">
        <v>1270</v>
      </c>
      <c r="CE980" t="s">
        <v>640</v>
      </c>
      <c r="CF980">
        <v>28</v>
      </c>
      <c r="CG980">
        <v>1</v>
      </c>
      <c r="CH980">
        <v>81.758311751352153</v>
      </c>
      <c r="CI980">
        <v>4752</v>
      </c>
    </row>
    <row r="981" spans="1:87" x14ac:dyDescent="0.3">
      <c r="A981">
        <v>978</v>
      </c>
      <c r="B981" t="s">
        <v>1102</v>
      </c>
      <c r="C981" t="s">
        <v>67</v>
      </c>
      <c r="D981">
        <v>33</v>
      </c>
      <c r="E981">
        <v>0</v>
      </c>
      <c r="F981">
        <v>64.225083504657263</v>
      </c>
      <c r="G981">
        <v>0</v>
      </c>
      <c r="I981">
        <v>978</v>
      </c>
      <c r="J981" t="s">
        <v>155</v>
      </c>
      <c r="K981" t="s">
        <v>139</v>
      </c>
      <c r="L981">
        <v>75</v>
      </c>
      <c r="M981">
        <v>3</v>
      </c>
      <c r="N981">
        <v>471.51404073736057</v>
      </c>
      <c r="O981">
        <v>14256</v>
      </c>
      <c r="Q981">
        <v>978</v>
      </c>
      <c r="R981" t="s">
        <v>1154</v>
      </c>
      <c r="S981" t="s">
        <v>951</v>
      </c>
      <c r="T981">
        <v>37</v>
      </c>
      <c r="U981">
        <v>0</v>
      </c>
      <c r="V981">
        <v>75.994781746411235</v>
      </c>
      <c r="W981">
        <v>0</v>
      </c>
      <c r="Y981">
        <v>978</v>
      </c>
      <c r="Z981" t="s">
        <v>264</v>
      </c>
      <c r="AA981" t="s">
        <v>1071</v>
      </c>
      <c r="AB981">
        <v>31</v>
      </c>
      <c r="AC981">
        <v>3</v>
      </c>
      <c r="AD981">
        <v>81.791795382565468</v>
      </c>
      <c r="AE981">
        <v>14256</v>
      </c>
      <c r="AG981">
        <v>978</v>
      </c>
      <c r="AH981" t="s">
        <v>117</v>
      </c>
      <c r="AI981" t="s">
        <v>1591</v>
      </c>
      <c r="AJ981">
        <v>30</v>
      </c>
      <c r="AK981">
        <v>0</v>
      </c>
      <c r="AL981">
        <v>62.905350272416612</v>
      </c>
      <c r="AM981">
        <v>0</v>
      </c>
      <c r="AO981">
        <v>978</v>
      </c>
      <c r="AP981" t="s">
        <v>1358</v>
      </c>
      <c r="AQ981" t="s">
        <v>1455</v>
      </c>
      <c r="AR981">
        <v>23</v>
      </c>
      <c r="AS981">
        <v>1</v>
      </c>
      <c r="AT981">
        <v>67.507942599252246</v>
      </c>
      <c r="AU981">
        <v>4752</v>
      </c>
      <c r="AW981">
        <v>978</v>
      </c>
      <c r="AX981" t="s">
        <v>843</v>
      </c>
      <c r="AY981" t="s">
        <v>994</v>
      </c>
      <c r="AZ981">
        <v>40</v>
      </c>
      <c r="BA981">
        <v>2</v>
      </c>
      <c r="BB981">
        <v>90.439459505623546</v>
      </c>
      <c r="BC981">
        <v>9504</v>
      </c>
      <c r="BE981">
        <v>978</v>
      </c>
      <c r="BF981" t="s">
        <v>198</v>
      </c>
      <c r="BG981" t="s">
        <v>586</v>
      </c>
      <c r="BH981">
        <v>35</v>
      </c>
      <c r="BI981">
        <v>1</v>
      </c>
      <c r="BJ981">
        <v>71.531350120198567</v>
      </c>
      <c r="BK981">
        <v>4752</v>
      </c>
      <c r="BM981">
        <v>978</v>
      </c>
      <c r="BN981" t="s">
        <v>242</v>
      </c>
      <c r="BO981" t="s">
        <v>764</v>
      </c>
      <c r="BP981">
        <v>4</v>
      </c>
      <c r="BQ981">
        <v>0</v>
      </c>
      <c r="BR981">
        <v>19.699219913788138</v>
      </c>
      <c r="BS981">
        <v>0</v>
      </c>
      <c r="BU981">
        <v>978</v>
      </c>
      <c r="BV981" t="s">
        <v>947</v>
      </c>
      <c r="BW981" t="s">
        <v>660</v>
      </c>
      <c r="BX981">
        <v>11</v>
      </c>
      <c r="BY981">
        <v>1</v>
      </c>
      <c r="BZ981">
        <v>33.819177221719286</v>
      </c>
      <c r="CA981">
        <v>4752</v>
      </c>
      <c r="CC981">
        <v>978</v>
      </c>
      <c r="CD981" t="s">
        <v>1264</v>
      </c>
      <c r="CE981" t="s">
        <v>1152</v>
      </c>
      <c r="CF981">
        <v>15</v>
      </c>
      <c r="CG981">
        <v>1</v>
      </c>
      <c r="CH981">
        <v>34.378271163307765</v>
      </c>
      <c r="CI981">
        <v>4752</v>
      </c>
    </row>
    <row r="982" spans="1:87" x14ac:dyDescent="0.3">
      <c r="A982">
        <v>979</v>
      </c>
      <c r="B982" t="s">
        <v>568</v>
      </c>
      <c r="C982" t="s">
        <v>1247</v>
      </c>
      <c r="D982">
        <v>30</v>
      </c>
      <c r="E982">
        <v>4</v>
      </c>
      <c r="F982">
        <v>102.37524241951037</v>
      </c>
      <c r="G982">
        <v>19008</v>
      </c>
      <c r="I982">
        <v>979</v>
      </c>
      <c r="J982" t="s">
        <v>985</v>
      </c>
      <c r="K982" t="s">
        <v>534</v>
      </c>
      <c r="L982">
        <v>15</v>
      </c>
      <c r="M982">
        <v>4</v>
      </c>
      <c r="N982">
        <v>73.103895652420618</v>
      </c>
      <c r="O982">
        <v>19008</v>
      </c>
      <c r="Q982">
        <v>979</v>
      </c>
      <c r="R982" t="s">
        <v>1013</v>
      </c>
      <c r="S982" t="s">
        <v>737</v>
      </c>
      <c r="T982">
        <v>31</v>
      </c>
      <c r="U982">
        <v>0</v>
      </c>
      <c r="V982">
        <v>72.19176173629954</v>
      </c>
      <c r="W982">
        <v>0</v>
      </c>
      <c r="Y982">
        <v>979</v>
      </c>
      <c r="Z982" t="s">
        <v>1245</v>
      </c>
      <c r="AA982" t="s">
        <v>1333</v>
      </c>
      <c r="AB982">
        <v>52</v>
      </c>
      <c r="AC982">
        <v>4</v>
      </c>
      <c r="AD982">
        <v>330.08672171126057</v>
      </c>
      <c r="AE982">
        <v>19008</v>
      </c>
      <c r="AG982">
        <v>979</v>
      </c>
      <c r="AH982" t="s">
        <v>1483</v>
      </c>
      <c r="AI982" t="s">
        <v>1220</v>
      </c>
      <c r="AJ982">
        <v>25</v>
      </c>
      <c r="AK982">
        <v>1</v>
      </c>
      <c r="AL982">
        <v>72.258705087549757</v>
      </c>
      <c r="AM982">
        <v>4752</v>
      </c>
      <c r="AO982">
        <v>979</v>
      </c>
      <c r="AP982" t="s">
        <v>587</v>
      </c>
      <c r="AQ982" t="s">
        <v>270</v>
      </c>
      <c r="AR982">
        <v>47</v>
      </c>
      <c r="AS982">
        <v>0</v>
      </c>
      <c r="AT982">
        <v>122.4976973292986</v>
      </c>
      <c r="AU982">
        <v>0</v>
      </c>
      <c r="AW982">
        <v>979</v>
      </c>
      <c r="AX982" t="s">
        <v>1243</v>
      </c>
      <c r="AY982" t="s">
        <v>1566</v>
      </c>
      <c r="AZ982">
        <v>16</v>
      </c>
      <c r="BA982">
        <v>0</v>
      </c>
      <c r="BB982">
        <v>73.397554209309433</v>
      </c>
      <c r="BC982">
        <v>0</v>
      </c>
      <c r="BE982">
        <v>979</v>
      </c>
      <c r="BF982" t="s">
        <v>342</v>
      </c>
      <c r="BG982" t="s">
        <v>891</v>
      </c>
      <c r="BH982">
        <v>22</v>
      </c>
      <c r="BI982">
        <v>2</v>
      </c>
      <c r="BJ982">
        <v>66.071736190335855</v>
      </c>
      <c r="BK982">
        <v>9504</v>
      </c>
      <c r="BM982">
        <v>979</v>
      </c>
      <c r="BN982" t="s">
        <v>161</v>
      </c>
      <c r="BO982" t="s">
        <v>1036</v>
      </c>
      <c r="BP982">
        <v>29</v>
      </c>
      <c r="BQ982">
        <v>1</v>
      </c>
      <c r="BR982">
        <v>89.684332060319107</v>
      </c>
      <c r="BS982">
        <v>4752</v>
      </c>
      <c r="BU982">
        <v>979</v>
      </c>
      <c r="BV982" t="s">
        <v>649</v>
      </c>
      <c r="BW982" t="s">
        <v>1328</v>
      </c>
      <c r="BX982">
        <v>17</v>
      </c>
      <c r="BY982">
        <v>1</v>
      </c>
      <c r="BZ982">
        <v>51.987690944228135</v>
      </c>
      <c r="CA982">
        <v>4752</v>
      </c>
      <c r="CC982">
        <v>979</v>
      </c>
      <c r="CD982" t="s">
        <v>1273</v>
      </c>
      <c r="CE982" t="s">
        <v>513</v>
      </c>
      <c r="CF982">
        <v>30</v>
      </c>
      <c r="CG982">
        <v>0</v>
      </c>
      <c r="CH982">
        <v>68.058110189112455</v>
      </c>
      <c r="CI982">
        <v>0</v>
      </c>
    </row>
    <row r="983" spans="1:87" x14ac:dyDescent="0.3">
      <c r="A983">
        <v>980</v>
      </c>
      <c r="B983" t="s">
        <v>310</v>
      </c>
      <c r="C983" t="s">
        <v>476</v>
      </c>
      <c r="D983">
        <v>50</v>
      </c>
      <c r="E983">
        <v>3</v>
      </c>
      <c r="F983">
        <v>232.31925947234328</v>
      </c>
      <c r="G983">
        <v>14256</v>
      </c>
      <c r="I983">
        <v>980</v>
      </c>
      <c r="J983" t="s">
        <v>447</v>
      </c>
      <c r="K983" t="s">
        <v>670</v>
      </c>
      <c r="L983">
        <v>36</v>
      </c>
      <c r="M983">
        <v>4</v>
      </c>
      <c r="N983">
        <v>107.43995283063101</v>
      </c>
      <c r="O983">
        <v>19008</v>
      </c>
      <c r="Q983">
        <v>980</v>
      </c>
      <c r="R983" t="s">
        <v>119</v>
      </c>
      <c r="S983" t="s">
        <v>1460</v>
      </c>
      <c r="T983">
        <v>31</v>
      </c>
      <c r="U983">
        <v>3</v>
      </c>
      <c r="V983">
        <v>98.882552791450777</v>
      </c>
      <c r="W983">
        <v>14256</v>
      </c>
      <c r="Y983">
        <v>980</v>
      </c>
      <c r="Z983" t="s">
        <v>1596</v>
      </c>
      <c r="AA983" t="s">
        <v>474</v>
      </c>
      <c r="AB983">
        <v>43</v>
      </c>
      <c r="AC983">
        <v>3</v>
      </c>
      <c r="AD983">
        <v>236.5452202544744</v>
      </c>
      <c r="AE983">
        <v>14256</v>
      </c>
      <c r="AG983">
        <v>980</v>
      </c>
      <c r="AH983" t="s">
        <v>434</v>
      </c>
      <c r="AI983" t="s">
        <v>1343</v>
      </c>
      <c r="AJ983">
        <v>23</v>
      </c>
      <c r="AK983">
        <v>0</v>
      </c>
      <c r="AL983">
        <v>61.067746639980321</v>
      </c>
      <c r="AM983">
        <v>0</v>
      </c>
      <c r="AO983">
        <v>980</v>
      </c>
      <c r="AP983" t="s">
        <v>399</v>
      </c>
      <c r="AQ983" t="s">
        <v>1384</v>
      </c>
      <c r="AR983">
        <v>10</v>
      </c>
      <c r="AS983">
        <v>2</v>
      </c>
      <c r="AT983">
        <v>43.704575488478682</v>
      </c>
      <c r="AU983">
        <v>9504</v>
      </c>
      <c r="AW983">
        <v>980</v>
      </c>
      <c r="AX983" t="s">
        <v>1452</v>
      </c>
      <c r="AY983" t="s">
        <v>510</v>
      </c>
      <c r="AZ983">
        <v>20</v>
      </c>
      <c r="BA983">
        <v>1</v>
      </c>
      <c r="BB983">
        <v>58.058361024803744</v>
      </c>
      <c r="BC983">
        <v>4752</v>
      </c>
      <c r="BE983">
        <v>980</v>
      </c>
      <c r="BF983" t="s">
        <v>1533</v>
      </c>
      <c r="BG983" t="s">
        <v>296</v>
      </c>
      <c r="BH983">
        <v>4</v>
      </c>
      <c r="BI983">
        <v>0</v>
      </c>
      <c r="BJ983">
        <v>19.699219913788696</v>
      </c>
      <c r="BK983">
        <v>0</v>
      </c>
      <c r="BM983">
        <v>980</v>
      </c>
      <c r="BN983" t="s">
        <v>420</v>
      </c>
      <c r="BO983" t="s">
        <v>532</v>
      </c>
      <c r="BP983">
        <v>24</v>
      </c>
      <c r="BQ983">
        <v>1</v>
      </c>
      <c r="BR983">
        <v>83.021031333559122</v>
      </c>
      <c r="BS983">
        <v>4752</v>
      </c>
      <c r="BU983">
        <v>980</v>
      </c>
      <c r="BV983" t="s">
        <v>137</v>
      </c>
      <c r="BW983" t="s">
        <v>318</v>
      </c>
      <c r="BX983">
        <v>24</v>
      </c>
      <c r="BY983">
        <v>0</v>
      </c>
      <c r="BZ983">
        <v>48.012224008623555</v>
      </c>
      <c r="CA983">
        <v>0</v>
      </c>
      <c r="CC983">
        <v>980</v>
      </c>
      <c r="CD983" t="s">
        <v>555</v>
      </c>
      <c r="CE983" t="s">
        <v>1078</v>
      </c>
      <c r="CF983">
        <v>27</v>
      </c>
      <c r="CG983">
        <v>1</v>
      </c>
      <c r="CH983">
        <v>87.026484784531263</v>
      </c>
      <c r="CI983">
        <v>4752</v>
      </c>
    </row>
    <row r="984" spans="1:87" x14ac:dyDescent="0.3">
      <c r="A984">
        <v>981</v>
      </c>
      <c r="B984" t="s">
        <v>245</v>
      </c>
      <c r="C984" t="s">
        <v>59</v>
      </c>
      <c r="D984">
        <v>53</v>
      </c>
      <c r="E984">
        <v>4</v>
      </c>
      <c r="F984">
        <v>248.77793683476827</v>
      </c>
      <c r="G984">
        <v>19008</v>
      </c>
      <c r="I984">
        <v>981</v>
      </c>
      <c r="J984" t="s">
        <v>937</v>
      </c>
      <c r="K984" t="s">
        <v>750</v>
      </c>
      <c r="L984">
        <v>8</v>
      </c>
      <c r="M984">
        <v>3</v>
      </c>
      <c r="N984">
        <v>36.366346938381078</v>
      </c>
      <c r="O984">
        <v>14256</v>
      </c>
      <c r="Q984">
        <v>981</v>
      </c>
      <c r="R984" t="s">
        <v>408</v>
      </c>
      <c r="S984" t="s">
        <v>530</v>
      </c>
      <c r="T984">
        <v>28</v>
      </c>
      <c r="U984">
        <v>3</v>
      </c>
      <c r="V984">
        <v>108.61622678159227</v>
      </c>
      <c r="W984">
        <v>14256</v>
      </c>
      <c r="Y984">
        <v>981</v>
      </c>
      <c r="Z984" t="s">
        <v>712</v>
      </c>
      <c r="AA984" t="s">
        <v>773</v>
      </c>
      <c r="AB984">
        <v>38</v>
      </c>
      <c r="AC984">
        <v>3</v>
      </c>
      <c r="AD984">
        <v>159.56384620893471</v>
      </c>
      <c r="AE984">
        <v>14256</v>
      </c>
      <c r="AG984">
        <v>981</v>
      </c>
      <c r="AH984" t="s">
        <v>1098</v>
      </c>
      <c r="AI984" t="s">
        <v>1459</v>
      </c>
      <c r="AJ984">
        <v>44</v>
      </c>
      <c r="AK984">
        <v>3</v>
      </c>
      <c r="AL984">
        <v>120.47456895934809</v>
      </c>
      <c r="AM984">
        <v>14256</v>
      </c>
      <c r="AO984">
        <v>981</v>
      </c>
      <c r="AP984" t="s">
        <v>348</v>
      </c>
      <c r="AQ984" t="s">
        <v>394</v>
      </c>
      <c r="AR984">
        <v>11</v>
      </c>
      <c r="AS984">
        <v>2</v>
      </c>
      <c r="AT984">
        <v>40.569898229532384</v>
      </c>
      <c r="AU984">
        <v>9504</v>
      </c>
      <c r="AW984">
        <v>981</v>
      </c>
      <c r="AX984" t="s">
        <v>521</v>
      </c>
      <c r="AY984" t="s">
        <v>614</v>
      </c>
      <c r="AZ984">
        <v>12</v>
      </c>
      <c r="BA984">
        <v>0</v>
      </c>
      <c r="BB984">
        <v>22.042136717712026</v>
      </c>
      <c r="BC984">
        <v>0</v>
      </c>
      <c r="BE984">
        <v>981</v>
      </c>
      <c r="BF984" t="s">
        <v>482</v>
      </c>
      <c r="BG984" t="s">
        <v>1588</v>
      </c>
      <c r="BH984">
        <v>38</v>
      </c>
      <c r="BI984">
        <v>2</v>
      </c>
      <c r="BJ984">
        <v>190.6444907273731</v>
      </c>
      <c r="BK984">
        <v>9504</v>
      </c>
      <c r="BM984">
        <v>981</v>
      </c>
      <c r="BN984" t="s">
        <v>1409</v>
      </c>
      <c r="BO984" t="s">
        <v>1250</v>
      </c>
      <c r="BP984">
        <v>3</v>
      </c>
      <c r="BQ984">
        <v>0</v>
      </c>
      <c r="BR984">
        <v>7.901557788256504</v>
      </c>
      <c r="BS984">
        <v>0</v>
      </c>
      <c r="BU984">
        <v>981</v>
      </c>
      <c r="BV984" t="s">
        <v>1363</v>
      </c>
      <c r="BW984" t="s">
        <v>852</v>
      </c>
      <c r="BX984">
        <v>11</v>
      </c>
      <c r="BY984">
        <v>0</v>
      </c>
      <c r="BZ984">
        <v>29.045277966067271</v>
      </c>
      <c r="CA984">
        <v>0</v>
      </c>
      <c r="CC984">
        <v>981</v>
      </c>
      <c r="CD984" t="s">
        <v>829</v>
      </c>
      <c r="CE984" t="s">
        <v>670</v>
      </c>
      <c r="CF984">
        <v>18</v>
      </c>
      <c r="CG984">
        <v>0</v>
      </c>
      <c r="CH984">
        <v>39.640166391448503</v>
      </c>
      <c r="CI984">
        <v>0</v>
      </c>
    </row>
    <row r="985" spans="1:87" x14ac:dyDescent="0.3">
      <c r="A985">
        <v>982</v>
      </c>
      <c r="B985" t="s">
        <v>920</v>
      </c>
      <c r="C985" t="s">
        <v>699</v>
      </c>
      <c r="D985">
        <v>46</v>
      </c>
      <c r="E985">
        <v>4</v>
      </c>
      <c r="F985">
        <v>130.74023015329342</v>
      </c>
      <c r="G985">
        <v>19008</v>
      </c>
      <c r="I985">
        <v>982</v>
      </c>
      <c r="J985" t="s">
        <v>1465</v>
      </c>
      <c r="K985" t="s">
        <v>1235</v>
      </c>
      <c r="L985">
        <v>43</v>
      </c>
      <c r="M985">
        <v>4</v>
      </c>
      <c r="N985">
        <v>238.13237740936728</v>
      </c>
      <c r="O985">
        <v>19008</v>
      </c>
      <c r="Q985">
        <v>982</v>
      </c>
      <c r="R985" t="s">
        <v>390</v>
      </c>
      <c r="S985" t="s">
        <v>991</v>
      </c>
      <c r="T985">
        <v>32</v>
      </c>
      <c r="U985">
        <v>1</v>
      </c>
      <c r="V985">
        <v>64.380362632654183</v>
      </c>
      <c r="W985">
        <v>4752</v>
      </c>
      <c r="Y985">
        <v>982</v>
      </c>
      <c r="Z985" t="s">
        <v>640</v>
      </c>
      <c r="AA985" t="s">
        <v>504</v>
      </c>
      <c r="AB985">
        <v>23</v>
      </c>
      <c r="AC985">
        <v>1</v>
      </c>
      <c r="AD985">
        <v>72.472199581085889</v>
      </c>
      <c r="AE985">
        <v>4752</v>
      </c>
      <c r="AG985">
        <v>982</v>
      </c>
      <c r="AH985" t="s">
        <v>283</v>
      </c>
      <c r="AI985" t="s">
        <v>377</v>
      </c>
      <c r="AJ985">
        <v>60</v>
      </c>
      <c r="AK985">
        <v>2</v>
      </c>
      <c r="AL985">
        <v>337.22965533832951</v>
      </c>
      <c r="AM985">
        <v>9504</v>
      </c>
      <c r="AO985">
        <v>982</v>
      </c>
      <c r="AP985" t="s">
        <v>1038</v>
      </c>
      <c r="AQ985" t="s">
        <v>1211</v>
      </c>
      <c r="AR985">
        <v>34</v>
      </c>
      <c r="AS985">
        <v>1</v>
      </c>
      <c r="AT985">
        <v>62.760576522760694</v>
      </c>
      <c r="AU985">
        <v>4752</v>
      </c>
      <c r="AW985">
        <v>982</v>
      </c>
      <c r="AX985" t="s">
        <v>1257</v>
      </c>
      <c r="AY985" t="s">
        <v>873</v>
      </c>
      <c r="AZ985">
        <v>34</v>
      </c>
      <c r="BA985">
        <v>0</v>
      </c>
      <c r="BB985">
        <v>64.621467214702037</v>
      </c>
      <c r="BC985">
        <v>0</v>
      </c>
      <c r="BE985">
        <v>982</v>
      </c>
      <c r="BF985" t="s">
        <v>450</v>
      </c>
      <c r="BG985" t="s">
        <v>556</v>
      </c>
      <c r="BH985">
        <v>20</v>
      </c>
      <c r="BI985">
        <v>0</v>
      </c>
      <c r="BJ985">
        <v>67.217915757034049</v>
      </c>
      <c r="BK985">
        <v>0</v>
      </c>
      <c r="BM985">
        <v>982</v>
      </c>
      <c r="BN985" t="s">
        <v>202</v>
      </c>
      <c r="BO985" t="s">
        <v>1184</v>
      </c>
      <c r="BP985">
        <v>39</v>
      </c>
      <c r="BQ985">
        <v>0</v>
      </c>
      <c r="BR985">
        <v>87.354532125645889</v>
      </c>
      <c r="BS985">
        <v>0</v>
      </c>
      <c r="BU985">
        <v>982</v>
      </c>
      <c r="BV985" t="s">
        <v>1404</v>
      </c>
      <c r="BW985" t="s">
        <v>95</v>
      </c>
      <c r="BX985">
        <v>35</v>
      </c>
      <c r="BY985">
        <v>0</v>
      </c>
      <c r="BZ985">
        <v>85.251163053636773</v>
      </c>
      <c r="CA985">
        <v>0</v>
      </c>
      <c r="CC985">
        <v>982</v>
      </c>
      <c r="CD985" t="s">
        <v>1141</v>
      </c>
      <c r="CE985" t="s">
        <v>1166</v>
      </c>
      <c r="CF985">
        <v>32</v>
      </c>
      <c r="CG985">
        <v>0</v>
      </c>
      <c r="CH985">
        <v>63.031264137200253</v>
      </c>
      <c r="CI985">
        <v>0</v>
      </c>
    </row>
    <row r="986" spans="1:87" x14ac:dyDescent="0.3">
      <c r="A986">
        <v>983</v>
      </c>
      <c r="B986" t="s">
        <v>1057</v>
      </c>
      <c r="C986" t="s">
        <v>210</v>
      </c>
      <c r="D986">
        <v>8</v>
      </c>
      <c r="E986">
        <v>0</v>
      </c>
      <c r="F986">
        <v>27.13649577368146</v>
      </c>
      <c r="G986">
        <v>0</v>
      </c>
      <c r="I986">
        <v>983</v>
      </c>
      <c r="J986" t="s">
        <v>1564</v>
      </c>
      <c r="K986" t="s">
        <v>1047</v>
      </c>
      <c r="L986">
        <v>41</v>
      </c>
      <c r="M986">
        <v>3</v>
      </c>
      <c r="N986">
        <v>126.15072300139992</v>
      </c>
      <c r="O986">
        <v>14256</v>
      </c>
      <c r="Q986">
        <v>983</v>
      </c>
      <c r="R986" t="s">
        <v>292</v>
      </c>
      <c r="S986" t="s">
        <v>1018</v>
      </c>
      <c r="T986">
        <v>37</v>
      </c>
      <c r="U986">
        <v>2</v>
      </c>
      <c r="V986">
        <v>87.613896295199027</v>
      </c>
      <c r="W986">
        <v>9504</v>
      </c>
      <c r="Y986">
        <v>983</v>
      </c>
      <c r="Z986" t="s">
        <v>757</v>
      </c>
      <c r="AA986" t="s">
        <v>217</v>
      </c>
      <c r="AB986">
        <v>18</v>
      </c>
      <c r="AC986">
        <v>2</v>
      </c>
      <c r="AD986">
        <v>52.763125036941041</v>
      </c>
      <c r="AE986">
        <v>9504</v>
      </c>
      <c r="AG986">
        <v>983</v>
      </c>
      <c r="AH986" t="s">
        <v>73</v>
      </c>
      <c r="AI986" t="s">
        <v>1539</v>
      </c>
      <c r="AJ986">
        <v>22</v>
      </c>
      <c r="AK986">
        <v>1</v>
      </c>
      <c r="AL986">
        <v>39.559347283121895</v>
      </c>
      <c r="AM986">
        <v>4752</v>
      </c>
      <c r="AO986">
        <v>983</v>
      </c>
      <c r="AP986" t="s">
        <v>350</v>
      </c>
      <c r="AQ986" t="s">
        <v>1238</v>
      </c>
      <c r="AR986">
        <v>41</v>
      </c>
      <c r="AS986">
        <v>1</v>
      </c>
      <c r="AT986">
        <v>102.05358935877179</v>
      </c>
      <c r="AU986">
        <v>4752</v>
      </c>
      <c r="AW986">
        <v>983</v>
      </c>
      <c r="AX986" t="s">
        <v>772</v>
      </c>
      <c r="AY986" t="s">
        <v>444</v>
      </c>
      <c r="AZ986">
        <v>43</v>
      </c>
      <c r="BA986">
        <v>2</v>
      </c>
      <c r="BB986">
        <v>111.59618009553807</v>
      </c>
      <c r="BC986">
        <v>9504</v>
      </c>
      <c r="BE986">
        <v>983</v>
      </c>
      <c r="BF986" t="s">
        <v>186</v>
      </c>
      <c r="BG986" t="s">
        <v>143</v>
      </c>
      <c r="BH986">
        <v>7</v>
      </c>
      <c r="BI986">
        <v>0</v>
      </c>
      <c r="BJ986">
        <v>14.871028240968606</v>
      </c>
      <c r="BK986">
        <v>0</v>
      </c>
      <c r="BM986">
        <v>983</v>
      </c>
      <c r="BN986" t="s">
        <v>57</v>
      </c>
      <c r="BO986" t="s">
        <v>1517</v>
      </c>
      <c r="BP986">
        <v>42</v>
      </c>
      <c r="BQ986">
        <v>2</v>
      </c>
      <c r="BR986">
        <v>105.02977345762073</v>
      </c>
      <c r="BS986">
        <v>9504</v>
      </c>
      <c r="BU986">
        <v>983</v>
      </c>
      <c r="BV986" t="s">
        <v>749</v>
      </c>
      <c r="BW986" t="s">
        <v>404</v>
      </c>
      <c r="BX986">
        <v>9</v>
      </c>
      <c r="BY986">
        <v>0</v>
      </c>
      <c r="BZ986">
        <v>28.0038415168308</v>
      </c>
      <c r="CA986">
        <v>0</v>
      </c>
      <c r="CC986">
        <v>983</v>
      </c>
      <c r="CD986" t="s">
        <v>661</v>
      </c>
      <c r="CE986" t="s">
        <v>122</v>
      </c>
      <c r="CF986">
        <v>9</v>
      </c>
      <c r="CG986">
        <v>1</v>
      </c>
      <c r="CH986">
        <v>47.223304540502184</v>
      </c>
      <c r="CI986">
        <v>4752</v>
      </c>
    </row>
    <row r="987" spans="1:87" x14ac:dyDescent="0.3">
      <c r="A987">
        <v>984</v>
      </c>
      <c r="B987" t="s">
        <v>1149</v>
      </c>
      <c r="C987" t="s">
        <v>164</v>
      </c>
      <c r="D987">
        <v>36</v>
      </c>
      <c r="E987">
        <v>4</v>
      </c>
      <c r="F987">
        <v>130.97539119541892</v>
      </c>
      <c r="G987">
        <v>19008</v>
      </c>
      <c r="I987">
        <v>984</v>
      </c>
      <c r="J987" t="s">
        <v>305</v>
      </c>
      <c r="K987" t="s">
        <v>713</v>
      </c>
      <c r="L987">
        <v>36</v>
      </c>
      <c r="M987">
        <v>0</v>
      </c>
      <c r="N987">
        <v>72.276378153677129</v>
      </c>
      <c r="O987">
        <v>0</v>
      </c>
      <c r="Q987">
        <v>984</v>
      </c>
      <c r="R987" t="s">
        <v>985</v>
      </c>
      <c r="S987" t="s">
        <v>207</v>
      </c>
      <c r="T987">
        <v>39</v>
      </c>
      <c r="U987">
        <v>0</v>
      </c>
      <c r="V987">
        <v>97.4535004043599</v>
      </c>
      <c r="W987">
        <v>0</v>
      </c>
      <c r="Y987">
        <v>984</v>
      </c>
      <c r="Z987" t="s">
        <v>848</v>
      </c>
      <c r="AA987" t="s">
        <v>552</v>
      </c>
      <c r="AB987">
        <v>33</v>
      </c>
      <c r="AC987">
        <v>2</v>
      </c>
      <c r="AD987">
        <v>99.742267851916921</v>
      </c>
      <c r="AE987">
        <v>9504</v>
      </c>
      <c r="AG987">
        <v>984</v>
      </c>
      <c r="AH987" t="s">
        <v>686</v>
      </c>
      <c r="AI987" t="s">
        <v>208</v>
      </c>
      <c r="AJ987">
        <v>30</v>
      </c>
      <c r="AK987">
        <v>2</v>
      </c>
      <c r="AL987">
        <v>107.03259310550241</v>
      </c>
      <c r="AM987">
        <v>9504</v>
      </c>
      <c r="AO987">
        <v>984</v>
      </c>
      <c r="AP987" t="s">
        <v>1373</v>
      </c>
      <c r="AQ987" t="s">
        <v>1406</v>
      </c>
      <c r="AR987">
        <v>12</v>
      </c>
      <c r="AS987">
        <v>0</v>
      </c>
      <c r="AT987">
        <v>25.159596287645918</v>
      </c>
      <c r="AU987">
        <v>0</v>
      </c>
      <c r="AW987">
        <v>984</v>
      </c>
      <c r="AX987" t="s">
        <v>321</v>
      </c>
      <c r="AY987" t="s">
        <v>674</v>
      </c>
      <c r="AZ987">
        <v>17</v>
      </c>
      <c r="BA987">
        <v>2</v>
      </c>
      <c r="BB987">
        <v>64.911837167264395</v>
      </c>
      <c r="BC987">
        <v>9504</v>
      </c>
      <c r="BE987">
        <v>984</v>
      </c>
      <c r="BF987" t="s">
        <v>222</v>
      </c>
      <c r="BG987" t="s">
        <v>1240</v>
      </c>
      <c r="BH987">
        <v>30</v>
      </c>
      <c r="BI987">
        <v>0</v>
      </c>
      <c r="BJ987">
        <v>62.883252249592644</v>
      </c>
      <c r="BK987">
        <v>0</v>
      </c>
      <c r="BM987">
        <v>984</v>
      </c>
      <c r="BN987" t="s">
        <v>377</v>
      </c>
      <c r="BO987" t="s">
        <v>1364</v>
      </c>
      <c r="BP987">
        <v>11</v>
      </c>
      <c r="BQ987">
        <v>1</v>
      </c>
      <c r="BR987">
        <v>44.620528188528993</v>
      </c>
      <c r="BS987">
        <v>4752</v>
      </c>
      <c r="BU987">
        <v>984</v>
      </c>
      <c r="BV987" t="s">
        <v>178</v>
      </c>
      <c r="BW987" t="s">
        <v>279</v>
      </c>
      <c r="BX987">
        <v>22</v>
      </c>
      <c r="BY987">
        <v>1</v>
      </c>
      <c r="BZ987">
        <v>79.507105204371115</v>
      </c>
      <c r="CA987">
        <v>4752</v>
      </c>
      <c r="CC987">
        <v>984</v>
      </c>
      <c r="CD987" t="s">
        <v>217</v>
      </c>
      <c r="CE987" t="s">
        <v>1471</v>
      </c>
      <c r="CF987">
        <v>25</v>
      </c>
      <c r="CG987">
        <v>0</v>
      </c>
      <c r="CH987">
        <v>52.96864955825577</v>
      </c>
      <c r="CI987">
        <v>0</v>
      </c>
    </row>
    <row r="988" spans="1:87" x14ac:dyDescent="0.3">
      <c r="A988">
        <v>985</v>
      </c>
      <c r="B988" t="s">
        <v>82</v>
      </c>
      <c r="C988" t="s">
        <v>1295</v>
      </c>
      <c r="D988">
        <v>12</v>
      </c>
      <c r="E988">
        <v>4</v>
      </c>
      <c r="F988">
        <v>53.697342291241831</v>
      </c>
      <c r="G988">
        <v>19008</v>
      </c>
      <c r="I988">
        <v>985</v>
      </c>
      <c r="J988" t="s">
        <v>965</v>
      </c>
      <c r="K988" t="s">
        <v>1549</v>
      </c>
      <c r="L988">
        <v>81</v>
      </c>
      <c r="M988">
        <v>3</v>
      </c>
      <c r="N988">
        <v>477.32769574558262</v>
      </c>
      <c r="O988">
        <v>14256</v>
      </c>
      <c r="Q988">
        <v>985</v>
      </c>
      <c r="R988" t="s">
        <v>858</v>
      </c>
      <c r="S988" t="s">
        <v>870</v>
      </c>
      <c r="T988">
        <v>25</v>
      </c>
      <c r="U988">
        <v>2</v>
      </c>
      <c r="V988">
        <v>90.414989906026435</v>
      </c>
      <c r="W988">
        <v>9504</v>
      </c>
      <c r="Y988">
        <v>985</v>
      </c>
      <c r="Z988" t="s">
        <v>86</v>
      </c>
      <c r="AA988" t="s">
        <v>1360</v>
      </c>
      <c r="AB988">
        <v>36</v>
      </c>
      <c r="AC988">
        <v>1</v>
      </c>
      <c r="AD988">
        <v>100.26517704785999</v>
      </c>
      <c r="AE988">
        <v>4752</v>
      </c>
      <c r="AG988">
        <v>985</v>
      </c>
      <c r="AH988" t="s">
        <v>861</v>
      </c>
      <c r="AI988" t="s">
        <v>272</v>
      </c>
      <c r="AJ988">
        <v>29</v>
      </c>
      <c r="AK988">
        <v>0</v>
      </c>
      <c r="AL988">
        <v>56.750752993276187</v>
      </c>
      <c r="AM988">
        <v>0</v>
      </c>
      <c r="AO988">
        <v>985</v>
      </c>
      <c r="AP988" t="s">
        <v>1395</v>
      </c>
      <c r="AQ988" t="s">
        <v>351</v>
      </c>
      <c r="AR988">
        <v>21</v>
      </c>
      <c r="AS988">
        <v>0</v>
      </c>
      <c r="AT988">
        <v>33.822882937101717</v>
      </c>
      <c r="AU988">
        <v>0</v>
      </c>
      <c r="AW988">
        <v>985</v>
      </c>
      <c r="AX988" t="s">
        <v>936</v>
      </c>
      <c r="AY988" t="s">
        <v>1162</v>
      </c>
      <c r="AZ988">
        <v>9</v>
      </c>
      <c r="BA988">
        <v>0</v>
      </c>
      <c r="BB988">
        <v>52.531253103438928</v>
      </c>
      <c r="BC988">
        <v>0</v>
      </c>
      <c r="BE988">
        <v>985</v>
      </c>
      <c r="BF988" t="s">
        <v>254</v>
      </c>
      <c r="BG988" t="s">
        <v>1294</v>
      </c>
      <c r="BH988">
        <v>40</v>
      </c>
      <c r="BI988">
        <v>0</v>
      </c>
      <c r="BJ988">
        <v>86.611681720917261</v>
      </c>
      <c r="BK988">
        <v>0</v>
      </c>
      <c r="BM988">
        <v>985</v>
      </c>
      <c r="BN988" t="s">
        <v>1329</v>
      </c>
      <c r="BO988" t="s">
        <v>681</v>
      </c>
      <c r="BP988">
        <v>30</v>
      </c>
      <c r="BQ988">
        <v>1</v>
      </c>
      <c r="BR988">
        <v>67.084708122673391</v>
      </c>
      <c r="BS988">
        <v>4752</v>
      </c>
      <c r="BU988">
        <v>985</v>
      </c>
      <c r="BV988" t="s">
        <v>390</v>
      </c>
      <c r="BW988" t="s">
        <v>62</v>
      </c>
      <c r="BX988">
        <v>43</v>
      </c>
      <c r="BY988">
        <v>0</v>
      </c>
      <c r="BZ988">
        <v>96.174144911341216</v>
      </c>
      <c r="CA988">
        <v>0</v>
      </c>
      <c r="CC988">
        <v>985</v>
      </c>
      <c r="CD988" t="s">
        <v>863</v>
      </c>
      <c r="CE988" t="s">
        <v>789</v>
      </c>
      <c r="CF988">
        <v>14</v>
      </c>
      <c r="CG988">
        <v>1</v>
      </c>
      <c r="CH988">
        <v>53.512805048608563</v>
      </c>
      <c r="CI988">
        <v>4752</v>
      </c>
    </row>
    <row r="989" spans="1:87" x14ac:dyDescent="0.3">
      <c r="A989">
        <v>986</v>
      </c>
      <c r="B989" t="s">
        <v>812</v>
      </c>
      <c r="C989" t="s">
        <v>1111</v>
      </c>
      <c r="D989">
        <v>56</v>
      </c>
      <c r="E989">
        <v>1</v>
      </c>
      <c r="F989">
        <v>238.75145936066576</v>
      </c>
      <c r="G989">
        <v>4752</v>
      </c>
      <c r="I989">
        <v>986</v>
      </c>
      <c r="J989" t="s">
        <v>193</v>
      </c>
      <c r="K989" t="s">
        <v>952</v>
      </c>
      <c r="L989">
        <v>13</v>
      </c>
      <c r="M989">
        <v>3</v>
      </c>
      <c r="N989">
        <v>45.207494953004137</v>
      </c>
      <c r="O989">
        <v>14256</v>
      </c>
      <c r="Q989">
        <v>986</v>
      </c>
      <c r="R989" t="s">
        <v>1287</v>
      </c>
      <c r="S989" t="s">
        <v>1057</v>
      </c>
      <c r="T989">
        <v>27</v>
      </c>
      <c r="U989">
        <v>2</v>
      </c>
      <c r="V989">
        <v>79.335910944943208</v>
      </c>
      <c r="W989">
        <v>9504</v>
      </c>
      <c r="Y989">
        <v>986</v>
      </c>
      <c r="Z989" t="s">
        <v>1599</v>
      </c>
      <c r="AA989" t="s">
        <v>922</v>
      </c>
      <c r="AB989">
        <v>4</v>
      </c>
      <c r="AC989">
        <v>2</v>
      </c>
      <c r="AD989">
        <v>14.900736384899831</v>
      </c>
      <c r="AE989">
        <v>9504</v>
      </c>
      <c r="AG989">
        <v>986</v>
      </c>
      <c r="AH989" t="s">
        <v>573</v>
      </c>
      <c r="AI989" t="s">
        <v>292</v>
      </c>
      <c r="AJ989">
        <v>86</v>
      </c>
      <c r="AK989">
        <v>2</v>
      </c>
      <c r="AL989">
        <v>397.56990433772614</v>
      </c>
      <c r="AM989">
        <v>9504</v>
      </c>
      <c r="AO989">
        <v>986</v>
      </c>
      <c r="AP989" t="s">
        <v>1191</v>
      </c>
      <c r="AQ989" t="s">
        <v>196</v>
      </c>
      <c r="AR989">
        <v>18</v>
      </c>
      <c r="AS989">
        <v>2</v>
      </c>
      <c r="AT989">
        <v>65.442215560935722</v>
      </c>
      <c r="AU989">
        <v>9504</v>
      </c>
      <c r="AW989">
        <v>986</v>
      </c>
      <c r="AX989" t="s">
        <v>1103</v>
      </c>
      <c r="AY989" t="s">
        <v>915</v>
      </c>
      <c r="AZ989">
        <v>38</v>
      </c>
      <c r="BA989">
        <v>1</v>
      </c>
      <c r="BB989">
        <v>107.14052924243056</v>
      </c>
      <c r="BC989">
        <v>4752</v>
      </c>
      <c r="BE989">
        <v>986</v>
      </c>
      <c r="BF989" t="s">
        <v>1075</v>
      </c>
      <c r="BG989" t="s">
        <v>67</v>
      </c>
      <c r="BH989">
        <v>17</v>
      </c>
      <c r="BI989">
        <v>1</v>
      </c>
      <c r="BJ989">
        <v>43.480243161725596</v>
      </c>
      <c r="BK989">
        <v>4752</v>
      </c>
      <c r="BM989">
        <v>986</v>
      </c>
      <c r="BN989" t="s">
        <v>838</v>
      </c>
      <c r="BO989" t="s">
        <v>709</v>
      </c>
      <c r="BP989">
        <v>34</v>
      </c>
      <c r="BQ989">
        <v>2</v>
      </c>
      <c r="BR989">
        <v>139.7135902452217</v>
      </c>
      <c r="BS989">
        <v>9504</v>
      </c>
      <c r="BU989">
        <v>986</v>
      </c>
      <c r="BV989" t="s">
        <v>1120</v>
      </c>
      <c r="BW989" t="s">
        <v>299</v>
      </c>
      <c r="BX989">
        <v>10</v>
      </c>
      <c r="BY989">
        <v>0</v>
      </c>
      <c r="BZ989">
        <v>59.097659741359067</v>
      </c>
      <c r="CA989">
        <v>0</v>
      </c>
      <c r="CC989">
        <v>986</v>
      </c>
      <c r="CD989" t="s">
        <v>1435</v>
      </c>
      <c r="CE989" t="s">
        <v>842</v>
      </c>
      <c r="CF989">
        <v>8</v>
      </c>
      <c r="CG989">
        <v>1</v>
      </c>
      <c r="CH989">
        <v>24.73119230251671</v>
      </c>
      <c r="CI989">
        <v>4752</v>
      </c>
    </row>
    <row r="990" spans="1:87" x14ac:dyDescent="0.3">
      <c r="A990">
        <v>987</v>
      </c>
      <c r="B990" t="s">
        <v>202</v>
      </c>
      <c r="C990" t="s">
        <v>356</v>
      </c>
      <c r="D990">
        <v>26</v>
      </c>
      <c r="E990">
        <v>3</v>
      </c>
      <c r="F990">
        <v>85.39436036280982</v>
      </c>
      <c r="G990">
        <v>14256</v>
      </c>
      <c r="I990">
        <v>987</v>
      </c>
      <c r="J990" t="s">
        <v>866</v>
      </c>
      <c r="K990" t="s">
        <v>245</v>
      </c>
      <c r="L990">
        <v>37</v>
      </c>
      <c r="M990">
        <v>3</v>
      </c>
      <c r="N990">
        <v>102.03310015690873</v>
      </c>
      <c r="O990">
        <v>14256</v>
      </c>
      <c r="Q990">
        <v>987</v>
      </c>
      <c r="R990" t="s">
        <v>1200</v>
      </c>
      <c r="S990" t="s">
        <v>61</v>
      </c>
      <c r="T990">
        <v>12</v>
      </c>
      <c r="U990">
        <v>3</v>
      </c>
      <c r="V990">
        <v>67.324140340982268</v>
      </c>
      <c r="W990">
        <v>14256</v>
      </c>
      <c r="Y990">
        <v>987</v>
      </c>
      <c r="Z990" t="s">
        <v>250</v>
      </c>
      <c r="AA990" t="s">
        <v>41</v>
      </c>
      <c r="AB990">
        <v>29</v>
      </c>
      <c r="AC990">
        <v>2</v>
      </c>
      <c r="AD990">
        <v>73.494264697845907</v>
      </c>
      <c r="AE990">
        <v>9504</v>
      </c>
      <c r="AG990">
        <v>987</v>
      </c>
      <c r="AH990" t="s">
        <v>1475</v>
      </c>
      <c r="AI990" t="s">
        <v>615</v>
      </c>
      <c r="AJ990">
        <v>25</v>
      </c>
      <c r="AK990">
        <v>2</v>
      </c>
      <c r="AL990">
        <v>87.342345610058544</v>
      </c>
      <c r="AM990">
        <v>9504</v>
      </c>
      <c r="AO990">
        <v>987</v>
      </c>
      <c r="AP990" t="s">
        <v>608</v>
      </c>
      <c r="AQ990" t="s">
        <v>1274</v>
      </c>
      <c r="AR990">
        <v>22</v>
      </c>
      <c r="AS990">
        <v>1</v>
      </c>
      <c r="AT990">
        <v>50.653000082561647</v>
      </c>
      <c r="AU990">
        <v>4752</v>
      </c>
      <c r="AW990">
        <v>987</v>
      </c>
      <c r="AX990" t="s">
        <v>1508</v>
      </c>
      <c r="AY990" t="s">
        <v>1542</v>
      </c>
      <c r="AZ990">
        <v>43</v>
      </c>
      <c r="BA990">
        <v>1</v>
      </c>
      <c r="BB990">
        <v>106.261297131893</v>
      </c>
      <c r="BC990">
        <v>4752</v>
      </c>
      <c r="BE990">
        <v>987</v>
      </c>
      <c r="BF990" t="s">
        <v>1512</v>
      </c>
      <c r="BG990" t="s">
        <v>1252</v>
      </c>
      <c r="BH990">
        <v>45</v>
      </c>
      <c r="BI990">
        <v>0</v>
      </c>
      <c r="BJ990">
        <v>105.8522166823428</v>
      </c>
      <c r="BK990">
        <v>0</v>
      </c>
      <c r="BM990">
        <v>987</v>
      </c>
      <c r="BN990" t="s">
        <v>666</v>
      </c>
      <c r="BO990" t="s">
        <v>1020</v>
      </c>
      <c r="BP990">
        <v>32</v>
      </c>
      <c r="BQ990">
        <v>0</v>
      </c>
      <c r="BR990">
        <v>54.734803416698156</v>
      </c>
      <c r="BS990">
        <v>0</v>
      </c>
      <c r="BU990">
        <v>987</v>
      </c>
      <c r="BV990" t="s">
        <v>243</v>
      </c>
      <c r="BW990" t="s">
        <v>1322</v>
      </c>
      <c r="BX990">
        <v>20</v>
      </c>
      <c r="BY990">
        <v>0</v>
      </c>
      <c r="BZ990">
        <v>37.520186806704409</v>
      </c>
      <c r="CA990">
        <v>0</v>
      </c>
      <c r="CC990">
        <v>987</v>
      </c>
      <c r="CD990" t="s">
        <v>924</v>
      </c>
      <c r="CE990" t="s">
        <v>1052</v>
      </c>
      <c r="CF990">
        <v>31</v>
      </c>
      <c r="CG990">
        <v>0</v>
      </c>
      <c r="CH990">
        <v>60.997583136432965</v>
      </c>
      <c r="CI990">
        <v>0</v>
      </c>
    </row>
    <row r="991" spans="1:87" x14ac:dyDescent="0.3">
      <c r="A991">
        <v>988</v>
      </c>
      <c r="B991" t="s">
        <v>608</v>
      </c>
      <c r="C991" t="s">
        <v>988</v>
      </c>
      <c r="D991">
        <v>30</v>
      </c>
      <c r="E991">
        <v>3</v>
      </c>
      <c r="F991">
        <v>77.440341061086798</v>
      </c>
      <c r="G991">
        <v>14256</v>
      </c>
      <c r="I991">
        <v>988</v>
      </c>
      <c r="J991" t="s">
        <v>451</v>
      </c>
      <c r="K991" t="s">
        <v>150</v>
      </c>
      <c r="L991">
        <v>37</v>
      </c>
      <c r="M991">
        <v>0</v>
      </c>
      <c r="N991">
        <v>73.242198983636783</v>
      </c>
      <c r="O991">
        <v>0</v>
      </c>
      <c r="Q991">
        <v>988</v>
      </c>
      <c r="R991" t="s">
        <v>1012</v>
      </c>
      <c r="S991" t="s">
        <v>391</v>
      </c>
      <c r="T991">
        <v>42</v>
      </c>
      <c r="U991">
        <v>2</v>
      </c>
      <c r="V991">
        <v>110.44063707714329</v>
      </c>
      <c r="W991">
        <v>9504</v>
      </c>
      <c r="Y991">
        <v>988</v>
      </c>
      <c r="Z991" t="s">
        <v>240</v>
      </c>
      <c r="AA991" t="s">
        <v>885</v>
      </c>
      <c r="AB991">
        <v>93</v>
      </c>
      <c r="AC991">
        <v>3</v>
      </c>
      <c r="AD991">
        <v>498.54277305421385</v>
      </c>
      <c r="AE991">
        <v>14256</v>
      </c>
      <c r="AG991">
        <v>988</v>
      </c>
      <c r="AH991" t="s">
        <v>1081</v>
      </c>
      <c r="AI991" t="s">
        <v>1356</v>
      </c>
      <c r="AJ991">
        <v>20</v>
      </c>
      <c r="AK991">
        <v>0</v>
      </c>
      <c r="AL991">
        <v>41.3626378537421</v>
      </c>
      <c r="AM991">
        <v>0</v>
      </c>
      <c r="AO991">
        <v>988</v>
      </c>
      <c r="AP991" t="s">
        <v>388</v>
      </c>
      <c r="AQ991" t="s">
        <v>1365</v>
      </c>
      <c r="AR991">
        <v>42</v>
      </c>
      <c r="AS991">
        <v>1</v>
      </c>
      <c r="AT991">
        <v>84.47588301966897</v>
      </c>
      <c r="AU991">
        <v>4752</v>
      </c>
      <c r="AW991">
        <v>988</v>
      </c>
      <c r="AX991" t="s">
        <v>172</v>
      </c>
      <c r="AY991" t="s">
        <v>1070</v>
      </c>
      <c r="AZ991">
        <v>24</v>
      </c>
      <c r="BA991">
        <v>0</v>
      </c>
      <c r="BB991">
        <v>65.722064607796412</v>
      </c>
      <c r="BC991">
        <v>0</v>
      </c>
      <c r="BE991">
        <v>988</v>
      </c>
      <c r="BF991" t="s">
        <v>559</v>
      </c>
      <c r="BG991" t="s">
        <v>318</v>
      </c>
      <c r="BH991">
        <v>35</v>
      </c>
      <c r="BI991">
        <v>2</v>
      </c>
      <c r="BJ991">
        <v>89.829589091770387</v>
      </c>
      <c r="BK991">
        <v>9504</v>
      </c>
      <c r="BM991">
        <v>988</v>
      </c>
      <c r="BN991" t="s">
        <v>1388</v>
      </c>
      <c r="BO991" t="s">
        <v>1476</v>
      </c>
      <c r="BP991">
        <v>23</v>
      </c>
      <c r="BQ991">
        <v>2</v>
      </c>
      <c r="BR991">
        <v>46.95569621294527</v>
      </c>
      <c r="BS991">
        <v>9504</v>
      </c>
      <c r="BU991">
        <v>988</v>
      </c>
      <c r="BV991" t="s">
        <v>1516</v>
      </c>
      <c r="BW991" t="s">
        <v>1406</v>
      </c>
      <c r="BX991">
        <v>21</v>
      </c>
      <c r="BY991">
        <v>0</v>
      </c>
      <c r="BZ991">
        <v>47.929044491677985</v>
      </c>
      <c r="CA991">
        <v>0</v>
      </c>
      <c r="CC991">
        <v>988</v>
      </c>
      <c r="CD991" t="s">
        <v>765</v>
      </c>
      <c r="CE991" t="s">
        <v>244</v>
      </c>
      <c r="CF991">
        <v>37</v>
      </c>
      <c r="CG991">
        <v>1</v>
      </c>
      <c r="CH991">
        <v>84.704336502307186</v>
      </c>
      <c r="CI991">
        <v>4752</v>
      </c>
    </row>
    <row r="992" spans="1:87" x14ac:dyDescent="0.3">
      <c r="A992">
        <v>989</v>
      </c>
      <c r="B992" t="s">
        <v>679</v>
      </c>
      <c r="C992" t="s">
        <v>1014</v>
      </c>
      <c r="D992">
        <v>39</v>
      </c>
      <c r="E992">
        <v>0</v>
      </c>
      <c r="F992">
        <v>80.045275082988383</v>
      </c>
      <c r="G992">
        <v>0</v>
      </c>
      <c r="I992">
        <v>989</v>
      </c>
      <c r="J992" t="s">
        <v>1462</v>
      </c>
      <c r="K992" t="s">
        <v>107</v>
      </c>
      <c r="L992">
        <v>8</v>
      </c>
      <c r="M992">
        <v>0</v>
      </c>
      <c r="N992">
        <v>45.964846465502653</v>
      </c>
      <c r="O992">
        <v>0</v>
      </c>
      <c r="Q992">
        <v>989</v>
      </c>
      <c r="R992" t="s">
        <v>161</v>
      </c>
      <c r="S992" t="s">
        <v>602</v>
      </c>
      <c r="T992">
        <v>30</v>
      </c>
      <c r="U992">
        <v>2</v>
      </c>
      <c r="V992">
        <v>80.060671335775822</v>
      </c>
      <c r="W992">
        <v>9504</v>
      </c>
      <c r="Y992">
        <v>989</v>
      </c>
      <c r="Z992" t="s">
        <v>56</v>
      </c>
      <c r="AA992" t="s">
        <v>712</v>
      </c>
      <c r="AB992">
        <v>15</v>
      </c>
      <c r="AC992">
        <v>1</v>
      </c>
      <c r="AD992">
        <v>33.053700816116248</v>
      </c>
      <c r="AE992">
        <v>4752</v>
      </c>
      <c r="AG992">
        <v>989</v>
      </c>
      <c r="AH992" t="s">
        <v>843</v>
      </c>
      <c r="AI992" t="s">
        <v>1592</v>
      </c>
      <c r="AJ992">
        <v>14</v>
      </c>
      <c r="AK992">
        <v>1</v>
      </c>
      <c r="AL992">
        <v>51.018957559406914</v>
      </c>
      <c r="AM992">
        <v>4752</v>
      </c>
      <c r="AO992">
        <v>989</v>
      </c>
      <c r="AP992" t="s">
        <v>263</v>
      </c>
      <c r="AQ992" t="s">
        <v>263</v>
      </c>
      <c r="AR992">
        <v>1</v>
      </c>
      <c r="AS992">
        <v>0</v>
      </c>
      <c r="AT992">
        <v>0</v>
      </c>
      <c r="AU992">
        <v>0</v>
      </c>
      <c r="AW992">
        <v>989</v>
      </c>
      <c r="AX992" t="s">
        <v>1215</v>
      </c>
      <c r="AY992" t="s">
        <v>124</v>
      </c>
      <c r="AZ992">
        <v>32</v>
      </c>
      <c r="BA992">
        <v>1</v>
      </c>
      <c r="BB992">
        <v>100.9215007005581</v>
      </c>
      <c r="BC992">
        <v>4752</v>
      </c>
      <c r="BE992">
        <v>989</v>
      </c>
      <c r="BF992" t="s">
        <v>900</v>
      </c>
      <c r="BG992" t="s">
        <v>1336</v>
      </c>
      <c r="BH992">
        <v>63</v>
      </c>
      <c r="BI992">
        <v>2</v>
      </c>
      <c r="BJ992">
        <v>255.31186603902469</v>
      </c>
      <c r="BK992">
        <v>9504</v>
      </c>
      <c r="BM992">
        <v>989</v>
      </c>
      <c r="BN992" t="s">
        <v>1059</v>
      </c>
      <c r="BO992" t="s">
        <v>688</v>
      </c>
      <c r="BP992">
        <v>9</v>
      </c>
      <c r="BQ992">
        <v>0</v>
      </c>
      <c r="BR992">
        <v>21.740121580857632</v>
      </c>
      <c r="BS992">
        <v>0</v>
      </c>
      <c r="BU992">
        <v>989</v>
      </c>
      <c r="BV992" t="s">
        <v>210</v>
      </c>
      <c r="BW992" t="s">
        <v>769</v>
      </c>
      <c r="BX992">
        <v>35</v>
      </c>
      <c r="BY992">
        <v>1</v>
      </c>
      <c r="BZ992">
        <v>92.374728792607669</v>
      </c>
      <c r="CA992">
        <v>4752</v>
      </c>
      <c r="CC992">
        <v>989</v>
      </c>
      <c r="CD992" t="s">
        <v>1155</v>
      </c>
      <c r="CE992" t="s">
        <v>803</v>
      </c>
      <c r="CF992">
        <v>16</v>
      </c>
      <c r="CG992">
        <v>1</v>
      </c>
      <c r="CH992">
        <v>50.720377702194533</v>
      </c>
      <c r="CI992">
        <v>4752</v>
      </c>
    </row>
    <row r="993" spans="1:87" x14ac:dyDescent="0.3">
      <c r="A993">
        <v>990</v>
      </c>
      <c r="B993" t="s">
        <v>652</v>
      </c>
      <c r="C993" t="s">
        <v>359</v>
      </c>
      <c r="D993">
        <v>40</v>
      </c>
      <c r="E993">
        <v>0</v>
      </c>
      <c r="F993">
        <v>93.941639321784507</v>
      </c>
      <c r="G993">
        <v>0</v>
      </c>
      <c r="I993">
        <v>990</v>
      </c>
      <c r="J993" t="s">
        <v>1339</v>
      </c>
      <c r="K993" t="s">
        <v>685</v>
      </c>
      <c r="L993">
        <v>27</v>
      </c>
      <c r="M993">
        <v>3</v>
      </c>
      <c r="N993">
        <v>93.963082639188727</v>
      </c>
      <c r="O993">
        <v>14256</v>
      </c>
      <c r="Q993">
        <v>990</v>
      </c>
      <c r="R993" t="s">
        <v>788</v>
      </c>
      <c r="S993" t="s">
        <v>637</v>
      </c>
      <c r="T993">
        <v>16</v>
      </c>
      <c r="U993">
        <v>3</v>
      </c>
      <c r="V993">
        <v>69.052998768581418</v>
      </c>
      <c r="W993">
        <v>14256</v>
      </c>
      <c r="Y993">
        <v>990</v>
      </c>
      <c r="Z993" t="s">
        <v>165</v>
      </c>
      <c r="AA993" t="s">
        <v>1500</v>
      </c>
      <c r="AB993">
        <v>32</v>
      </c>
      <c r="AC993">
        <v>0</v>
      </c>
      <c r="AD993">
        <v>64.574417583695123</v>
      </c>
      <c r="AE993">
        <v>0</v>
      </c>
      <c r="AG993">
        <v>990</v>
      </c>
      <c r="AH993" t="s">
        <v>147</v>
      </c>
      <c r="AI993" t="s">
        <v>505</v>
      </c>
      <c r="AJ993">
        <v>41</v>
      </c>
      <c r="AK993">
        <v>0</v>
      </c>
      <c r="AL993">
        <v>102.1096238945087</v>
      </c>
      <c r="AM993">
        <v>0</v>
      </c>
      <c r="AO993">
        <v>990</v>
      </c>
      <c r="AP993" t="s">
        <v>196</v>
      </c>
      <c r="AQ993" t="s">
        <v>455</v>
      </c>
      <c r="AR993">
        <v>40</v>
      </c>
      <c r="AS993">
        <v>1</v>
      </c>
      <c r="AT993">
        <v>110.59446490870074</v>
      </c>
      <c r="AU993">
        <v>4752</v>
      </c>
      <c r="AW993">
        <v>990</v>
      </c>
      <c r="AX993" t="s">
        <v>1409</v>
      </c>
      <c r="AY993" t="s">
        <v>790</v>
      </c>
      <c r="AZ993">
        <v>20</v>
      </c>
      <c r="BA993">
        <v>2</v>
      </c>
      <c r="BB993">
        <v>83.70027226254291</v>
      </c>
      <c r="BC993">
        <v>9504</v>
      </c>
      <c r="BE993">
        <v>990</v>
      </c>
      <c r="BF993" t="s">
        <v>455</v>
      </c>
      <c r="BG993" t="s">
        <v>167</v>
      </c>
      <c r="BH993">
        <v>39</v>
      </c>
      <c r="BI993">
        <v>0</v>
      </c>
      <c r="BJ993">
        <v>85.277636808812971</v>
      </c>
      <c r="BK993">
        <v>0</v>
      </c>
      <c r="BM993">
        <v>990</v>
      </c>
      <c r="BN993" t="s">
        <v>1332</v>
      </c>
      <c r="BO993" t="s">
        <v>108</v>
      </c>
      <c r="BP993">
        <v>32</v>
      </c>
      <c r="BQ993">
        <v>0</v>
      </c>
      <c r="BR993">
        <v>66.157468707467856</v>
      </c>
      <c r="BS993">
        <v>0</v>
      </c>
      <c r="BU993">
        <v>990</v>
      </c>
      <c r="BV993" t="s">
        <v>55</v>
      </c>
      <c r="BW993" t="s">
        <v>209</v>
      </c>
      <c r="BX993">
        <v>22</v>
      </c>
      <c r="BY993">
        <v>0</v>
      </c>
      <c r="BZ993">
        <v>59.379603928894198</v>
      </c>
      <c r="CA993">
        <v>0</v>
      </c>
      <c r="CC993">
        <v>990</v>
      </c>
      <c r="CD993" t="s">
        <v>763</v>
      </c>
      <c r="CE993" t="s">
        <v>471</v>
      </c>
      <c r="CF993">
        <v>11</v>
      </c>
      <c r="CG993">
        <v>0</v>
      </c>
      <c r="CH993">
        <v>49.737437013611483</v>
      </c>
      <c r="CI993">
        <v>0</v>
      </c>
    </row>
    <row r="994" spans="1:87" x14ac:dyDescent="0.3">
      <c r="A994">
        <v>991</v>
      </c>
      <c r="B994" t="s">
        <v>1204</v>
      </c>
      <c r="C994" t="s">
        <v>311</v>
      </c>
      <c r="D994">
        <v>50</v>
      </c>
      <c r="E994">
        <v>5</v>
      </c>
      <c r="F994">
        <v>161.66942248167624</v>
      </c>
      <c r="G994">
        <v>23760</v>
      </c>
      <c r="I994">
        <v>991</v>
      </c>
      <c r="J994" t="s">
        <v>1108</v>
      </c>
      <c r="K994" t="s">
        <v>1348</v>
      </c>
      <c r="L994">
        <v>30</v>
      </c>
      <c r="M994">
        <v>3</v>
      </c>
      <c r="N994">
        <v>80.078275701162084</v>
      </c>
      <c r="O994">
        <v>14256</v>
      </c>
      <c r="Q994">
        <v>991</v>
      </c>
      <c r="R994" t="s">
        <v>174</v>
      </c>
      <c r="S994" t="s">
        <v>567</v>
      </c>
      <c r="T994">
        <v>36</v>
      </c>
      <c r="U994">
        <v>1</v>
      </c>
      <c r="V994">
        <v>90.690406798636189</v>
      </c>
      <c r="W994">
        <v>4752</v>
      </c>
      <c r="Y994">
        <v>991</v>
      </c>
      <c r="Z994" t="s">
        <v>677</v>
      </c>
      <c r="AA994" t="s">
        <v>886</v>
      </c>
      <c r="AB994">
        <v>50</v>
      </c>
      <c r="AC994">
        <v>4</v>
      </c>
      <c r="AD994">
        <v>252.82785845883532</v>
      </c>
      <c r="AE994">
        <v>19008</v>
      </c>
      <c r="AG994">
        <v>991</v>
      </c>
      <c r="AH994" t="s">
        <v>1172</v>
      </c>
      <c r="AI994" t="s">
        <v>711</v>
      </c>
      <c r="AJ994">
        <v>39</v>
      </c>
      <c r="AK994">
        <v>2</v>
      </c>
      <c r="AL994">
        <v>92.493581306067128</v>
      </c>
      <c r="AM994">
        <v>9504</v>
      </c>
      <c r="AO994">
        <v>991</v>
      </c>
      <c r="AP994" t="s">
        <v>1383</v>
      </c>
      <c r="AQ994" t="s">
        <v>1086</v>
      </c>
      <c r="AR994">
        <v>24</v>
      </c>
      <c r="AS994">
        <v>2</v>
      </c>
      <c r="AT994">
        <v>70.541246973949555</v>
      </c>
      <c r="AU994">
        <v>9504</v>
      </c>
      <c r="AW994">
        <v>991</v>
      </c>
      <c r="AX994" t="s">
        <v>1220</v>
      </c>
      <c r="AY994" t="s">
        <v>1323</v>
      </c>
      <c r="AZ994">
        <v>24</v>
      </c>
      <c r="BA994">
        <v>2</v>
      </c>
      <c r="BB994">
        <v>60.719866759619691</v>
      </c>
      <c r="BC994">
        <v>9504</v>
      </c>
      <c r="BE994">
        <v>991</v>
      </c>
      <c r="BF994" t="s">
        <v>296</v>
      </c>
      <c r="BG994" t="s">
        <v>1501</v>
      </c>
      <c r="BH994">
        <v>26</v>
      </c>
      <c r="BI994">
        <v>1</v>
      </c>
      <c r="BJ994">
        <v>82.037258231991686</v>
      </c>
      <c r="BK994">
        <v>4752</v>
      </c>
      <c r="BM994">
        <v>991</v>
      </c>
      <c r="BN994" t="s">
        <v>1117</v>
      </c>
      <c r="BO994" t="s">
        <v>555</v>
      </c>
      <c r="BP994">
        <v>36</v>
      </c>
      <c r="BQ994">
        <v>1</v>
      </c>
      <c r="BR994">
        <v>88.617811507020406</v>
      </c>
      <c r="BS994">
        <v>4752</v>
      </c>
      <c r="BU994">
        <v>991</v>
      </c>
      <c r="BV994" t="s">
        <v>392</v>
      </c>
      <c r="BW994" t="s">
        <v>1558</v>
      </c>
      <c r="BX994">
        <v>4</v>
      </c>
      <c r="BY994">
        <v>0</v>
      </c>
      <c r="BZ994">
        <v>19.69921991379762</v>
      </c>
      <c r="CA994">
        <v>0</v>
      </c>
      <c r="CC994">
        <v>991</v>
      </c>
      <c r="CD994" t="s">
        <v>474</v>
      </c>
      <c r="CE994" t="s">
        <v>1108</v>
      </c>
      <c r="CF994">
        <v>53</v>
      </c>
      <c r="CG994">
        <v>1</v>
      </c>
      <c r="CH994">
        <v>182.18685151539665</v>
      </c>
      <c r="CI994">
        <v>4752</v>
      </c>
    </row>
    <row r="995" spans="1:87" x14ac:dyDescent="0.3">
      <c r="A995">
        <v>992</v>
      </c>
      <c r="B995" t="s">
        <v>1350</v>
      </c>
      <c r="C995" t="s">
        <v>764</v>
      </c>
      <c r="D995">
        <v>36</v>
      </c>
      <c r="E995">
        <v>4</v>
      </c>
      <c r="F995">
        <v>113.40701433603962</v>
      </c>
      <c r="G995">
        <v>19008</v>
      </c>
      <c r="I995">
        <v>992</v>
      </c>
      <c r="J995" t="s">
        <v>15</v>
      </c>
      <c r="K995" t="s">
        <v>1348</v>
      </c>
      <c r="L995">
        <v>37</v>
      </c>
      <c r="M995">
        <v>3</v>
      </c>
      <c r="N995">
        <v>109.26471028971778</v>
      </c>
      <c r="O995">
        <v>14256</v>
      </c>
      <c r="Q995">
        <v>992</v>
      </c>
      <c r="R995" t="s">
        <v>683</v>
      </c>
      <c r="S995" t="s">
        <v>1579</v>
      </c>
      <c r="T995">
        <v>21</v>
      </c>
      <c r="U995">
        <v>2</v>
      </c>
      <c r="V995">
        <v>87.163481558055636</v>
      </c>
      <c r="W995">
        <v>9504</v>
      </c>
      <c r="Y995">
        <v>992</v>
      </c>
      <c r="Z995" t="s">
        <v>1518</v>
      </c>
      <c r="AA995" t="s">
        <v>1346</v>
      </c>
      <c r="AB995">
        <v>25</v>
      </c>
      <c r="AC995">
        <v>2</v>
      </c>
      <c r="AD995">
        <v>56.841678754885706</v>
      </c>
      <c r="AE995">
        <v>9504</v>
      </c>
      <c r="AG995">
        <v>992</v>
      </c>
      <c r="AH995" t="s">
        <v>297</v>
      </c>
      <c r="AI995" t="s">
        <v>1388</v>
      </c>
      <c r="AJ995">
        <v>35</v>
      </c>
      <c r="AK995">
        <v>0</v>
      </c>
      <c r="AL995">
        <v>110.39260595489678</v>
      </c>
      <c r="AM995">
        <v>0</v>
      </c>
      <c r="AO995">
        <v>992</v>
      </c>
      <c r="AP995" t="s">
        <v>1224</v>
      </c>
      <c r="AQ995" t="s">
        <v>246</v>
      </c>
      <c r="AR995">
        <v>23</v>
      </c>
      <c r="AS995">
        <v>2</v>
      </c>
      <c r="AT995">
        <v>82.868765247256064</v>
      </c>
      <c r="AU995">
        <v>9504</v>
      </c>
      <c r="AW995">
        <v>992</v>
      </c>
      <c r="AX995" t="s">
        <v>1483</v>
      </c>
      <c r="AY995" t="s">
        <v>868</v>
      </c>
      <c r="AZ995">
        <v>9</v>
      </c>
      <c r="BA995">
        <v>0</v>
      </c>
      <c r="BB995">
        <v>42.49708800202233</v>
      </c>
      <c r="BC995">
        <v>0</v>
      </c>
      <c r="BE995">
        <v>992</v>
      </c>
      <c r="BF995" t="s">
        <v>1074</v>
      </c>
      <c r="BG995" t="s">
        <v>48</v>
      </c>
      <c r="BH995">
        <v>43</v>
      </c>
      <c r="BI995">
        <v>2</v>
      </c>
      <c r="BJ995">
        <v>116.6759450927735</v>
      </c>
      <c r="BK995">
        <v>9504</v>
      </c>
      <c r="BM995">
        <v>992</v>
      </c>
      <c r="BN995" t="s">
        <v>296</v>
      </c>
      <c r="BO995" t="s">
        <v>861</v>
      </c>
      <c r="BP995">
        <v>38</v>
      </c>
      <c r="BQ995">
        <v>1</v>
      </c>
      <c r="BR995">
        <v>86.06102246949095</v>
      </c>
      <c r="BS995">
        <v>4752</v>
      </c>
      <c r="BU995">
        <v>992</v>
      </c>
      <c r="BV995" t="s">
        <v>608</v>
      </c>
      <c r="BW995" t="s">
        <v>296</v>
      </c>
      <c r="BX995">
        <v>47</v>
      </c>
      <c r="BY995">
        <v>1</v>
      </c>
      <c r="BZ995">
        <v>116.08179046613567</v>
      </c>
      <c r="CA995">
        <v>4752</v>
      </c>
      <c r="CC995">
        <v>992</v>
      </c>
      <c r="CD995" t="s">
        <v>1422</v>
      </c>
      <c r="CE995" t="s">
        <v>777</v>
      </c>
      <c r="CF995">
        <v>33</v>
      </c>
      <c r="CG995">
        <v>1</v>
      </c>
      <c r="CH995">
        <v>89.838061344417284</v>
      </c>
      <c r="CI995">
        <v>4752</v>
      </c>
    </row>
    <row r="996" spans="1:87" x14ac:dyDescent="0.3">
      <c r="A996">
        <v>993</v>
      </c>
      <c r="B996" t="s">
        <v>284</v>
      </c>
      <c r="C996" t="s">
        <v>410</v>
      </c>
      <c r="D996">
        <v>20</v>
      </c>
      <c r="E996">
        <v>1</v>
      </c>
      <c r="F996">
        <v>58.844577918425472</v>
      </c>
      <c r="G996">
        <v>4752</v>
      </c>
      <c r="I996">
        <v>993</v>
      </c>
      <c r="J996" t="s">
        <v>444</v>
      </c>
      <c r="K996" t="s">
        <v>417</v>
      </c>
      <c r="L996">
        <v>13</v>
      </c>
      <c r="M996">
        <v>3</v>
      </c>
      <c r="N996">
        <v>64.403725290095991</v>
      </c>
      <c r="O996">
        <v>14256</v>
      </c>
      <c r="Q996">
        <v>993</v>
      </c>
      <c r="R996" t="s">
        <v>78</v>
      </c>
      <c r="S996" t="s">
        <v>642</v>
      </c>
      <c r="T996">
        <v>17</v>
      </c>
      <c r="U996">
        <v>2</v>
      </c>
      <c r="V996">
        <v>60.897855006340791</v>
      </c>
      <c r="W996">
        <v>9504</v>
      </c>
      <c r="Y996">
        <v>993</v>
      </c>
      <c r="Z996" t="s">
        <v>741</v>
      </c>
      <c r="AA996" t="s">
        <v>539</v>
      </c>
      <c r="AB996">
        <v>18</v>
      </c>
      <c r="AC996">
        <v>3</v>
      </c>
      <c r="AD996">
        <v>63.65173162793301</v>
      </c>
      <c r="AE996">
        <v>14256</v>
      </c>
      <c r="AG996">
        <v>993</v>
      </c>
      <c r="AH996" t="s">
        <v>38</v>
      </c>
      <c r="AI996" t="s">
        <v>328</v>
      </c>
      <c r="AJ996">
        <v>35</v>
      </c>
      <c r="AK996">
        <v>2</v>
      </c>
      <c r="AL996">
        <v>62.711184066941705</v>
      </c>
      <c r="AM996">
        <v>9504</v>
      </c>
      <c r="AO996">
        <v>993</v>
      </c>
      <c r="AP996" t="s">
        <v>639</v>
      </c>
      <c r="AQ996" t="s">
        <v>42</v>
      </c>
      <c r="AR996">
        <v>14</v>
      </c>
      <c r="AS996">
        <v>2</v>
      </c>
      <c r="AT996">
        <v>60.277873539539627</v>
      </c>
      <c r="AU996">
        <v>9504</v>
      </c>
      <c r="AW996">
        <v>993</v>
      </c>
      <c r="AX996" t="s">
        <v>1122</v>
      </c>
      <c r="AY996" t="s">
        <v>1079</v>
      </c>
      <c r="AZ996">
        <v>14</v>
      </c>
      <c r="BA996">
        <v>2</v>
      </c>
      <c r="BB996">
        <v>49.434514167225458</v>
      </c>
      <c r="BC996">
        <v>9504</v>
      </c>
      <c r="BE996">
        <v>993</v>
      </c>
      <c r="BF996" t="s">
        <v>1325</v>
      </c>
      <c r="BG996" t="s">
        <v>270</v>
      </c>
      <c r="BH996">
        <v>36</v>
      </c>
      <c r="BI996">
        <v>0</v>
      </c>
      <c r="BJ996">
        <v>96.374507288609905</v>
      </c>
      <c r="BK996">
        <v>0</v>
      </c>
      <c r="BM996">
        <v>993</v>
      </c>
      <c r="BN996" t="s">
        <v>974</v>
      </c>
      <c r="BO996" t="s">
        <v>801</v>
      </c>
      <c r="BP996">
        <v>31</v>
      </c>
      <c r="BQ996">
        <v>2</v>
      </c>
      <c r="BR996">
        <v>94.338564492575472</v>
      </c>
      <c r="BS996">
        <v>9504</v>
      </c>
      <c r="BU996">
        <v>993</v>
      </c>
      <c r="BV996" t="s">
        <v>420</v>
      </c>
      <c r="BW996" t="s">
        <v>811</v>
      </c>
      <c r="BX996">
        <v>21</v>
      </c>
      <c r="BY996">
        <v>0</v>
      </c>
      <c r="BZ996">
        <v>54.564642811625902</v>
      </c>
      <c r="CA996">
        <v>0</v>
      </c>
      <c r="CC996">
        <v>993</v>
      </c>
      <c r="CD996" t="s">
        <v>504</v>
      </c>
      <c r="CE996" t="s">
        <v>1137</v>
      </c>
      <c r="CF996">
        <v>12</v>
      </c>
      <c r="CG996">
        <v>1</v>
      </c>
      <c r="CH996">
        <v>29.759461375374862</v>
      </c>
      <c r="CI996">
        <v>4752</v>
      </c>
    </row>
    <row r="997" spans="1:87" x14ac:dyDescent="0.3">
      <c r="A997">
        <v>994</v>
      </c>
      <c r="B997" t="s">
        <v>1498</v>
      </c>
      <c r="C997" t="s">
        <v>976</v>
      </c>
      <c r="D997">
        <v>21</v>
      </c>
      <c r="E997">
        <v>4</v>
      </c>
      <c r="F997">
        <v>75.569545633126296</v>
      </c>
      <c r="G997">
        <v>19008</v>
      </c>
      <c r="I997">
        <v>994</v>
      </c>
      <c r="J997" t="s">
        <v>60</v>
      </c>
      <c r="K997" t="s">
        <v>125</v>
      </c>
      <c r="L997">
        <v>10</v>
      </c>
      <c r="M997">
        <v>0</v>
      </c>
      <c r="N997">
        <v>26.668015829870775</v>
      </c>
      <c r="O997">
        <v>0</v>
      </c>
      <c r="Q997">
        <v>994</v>
      </c>
      <c r="R997" t="s">
        <v>335</v>
      </c>
      <c r="S997" t="s">
        <v>1269</v>
      </c>
      <c r="T997">
        <v>41</v>
      </c>
      <c r="U997">
        <v>3</v>
      </c>
      <c r="V997">
        <v>115.44076151538633</v>
      </c>
      <c r="W997">
        <v>14256</v>
      </c>
      <c r="Y997">
        <v>994</v>
      </c>
      <c r="Z997" t="s">
        <v>467</v>
      </c>
      <c r="AA997" t="s">
        <v>371</v>
      </c>
      <c r="AB997">
        <v>48</v>
      </c>
      <c r="AC997">
        <v>3</v>
      </c>
      <c r="AD997">
        <v>254.64209384870193</v>
      </c>
      <c r="AE997">
        <v>14256</v>
      </c>
      <c r="AG997">
        <v>994</v>
      </c>
      <c r="AH997" t="s">
        <v>1484</v>
      </c>
      <c r="AI997" t="s">
        <v>819</v>
      </c>
      <c r="AJ997">
        <v>42</v>
      </c>
      <c r="AK997">
        <v>0</v>
      </c>
      <c r="AL997">
        <v>98.641865431024101</v>
      </c>
      <c r="AM997">
        <v>0</v>
      </c>
      <c r="AO997">
        <v>994</v>
      </c>
      <c r="AP997" t="s">
        <v>184</v>
      </c>
      <c r="AQ997" t="s">
        <v>515</v>
      </c>
      <c r="AR997">
        <v>38</v>
      </c>
      <c r="AS997">
        <v>0</v>
      </c>
      <c r="AT997">
        <v>71.205624267958171</v>
      </c>
      <c r="AU997">
        <v>0</v>
      </c>
      <c r="AW997">
        <v>994</v>
      </c>
      <c r="AX997" t="s">
        <v>1347</v>
      </c>
      <c r="AY997" t="s">
        <v>408</v>
      </c>
      <c r="AZ997">
        <v>28</v>
      </c>
      <c r="BA997">
        <v>0</v>
      </c>
      <c r="BB997">
        <v>49.70620908920322</v>
      </c>
      <c r="BC997">
        <v>0</v>
      </c>
      <c r="BE997">
        <v>994</v>
      </c>
      <c r="BF997" t="s">
        <v>1220</v>
      </c>
      <c r="BG997" t="s">
        <v>31</v>
      </c>
      <c r="BH997">
        <v>33</v>
      </c>
      <c r="BI997">
        <v>1</v>
      </c>
      <c r="BJ997">
        <v>84.60819390662077</v>
      </c>
      <c r="BK997">
        <v>4752</v>
      </c>
      <c r="BM997">
        <v>994</v>
      </c>
      <c r="BN997" t="s">
        <v>614</v>
      </c>
      <c r="BO997" t="s">
        <v>339</v>
      </c>
      <c r="BP997">
        <v>62</v>
      </c>
      <c r="BQ997">
        <v>1</v>
      </c>
      <c r="BR997">
        <v>241.43767121344149</v>
      </c>
      <c r="BS997">
        <v>4752</v>
      </c>
      <c r="BU997">
        <v>994</v>
      </c>
      <c r="BV997" t="s">
        <v>222</v>
      </c>
      <c r="BW997" t="s">
        <v>225</v>
      </c>
      <c r="BX997">
        <v>7</v>
      </c>
      <c r="BY997">
        <v>0</v>
      </c>
      <c r="BZ997">
        <v>39.398439827587495</v>
      </c>
      <c r="CA997">
        <v>0</v>
      </c>
      <c r="CC997">
        <v>994</v>
      </c>
      <c r="CD997" t="s">
        <v>106</v>
      </c>
      <c r="CE997" t="s">
        <v>246</v>
      </c>
      <c r="CF997">
        <v>19</v>
      </c>
      <c r="CG997">
        <v>0</v>
      </c>
      <c r="CH997">
        <v>39.437612840529958</v>
      </c>
      <c r="CI997">
        <v>0</v>
      </c>
    </row>
    <row r="998" spans="1:87" x14ac:dyDescent="0.3">
      <c r="A998">
        <v>995</v>
      </c>
      <c r="B998" t="s">
        <v>683</v>
      </c>
      <c r="C998" t="s">
        <v>1527</v>
      </c>
      <c r="D998">
        <v>39</v>
      </c>
      <c r="E998">
        <v>0</v>
      </c>
      <c r="F998">
        <v>84.708122283000606</v>
      </c>
      <c r="G998">
        <v>0</v>
      </c>
      <c r="I998">
        <v>995</v>
      </c>
      <c r="J998" t="s">
        <v>1200</v>
      </c>
      <c r="K998" t="s">
        <v>277</v>
      </c>
      <c r="L998">
        <v>39</v>
      </c>
      <c r="M998">
        <v>2</v>
      </c>
      <c r="N998">
        <v>129.59961362717712</v>
      </c>
      <c r="O998">
        <v>9504</v>
      </c>
      <c r="Q998">
        <v>995</v>
      </c>
      <c r="R998" t="s">
        <v>63</v>
      </c>
      <c r="S998" t="s">
        <v>821</v>
      </c>
      <c r="T998">
        <v>29</v>
      </c>
      <c r="U998">
        <v>2</v>
      </c>
      <c r="V998">
        <v>66.066553413072498</v>
      </c>
      <c r="W998">
        <v>9504</v>
      </c>
      <c r="Y998">
        <v>995</v>
      </c>
      <c r="Z998" t="s">
        <v>1505</v>
      </c>
      <c r="AA998" t="s">
        <v>127</v>
      </c>
      <c r="AB998">
        <v>36</v>
      </c>
      <c r="AC998">
        <v>0</v>
      </c>
      <c r="AD998">
        <v>87.491226451713146</v>
      </c>
      <c r="AE998">
        <v>0</v>
      </c>
      <c r="AG998">
        <v>995</v>
      </c>
      <c r="AH998" t="s">
        <v>604</v>
      </c>
      <c r="AI998" t="s">
        <v>356</v>
      </c>
      <c r="AJ998">
        <v>39</v>
      </c>
      <c r="AK998">
        <v>3</v>
      </c>
      <c r="AL998">
        <v>112.09848105086347</v>
      </c>
      <c r="AM998">
        <v>14256</v>
      </c>
      <c r="AO998">
        <v>995</v>
      </c>
      <c r="AP998" t="s">
        <v>466</v>
      </c>
      <c r="AQ998" t="s">
        <v>246</v>
      </c>
      <c r="AR998">
        <v>34</v>
      </c>
      <c r="AS998">
        <v>2</v>
      </c>
      <c r="AT998">
        <v>91.286246001066459</v>
      </c>
      <c r="AU998">
        <v>9504</v>
      </c>
      <c r="AW998">
        <v>995</v>
      </c>
      <c r="AX998" t="s">
        <v>1046</v>
      </c>
      <c r="AY998" t="s">
        <v>553</v>
      </c>
      <c r="AZ998">
        <v>53</v>
      </c>
      <c r="BA998">
        <v>3</v>
      </c>
      <c r="BB998">
        <v>321.3883174842311</v>
      </c>
      <c r="BC998">
        <v>14256</v>
      </c>
      <c r="BE998">
        <v>995</v>
      </c>
      <c r="BF998" t="s">
        <v>909</v>
      </c>
      <c r="BG998" t="s">
        <v>1117</v>
      </c>
      <c r="BH998">
        <v>13</v>
      </c>
      <c r="BI998">
        <v>2</v>
      </c>
      <c r="BJ998">
        <v>58.26284959652417</v>
      </c>
      <c r="BK998">
        <v>9504</v>
      </c>
      <c r="BM998">
        <v>995</v>
      </c>
      <c r="BN998" t="s">
        <v>787</v>
      </c>
      <c r="BO998" t="s">
        <v>1205</v>
      </c>
      <c r="BP998">
        <v>20</v>
      </c>
      <c r="BQ998">
        <v>1</v>
      </c>
      <c r="BR998">
        <v>63.159635944767928</v>
      </c>
      <c r="BS998">
        <v>4752</v>
      </c>
      <c r="BU998">
        <v>995</v>
      </c>
      <c r="BV998" t="s">
        <v>407</v>
      </c>
      <c r="BW998" t="s">
        <v>452</v>
      </c>
      <c r="BX998">
        <v>8</v>
      </c>
      <c r="BY998">
        <v>0</v>
      </c>
      <c r="BZ998">
        <v>21.424673038639035</v>
      </c>
      <c r="CA998">
        <v>0</v>
      </c>
      <c r="CC998">
        <v>995</v>
      </c>
      <c r="CD998" t="s">
        <v>519</v>
      </c>
      <c r="CE998" t="s">
        <v>1043</v>
      </c>
      <c r="CF998">
        <v>23</v>
      </c>
      <c r="CG998">
        <v>0</v>
      </c>
      <c r="CH998">
        <v>70.13022380812285</v>
      </c>
      <c r="CI998">
        <v>0</v>
      </c>
    </row>
    <row r="999" spans="1:87" x14ac:dyDescent="0.3">
      <c r="A999">
        <v>996</v>
      </c>
      <c r="B999" t="s">
        <v>986</v>
      </c>
      <c r="C999" t="s">
        <v>414</v>
      </c>
      <c r="D999">
        <v>18</v>
      </c>
      <c r="E999">
        <v>1</v>
      </c>
      <c r="F999">
        <v>46.776276144200715</v>
      </c>
      <c r="G999">
        <v>4752</v>
      </c>
      <c r="I999">
        <v>996</v>
      </c>
      <c r="J999" t="s">
        <v>609</v>
      </c>
      <c r="K999" t="s">
        <v>567</v>
      </c>
      <c r="L999">
        <v>11</v>
      </c>
      <c r="M999">
        <v>4</v>
      </c>
      <c r="N999">
        <v>42.119019242391374</v>
      </c>
      <c r="O999">
        <v>19008</v>
      </c>
      <c r="Q999">
        <v>996</v>
      </c>
      <c r="R999" t="s">
        <v>1284</v>
      </c>
      <c r="S999" t="s">
        <v>930</v>
      </c>
      <c r="T999">
        <v>39</v>
      </c>
      <c r="U999">
        <v>3</v>
      </c>
      <c r="V999">
        <v>100.81789235979733</v>
      </c>
      <c r="W999">
        <v>14256</v>
      </c>
      <c r="Y999">
        <v>996</v>
      </c>
      <c r="Z999" t="s">
        <v>1213</v>
      </c>
      <c r="AA999" t="s">
        <v>471</v>
      </c>
      <c r="AB999">
        <v>36</v>
      </c>
      <c r="AC999">
        <v>1</v>
      </c>
      <c r="AD999">
        <v>71.524765356878873</v>
      </c>
      <c r="AE999">
        <v>4752</v>
      </c>
      <c r="AG999">
        <v>996</v>
      </c>
      <c r="AH999" t="s">
        <v>1060</v>
      </c>
      <c r="AI999" t="s">
        <v>1124</v>
      </c>
      <c r="AJ999">
        <v>62</v>
      </c>
      <c r="AK999">
        <v>1</v>
      </c>
      <c r="AL999">
        <v>238.58566029638345</v>
      </c>
      <c r="AM999">
        <v>4752</v>
      </c>
      <c r="AO999">
        <v>996</v>
      </c>
      <c r="AP999" t="s">
        <v>1234</v>
      </c>
      <c r="AQ999" t="s">
        <v>42</v>
      </c>
      <c r="AR999">
        <v>57</v>
      </c>
      <c r="AS999">
        <v>1</v>
      </c>
      <c r="AT999">
        <v>254.78160640155707</v>
      </c>
      <c r="AU999">
        <v>4752</v>
      </c>
      <c r="AW999">
        <v>996</v>
      </c>
      <c r="AX999" t="s">
        <v>1214</v>
      </c>
      <c r="AY999" t="s">
        <v>759</v>
      </c>
      <c r="AZ999">
        <v>31</v>
      </c>
      <c r="BA999">
        <v>2</v>
      </c>
      <c r="BB999">
        <v>171.91116452776063</v>
      </c>
      <c r="BC999">
        <v>9504</v>
      </c>
      <c r="BE999">
        <v>996</v>
      </c>
      <c r="BF999" t="s">
        <v>909</v>
      </c>
      <c r="BG999" t="s">
        <v>1130</v>
      </c>
      <c r="BH999">
        <v>43</v>
      </c>
      <c r="BI999">
        <v>0</v>
      </c>
      <c r="BJ999">
        <v>97.997253071226041</v>
      </c>
      <c r="BK999">
        <v>0</v>
      </c>
      <c r="BM999">
        <v>996</v>
      </c>
      <c r="BN999" t="s">
        <v>1017</v>
      </c>
      <c r="BO999" t="s">
        <v>1388</v>
      </c>
      <c r="BP999">
        <v>13</v>
      </c>
      <c r="BQ999">
        <v>1</v>
      </c>
      <c r="BR999">
        <v>68.338536965622893</v>
      </c>
      <c r="BS999">
        <v>4752</v>
      </c>
      <c r="BU999">
        <v>996</v>
      </c>
      <c r="BV999" t="s">
        <v>1125</v>
      </c>
      <c r="BW999" t="s">
        <v>599</v>
      </c>
      <c r="BX999">
        <v>17</v>
      </c>
      <c r="BY999">
        <v>0</v>
      </c>
      <c r="BZ999">
        <v>47.499063672088482</v>
      </c>
      <c r="CA999">
        <v>0</v>
      </c>
      <c r="CC999">
        <v>996</v>
      </c>
      <c r="CD999" t="s">
        <v>350</v>
      </c>
      <c r="CE999" t="s">
        <v>17</v>
      </c>
      <c r="CF999">
        <v>39</v>
      </c>
      <c r="CG999">
        <v>0</v>
      </c>
      <c r="CH999">
        <v>77.742238253249468</v>
      </c>
      <c r="CI999">
        <v>0</v>
      </c>
    </row>
    <row r="1000" spans="1:87" x14ac:dyDescent="0.3">
      <c r="A1000">
        <v>997</v>
      </c>
      <c r="B1000" t="s">
        <v>20</v>
      </c>
      <c r="C1000" t="s">
        <v>1095</v>
      </c>
      <c r="D1000">
        <v>81</v>
      </c>
      <c r="E1000">
        <v>2</v>
      </c>
      <c r="F1000">
        <v>384.04224821294775</v>
      </c>
      <c r="G1000">
        <v>9504</v>
      </c>
      <c r="I1000">
        <v>997</v>
      </c>
      <c r="J1000" t="s">
        <v>825</v>
      </c>
      <c r="K1000" t="s">
        <v>1491</v>
      </c>
      <c r="L1000">
        <v>7</v>
      </c>
      <c r="M1000">
        <v>0</v>
      </c>
      <c r="N1000">
        <v>16.478800592154141</v>
      </c>
      <c r="O1000">
        <v>0</v>
      </c>
      <c r="Q1000">
        <v>997</v>
      </c>
      <c r="R1000" t="s">
        <v>251</v>
      </c>
      <c r="S1000" t="s">
        <v>407</v>
      </c>
      <c r="T1000">
        <v>23</v>
      </c>
      <c r="U1000">
        <v>1</v>
      </c>
      <c r="V1000">
        <v>58.115782232262411</v>
      </c>
      <c r="W1000">
        <v>4752</v>
      </c>
      <c r="Y1000">
        <v>997</v>
      </c>
      <c r="Z1000" t="s">
        <v>1157</v>
      </c>
      <c r="AA1000" t="s">
        <v>651</v>
      </c>
      <c r="AB1000">
        <v>13</v>
      </c>
      <c r="AC1000">
        <v>1</v>
      </c>
      <c r="AD1000">
        <v>45.218204843203637</v>
      </c>
      <c r="AE1000">
        <v>4752</v>
      </c>
      <c r="AG1000">
        <v>997</v>
      </c>
      <c r="AH1000" t="s">
        <v>903</v>
      </c>
      <c r="AI1000" t="s">
        <v>969</v>
      </c>
      <c r="AJ1000">
        <v>34</v>
      </c>
      <c r="AK1000">
        <v>0</v>
      </c>
      <c r="AL1000">
        <v>74.358413175852803</v>
      </c>
      <c r="AM1000">
        <v>0</v>
      </c>
      <c r="AO1000">
        <v>997</v>
      </c>
      <c r="AP1000" t="s">
        <v>1510</v>
      </c>
      <c r="AQ1000" t="s">
        <v>1116</v>
      </c>
      <c r="AR1000">
        <v>24</v>
      </c>
      <c r="AS1000">
        <v>0</v>
      </c>
      <c r="AT1000">
        <v>53.748397621501681</v>
      </c>
      <c r="AU1000">
        <v>0</v>
      </c>
      <c r="AW1000">
        <v>997</v>
      </c>
      <c r="AX1000" t="s">
        <v>603</v>
      </c>
      <c r="AY1000" t="s">
        <v>657</v>
      </c>
      <c r="AZ1000">
        <v>24</v>
      </c>
      <c r="BA1000">
        <v>2</v>
      </c>
      <c r="BB1000">
        <v>85.816662686060823</v>
      </c>
      <c r="BC1000">
        <v>9504</v>
      </c>
      <c r="BE1000">
        <v>997</v>
      </c>
      <c r="BF1000" t="s">
        <v>1223</v>
      </c>
      <c r="BG1000" t="s">
        <v>534</v>
      </c>
      <c r="BH1000">
        <v>25</v>
      </c>
      <c r="BI1000">
        <v>0</v>
      </c>
      <c r="BJ1000">
        <v>60.057116531810962</v>
      </c>
      <c r="BK1000">
        <v>0</v>
      </c>
      <c r="BM1000">
        <v>997</v>
      </c>
      <c r="BN1000" t="s">
        <v>298</v>
      </c>
      <c r="BO1000" t="s">
        <v>1162</v>
      </c>
      <c r="BP1000">
        <v>38</v>
      </c>
      <c r="BQ1000">
        <v>1</v>
      </c>
      <c r="BR1000">
        <v>70.394391226338172</v>
      </c>
      <c r="BS1000">
        <v>4752</v>
      </c>
      <c r="BU1000">
        <v>997</v>
      </c>
      <c r="BV1000" t="s">
        <v>551</v>
      </c>
      <c r="BW1000" t="s">
        <v>880</v>
      </c>
      <c r="BX1000">
        <v>30</v>
      </c>
      <c r="BY1000">
        <v>0</v>
      </c>
      <c r="BZ1000">
        <v>78.09123391461209</v>
      </c>
      <c r="CA1000">
        <v>0</v>
      </c>
      <c r="CC1000">
        <v>997</v>
      </c>
      <c r="CD1000" t="s">
        <v>841</v>
      </c>
      <c r="CE1000" t="s">
        <v>908</v>
      </c>
      <c r="CF1000">
        <v>38</v>
      </c>
      <c r="CG1000">
        <v>1</v>
      </c>
      <c r="CH1000">
        <v>222.04036022436205</v>
      </c>
      <c r="CI1000">
        <v>4752</v>
      </c>
    </row>
    <row r="1001" spans="1:87" x14ac:dyDescent="0.3">
      <c r="A1001">
        <v>998</v>
      </c>
      <c r="B1001" t="s">
        <v>353</v>
      </c>
      <c r="C1001" t="s">
        <v>1136</v>
      </c>
      <c r="D1001">
        <v>26</v>
      </c>
      <c r="E1001">
        <v>4</v>
      </c>
      <c r="F1001">
        <v>79.397996255387696</v>
      </c>
      <c r="G1001">
        <v>19008</v>
      </c>
      <c r="I1001">
        <v>998</v>
      </c>
      <c r="J1001" t="s">
        <v>195</v>
      </c>
      <c r="K1001" t="s">
        <v>1173</v>
      </c>
      <c r="L1001">
        <v>33</v>
      </c>
      <c r="M1001">
        <v>4</v>
      </c>
      <c r="N1001">
        <v>92.399776729216882</v>
      </c>
      <c r="O1001">
        <v>19008</v>
      </c>
      <c r="Q1001">
        <v>998</v>
      </c>
      <c r="R1001" t="s">
        <v>1397</v>
      </c>
      <c r="S1001" t="s">
        <v>391</v>
      </c>
      <c r="T1001">
        <v>21</v>
      </c>
      <c r="U1001">
        <v>0</v>
      </c>
      <c r="V1001">
        <v>47.946171286404216</v>
      </c>
      <c r="W1001">
        <v>0</v>
      </c>
      <c r="Y1001">
        <v>998</v>
      </c>
      <c r="Z1001" t="s">
        <v>1087</v>
      </c>
      <c r="AA1001" t="s">
        <v>628</v>
      </c>
      <c r="AB1001">
        <v>36</v>
      </c>
      <c r="AC1001">
        <v>0</v>
      </c>
      <c r="AD1001">
        <v>76.321718901432348</v>
      </c>
      <c r="AE1001">
        <v>0</v>
      </c>
      <c r="AG1001">
        <v>998</v>
      </c>
      <c r="AH1001" t="s">
        <v>789</v>
      </c>
      <c r="AI1001" t="s">
        <v>968</v>
      </c>
      <c r="AJ1001">
        <v>22</v>
      </c>
      <c r="AK1001">
        <v>2</v>
      </c>
      <c r="AL1001">
        <v>72.683849410220176</v>
      </c>
      <c r="AM1001">
        <v>9504</v>
      </c>
      <c r="AO1001">
        <v>998</v>
      </c>
      <c r="AP1001" t="s">
        <v>467</v>
      </c>
      <c r="AQ1001" t="s">
        <v>461</v>
      </c>
      <c r="AR1001">
        <v>9</v>
      </c>
      <c r="AS1001">
        <v>0</v>
      </c>
      <c r="AT1001">
        <v>52.531253103430473</v>
      </c>
      <c r="AU1001">
        <v>0</v>
      </c>
      <c r="AW1001">
        <v>998</v>
      </c>
      <c r="AX1001" t="s">
        <v>630</v>
      </c>
      <c r="AY1001" t="s">
        <v>1215</v>
      </c>
      <c r="AZ1001">
        <v>9</v>
      </c>
      <c r="BA1001">
        <v>0</v>
      </c>
      <c r="BB1001">
        <v>27.450218493314441</v>
      </c>
      <c r="BC1001">
        <v>0</v>
      </c>
      <c r="BE1001">
        <v>998</v>
      </c>
      <c r="BF1001" t="s">
        <v>1392</v>
      </c>
      <c r="BG1001" t="s">
        <v>1386</v>
      </c>
      <c r="BH1001">
        <v>15</v>
      </c>
      <c r="BI1001">
        <v>2</v>
      </c>
      <c r="BJ1001">
        <v>70.932841594867412</v>
      </c>
      <c r="BK1001">
        <v>9504</v>
      </c>
      <c r="BM1001">
        <v>998</v>
      </c>
      <c r="BN1001" t="s">
        <v>775</v>
      </c>
      <c r="BO1001" t="s">
        <v>705</v>
      </c>
      <c r="BP1001">
        <v>29</v>
      </c>
      <c r="BQ1001">
        <v>1</v>
      </c>
      <c r="BR1001">
        <v>74.046787622089411</v>
      </c>
      <c r="BS1001">
        <v>4752</v>
      </c>
      <c r="BU1001">
        <v>998</v>
      </c>
      <c r="BV1001" t="s">
        <v>1141</v>
      </c>
      <c r="BW1001" t="s">
        <v>913</v>
      </c>
      <c r="BX1001">
        <v>11</v>
      </c>
      <c r="BY1001">
        <v>0</v>
      </c>
      <c r="BZ1001">
        <v>55.045391775544857</v>
      </c>
      <c r="CA1001">
        <v>0</v>
      </c>
      <c r="CC1001">
        <v>998</v>
      </c>
      <c r="CD1001" t="s">
        <v>615</v>
      </c>
      <c r="CE1001" t="s">
        <v>520</v>
      </c>
      <c r="CF1001">
        <v>19</v>
      </c>
      <c r="CG1001">
        <v>1</v>
      </c>
      <c r="CH1001">
        <v>65.101946463918665</v>
      </c>
      <c r="CI1001">
        <v>4752</v>
      </c>
    </row>
    <row r="1002" spans="1:87" x14ac:dyDescent="0.3">
      <c r="A1002">
        <v>999</v>
      </c>
      <c r="B1002" t="s">
        <v>891</v>
      </c>
      <c r="C1002" t="s">
        <v>373</v>
      </c>
      <c r="D1002">
        <v>12</v>
      </c>
      <c r="E1002">
        <v>1</v>
      </c>
      <c r="F1002">
        <v>25.140378743418456</v>
      </c>
      <c r="G1002">
        <v>4752</v>
      </c>
      <c r="I1002">
        <v>999</v>
      </c>
      <c r="J1002" t="s">
        <v>516</v>
      </c>
      <c r="K1002" t="s">
        <v>35</v>
      </c>
      <c r="L1002">
        <v>24</v>
      </c>
      <c r="M1002">
        <v>2</v>
      </c>
      <c r="N1002">
        <v>64.682188870192206</v>
      </c>
      <c r="O1002">
        <v>9504</v>
      </c>
      <c r="Q1002">
        <v>999</v>
      </c>
      <c r="R1002" t="s">
        <v>231</v>
      </c>
      <c r="S1002" t="s">
        <v>1037</v>
      </c>
      <c r="T1002">
        <v>44</v>
      </c>
      <c r="U1002">
        <v>1</v>
      </c>
      <c r="V1002">
        <v>219.99508935162814</v>
      </c>
      <c r="W1002">
        <v>4752</v>
      </c>
      <c r="Y1002">
        <v>999</v>
      </c>
      <c r="Z1002" t="s">
        <v>779</v>
      </c>
      <c r="AA1002" t="s">
        <v>1475</v>
      </c>
      <c r="AB1002">
        <v>40</v>
      </c>
      <c r="AC1002">
        <v>0</v>
      </c>
      <c r="AD1002">
        <v>113.75685300340834</v>
      </c>
      <c r="AE1002">
        <v>0</v>
      </c>
      <c r="AG1002">
        <v>999</v>
      </c>
      <c r="AH1002" t="s">
        <v>1239</v>
      </c>
      <c r="AI1002" t="s">
        <v>167</v>
      </c>
      <c r="AJ1002">
        <v>46</v>
      </c>
      <c r="AK1002">
        <v>3</v>
      </c>
      <c r="AL1002">
        <v>134.96967720208224</v>
      </c>
      <c r="AM1002">
        <v>14256</v>
      </c>
      <c r="AO1002">
        <v>999</v>
      </c>
      <c r="AP1002" t="s">
        <v>531</v>
      </c>
      <c r="AQ1002" t="s">
        <v>171</v>
      </c>
      <c r="AR1002">
        <v>39</v>
      </c>
      <c r="AS1002">
        <v>1</v>
      </c>
      <c r="AT1002">
        <v>90.384719286931713</v>
      </c>
      <c r="AU1002">
        <v>4752</v>
      </c>
      <c r="AW1002">
        <v>999</v>
      </c>
      <c r="AX1002" t="s">
        <v>613</v>
      </c>
      <c r="AY1002" t="s">
        <v>179</v>
      </c>
      <c r="AZ1002">
        <v>29</v>
      </c>
      <c r="BA1002">
        <v>0</v>
      </c>
      <c r="BB1002">
        <v>65.788713024894065</v>
      </c>
      <c r="BC1002">
        <v>0</v>
      </c>
      <c r="BE1002">
        <v>999</v>
      </c>
      <c r="BF1002" t="s">
        <v>501</v>
      </c>
      <c r="BG1002" t="s">
        <v>357</v>
      </c>
      <c r="BH1002">
        <v>21</v>
      </c>
      <c r="BI1002">
        <v>0</v>
      </c>
      <c r="BJ1002">
        <v>51.274972493119591</v>
      </c>
      <c r="BK1002">
        <v>0</v>
      </c>
      <c r="BM1002">
        <v>999</v>
      </c>
      <c r="BN1002" t="s">
        <v>268</v>
      </c>
      <c r="BO1002" t="s">
        <v>395</v>
      </c>
      <c r="BP1002">
        <v>22</v>
      </c>
      <c r="BQ1002">
        <v>1</v>
      </c>
      <c r="BR1002">
        <v>60.891926676652986</v>
      </c>
      <c r="BS1002">
        <v>4752</v>
      </c>
      <c r="BU1002">
        <v>999</v>
      </c>
      <c r="BV1002" t="s">
        <v>1033</v>
      </c>
      <c r="BW1002" t="s">
        <v>928</v>
      </c>
      <c r="BX1002">
        <v>33</v>
      </c>
      <c r="BY1002">
        <v>0</v>
      </c>
      <c r="BZ1002">
        <v>66.216406076786171</v>
      </c>
      <c r="CA1002">
        <v>0</v>
      </c>
      <c r="CC1002">
        <v>999</v>
      </c>
      <c r="CD1002" t="s">
        <v>89</v>
      </c>
      <c r="CE1002" t="s">
        <v>201</v>
      </c>
      <c r="CF1002">
        <v>19</v>
      </c>
      <c r="CG1002">
        <v>0</v>
      </c>
      <c r="CH1002">
        <v>49.48283388750454</v>
      </c>
      <c r="CI1002">
        <v>0</v>
      </c>
    </row>
  </sheetData>
  <phoneticPr fontId="1" type="noConversion"/>
  <pageMargins left="0.7" right="0.7" top="0.75" bottom="0.75" header="0.3" footer="0.3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D04B-158C-4151-B08C-4CA1DFFF6008}">
  <dimension ref="A1:I1001"/>
  <sheetViews>
    <sheetView workbookViewId="0">
      <selection activeCell="I2" sqref="I2"/>
    </sheetView>
  </sheetViews>
  <sheetFormatPr defaultRowHeight="16.5" x14ac:dyDescent="0.3"/>
  <cols>
    <col min="1" max="1" width="8.5" bestFit="1" customWidth="1"/>
    <col min="2" max="2" width="10.25" bestFit="1" customWidth="1"/>
    <col min="3" max="3" width="13.75" bestFit="1" customWidth="1"/>
    <col min="4" max="4" width="8" bestFit="1" customWidth="1"/>
    <col min="5" max="5" width="12.125" bestFit="1" customWidth="1"/>
    <col min="6" max="6" width="12.75" bestFit="1" customWidth="1"/>
    <col min="7" max="7" width="18.375" bestFit="1" customWidth="1"/>
  </cols>
  <sheetData>
    <row r="1" spans="1:9" x14ac:dyDescent="0.3">
      <c r="A1" t="s">
        <v>723</v>
      </c>
      <c r="B1" t="s">
        <v>724</v>
      </c>
      <c r="C1" t="s">
        <v>725</v>
      </c>
      <c r="D1" t="s">
        <v>726</v>
      </c>
      <c r="E1" t="s">
        <v>727</v>
      </c>
      <c r="F1" t="s">
        <v>728</v>
      </c>
      <c r="G1" t="s">
        <v>1606</v>
      </c>
    </row>
    <row r="2" spans="1:9" x14ac:dyDescent="0.3">
      <c r="A2">
        <v>0</v>
      </c>
      <c r="B2" t="s">
        <v>544</v>
      </c>
      <c r="C2" t="s">
        <v>1158</v>
      </c>
      <c r="D2">
        <v>46</v>
      </c>
      <c r="E2">
        <v>0</v>
      </c>
      <c r="F2">
        <v>108.80587776050056</v>
      </c>
      <c r="G2">
        <v>0</v>
      </c>
      <c r="I2">
        <f>AVERAGE(F:F)</f>
        <v>65.108860642543917</v>
      </c>
    </row>
    <row r="3" spans="1:9" x14ac:dyDescent="0.3">
      <c r="A3">
        <v>1</v>
      </c>
      <c r="B3" t="s">
        <v>972</v>
      </c>
      <c r="C3" t="s">
        <v>476</v>
      </c>
      <c r="D3">
        <v>5</v>
      </c>
      <c r="E3">
        <v>0</v>
      </c>
      <c r="F3">
        <v>15.598059640499134</v>
      </c>
      <c r="G3">
        <v>0</v>
      </c>
    </row>
    <row r="4" spans="1:9" x14ac:dyDescent="0.3">
      <c r="A4">
        <v>2</v>
      </c>
      <c r="B4" t="s">
        <v>431</v>
      </c>
      <c r="C4" t="s">
        <v>801</v>
      </c>
      <c r="D4">
        <v>45</v>
      </c>
      <c r="E4">
        <v>0</v>
      </c>
      <c r="F4">
        <v>107.57325457818044</v>
      </c>
      <c r="G4">
        <v>0</v>
      </c>
    </row>
    <row r="5" spans="1:9" x14ac:dyDescent="0.3">
      <c r="A5">
        <v>3</v>
      </c>
      <c r="B5" t="s">
        <v>281</v>
      </c>
      <c r="C5" t="s">
        <v>1031</v>
      </c>
      <c r="D5">
        <v>29</v>
      </c>
      <c r="E5">
        <v>0</v>
      </c>
      <c r="F5">
        <v>50.514799471792941</v>
      </c>
      <c r="G5">
        <v>0</v>
      </c>
    </row>
    <row r="6" spans="1:9" x14ac:dyDescent="0.3">
      <c r="A6">
        <v>4</v>
      </c>
      <c r="B6" t="s">
        <v>504</v>
      </c>
      <c r="C6" t="s">
        <v>62</v>
      </c>
      <c r="D6">
        <v>25</v>
      </c>
      <c r="E6">
        <v>0</v>
      </c>
      <c r="F6">
        <v>40.250523286903011</v>
      </c>
      <c r="G6">
        <v>0</v>
      </c>
    </row>
    <row r="7" spans="1:9" x14ac:dyDescent="0.3">
      <c r="A7">
        <v>5</v>
      </c>
      <c r="B7" t="s">
        <v>801</v>
      </c>
      <c r="C7" t="s">
        <v>678</v>
      </c>
      <c r="D7">
        <v>25</v>
      </c>
      <c r="E7">
        <v>0</v>
      </c>
      <c r="F7">
        <v>66.913973761421843</v>
      </c>
      <c r="G7">
        <v>0</v>
      </c>
    </row>
    <row r="8" spans="1:9" x14ac:dyDescent="0.3">
      <c r="A8">
        <v>6</v>
      </c>
      <c r="B8" t="s">
        <v>972</v>
      </c>
      <c r="C8" t="s">
        <v>544</v>
      </c>
      <c r="D8">
        <v>18</v>
      </c>
      <c r="E8">
        <v>0</v>
      </c>
      <c r="F8">
        <v>63.621967554214137</v>
      </c>
      <c r="G8">
        <v>0</v>
      </c>
    </row>
    <row r="9" spans="1:9" x14ac:dyDescent="0.3">
      <c r="A9">
        <v>7</v>
      </c>
      <c r="B9" t="s">
        <v>62</v>
      </c>
      <c r="C9" t="s">
        <v>353</v>
      </c>
      <c r="D9">
        <v>41</v>
      </c>
      <c r="E9">
        <v>0</v>
      </c>
      <c r="F9">
        <v>91.631501257931646</v>
      </c>
      <c r="G9">
        <v>0</v>
      </c>
    </row>
    <row r="10" spans="1:9" x14ac:dyDescent="0.3">
      <c r="A10">
        <v>8</v>
      </c>
      <c r="B10" t="s">
        <v>1252</v>
      </c>
      <c r="C10" t="s">
        <v>1173</v>
      </c>
      <c r="D10">
        <v>41</v>
      </c>
      <c r="E10">
        <v>0</v>
      </c>
      <c r="F10">
        <v>70.628484354834214</v>
      </c>
      <c r="G10">
        <v>0</v>
      </c>
    </row>
    <row r="11" spans="1:9" x14ac:dyDescent="0.3">
      <c r="A11">
        <v>9</v>
      </c>
      <c r="B11" t="s">
        <v>431</v>
      </c>
      <c r="C11" t="s">
        <v>504</v>
      </c>
      <c r="D11">
        <v>20</v>
      </c>
      <c r="E11">
        <v>0</v>
      </c>
      <c r="F11">
        <v>82.088885862360257</v>
      </c>
      <c r="G11">
        <v>0</v>
      </c>
    </row>
    <row r="12" spans="1:9" x14ac:dyDescent="0.3">
      <c r="A12">
        <v>10</v>
      </c>
      <c r="B12" t="s">
        <v>281</v>
      </c>
      <c r="C12" t="s">
        <v>972</v>
      </c>
      <c r="D12">
        <v>30</v>
      </c>
      <c r="E12">
        <v>0</v>
      </c>
      <c r="F12">
        <v>81.543275237456299</v>
      </c>
      <c r="G12">
        <v>0</v>
      </c>
    </row>
    <row r="13" spans="1:9" x14ac:dyDescent="0.3">
      <c r="A13">
        <v>11</v>
      </c>
      <c r="B13" t="s">
        <v>1158</v>
      </c>
      <c r="C13" t="s">
        <v>544</v>
      </c>
      <c r="D13">
        <v>46</v>
      </c>
      <c r="E13">
        <v>0</v>
      </c>
      <c r="F13">
        <v>108.78344865560003</v>
      </c>
      <c r="G13">
        <v>0</v>
      </c>
    </row>
    <row r="14" spans="1:9" x14ac:dyDescent="0.3">
      <c r="A14">
        <v>12</v>
      </c>
      <c r="B14" t="s">
        <v>142</v>
      </c>
      <c r="C14" t="s">
        <v>1123</v>
      </c>
      <c r="D14">
        <v>37</v>
      </c>
      <c r="E14">
        <v>0</v>
      </c>
      <c r="F14">
        <v>60.354637488591109</v>
      </c>
      <c r="G14">
        <v>0</v>
      </c>
    </row>
    <row r="15" spans="1:9" x14ac:dyDescent="0.3">
      <c r="A15">
        <v>13</v>
      </c>
      <c r="B15" t="s">
        <v>342</v>
      </c>
      <c r="C15" t="s">
        <v>431</v>
      </c>
      <c r="D15">
        <v>19</v>
      </c>
      <c r="E15">
        <v>0</v>
      </c>
      <c r="F15">
        <v>59.516652323773428</v>
      </c>
      <c r="G15">
        <v>0</v>
      </c>
    </row>
    <row r="16" spans="1:9" x14ac:dyDescent="0.3">
      <c r="A16">
        <v>14</v>
      </c>
      <c r="B16" t="s">
        <v>446</v>
      </c>
      <c r="C16" t="s">
        <v>476</v>
      </c>
      <c r="D16">
        <v>16</v>
      </c>
      <c r="E16">
        <v>0</v>
      </c>
      <c r="F16">
        <v>77.158402420229464</v>
      </c>
      <c r="G16">
        <v>0</v>
      </c>
    </row>
    <row r="17" spans="1:7" x14ac:dyDescent="0.3">
      <c r="A17">
        <v>15</v>
      </c>
      <c r="B17" t="s">
        <v>342</v>
      </c>
      <c r="C17" t="s">
        <v>740</v>
      </c>
      <c r="D17">
        <v>14</v>
      </c>
      <c r="E17">
        <v>0</v>
      </c>
      <c r="F17">
        <v>42.68535655749114</v>
      </c>
      <c r="G17">
        <v>0</v>
      </c>
    </row>
    <row r="18" spans="1:7" x14ac:dyDescent="0.3">
      <c r="A18">
        <v>16</v>
      </c>
      <c r="B18" t="s">
        <v>449</v>
      </c>
      <c r="C18" t="s">
        <v>687</v>
      </c>
      <c r="D18">
        <v>18</v>
      </c>
      <c r="E18">
        <v>0</v>
      </c>
      <c r="F18">
        <v>52.946759458362116</v>
      </c>
      <c r="G18">
        <v>0</v>
      </c>
    </row>
    <row r="19" spans="1:7" x14ac:dyDescent="0.3">
      <c r="A19">
        <v>17</v>
      </c>
      <c r="B19" t="s">
        <v>1199</v>
      </c>
      <c r="C19" t="s">
        <v>504</v>
      </c>
      <c r="D19">
        <v>38</v>
      </c>
      <c r="E19">
        <v>0</v>
      </c>
      <c r="F19">
        <v>61.575844227126858</v>
      </c>
      <c r="G19">
        <v>0</v>
      </c>
    </row>
    <row r="20" spans="1:7" x14ac:dyDescent="0.3">
      <c r="A20">
        <v>18</v>
      </c>
      <c r="B20" t="s">
        <v>733</v>
      </c>
      <c r="C20" t="s">
        <v>142</v>
      </c>
      <c r="D20">
        <v>30</v>
      </c>
      <c r="E20">
        <v>0</v>
      </c>
      <c r="F20">
        <v>66.447611153571188</v>
      </c>
      <c r="G20">
        <v>0</v>
      </c>
    </row>
    <row r="21" spans="1:7" x14ac:dyDescent="0.3">
      <c r="A21">
        <v>19</v>
      </c>
      <c r="B21" t="s">
        <v>698</v>
      </c>
      <c r="C21" t="s">
        <v>544</v>
      </c>
      <c r="D21">
        <v>20</v>
      </c>
      <c r="E21">
        <v>0</v>
      </c>
      <c r="F21">
        <v>82.083796385067643</v>
      </c>
      <c r="G21">
        <v>0</v>
      </c>
    </row>
    <row r="22" spans="1:7" x14ac:dyDescent="0.3">
      <c r="A22">
        <v>20</v>
      </c>
      <c r="B22" t="s">
        <v>422</v>
      </c>
      <c r="C22" t="s">
        <v>698</v>
      </c>
      <c r="D22">
        <v>8</v>
      </c>
      <c r="E22">
        <v>0</v>
      </c>
      <c r="F22">
        <v>21.138722355447676</v>
      </c>
      <c r="G22">
        <v>0</v>
      </c>
    </row>
    <row r="23" spans="1:7" x14ac:dyDescent="0.3">
      <c r="A23">
        <v>21</v>
      </c>
      <c r="B23" t="s">
        <v>803</v>
      </c>
      <c r="C23" t="s">
        <v>142</v>
      </c>
      <c r="D23">
        <v>25</v>
      </c>
      <c r="E23">
        <v>0</v>
      </c>
      <c r="F23">
        <v>82.902977854248633</v>
      </c>
      <c r="G23">
        <v>0</v>
      </c>
    </row>
    <row r="24" spans="1:7" x14ac:dyDescent="0.3">
      <c r="A24">
        <v>22</v>
      </c>
      <c r="B24" t="s">
        <v>788</v>
      </c>
      <c r="C24" t="s">
        <v>613</v>
      </c>
      <c r="D24">
        <v>11</v>
      </c>
      <c r="E24">
        <v>0</v>
      </c>
      <c r="F24">
        <v>50.123327715118272</v>
      </c>
      <c r="G24">
        <v>0</v>
      </c>
    </row>
    <row r="25" spans="1:7" x14ac:dyDescent="0.3">
      <c r="A25">
        <v>23</v>
      </c>
      <c r="B25" t="s">
        <v>554</v>
      </c>
      <c r="C25" t="s">
        <v>938</v>
      </c>
      <c r="D25">
        <v>23</v>
      </c>
      <c r="E25">
        <v>0</v>
      </c>
      <c r="F25">
        <v>52.321291235257348</v>
      </c>
      <c r="G25">
        <v>0</v>
      </c>
    </row>
    <row r="26" spans="1:7" x14ac:dyDescent="0.3">
      <c r="A26">
        <v>24</v>
      </c>
      <c r="B26" t="s">
        <v>462</v>
      </c>
      <c r="C26" t="s">
        <v>980</v>
      </c>
      <c r="D26">
        <v>39</v>
      </c>
      <c r="E26">
        <v>0</v>
      </c>
      <c r="F26">
        <v>89.54923228938037</v>
      </c>
      <c r="G26">
        <v>0</v>
      </c>
    </row>
    <row r="27" spans="1:7" x14ac:dyDescent="0.3">
      <c r="A27">
        <v>25</v>
      </c>
      <c r="B27" t="s">
        <v>1198</v>
      </c>
      <c r="C27" t="s">
        <v>1334</v>
      </c>
      <c r="D27">
        <v>21</v>
      </c>
      <c r="E27">
        <v>0</v>
      </c>
      <c r="F27">
        <v>51.297611439919777</v>
      </c>
      <c r="G27">
        <v>0</v>
      </c>
    </row>
    <row r="28" spans="1:7" x14ac:dyDescent="0.3">
      <c r="A28">
        <v>26</v>
      </c>
      <c r="B28" t="s">
        <v>554</v>
      </c>
      <c r="C28" t="s">
        <v>698</v>
      </c>
      <c r="D28">
        <v>21</v>
      </c>
      <c r="E28">
        <v>0</v>
      </c>
      <c r="F28">
        <v>83.309819967386744</v>
      </c>
      <c r="G28">
        <v>0</v>
      </c>
    </row>
    <row r="29" spans="1:7" x14ac:dyDescent="0.3">
      <c r="A29">
        <v>27</v>
      </c>
      <c r="B29" t="s">
        <v>422</v>
      </c>
      <c r="C29" t="s">
        <v>66</v>
      </c>
      <c r="D29">
        <v>37</v>
      </c>
      <c r="E29">
        <v>0</v>
      </c>
      <c r="F29">
        <v>82.441642248076533</v>
      </c>
      <c r="G29">
        <v>0</v>
      </c>
    </row>
    <row r="30" spans="1:7" x14ac:dyDescent="0.3">
      <c r="A30">
        <v>28</v>
      </c>
      <c r="B30" t="s">
        <v>504</v>
      </c>
      <c r="C30" t="s">
        <v>733</v>
      </c>
      <c r="D30">
        <v>21</v>
      </c>
      <c r="E30">
        <v>0</v>
      </c>
      <c r="F30">
        <v>45.962243352008741</v>
      </c>
      <c r="G30">
        <v>0</v>
      </c>
    </row>
    <row r="31" spans="1:7" x14ac:dyDescent="0.3">
      <c r="A31">
        <v>29</v>
      </c>
      <c r="B31" t="s">
        <v>801</v>
      </c>
      <c r="C31" t="s">
        <v>372</v>
      </c>
      <c r="D31">
        <v>38</v>
      </c>
      <c r="E31">
        <v>0</v>
      </c>
      <c r="F31">
        <v>98.902107229784988</v>
      </c>
      <c r="G31">
        <v>0</v>
      </c>
    </row>
    <row r="32" spans="1:7" x14ac:dyDescent="0.3">
      <c r="A32">
        <v>30</v>
      </c>
      <c r="B32" t="s">
        <v>803</v>
      </c>
      <c r="C32" t="s">
        <v>1349</v>
      </c>
      <c r="D32">
        <v>13</v>
      </c>
      <c r="E32">
        <v>0</v>
      </c>
      <c r="F32">
        <v>73.461201632606929</v>
      </c>
      <c r="G32">
        <v>0</v>
      </c>
    </row>
    <row r="33" spans="1:7" x14ac:dyDescent="0.3">
      <c r="A33">
        <v>31</v>
      </c>
      <c r="B33" t="s">
        <v>422</v>
      </c>
      <c r="C33" t="s">
        <v>1366</v>
      </c>
      <c r="D33">
        <v>18</v>
      </c>
      <c r="E33">
        <v>0</v>
      </c>
      <c r="F33">
        <v>74.279166686982762</v>
      </c>
      <c r="G33">
        <v>0</v>
      </c>
    </row>
    <row r="34" spans="1:7" x14ac:dyDescent="0.3">
      <c r="A34">
        <v>32</v>
      </c>
      <c r="B34" t="s">
        <v>446</v>
      </c>
      <c r="C34" t="s">
        <v>1013</v>
      </c>
      <c r="D34">
        <v>11</v>
      </c>
      <c r="E34">
        <v>0</v>
      </c>
      <c r="F34">
        <v>17.642964176386943</v>
      </c>
      <c r="G34">
        <v>0</v>
      </c>
    </row>
    <row r="35" spans="1:7" x14ac:dyDescent="0.3">
      <c r="A35">
        <v>33</v>
      </c>
      <c r="B35" t="s">
        <v>541</v>
      </c>
      <c r="C35" t="s">
        <v>1246</v>
      </c>
      <c r="D35">
        <v>28</v>
      </c>
      <c r="E35">
        <v>0</v>
      </c>
      <c r="F35">
        <v>42.406243481412218</v>
      </c>
      <c r="G35">
        <v>0</v>
      </c>
    </row>
    <row r="36" spans="1:7" x14ac:dyDescent="0.3">
      <c r="A36">
        <v>34</v>
      </c>
      <c r="B36" t="s">
        <v>1591</v>
      </c>
      <c r="C36" t="s">
        <v>554</v>
      </c>
      <c r="D36">
        <v>26</v>
      </c>
      <c r="E36">
        <v>0</v>
      </c>
      <c r="F36">
        <v>49.919885979428265</v>
      </c>
      <c r="G36">
        <v>0</v>
      </c>
    </row>
    <row r="37" spans="1:7" x14ac:dyDescent="0.3">
      <c r="A37">
        <v>35</v>
      </c>
      <c r="B37" t="s">
        <v>1108</v>
      </c>
      <c r="C37" t="s">
        <v>266</v>
      </c>
      <c r="D37">
        <v>11</v>
      </c>
      <c r="E37">
        <v>0</v>
      </c>
      <c r="F37">
        <v>34.531769604932201</v>
      </c>
      <c r="G37">
        <v>0</v>
      </c>
    </row>
    <row r="38" spans="1:7" x14ac:dyDescent="0.3">
      <c r="A38">
        <v>36</v>
      </c>
      <c r="B38" t="s">
        <v>1173</v>
      </c>
      <c r="C38" t="s">
        <v>1334</v>
      </c>
      <c r="D38">
        <v>27</v>
      </c>
      <c r="E38">
        <v>0</v>
      </c>
      <c r="F38">
        <v>80.014817064090991</v>
      </c>
      <c r="G38">
        <v>0</v>
      </c>
    </row>
    <row r="39" spans="1:7" x14ac:dyDescent="0.3">
      <c r="A39">
        <v>37</v>
      </c>
      <c r="B39" t="s">
        <v>614</v>
      </c>
      <c r="C39" t="s">
        <v>1132</v>
      </c>
      <c r="D39">
        <v>18</v>
      </c>
      <c r="E39">
        <v>0</v>
      </c>
      <c r="F39">
        <v>31.589128560617507</v>
      </c>
      <c r="G39">
        <v>0</v>
      </c>
    </row>
    <row r="40" spans="1:7" x14ac:dyDescent="0.3">
      <c r="A40">
        <v>38</v>
      </c>
      <c r="B40" t="s">
        <v>1366</v>
      </c>
      <c r="C40" t="s">
        <v>431</v>
      </c>
      <c r="D40">
        <v>19</v>
      </c>
      <c r="E40">
        <v>0</v>
      </c>
      <c r="F40">
        <v>75.507434531165117</v>
      </c>
      <c r="G40">
        <v>0</v>
      </c>
    </row>
    <row r="41" spans="1:7" x14ac:dyDescent="0.3">
      <c r="A41">
        <v>39</v>
      </c>
      <c r="B41" t="s">
        <v>733</v>
      </c>
      <c r="C41" t="s">
        <v>446</v>
      </c>
      <c r="D41">
        <v>15</v>
      </c>
      <c r="E41">
        <v>0</v>
      </c>
      <c r="F41">
        <v>43.90582236050215</v>
      </c>
      <c r="G41">
        <v>0</v>
      </c>
    </row>
    <row r="42" spans="1:7" x14ac:dyDescent="0.3">
      <c r="A42">
        <v>40</v>
      </c>
      <c r="B42" t="s">
        <v>1349</v>
      </c>
      <c r="C42" t="s">
        <v>1186</v>
      </c>
      <c r="D42">
        <v>36</v>
      </c>
      <c r="E42">
        <v>0</v>
      </c>
      <c r="F42">
        <v>89.708277342777507</v>
      </c>
      <c r="G42">
        <v>0</v>
      </c>
    </row>
    <row r="43" spans="1:7" x14ac:dyDescent="0.3">
      <c r="A43">
        <v>41</v>
      </c>
      <c r="B43" t="s">
        <v>541</v>
      </c>
      <c r="C43" t="s">
        <v>1031</v>
      </c>
      <c r="D43">
        <v>17</v>
      </c>
      <c r="E43">
        <v>0</v>
      </c>
      <c r="F43">
        <v>78.381051837434129</v>
      </c>
      <c r="G43">
        <v>0</v>
      </c>
    </row>
    <row r="44" spans="1:7" x14ac:dyDescent="0.3">
      <c r="A44">
        <v>42</v>
      </c>
      <c r="B44" t="s">
        <v>476</v>
      </c>
      <c r="C44" t="s">
        <v>1173</v>
      </c>
      <c r="D44">
        <v>13</v>
      </c>
      <c r="E44">
        <v>0</v>
      </c>
      <c r="F44">
        <v>41.442843537942458</v>
      </c>
      <c r="G44">
        <v>0</v>
      </c>
    </row>
    <row r="45" spans="1:7" x14ac:dyDescent="0.3">
      <c r="A45">
        <v>43</v>
      </c>
      <c r="B45" t="s">
        <v>431</v>
      </c>
      <c r="C45" t="s">
        <v>1374</v>
      </c>
      <c r="D45">
        <v>13</v>
      </c>
      <c r="E45">
        <v>0</v>
      </c>
      <c r="F45">
        <v>25.433970916281005</v>
      </c>
      <c r="G45">
        <v>0</v>
      </c>
    </row>
    <row r="46" spans="1:7" x14ac:dyDescent="0.3">
      <c r="A46">
        <v>44</v>
      </c>
      <c r="B46" t="s">
        <v>271</v>
      </c>
      <c r="C46" t="s">
        <v>637</v>
      </c>
      <c r="D46">
        <v>33</v>
      </c>
      <c r="E46">
        <v>0</v>
      </c>
      <c r="F46">
        <v>67.761466151798189</v>
      </c>
      <c r="G46">
        <v>0</v>
      </c>
    </row>
    <row r="47" spans="1:7" x14ac:dyDescent="0.3">
      <c r="A47">
        <v>45</v>
      </c>
      <c r="B47" t="s">
        <v>1356</v>
      </c>
      <c r="C47" t="s">
        <v>938</v>
      </c>
      <c r="D47">
        <v>37</v>
      </c>
      <c r="E47">
        <v>0</v>
      </c>
      <c r="F47">
        <v>97.639200577107232</v>
      </c>
      <c r="G47">
        <v>0</v>
      </c>
    </row>
    <row r="48" spans="1:7" x14ac:dyDescent="0.3">
      <c r="A48">
        <v>46</v>
      </c>
      <c r="B48" t="s">
        <v>281</v>
      </c>
      <c r="C48" t="s">
        <v>265</v>
      </c>
      <c r="D48">
        <v>4</v>
      </c>
      <c r="E48">
        <v>0</v>
      </c>
      <c r="F48">
        <v>9.0376492233447756</v>
      </c>
      <c r="G48">
        <v>0</v>
      </c>
    </row>
    <row r="49" spans="1:7" x14ac:dyDescent="0.3">
      <c r="A49">
        <v>47</v>
      </c>
      <c r="B49" t="s">
        <v>504</v>
      </c>
      <c r="C49" t="s">
        <v>1158</v>
      </c>
      <c r="D49">
        <v>42</v>
      </c>
      <c r="E49">
        <v>0</v>
      </c>
      <c r="F49">
        <v>93.115077277583012</v>
      </c>
      <c r="G49">
        <v>0</v>
      </c>
    </row>
    <row r="50" spans="1:7" x14ac:dyDescent="0.3">
      <c r="A50">
        <v>48</v>
      </c>
      <c r="B50" t="s">
        <v>395</v>
      </c>
      <c r="C50" t="s">
        <v>544</v>
      </c>
      <c r="D50">
        <v>27</v>
      </c>
      <c r="E50">
        <v>0</v>
      </c>
      <c r="F50">
        <v>85.34107203948696</v>
      </c>
      <c r="G50">
        <v>0</v>
      </c>
    </row>
    <row r="51" spans="1:7" x14ac:dyDescent="0.3">
      <c r="A51">
        <v>49</v>
      </c>
      <c r="B51" t="s">
        <v>431</v>
      </c>
      <c r="C51" t="s">
        <v>1199</v>
      </c>
      <c r="D51">
        <v>39</v>
      </c>
      <c r="E51">
        <v>0</v>
      </c>
      <c r="F51">
        <v>89.425638716296945</v>
      </c>
      <c r="G51">
        <v>0</v>
      </c>
    </row>
    <row r="52" spans="1:7" x14ac:dyDescent="0.3">
      <c r="A52">
        <v>50</v>
      </c>
      <c r="B52" t="s">
        <v>1235</v>
      </c>
      <c r="C52" t="s">
        <v>1128</v>
      </c>
      <c r="D52">
        <v>47</v>
      </c>
      <c r="E52">
        <v>0</v>
      </c>
      <c r="F52">
        <v>109.92650886698245</v>
      </c>
      <c r="G52">
        <v>0</v>
      </c>
    </row>
    <row r="53" spans="1:7" x14ac:dyDescent="0.3">
      <c r="A53">
        <v>51</v>
      </c>
      <c r="B53" t="s">
        <v>801</v>
      </c>
      <c r="C53" t="s">
        <v>1591</v>
      </c>
      <c r="D53">
        <v>28</v>
      </c>
      <c r="E53">
        <v>0</v>
      </c>
      <c r="F53">
        <v>49.207514905580261</v>
      </c>
      <c r="G53">
        <v>0</v>
      </c>
    </row>
    <row r="54" spans="1:7" x14ac:dyDescent="0.3">
      <c r="A54">
        <v>52</v>
      </c>
      <c r="B54" t="s">
        <v>843</v>
      </c>
      <c r="C54" t="s">
        <v>802</v>
      </c>
      <c r="D54">
        <v>43</v>
      </c>
      <c r="E54">
        <v>0</v>
      </c>
      <c r="F54">
        <v>105.00845970168368</v>
      </c>
      <c r="G54">
        <v>0</v>
      </c>
    </row>
    <row r="55" spans="1:7" x14ac:dyDescent="0.3">
      <c r="A55">
        <v>53</v>
      </c>
      <c r="B55" t="s">
        <v>1598</v>
      </c>
      <c r="C55" t="s">
        <v>742</v>
      </c>
      <c r="D55">
        <v>16</v>
      </c>
      <c r="E55">
        <v>0</v>
      </c>
      <c r="F55">
        <v>39.790261756289411</v>
      </c>
      <c r="G55">
        <v>0</v>
      </c>
    </row>
    <row r="56" spans="1:7" x14ac:dyDescent="0.3">
      <c r="A56">
        <v>54</v>
      </c>
      <c r="B56" t="s">
        <v>1108</v>
      </c>
      <c r="C56" t="s">
        <v>90</v>
      </c>
      <c r="D56">
        <v>20</v>
      </c>
      <c r="E56">
        <v>0</v>
      </c>
      <c r="F56">
        <v>52.087670744511399</v>
      </c>
      <c r="G56">
        <v>0</v>
      </c>
    </row>
    <row r="57" spans="1:7" x14ac:dyDescent="0.3">
      <c r="A57">
        <v>55</v>
      </c>
      <c r="B57" t="s">
        <v>1173</v>
      </c>
      <c r="C57" t="s">
        <v>1235</v>
      </c>
      <c r="D57">
        <v>12</v>
      </c>
      <c r="E57">
        <v>0</v>
      </c>
      <c r="F57">
        <v>27.488490562551434</v>
      </c>
      <c r="G57">
        <v>0</v>
      </c>
    </row>
    <row r="58" spans="1:7" x14ac:dyDescent="0.3">
      <c r="A58">
        <v>56</v>
      </c>
      <c r="B58" t="s">
        <v>1519</v>
      </c>
      <c r="C58" t="s">
        <v>1595</v>
      </c>
      <c r="D58">
        <v>44</v>
      </c>
      <c r="E58">
        <v>0</v>
      </c>
      <c r="F58">
        <v>95.553745899563935</v>
      </c>
      <c r="G58">
        <v>0</v>
      </c>
    </row>
    <row r="59" spans="1:7" x14ac:dyDescent="0.3">
      <c r="A59">
        <v>57</v>
      </c>
      <c r="B59" t="s">
        <v>431</v>
      </c>
      <c r="C59" t="s">
        <v>103</v>
      </c>
      <c r="D59">
        <v>45</v>
      </c>
      <c r="E59">
        <v>0</v>
      </c>
      <c r="F59">
        <v>107.45734509553387</v>
      </c>
      <c r="G59">
        <v>0</v>
      </c>
    </row>
    <row r="60" spans="1:7" x14ac:dyDescent="0.3">
      <c r="A60">
        <v>58</v>
      </c>
      <c r="B60" t="s">
        <v>423</v>
      </c>
      <c r="C60" t="s">
        <v>1424</v>
      </c>
      <c r="D60">
        <v>37</v>
      </c>
      <c r="E60">
        <v>0</v>
      </c>
      <c r="F60">
        <v>76.274862224258072</v>
      </c>
      <c r="G60">
        <v>0</v>
      </c>
    </row>
    <row r="61" spans="1:7" x14ac:dyDescent="0.3">
      <c r="A61">
        <v>59</v>
      </c>
      <c r="B61" t="s">
        <v>678</v>
      </c>
      <c r="C61" t="s">
        <v>733</v>
      </c>
      <c r="D61">
        <v>12</v>
      </c>
      <c r="E61">
        <v>0</v>
      </c>
      <c r="F61">
        <v>30.742442761001342</v>
      </c>
      <c r="G61">
        <v>0</v>
      </c>
    </row>
    <row r="62" spans="1:7" x14ac:dyDescent="0.3">
      <c r="A62">
        <v>60</v>
      </c>
      <c r="B62" t="s">
        <v>1578</v>
      </c>
      <c r="C62" t="s">
        <v>330</v>
      </c>
      <c r="D62">
        <v>32</v>
      </c>
      <c r="E62">
        <v>0</v>
      </c>
      <c r="F62">
        <v>70.121395392414456</v>
      </c>
      <c r="G62">
        <v>0</v>
      </c>
    </row>
    <row r="63" spans="1:7" x14ac:dyDescent="0.3">
      <c r="A63">
        <v>61</v>
      </c>
      <c r="B63" t="s">
        <v>1521</v>
      </c>
      <c r="C63" t="s">
        <v>544</v>
      </c>
      <c r="D63">
        <v>24</v>
      </c>
      <c r="E63">
        <v>0</v>
      </c>
      <c r="F63">
        <v>49.603250121260182</v>
      </c>
      <c r="G63">
        <v>0</v>
      </c>
    </row>
    <row r="64" spans="1:7" x14ac:dyDescent="0.3">
      <c r="A64">
        <v>62</v>
      </c>
      <c r="B64" t="s">
        <v>1213</v>
      </c>
      <c r="C64" t="s">
        <v>1424</v>
      </c>
      <c r="D64">
        <v>9</v>
      </c>
      <c r="E64">
        <v>0</v>
      </c>
      <c r="F64">
        <v>41.856276272763353</v>
      </c>
      <c r="G64">
        <v>0</v>
      </c>
    </row>
    <row r="65" spans="1:7" x14ac:dyDescent="0.3">
      <c r="A65">
        <v>63</v>
      </c>
      <c r="B65" t="s">
        <v>423</v>
      </c>
      <c r="C65" t="s">
        <v>1426</v>
      </c>
      <c r="D65">
        <v>4</v>
      </c>
      <c r="E65">
        <v>0</v>
      </c>
      <c r="F65">
        <v>19.699219913787449</v>
      </c>
      <c r="G65">
        <v>0</v>
      </c>
    </row>
    <row r="66" spans="1:7" x14ac:dyDescent="0.3">
      <c r="A66">
        <v>64</v>
      </c>
      <c r="B66" t="s">
        <v>742</v>
      </c>
      <c r="C66" t="s">
        <v>544</v>
      </c>
      <c r="D66">
        <v>7</v>
      </c>
      <c r="E66">
        <v>0</v>
      </c>
      <c r="F66">
        <v>34.224430677986767</v>
      </c>
      <c r="G66">
        <v>0</v>
      </c>
    </row>
    <row r="67" spans="1:7" x14ac:dyDescent="0.3">
      <c r="A67">
        <v>65</v>
      </c>
      <c r="B67" t="s">
        <v>446</v>
      </c>
      <c r="C67" t="s">
        <v>103</v>
      </c>
      <c r="D67">
        <v>36</v>
      </c>
      <c r="E67">
        <v>0</v>
      </c>
      <c r="F67">
        <v>53.677429120083069</v>
      </c>
      <c r="G67">
        <v>0</v>
      </c>
    </row>
    <row r="68" spans="1:7" x14ac:dyDescent="0.3">
      <c r="A68">
        <v>66</v>
      </c>
      <c r="B68" t="s">
        <v>824</v>
      </c>
      <c r="C68" t="s">
        <v>980</v>
      </c>
      <c r="D68">
        <v>46</v>
      </c>
      <c r="E68">
        <v>0</v>
      </c>
      <c r="F68">
        <v>172.7193146531485</v>
      </c>
      <c r="G68">
        <v>0</v>
      </c>
    </row>
    <row r="69" spans="1:7" x14ac:dyDescent="0.3">
      <c r="A69">
        <v>67</v>
      </c>
      <c r="B69" t="s">
        <v>698</v>
      </c>
      <c r="C69" t="s">
        <v>1555</v>
      </c>
      <c r="D69">
        <v>25</v>
      </c>
      <c r="E69">
        <v>0</v>
      </c>
      <c r="F69">
        <v>59.302482218611615</v>
      </c>
      <c r="G69">
        <v>0</v>
      </c>
    </row>
    <row r="70" spans="1:7" x14ac:dyDescent="0.3">
      <c r="A70">
        <v>68</v>
      </c>
      <c r="B70" t="s">
        <v>271</v>
      </c>
      <c r="C70" t="s">
        <v>1158</v>
      </c>
      <c r="D70">
        <v>16</v>
      </c>
      <c r="E70">
        <v>0</v>
      </c>
      <c r="F70">
        <v>66.469408076677709</v>
      </c>
      <c r="G70">
        <v>0</v>
      </c>
    </row>
    <row r="71" spans="1:7" x14ac:dyDescent="0.3">
      <c r="A71">
        <v>69</v>
      </c>
      <c r="B71" t="s">
        <v>1048</v>
      </c>
      <c r="C71" t="s">
        <v>423</v>
      </c>
      <c r="D71">
        <v>36</v>
      </c>
      <c r="E71">
        <v>0</v>
      </c>
      <c r="F71">
        <v>80.36633869696837</v>
      </c>
      <c r="G71">
        <v>0</v>
      </c>
    </row>
    <row r="72" spans="1:7" x14ac:dyDescent="0.3">
      <c r="A72">
        <v>70</v>
      </c>
      <c r="B72" t="s">
        <v>1132</v>
      </c>
      <c r="C72" t="s">
        <v>677</v>
      </c>
      <c r="D72">
        <v>25</v>
      </c>
      <c r="E72">
        <v>0</v>
      </c>
      <c r="F72">
        <v>50.832298208889831</v>
      </c>
      <c r="G72">
        <v>0</v>
      </c>
    </row>
    <row r="73" spans="1:7" x14ac:dyDescent="0.3">
      <c r="A73">
        <v>71</v>
      </c>
      <c r="B73" t="s">
        <v>476</v>
      </c>
      <c r="C73" t="s">
        <v>449</v>
      </c>
      <c r="D73">
        <v>6</v>
      </c>
      <c r="E73">
        <v>0</v>
      </c>
      <c r="F73">
        <v>16.817814024434643</v>
      </c>
      <c r="G73">
        <v>0</v>
      </c>
    </row>
    <row r="74" spans="1:7" x14ac:dyDescent="0.3">
      <c r="A74">
        <v>72</v>
      </c>
      <c r="B74" t="s">
        <v>1426</v>
      </c>
      <c r="C74" t="s">
        <v>423</v>
      </c>
      <c r="D74">
        <v>4</v>
      </c>
      <c r="E74">
        <v>0</v>
      </c>
      <c r="F74">
        <v>19.699219913787335</v>
      </c>
      <c r="G74">
        <v>0</v>
      </c>
    </row>
    <row r="75" spans="1:7" x14ac:dyDescent="0.3">
      <c r="A75">
        <v>73</v>
      </c>
      <c r="B75" t="s">
        <v>614</v>
      </c>
      <c r="C75" t="s">
        <v>1213</v>
      </c>
      <c r="D75">
        <v>34</v>
      </c>
      <c r="E75">
        <v>0</v>
      </c>
      <c r="F75">
        <v>93.915738785041015</v>
      </c>
      <c r="G75">
        <v>0</v>
      </c>
    </row>
    <row r="76" spans="1:7" x14ac:dyDescent="0.3">
      <c r="A76">
        <v>74</v>
      </c>
      <c r="B76" t="s">
        <v>399</v>
      </c>
      <c r="C76" t="s">
        <v>228</v>
      </c>
      <c r="D76">
        <v>26</v>
      </c>
      <c r="E76">
        <v>0</v>
      </c>
      <c r="F76">
        <v>60.711363757842236</v>
      </c>
      <c r="G76">
        <v>0</v>
      </c>
    </row>
    <row r="77" spans="1:7" x14ac:dyDescent="0.3">
      <c r="A77">
        <v>75</v>
      </c>
      <c r="B77" t="s">
        <v>606</v>
      </c>
      <c r="C77" t="s">
        <v>1530</v>
      </c>
      <c r="D77">
        <v>36</v>
      </c>
      <c r="E77">
        <v>0</v>
      </c>
      <c r="F77">
        <v>73.385129677334007</v>
      </c>
      <c r="G77">
        <v>0</v>
      </c>
    </row>
    <row r="78" spans="1:7" x14ac:dyDescent="0.3">
      <c r="A78">
        <v>76</v>
      </c>
      <c r="B78" t="s">
        <v>1199</v>
      </c>
      <c r="C78" t="s">
        <v>654</v>
      </c>
      <c r="D78">
        <v>17</v>
      </c>
      <c r="E78">
        <v>0</v>
      </c>
      <c r="F78">
        <v>45.678118307373765</v>
      </c>
      <c r="G78">
        <v>0</v>
      </c>
    </row>
    <row r="79" spans="1:7" x14ac:dyDescent="0.3">
      <c r="A79">
        <v>77</v>
      </c>
      <c r="B79" t="s">
        <v>933</v>
      </c>
      <c r="C79" t="s">
        <v>281</v>
      </c>
      <c r="D79">
        <v>43</v>
      </c>
      <c r="E79">
        <v>0</v>
      </c>
      <c r="F79">
        <v>104.96150018995893</v>
      </c>
      <c r="G79">
        <v>0</v>
      </c>
    </row>
    <row r="80" spans="1:7" x14ac:dyDescent="0.3">
      <c r="A80">
        <v>78</v>
      </c>
      <c r="B80" t="s">
        <v>1068</v>
      </c>
      <c r="C80" t="s">
        <v>1117</v>
      </c>
      <c r="D80">
        <v>42</v>
      </c>
      <c r="E80">
        <v>0</v>
      </c>
      <c r="F80">
        <v>98.39509355202911</v>
      </c>
      <c r="G80">
        <v>0</v>
      </c>
    </row>
    <row r="81" spans="1:7" x14ac:dyDescent="0.3">
      <c r="A81">
        <v>79</v>
      </c>
      <c r="B81" t="s">
        <v>1315</v>
      </c>
      <c r="C81" t="s">
        <v>1127</v>
      </c>
      <c r="D81">
        <v>29</v>
      </c>
      <c r="E81">
        <v>0</v>
      </c>
      <c r="F81">
        <v>55.738701909716511</v>
      </c>
      <c r="G81">
        <v>0</v>
      </c>
    </row>
    <row r="82" spans="1:7" x14ac:dyDescent="0.3">
      <c r="A82">
        <v>80</v>
      </c>
      <c r="B82" t="s">
        <v>554</v>
      </c>
      <c r="C82" t="s">
        <v>142</v>
      </c>
      <c r="D82">
        <v>31</v>
      </c>
      <c r="E82">
        <v>0</v>
      </c>
      <c r="F82">
        <v>68.34857902319979</v>
      </c>
      <c r="G82">
        <v>0</v>
      </c>
    </row>
    <row r="83" spans="1:7" x14ac:dyDescent="0.3">
      <c r="A83">
        <v>81</v>
      </c>
      <c r="B83" t="s">
        <v>1555</v>
      </c>
      <c r="C83" t="s">
        <v>88</v>
      </c>
      <c r="D83">
        <v>27</v>
      </c>
      <c r="E83">
        <v>0</v>
      </c>
      <c r="F83">
        <v>41.454891419834659</v>
      </c>
      <c r="G83">
        <v>0</v>
      </c>
    </row>
    <row r="84" spans="1:7" x14ac:dyDescent="0.3">
      <c r="A84">
        <v>82</v>
      </c>
      <c r="B84" t="s">
        <v>1569</v>
      </c>
      <c r="C84" t="s">
        <v>1523</v>
      </c>
      <c r="D84">
        <v>38</v>
      </c>
      <c r="E84">
        <v>0</v>
      </c>
      <c r="F84">
        <v>66.781653645281168</v>
      </c>
      <c r="G84">
        <v>0</v>
      </c>
    </row>
    <row r="85" spans="1:7" x14ac:dyDescent="0.3">
      <c r="A85">
        <v>83</v>
      </c>
      <c r="B85" t="s">
        <v>1094</v>
      </c>
      <c r="C85" t="s">
        <v>1158</v>
      </c>
      <c r="D85">
        <v>31</v>
      </c>
      <c r="E85">
        <v>0</v>
      </c>
      <c r="F85">
        <v>73.16654614156721</v>
      </c>
      <c r="G85">
        <v>0</v>
      </c>
    </row>
    <row r="86" spans="1:7" x14ac:dyDescent="0.3">
      <c r="A86">
        <v>84</v>
      </c>
      <c r="B86" t="s">
        <v>938</v>
      </c>
      <c r="C86" t="s">
        <v>1438</v>
      </c>
      <c r="D86">
        <v>42</v>
      </c>
      <c r="E86">
        <v>0</v>
      </c>
      <c r="F86">
        <v>93.047280196998045</v>
      </c>
      <c r="G86">
        <v>0</v>
      </c>
    </row>
    <row r="87" spans="1:7" x14ac:dyDescent="0.3">
      <c r="A87">
        <v>85</v>
      </c>
      <c r="B87" t="s">
        <v>25</v>
      </c>
      <c r="C87" t="s">
        <v>90</v>
      </c>
      <c r="D87">
        <v>10</v>
      </c>
      <c r="E87">
        <v>0</v>
      </c>
      <c r="F87">
        <v>30.518168408928936</v>
      </c>
      <c r="G87">
        <v>0</v>
      </c>
    </row>
    <row r="88" spans="1:7" x14ac:dyDescent="0.3">
      <c r="A88">
        <v>86</v>
      </c>
      <c r="B88" t="s">
        <v>431</v>
      </c>
      <c r="C88" t="s">
        <v>40</v>
      </c>
      <c r="D88">
        <v>31</v>
      </c>
      <c r="E88">
        <v>0</v>
      </c>
      <c r="F88">
        <v>47.502095256699363</v>
      </c>
      <c r="G88">
        <v>0</v>
      </c>
    </row>
    <row r="89" spans="1:7" x14ac:dyDescent="0.3">
      <c r="A89">
        <v>87</v>
      </c>
      <c r="B89" t="s">
        <v>1123</v>
      </c>
      <c r="C89" t="s">
        <v>1128</v>
      </c>
      <c r="D89">
        <v>46</v>
      </c>
      <c r="E89">
        <v>0</v>
      </c>
      <c r="F89">
        <v>108.62566885534446</v>
      </c>
      <c r="G89">
        <v>0</v>
      </c>
    </row>
    <row r="90" spans="1:7" x14ac:dyDescent="0.3">
      <c r="A90">
        <v>88</v>
      </c>
      <c r="B90" t="s">
        <v>1048</v>
      </c>
      <c r="C90" t="s">
        <v>1158</v>
      </c>
      <c r="D90">
        <v>31</v>
      </c>
      <c r="E90">
        <v>0</v>
      </c>
      <c r="F90">
        <v>90.213553508465253</v>
      </c>
      <c r="G90">
        <v>0</v>
      </c>
    </row>
    <row r="91" spans="1:7" x14ac:dyDescent="0.3">
      <c r="A91">
        <v>89</v>
      </c>
      <c r="B91" t="s">
        <v>1468</v>
      </c>
      <c r="C91" t="s">
        <v>801</v>
      </c>
      <c r="D91">
        <v>43</v>
      </c>
      <c r="E91">
        <v>0</v>
      </c>
      <c r="F91">
        <v>99.604313504498251</v>
      </c>
      <c r="G91">
        <v>0</v>
      </c>
    </row>
    <row r="92" spans="1:7" x14ac:dyDescent="0.3">
      <c r="A92">
        <v>90</v>
      </c>
      <c r="B92" t="s">
        <v>692</v>
      </c>
      <c r="C92" t="s">
        <v>422</v>
      </c>
      <c r="D92">
        <v>9</v>
      </c>
      <c r="E92">
        <v>0</v>
      </c>
      <c r="F92">
        <v>47.1920391541437</v>
      </c>
      <c r="G92">
        <v>0</v>
      </c>
    </row>
    <row r="93" spans="1:7" x14ac:dyDescent="0.3">
      <c r="A93">
        <v>91</v>
      </c>
      <c r="B93" t="s">
        <v>1590</v>
      </c>
      <c r="C93" t="s">
        <v>861</v>
      </c>
      <c r="D93">
        <v>14</v>
      </c>
      <c r="E93">
        <v>0</v>
      </c>
      <c r="F93">
        <v>58.667216546626818</v>
      </c>
      <c r="G93">
        <v>0</v>
      </c>
    </row>
    <row r="94" spans="1:7" x14ac:dyDescent="0.3">
      <c r="A94">
        <v>92</v>
      </c>
      <c r="B94" t="s">
        <v>1213</v>
      </c>
      <c r="C94" t="s">
        <v>1132</v>
      </c>
      <c r="D94">
        <v>19</v>
      </c>
      <c r="E94">
        <v>0</v>
      </c>
      <c r="F94">
        <v>75.481607888402309</v>
      </c>
      <c r="G94">
        <v>0</v>
      </c>
    </row>
    <row r="95" spans="1:7" x14ac:dyDescent="0.3">
      <c r="A95">
        <v>93</v>
      </c>
      <c r="B95" t="s">
        <v>598</v>
      </c>
      <c r="C95" t="s">
        <v>790</v>
      </c>
      <c r="D95">
        <v>31</v>
      </c>
      <c r="E95">
        <v>0</v>
      </c>
      <c r="F95">
        <v>84.868706202771861</v>
      </c>
      <c r="G95">
        <v>0</v>
      </c>
    </row>
    <row r="96" spans="1:7" x14ac:dyDescent="0.3">
      <c r="A96">
        <v>94</v>
      </c>
      <c r="B96" t="s">
        <v>1424</v>
      </c>
      <c r="C96" t="s">
        <v>980</v>
      </c>
      <c r="D96">
        <v>14</v>
      </c>
      <c r="E96">
        <v>0</v>
      </c>
      <c r="F96">
        <v>47.988788648045393</v>
      </c>
      <c r="G96">
        <v>0</v>
      </c>
    </row>
    <row r="97" spans="1:7" x14ac:dyDescent="0.3">
      <c r="A97">
        <v>95</v>
      </c>
      <c r="B97" t="s">
        <v>1008</v>
      </c>
      <c r="C97" t="s">
        <v>742</v>
      </c>
      <c r="D97">
        <v>18</v>
      </c>
      <c r="E97">
        <v>0</v>
      </c>
      <c r="F97">
        <v>68.912966911724368</v>
      </c>
      <c r="G97">
        <v>0</v>
      </c>
    </row>
    <row r="98" spans="1:7" x14ac:dyDescent="0.3">
      <c r="A98">
        <v>96</v>
      </c>
      <c r="B98" t="s">
        <v>1591</v>
      </c>
      <c r="C98" t="s">
        <v>1006</v>
      </c>
      <c r="D98">
        <v>9</v>
      </c>
      <c r="E98">
        <v>0</v>
      </c>
      <c r="F98">
        <v>36.51277337853054</v>
      </c>
      <c r="G98">
        <v>0</v>
      </c>
    </row>
    <row r="99" spans="1:7" x14ac:dyDescent="0.3">
      <c r="A99">
        <v>97</v>
      </c>
      <c r="B99" t="s">
        <v>896</v>
      </c>
      <c r="C99" t="s">
        <v>824</v>
      </c>
      <c r="D99">
        <v>17</v>
      </c>
      <c r="E99">
        <v>0</v>
      </c>
      <c r="F99">
        <v>62.444610666119829</v>
      </c>
      <c r="G99">
        <v>0</v>
      </c>
    </row>
    <row r="100" spans="1:7" x14ac:dyDescent="0.3">
      <c r="A100">
        <v>98</v>
      </c>
      <c r="B100" t="s">
        <v>266</v>
      </c>
      <c r="C100" t="s">
        <v>1489</v>
      </c>
      <c r="D100">
        <v>26</v>
      </c>
      <c r="E100">
        <v>0</v>
      </c>
      <c r="F100">
        <v>57.370301115544557</v>
      </c>
      <c r="G100">
        <v>0</v>
      </c>
    </row>
    <row r="101" spans="1:7" x14ac:dyDescent="0.3">
      <c r="A101">
        <v>99</v>
      </c>
      <c r="B101" t="s">
        <v>890</v>
      </c>
      <c r="C101" t="s">
        <v>397</v>
      </c>
      <c r="D101">
        <v>45</v>
      </c>
      <c r="E101">
        <v>0</v>
      </c>
      <c r="F101">
        <v>171.45304075293319</v>
      </c>
      <c r="G101">
        <v>0</v>
      </c>
    </row>
    <row r="102" spans="1:7" x14ac:dyDescent="0.3">
      <c r="A102">
        <v>100</v>
      </c>
      <c r="B102" t="s">
        <v>742</v>
      </c>
      <c r="C102" t="s">
        <v>1170</v>
      </c>
      <c r="D102">
        <v>35</v>
      </c>
      <c r="E102">
        <v>0</v>
      </c>
      <c r="F102">
        <v>57.724950867747879</v>
      </c>
      <c r="G102">
        <v>0</v>
      </c>
    </row>
    <row r="103" spans="1:7" x14ac:dyDescent="0.3">
      <c r="A103">
        <v>101</v>
      </c>
      <c r="B103" t="s">
        <v>1013</v>
      </c>
      <c r="C103" t="s">
        <v>398</v>
      </c>
      <c r="D103">
        <v>25</v>
      </c>
      <c r="E103">
        <v>0</v>
      </c>
      <c r="F103">
        <v>82.836977132693875</v>
      </c>
      <c r="G103">
        <v>0</v>
      </c>
    </row>
    <row r="104" spans="1:7" x14ac:dyDescent="0.3">
      <c r="A104">
        <v>102</v>
      </c>
      <c r="B104" t="s">
        <v>265</v>
      </c>
      <c r="C104" t="s">
        <v>519</v>
      </c>
      <c r="D104">
        <v>36</v>
      </c>
      <c r="E104">
        <v>0</v>
      </c>
      <c r="F104">
        <v>70.018142476516658</v>
      </c>
      <c r="G104">
        <v>0</v>
      </c>
    </row>
    <row r="105" spans="1:7" x14ac:dyDescent="0.3">
      <c r="A105">
        <v>103</v>
      </c>
      <c r="B105" t="s">
        <v>938</v>
      </c>
      <c r="C105" t="s">
        <v>1500</v>
      </c>
      <c r="D105">
        <v>34</v>
      </c>
      <c r="E105">
        <v>0</v>
      </c>
      <c r="F105">
        <v>99.216475629710672</v>
      </c>
      <c r="G105">
        <v>0</v>
      </c>
    </row>
    <row r="106" spans="1:7" x14ac:dyDescent="0.3">
      <c r="A106">
        <v>104</v>
      </c>
      <c r="B106" t="s">
        <v>1569</v>
      </c>
      <c r="C106" t="s">
        <v>1164</v>
      </c>
      <c r="D106">
        <v>44</v>
      </c>
      <c r="E106">
        <v>0</v>
      </c>
      <c r="F106">
        <v>111.48284045356793</v>
      </c>
      <c r="G106">
        <v>0</v>
      </c>
    </row>
    <row r="107" spans="1:7" x14ac:dyDescent="0.3">
      <c r="A107">
        <v>105</v>
      </c>
      <c r="B107" t="s">
        <v>1486</v>
      </c>
      <c r="C107" t="s">
        <v>344</v>
      </c>
      <c r="D107">
        <v>29</v>
      </c>
      <c r="E107">
        <v>0</v>
      </c>
      <c r="F107">
        <v>61.038358036111703</v>
      </c>
      <c r="G107">
        <v>0</v>
      </c>
    </row>
    <row r="108" spans="1:7" x14ac:dyDescent="0.3">
      <c r="A108">
        <v>106</v>
      </c>
      <c r="B108" t="s">
        <v>1083</v>
      </c>
      <c r="C108" t="s">
        <v>384</v>
      </c>
      <c r="D108">
        <v>23</v>
      </c>
      <c r="E108">
        <v>0</v>
      </c>
      <c r="F108">
        <v>85.720454465532896</v>
      </c>
      <c r="G108">
        <v>0</v>
      </c>
    </row>
    <row r="109" spans="1:7" x14ac:dyDescent="0.3">
      <c r="A109">
        <v>107</v>
      </c>
      <c r="B109" t="s">
        <v>843</v>
      </c>
      <c r="C109" t="s">
        <v>1114</v>
      </c>
      <c r="D109">
        <v>10</v>
      </c>
      <c r="E109">
        <v>0</v>
      </c>
      <c r="F109">
        <v>34.197319764395111</v>
      </c>
      <c r="G109">
        <v>0</v>
      </c>
    </row>
    <row r="110" spans="1:7" x14ac:dyDescent="0.3">
      <c r="A110">
        <v>108</v>
      </c>
      <c r="B110" t="s">
        <v>933</v>
      </c>
      <c r="C110" t="s">
        <v>698</v>
      </c>
      <c r="D110">
        <v>18</v>
      </c>
      <c r="E110">
        <v>0</v>
      </c>
      <c r="F110">
        <v>58.228465963968361</v>
      </c>
      <c r="G110">
        <v>0</v>
      </c>
    </row>
    <row r="111" spans="1:7" x14ac:dyDescent="0.3">
      <c r="A111">
        <v>109</v>
      </c>
      <c r="B111" t="s">
        <v>266</v>
      </c>
      <c r="C111" t="s">
        <v>1199</v>
      </c>
      <c r="D111">
        <v>15</v>
      </c>
      <c r="E111">
        <v>0</v>
      </c>
      <c r="F111">
        <v>37.551212002032614</v>
      </c>
      <c r="G111">
        <v>0</v>
      </c>
    </row>
    <row r="112" spans="1:7" x14ac:dyDescent="0.3">
      <c r="A112">
        <v>110</v>
      </c>
      <c r="B112" t="s">
        <v>1404</v>
      </c>
      <c r="C112" t="s">
        <v>948</v>
      </c>
      <c r="D112">
        <v>31</v>
      </c>
      <c r="E112">
        <v>0</v>
      </c>
      <c r="F112">
        <v>63.541123518183262</v>
      </c>
      <c r="G112">
        <v>0</v>
      </c>
    </row>
    <row r="113" spans="1:7" x14ac:dyDescent="0.3">
      <c r="A113">
        <v>111</v>
      </c>
      <c r="B113" t="s">
        <v>613</v>
      </c>
      <c r="C113" t="s">
        <v>1278</v>
      </c>
      <c r="D113">
        <v>29</v>
      </c>
      <c r="E113">
        <v>0</v>
      </c>
      <c r="F113">
        <v>69.297711476619853</v>
      </c>
      <c r="G113">
        <v>0</v>
      </c>
    </row>
    <row r="114" spans="1:7" x14ac:dyDescent="0.3">
      <c r="A114">
        <v>112</v>
      </c>
      <c r="B114" t="s">
        <v>1486</v>
      </c>
      <c r="C114" t="s">
        <v>1493</v>
      </c>
      <c r="D114">
        <v>29</v>
      </c>
      <c r="E114">
        <v>0</v>
      </c>
      <c r="F114">
        <v>50.408310242324511</v>
      </c>
      <c r="G114">
        <v>0</v>
      </c>
    </row>
    <row r="115" spans="1:7" x14ac:dyDescent="0.3">
      <c r="A115">
        <v>113</v>
      </c>
      <c r="B115" t="s">
        <v>293</v>
      </c>
      <c r="C115" t="s">
        <v>353</v>
      </c>
      <c r="D115">
        <v>19</v>
      </c>
      <c r="E115">
        <v>0</v>
      </c>
      <c r="F115">
        <v>75.472784792002201</v>
      </c>
      <c r="G115">
        <v>0</v>
      </c>
    </row>
    <row r="116" spans="1:7" x14ac:dyDescent="0.3">
      <c r="A116">
        <v>114</v>
      </c>
      <c r="B116" t="s">
        <v>733</v>
      </c>
      <c r="C116" t="s">
        <v>223</v>
      </c>
      <c r="D116">
        <v>27</v>
      </c>
      <c r="E116">
        <v>0</v>
      </c>
      <c r="F116">
        <v>85.281503204712507</v>
      </c>
      <c r="G116">
        <v>0</v>
      </c>
    </row>
    <row r="117" spans="1:7" x14ac:dyDescent="0.3">
      <c r="A117">
        <v>115</v>
      </c>
      <c r="B117" t="s">
        <v>1083</v>
      </c>
      <c r="C117" t="s">
        <v>280</v>
      </c>
      <c r="D117">
        <v>9</v>
      </c>
      <c r="E117">
        <v>0</v>
      </c>
      <c r="F117">
        <v>47.330450009326086</v>
      </c>
      <c r="G117">
        <v>0</v>
      </c>
    </row>
    <row r="118" spans="1:7" x14ac:dyDescent="0.3">
      <c r="A118">
        <v>116</v>
      </c>
      <c r="B118" t="s">
        <v>698</v>
      </c>
      <c r="C118" t="s">
        <v>1094</v>
      </c>
      <c r="D118">
        <v>7</v>
      </c>
      <c r="E118">
        <v>0</v>
      </c>
      <c r="F118">
        <v>25.193226691595161</v>
      </c>
      <c r="G118">
        <v>0</v>
      </c>
    </row>
    <row r="119" spans="1:7" x14ac:dyDescent="0.3">
      <c r="A119">
        <v>117</v>
      </c>
      <c r="B119" t="s">
        <v>843</v>
      </c>
      <c r="C119" t="s">
        <v>790</v>
      </c>
      <c r="D119">
        <v>23</v>
      </c>
      <c r="E119">
        <v>0</v>
      </c>
      <c r="F119">
        <v>42.989800683326045</v>
      </c>
      <c r="G119">
        <v>0</v>
      </c>
    </row>
    <row r="120" spans="1:7" x14ac:dyDescent="0.3">
      <c r="A120">
        <v>118</v>
      </c>
      <c r="B120" t="s">
        <v>335</v>
      </c>
      <c r="C120" t="s">
        <v>1158</v>
      </c>
      <c r="D120">
        <v>19</v>
      </c>
      <c r="E120">
        <v>0</v>
      </c>
      <c r="F120">
        <v>43.427107118746967</v>
      </c>
      <c r="G120">
        <v>0</v>
      </c>
    </row>
    <row r="121" spans="1:7" x14ac:dyDescent="0.3">
      <c r="A121">
        <v>119</v>
      </c>
      <c r="B121" t="s">
        <v>824</v>
      </c>
      <c r="C121" t="s">
        <v>692</v>
      </c>
      <c r="D121">
        <v>19</v>
      </c>
      <c r="E121">
        <v>0</v>
      </c>
      <c r="F121">
        <v>59.448866911028247</v>
      </c>
      <c r="G121">
        <v>0</v>
      </c>
    </row>
    <row r="122" spans="1:7" x14ac:dyDescent="0.3">
      <c r="A122">
        <v>120</v>
      </c>
      <c r="B122" t="s">
        <v>353</v>
      </c>
      <c r="C122" t="s">
        <v>1366</v>
      </c>
      <c r="D122">
        <v>10</v>
      </c>
      <c r="E122">
        <v>0</v>
      </c>
      <c r="F122">
        <v>53.896110808867022</v>
      </c>
      <c r="G122">
        <v>0</v>
      </c>
    </row>
    <row r="123" spans="1:7" x14ac:dyDescent="0.3">
      <c r="A123">
        <v>121</v>
      </c>
      <c r="B123" t="s">
        <v>1482</v>
      </c>
      <c r="C123" t="s">
        <v>223</v>
      </c>
      <c r="D123">
        <v>13</v>
      </c>
      <c r="E123">
        <v>0</v>
      </c>
      <c r="F123">
        <v>40.650168274345035</v>
      </c>
      <c r="G123">
        <v>0</v>
      </c>
    </row>
    <row r="124" spans="1:7" x14ac:dyDescent="0.3">
      <c r="A124">
        <v>122</v>
      </c>
      <c r="B124" t="s">
        <v>1128</v>
      </c>
      <c r="C124" t="s">
        <v>554</v>
      </c>
      <c r="D124">
        <v>34</v>
      </c>
      <c r="E124">
        <v>0</v>
      </c>
      <c r="F124">
        <v>60.644951076750786</v>
      </c>
      <c r="G124">
        <v>0</v>
      </c>
    </row>
    <row r="125" spans="1:7" x14ac:dyDescent="0.3">
      <c r="A125">
        <v>123</v>
      </c>
      <c r="B125" t="s">
        <v>1354</v>
      </c>
      <c r="C125" t="s">
        <v>803</v>
      </c>
      <c r="D125">
        <v>44</v>
      </c>
      <c r="E125">
        <v>0</v>
      </c>
      <c r="F125">
        <v>106.10730447122624</v>
      </c>
      <c r="G125">
        <v>0</v>
      </c>
    </row>
    <row r="126" spans="1:7" x14ac:dyDescent="0.3">
      <c r="A126">
        <v>124</v>
      </c>
      <c r="B126" t="s">
        <v>550</v>
      </c>
      <c r="C126" t="s">
        <v>275</v>
      </c>
      <c r="D126">
        <v>38</v>
      </c>
      <c r="E126">
        <v>0</v>
      </c>
      <c r="F126">
        <v>83.510919603865162</v>
      </c>
      <c r="G126">
        <v>0</v>
      </c>
    </row>
    <row r="127" spans="1:7" x14ac:dyDescent="0.3">
      <c r="A127">
        <v>125</v>
      </c>
      <c r="B127" t="s">
        <v>154</v>
      </c>
      <c r="C127" t="s">
        <v>1404</v>
      </c>
      <c r="D127">
        <v>46</v>
      </c>
      <c r="E127">
        <v>0</v>
      </c>
      <c r="F127">
        <v>113.8902545208411</v>
      </c>
      <c r="G127">
        <v>0</v>
      </c>
    </row>
    <row r="128" spans="1:7" x14ac:dyDescent="0.3">
      <c r="A128">
        <v>126</v>
      </c>
      <c r="B128" t="s">
        <v>1278</v>
      </c>
      <c r="C128" t="s">
        <v>1199</v>
      </c>
      <c r="D128">
        <v>29</v>
      </c>
      <c r="E128">
        <v>0</v>
      </c>
      <c r="F128">
        <v>50.478396907929088</v>
      </c>
      <c r="G128">
        <v>0</v>
      </c>
    </row>
    <row r="129" spans="1:7" x14ac:dyDescent="0.3">
      <c r="A129">
        <v>127</v>
      </c>
      <c r="B129" t="s">
        <v>677</v>
      </c>
      <c r="C129" t="s">
        <v>447</v>
      </c>
      <c r="D129">
        <v>23</v>
      </c>
      <c r="E129">
        <v>0</v>
      </c>
      <c r="F129">
        <v>55.540286731718162</v>
      </c>
      <c r="G129">
        <v>0</v>
      </c>
    </row>
    <row r="130" spans="1:7" x14ac:dyDescent="0.3">
      <c r="A130">
        <v>128</v>
      </c>
      <c r="B130" t="s">
        <v>1409</v>
      </c>
      <c r="C130" t="s">
        <v>1213</v>
      </c>
      <c r="D130">
        <v>24</v>
      </c>
      <c r="E130">
        <v>0</v>
      </c>
      <c r="F130">
        <v>86.933925312618697</v>
      </c>
      <c r="G130">
        <v>0</v>
      </c>
    </row>
    <row r="131" spans="1:7" x14ac:dyDescent="0.3">
      <c r="A131">
        <v>129</v>
      </c>
      <c r="B131" t="s">
        <v>911</v>
      </c>
      <c r="C131" t="s">
        <v>1532</v>
      </c>
      <c r="D131">
        <v>28</v>
      </c>
      <c r="E131">
        <v>0</v>
      </c>
      <c r="F131">
        <v>75.811719237810422</v>
      </c>
      <c r="G131">
        <v>0</v>
      </c>
    </row>
    <row r="132" spans="1:7" x14ac:dyDescent="0.3">
      <c r="A132">
        <v>130</v>
      </c>
      <c r="B132" t="s">
        <v>921</v>
      </c>
      <c r="C132" t="s">
        <v>1201</v>
      </c>
      <c r="D132">
        <v>31</v>
      </c>
      <c r="E132">
        <v>0</v>
      </c>
      <c r="F132">
        <v>68.799042439084545</v>
      </c>
      <c r="G132">
        <v>0</v>
      </c>
    </row>
    <row r="133" spans="1:7" x14ac:dyDescent="0.3">
      <c r="A133">
        <v>131</v>
      </c>
      <c r="B133" t="s">
        <v>1277</v>
      </c>
      <c r="C133" t="s">
        <v>1591</v>
      </c>
      <c r="D133">
        <v>28</v>
      </c>
      <c r="E133">
        <v>0</v>
      </c>
      <c r="F133">
        <v>52.68195598047167</v>
      </c>
      <c r="G133">
        <v>0</v>
      </c>
    </row>
    <row r="134" spans="1:7" x14ac:dyDescent="0.3">
      <c r="A134">
        <v>132</v>
      </c>
      <c r="B134" t="s">
        <v>969</v>
      </c>
      <c r="C134" t="s">
        <v>495</v>
      </c>
      <c r="D134">
        <v>21</v>
      </c>
      <c r="E134">
        <v>0</v>
      </c>
      <c r="F134">
        <v>83.255698996537802</v>
      </c>
      <c r="G134">
        <v>0</v>
      </c>
    </row>
    <row r="135" spans="1:7" x14ac:dyDescent="0.3">
      <c r="A135">
        <v>133</v>
      </c>
      <c r="B135" t="s">
        <v>462</v>
      </c>
      <c r="C135" t="s">
        <v>266</v>
      </c>
      <c r="D135">
        <v>27</v>
      </c>
      <c r="E135">
        <v>0</v>
      </c>
      <c r="F135">
        <v>56.084431202031134</v>
      </c>
      <c r="G135">
        <v>0</v>
      </c>
    </row>
    <row r="136" spans="1:7" x14ac:dyDescent="0.3">
      <c r="A136">
        <v>134</v>
      </c>
      <c r="B136" t="s">
        <v>519</v>
      </c>
      <c r="C136" t="s">
        <v>293</v>
      </c>
      <c r="D136">
        <v>33</v>
      </c>
      <c r="E136">
        <v>0</v>
      </c>
      <c r="F136">
        <v>66.360301566825257</v>
      </c>
      <c r="G136">
        <v>0</v>
      </c>
    </row>
    <row r="137" spans="1:7" x14ac:dyDescent="0.3">
      <c r="A137">
        <v>135</v>
      </c>
      <c r="B137" t="s">
        <v>399</v>
      </c>
      <c r="C137" t="s">
        <v>843</v>
      </c>
      <c r="D137">
        <v>32</v>
      </c>
      <c r="E137">
        <v>0</v>
      </c>
      <c r="F137">
        <v>79.667003761757115</v>
      </c>
      <c r="G137">
        <v>0</v>
      </c>
    </row>
    <row r="138" spans="1:7" x14ac:dyDescent="0.3">
      <c r="A138">
        <v>136</v>
      </c>
      <c r="B138" t="s">
        <v>462</v>
      </c>
      <c r="C138" t="s">
        <v>1366</v>
      </c>
      <c r="D138">
        <v>23</v>
      </c>
      <c r="E138">
        <v>0</v>
      </c>
      <c r="F138">
        <v>80.3612454773575</v>
      </c>
      <c r="G138">
        <v>0</v>
      </c>
    </row>
    <row r="139" spans="1:7" x14ac:dyDescent="0.3">
      <c r="A139">
        <v>137</v>
      </c>
      <c r="B139" t="s">
        <v>1114</v>
      </c>
      <c r="C139" t="s">
        <v>550</v>
      </c>
      <c r="D139">
        <v>10</v>
      </c>
      <c r="E139">
        <v>0</v>
      </c>
      <c r="F139">
        <v>48.414376315182487</v>
      </c>
      <c r="G139">
        <v>0</v>
      </c>
    </row>
    <row r="140" spans="1:7" x14ac:dyDescent="0.3">
      <c r="A140">
        <v>138</v>
      </c>
      <c r="B140" t="s">
        <v>860</v>
      </c>
      <c r="C140" t="s">
        <v>504</v>
      </c>
      <c r="D140">
        <v>12</v>
      </c>
      <c r="E140">
        <v>0</v>
      </c>
      <c r="F140">
        <v>29.497339312497925</v>
      </c>
      <c r="G140">
        <v>0</v>
      </c>
    </row>
    <row r="141" spans="1:7" x14ac:dyDescent="0.3">
      <c r="A141">
        <v>139</v>
      </c>
      <c r="B141" t="s">
        <v>1420</v>
      </c>
      <c r="C141" t="s">
        <v>1439</v>
      </c>
      <c r="D141">
        <v>44</v>
      </c>
      <c r="E141">
        <v>0</v>
      </c>
      <c r="F141">
        <v>100.73966718588096</v>
      </c>
      <c r="G141">
        <v>0</v>
      </c>
    </row>
    <row r="142" spans="1:7" x14ac:dyDescent="0.3">
      <c r="A142">
        <v>140</v>
      </c>
      <c r="B142" t="s">
        <v>1334</v>
      </c>
      <c r="C142" t="s">
        <v>902</v>
      </c>
      <c r="D142">
        <v>8</v>
      </c>
      <c r="E142">
        <v>0</v>
      </c>
      <c r="F142">
        <v>31.006274037748113</v>
      </c>
      <c r="G142">
        <v>0</v>
      </c>
    </row>
    <row r="143" spans="1:7" x14ac:dyDescent="0.3">
      <c r="A143">
        <v>141</v>
      </c>
      <c r="B143" t="s">
        <v>151</v>
      </c>
      <c r="C143" t="s">
        <v>901</v>
      </c>
      <c r="D143">
        <v>26</v>
      </c>
      <c r="E143">
        <v>0</v>
      </c>
      <c r="F143">
        <v>78.689774015496567</v>
      </c>
      <c r="G143">
        <v>0</v>
      </c>
    </row>
    <row r="144" spans="1:7" x14ac:dyDescent="0.3">
      <c r="A144">
        <v>142</v>
      </c>
      <c r="B144" t="s">
        <v>900</v>
      </c>
      <c r="C144" t="s">
        <v>1555</v>
      </c>
      <c r="D144">
        <v>30</v>
      </c>
      <c r="E144">
        <v>0</v>
      </c>
      <c r="F144">
        <v>41.357969013796279</v>
      </c>
      <c r="G144">
        <v>0</v>
      </c>
    </row>
    <row r="145" spans="1:7" x14ac:dyDescent="0.3">
      <c r="A145">
        <v>143</v>
      </c>
      <c r="B145" t="s">
        <v>698</v>
      </c>
      <c r="C145" t="s">
        <v>280</v>
      </c>
      <c r="D145">
        <v>31</v>
      </c>
      <c r="E145">
        <v>0</v>
      </c>
      <c r="F145">
        <v>79.470410230367321</v>
      </c>
      <c r="G145">
        <v>0</v>
      </c>
    </row>
    <row r="146" spans="1:7" x14ac:dyDescent="0.3">
      <c r="A146">
        <v>144</v>
      </c>
      <c r="B146" t="s">
        <v>741</v>
      </c>
      <c r="C146" t="s">
        <v>1044</v>
      </c>
      <c r="D146">
        <v>32</v>
      </c>
      <c r="E146">
        <v>0</v>
      </c>
      <c r="F146">
        <v>75.353017876703717</v>
      </c>
      <c r="G146">
        <v>0</v>
      </c>
    </row>
    <row r="147" spans="1:7" x14ac:dyDescent="0.3">
      <c r="A147">
        <v>145</v>
      </c>
      <c r="B147" t="s">
        <v>598</v>
      </c>
      <c r="C147" t="s">
        <v>925</v>
      </c>
      <c r="D147">
        <v>37</v>
      </c>
      <c r="E147">
        <v>0</v>
      </c>
      <c r="F147">
        <v>86.810302479921205</v>
      </c>
      <c r="G147">
        <v>0</v>
      </c>
    </row>
    <row r="148" spans="1:7" x14ac:dyDescent="0.3">
      <c r="A148">
        <v>146</v>
      </c>
      <c r="B148" t="s">
        <v>1213</v>
      </c>
      <c r="C148" t="s">
        <v>1017</v>
      </c>
      <c r="D148">
        <v>45</v>
      </c>
      <c r="E148">
        <v>0</v>
      </c>
      <c r="F148">
        <v>107.28862633645386</v>
      </c>
      <c r="G148">
        <v>0</v>
      </c>
    </row>
    <row r="149" spans="1:7" x14ac:dyDescent="0.3">
      <c r="A149">
        <v>147</v>
      </c>
      <c r="B149" t="s">
        <v>1591</v>
      </c>
      <c r="C149" t="s">
        <v>327</v>
      </c>
      <c r="D149">
        <v>11</v>
      </c>
      <c r="E149">
        <v>0</v>
      </c>
      <c r="F149">
        <v>55.017139436198619</v>
      </c>
      <c r="G149">
        <v>0</v>
      </c>
    </row>
    <row r="150" spans="1:7" x14ac:dyDescent="0.3">
      <c r="A150">
        <v>148</v>
      </c>
      <c r="B150" t="s">
        <v>1369</v>
      </c>
      <c r="C150" t="s">
        <v>344</v>
      </c>
      <c r="D150">
        <v>44</v>
      </c>
      <c r="E150">
        <v>0</v>
      </c>
      <c r="F150">
        <v>106.0643745730092</v>
      </c>
      <c r="G150">
        <v>0</v>
      </c>
    </row>
    <row r="151" spans="1:7" x14ac:dyDescent="0.3">
      <c r="A151">
        <v>149</v>
      </c>
      <c r="B151" t="s">
        <v>370</v>
      </c>
      <c r="C151" t="s">
        <v>291</v>
      </c>
      <c r="D151">
        <v>21</v>
      </c>
      <c r="E151">
        <v>0</v>
      </c>
      <c r="F151">
        <v>77.906584013752934</v>
      </c>
      <c r="G151">
        <v>0</v>
      </c>
    </row>
    <row r="152" spans="1:7" x14ac:dyDescent="0.3">
      <c r="A152">
        <v>150</v>
      </c>
      <c r="B152" t="s">
        <v>416</v>
      </c>
      <c r="C152" t="s">
        <v>1158</v>
      </c>
      <c r="D152">
        <v>34</v>
      </c>
      <c r="E152">
        <v>0</v>
      </c>
      <c r="F152">
        <v>93.816038583845256</v>
      </c>
      <c r="G152">
        <v>0</v>
      </c>
    </row>
    <row r="153" spans="1:7" x14ac:dyDescent="0.3">
      <c r="A153">
        <v>151</v>
      </c>
      <c r="B153" t="s">
        <v>900</v>
      </c>
      <c r="C153" t="s">
        <v>519</v>
      </c>
      <c r="D153">
        <v>9</v>
      </c>
      <c r="E153">
        <v>0</v>
      </c>
      <c r="F153">
        <v>36.562031427877095</v>
      </c>
      <c r="G153">
        <v>0</v>
      </c>
    </row>
    <row r="154" spans="1:7" x14ac:dyDescent="0.3">
      <c r="A154">
        <v>152</v>
      </c>
      <c r="B154" t="s">
        <v>1049</v>
      </c>
      <c r="C154" t="s">
        <v>1252</v>
      </c>
      <c r="D154">
        <v>19</v>
      </c>
      <c r="E154">
        <v>0</v>
      </c>
      <c r="F154">
        <v>38.059201786320386</v>
      </c>
      <c r="G154">
        <v>0</v>
      </c>
    </row>
    <row r="155" spans="1:7" x14ac:dyDescent="0.3">
      <c r="A155">
        <v>153</v>
      </c>
      <c r="B155" t="s">
        <v>1595</v>
      </c>
      <c r="C155" t="s">
        <v>1251</v>
      </c>
      <c r="D155">
        <v>24</v>
      </c>
      <c r="E155">
        <v>0</v>
      </c>
      <c r="F155">
        <v>54.055252599348343</v>
      </c>
      <c r="G155">
        <v>0</v>
      </c>
    </row>
    <row r="156" spans="1:7" x14ac:dyDescent="0.3">
      <c r="A156">
        <v>154</v>
      </c>
      <c r="B156" t="s">
        <v>741</v>
      </c>
      <c r="C156" t="s">
        <v>1521</v>
      </c>
      <c r="D156">
        <v>36</v>
      </c>
      <c r="E156">
        <v>0</v>
      </c>
      <c r="F156">
        <v>70.210118926323958</v>
      </c>
      <c r="G156">
        <v>0</v>
      </c>
    </row>
    <row r="157" spans="1:7" x14ac:dyDescent="0.3">
      <c r="A157">
        <v>155</v>
      </c>
      <c r="B157" t="s">
        <v>1336</v>
      </c>
      <c r="C157" t="s">
        <v>1251</v>
      </c>
      <c r="D157">
        <v>18</v>
      </c>
      <c r="E157">
        <v>0</v>
      </c>
      <c r="F157">
        <v>52.859670346622359</v>
      </c>
      <c r="G157">
        <v>0</v>
      </c>
    </row>
    <row r="158" spans="1:7" x14ac:dyDescent="0.3">
      <c r="A158">
        <v>156</v>
      </c>
      <c r="B158" t="s">
        <v>1198</v>
      </c>
      <c r="C158" t="s">
        <v>824</v>
      </c>
      <c r="D158">
        <v>30</v>
      </c>
      <c r="E158">
        <v>0</v>
      </c>
      <c r="F158">
        <v>46.713375701461587</v>
      </c>
      <c r="G158">
        <v>0</v>
      </c>
    </row>
    <row r="159" spans="1:7" x14ac:dyDescent="0.3">
      <c r="A159">
        <v>157</v>
      </c>
      <c r="B159" t="s">
        <v>918</v>
      </c>
      <c r="C159" t="s">
        <v>335</v>
      </c>
      <c r="D159">
        <v>48</v>
      </c>
      <c r="E159">
        <v>0</v>
      </c>
      <c r="F159">
        <v>116.28540926137804</v>
      </c>
      <c r="G159">
        <v>0</v>
      </c>
    </row>
    <row r="160" spans="1:7" x14ac:dyDescent="0.3">
      <c r="A160">
        <v>158</v>
      </c>
      <c r="B160" t="s">
        <v>787</v>
      </c>
      <c r="C160" t="s">
        <v>625</v>
      </c>
      <c r="D160">
        <v>7</v>
      </c>
      <c r="E160">
        <v>0</v>
      </c>
      <c r="F160">
        <v>18.027806191876142</v>
      </c>
      <c r="G160">
        <v>0</v>
      </c>
    </row>
    <row r="161" spans="1:7" x14ac:dyDescent="0.3">
      <c r="A161">
        <v>159</v>
      </c>
      <c r="B161" t="s">
        <v>861</v>
      </c>
      <c r="C161" t="s">
        <v>1132</v>
      </c>
      <c r="D161">
        <v>16</v>
      </c>
      <c r="E161">
        <v>0</v>
      </c>
      <c r="F161">
        <v>50.412173888613545</v>
      </c>
      <c r="G161">
        <v>0</v>
      </c>
    </row>
    <row r="162" spans="1:7" x14ac:dyDescent="0.3">
      <c r="A162">
        <v>160</v>
      </c>
      <c r="B162" t="s">
        <v>1523</v>
      </c>
      <c r="C162" t="s">
        <v>1493</v>
      </c>
      <c r="D162">
        <v>11</v>
      </c>
      <c r="E162">
        <v>0</v>
      </c>
      <c r="F162">
        <v>54.97825326069578</v>
      </c>
      <c r="G162">
        <v>0</v>
      </c>
    </row>
    <row r="163" spans="1:7" x14ac:dyDescent="0.3">
      <c r="A163">
        <v>161</v>
      </c>
      <c r="B163" t="s">
        <v>687</v>
      </c>
      <c r="C163" t="s">
        <v>654</v>
      </c>
      <c r="D163">
        <v>43</v>
      </c>
      <c r="E163">
        <v>0</v>
      </c>
      <c r="F163">
        <v>99.473162336165174</v>
      </c>
      <c r="G163">
        <v>0</v>
      </c>
    </row>
    <row r="164" spans="1:7" x14ac:dyDescent="0.3">
      <c r="A164">
        <v>162</v>
      </c>
      <c r="B164" t="s">
        <v>801</v>
      </c>
      <c r="C164" t="s">
        <v>275</v>
      </c>
      <c r="D164">
        <v>19</v>
      </c>
      <c r="E164">
        <v>0</v>
      </c>
      <c r="F164">
        <v>38.360997819377317</v>
      </c>
      <c r="G164">
        <v>0</v>
      </c>
    </row>
    <row r="165" spans="1:7" x14ac:dyDescent="0.3">
      <c r="A165">
        <v>163</v>
      </c>
      <c r="B165" t="s">
        <v>857</v>
      </c>
      <c r="C165" t="s">
        <v>370</v>
      </c>
      <c r="D165">
        <v>15</v>
      </c>
      <c r="E165">
        <v>0</v>
      </c>
      <c r="F165">
        <v>54.529347015916329</v>
      </c>
      <c r="G165">
        <v>0</v>
      </c>
    </row>
    <row r="166" spans="1:7" x14ac:dyDescent="0.3">
      <c r="A166">
        <v>164</v>
      </c>
      <c r="B166" t="s">
        <v>1164</v>
      </c>
      <c r="C166" t="s">
        <v>1008</v>
      </c>
      <c r="D166">
        <v>20</v>
      </c>
      <c r="E166">
        <v>0</v>
      </c>
      <c r="F166">
        <v>49.098466007836585</v>
      </c>
      <c r="G166">
        <v>0</v>
      </c>
    </row>
    <row r="167" spans="1:7" x14ac:dyDescent="0.3">
      <c r="A167">
        <v>165</v>
      </c>
      <c r="B167" t="s">
        <v>264</v>
      </c>
      <c r="C167" t="s">
        <v>142</v>
      </c>
      <c r="D167">
        <v>21</v>
      </c>
      <c r="E167">
        <v>0</v>
      </c>
      <c r="F167">
        <v>63.621421727141211</v>
      </c>
      <c r="G167">
        <v>0</v>
      </c>
    </row>
    <row r="168" spans="1:7" x14ac:dyDescent="0.3">
      <c r="A168">
        <v>166</v>
      </c>
      <c r="B168" t="s">
        <v>1308</v>
      </c>
      <c r="C168" t="s">
        <v>451</v>
      </c>
      <c r="D168">
        <v>25</v>
      </c>
      <c r="E168">
        <v>0</v>
      </c>
      <c r="F168">
        <v>64.761466188356565</v>
      </c>
      <c r="G168">
        <v>0</v>
      </c>
    </row>
    <row r="169" spans="1:7" x14ac:dyDescent="0.3">
      <c r="A169">
        <v>167</v>
      </c>
      <c r="B169" t="s">
        <v>1170</v>
      </c>
      <c r="C169" t="s">
        <v>480</v>
      </c>
      <c r="D169">
        <v>43</v>
      </c>
      <c r="E169">
        <v>0</v>
      </c>
      <c r="F169">
        <v>100.16664551369263</v>
      </c>
      <c r="G169">
        <v>0</v>
      </c>
    </row>
    <row r="170" spans="1:7" x14ac:dyDescent="0.3">
      <c r="A170">
        <v>168</v>
      </c>
      <c r="B170" t="s">
        <v>1409</v>
      </c>
      <c r="C170" t="s">
        <v>428</v>
      </c>
      <c r="D170">
        <v>41</v>
      </c>
      <c r="E170">
        <v>0</v>
      </c>
      <c r="F170">
        <v>91.675392080547098</v>
      </c>
      <c r="G170">
        <v>0</v>
      </c>
    </row>
    <row r="171" spans="1:7" x14ac:dyDescent="0.3">
      <c r="A171">
        <v>169</v>
      </c>
      <c r="B171" t="s">
        <v>788</v>
      </c>
      <c r="C171" t="s">
        <v>33</v>
      </c>
      <c r="D171">
        <v>13</v>
      </c>
      <c r="E171">
        <v>0</v>
      </c>
      <c r="F171">
        <v>25.365356706205837</v>
      </c>
      <c r="G171">
        <v>0</v>
      </c>
    </row>
    <row r="172" spans="1:7" x14ac:dyDescent="0.3">
      <c r="A172">
        <v>170</v>
      </c>
      <c r="B172" t="s">
        <v>1578</v>
      </c>
      <c r="C172" t="s">
        <v>1199</v>
      </c>
      <c r="D172">
        <v>31</v>
      </c>
      <c r="E172">
        <v>0</v>
      </c>
      <c r="F172">
        <v>53.956501797866316</v>
      </c>
      <c r="G172">
        <v>0</v>
      </c>
    </row>
    <row r="173" spans="1:7" x14ac:dyDescent="0.3">
      <c r="A173">
        <v>171</v>
      </c>
      <c r="B173" t="s">
        <v>1206</v>
      </c>
      <c r="C173" t="s">
        <v>564</v>
      </c>
      <c r="D173">
        <v>38</v>
      </c>
      <c r="E173">
        <v>0</v>
      </c>
      <c r="F173">
        <v>51.383278608394271</v>
      </c>
      <c r="G173">
        <v>0</v>
      </c>
    </row>
    <row r="174" spans="1:7" x14ac:dyDescent="0.3">
      <c r="A174">
        <v>172</v>
      </c>
      <c r="B174" t="s">
        <v>88</v>
      </c>
      <c r="C174" t="s">
        <v>736</v>
      </c>
      <c r="D174">
        <v>44</v>
      </c>
      <c r="E174">
        <v>0</v>
      </c>
      <c r="F174">
        <v>100.68003458618868</v>
      </c>
      <c r="G174">
        <v>0</v>
      </c>
    </row>
    <row r="175" spans="1:7" x14ac:dyDescent="0.3">
      <c r="A175">
        <v>173</v>
      </c>
      <c r="B175" t="s">
        <v>335</v>
      </c>
      <c r="C175" t="s">
        <v>654</v>
      </c>
      <c r="D175">
        <v>37</v>
      </c>
      <c r="E175">
        <v>0</v>
      </c>
      <c r="F175">
        <v>70.745374959928085</v>
      </c>
      <c r="G175">
        <v>0</v>
      </c>
    </row>
    <row r="176" spans="1:7" x14ac:dyDescent="0.3">
      <c r="A176">
        <v>174</v>
      </c>
      <c r="B176" t="s">
        <v>1558</v>
      </c>
      <c r="C176" t="s">
        <v>154</v>
      </c>
      <c r="D176">
        <v>37</v>
      </c>
      <c r="E176">
        <v>0</v>
      </c>
      <c r="F176">
        <v>97.462353025336952</v>
      </c>
      <c r="G176">
        <v>0</v>
      </c>
    </row>
    <row r="177" spans="1:7" x14ac:dyDescent="0.3">
      <c r="A177">
        <v>175</v>
      </c>
      <c r="B177" t="s">
        <v>214</v>
      </c>
      <c r="C177" t="s">
        <v>1265</v>
      </c>
      <c r="D177">
        <v>18</v>
      </c>
      <c r="E177">
        <v>0</v>
      </c>
      <c r="F177">
        <v>52.848911221012472</v>
      </c>
      <c r="G177">
        <v>0</v>
      </c>
    </row>
    <row r="178" spans="1:7" x14ac:dyDescent="0.3">
      <c r="A178">
        <v>176</v>
      </c>
      <c r="B178" t="s">
        <v>1369</v>
      </c>
      <c r="C178" t="s">
        <v>851</v>
      </c>
      <c r="D178">
        <v>33</v>
      </c>
      <c r="E178">
        <v>0</v>
      </c>
      <c r="F178">
        <v>80.324745170443208</v>
      </c>
      <c r="G178">
        <v>0</v>
      </c>
    </row>
    <row r="179" spans="1:7" x14ac:dyDescent="0.3">
      <c r="A179">
        <v>177</v>
      </c>
      <c r="B179" t="s">
        <v>293</v>
      </c>
      <c r="C179" t="s">
        <v>1078</v>
      </c>
      <c r="D179">
        <v>21</v>
      </c>
      <c r="E179">
        <v>0</v>
      </c>
      <c r="F179">
        <v>56.83283152648854</v>
      </c>
      <c r="G179">
        <v>0</v>
      </c>
    </row>
    <row r="180" spans="1:7" x14ac:dyDescent="0.3">
      <c r="A180">
        <v>178</v>
      </c>
      <c r="B180" t="s">
        <v>1047</v>
      </c>
      <c r="C180" t="s">
        <v>1349</v>
      </c>
      <c r="D180">
        <v>20</v>
      </c>
      <c r="E180">
        <v>0</v>
      </c>
      <c r="F180">
        <v>76.668997519379204</v>
      </c>
      <c r="G180">
        <v>0</v>
      </c>
    </row>
    <row r="181" spans="1:7" x14ac:dyDescent="0.3">
      <c r="A181">
        <v>179</v>
      </c>
      <c r="B181" t="s">
        <v>399</v>
      </c>
      <c r="C181" t="s">
        <v>426</v>
      </c>
      <c r="D181">
        <v>12</v>
      </c>
      <c r="E181">
        <v>0</v>
      </c>
      <c r="F181">
        <v>56.601447198400706</v>
      </c>
      <c r="G181">
        <v>0</v>
      </c>
    </row>
    <row r="182" spans="1:7" x14ac:dyDescent="0.3">
      <c r="A182">
        <v>180</v>
      </c>
      <c r="B182" t="s">
        <v>1036</v>
      </c>
      <c r="C182" t="s">
        <v>477</v>
      </c>
      <c r="D182">
        <v>28</v>
      </c>
      <c r="E182">
        <v>0</v>
      </c>
      <c r="F182">
        <v>81.10322946119102</v>
      </c>
      <c r="G182">
        <v>0</v>
      </c>
    </row>
    <row r="183" spans="1:7" x14ac:dyDescent="0.3">
      <c r="A183">
        <v>181</v>
      </c>
      <c r="B183" t="s">
        <v>511</v>
      </c>
      <c r="C183" t="s">
        <v>504</v>
      </c>
      <c r="D183">
        <v>13</v>
      </c>
      <c r="E183">
        <v>0</v>
      </c>
      <c r="F183">
        <v>73.453004668326727</v>
      </c>
      <c r="G183">
        <v>0</v>
      </c>
    </row>
    <row r="184" spans="1:7" x14ac:dyDescent="0.3">
      <c r="A184">
        <v>182</v>
      </c>
      <c r="B184" t="s">
        <v>711</v>
      </c>
      <c r="C184" t="s">
        <v>156</v>
      </c>
      <c r="D184">
        <v>27</v>
      </c>
      <c r="E184">
        <v>0</v>
      </c>
      <c r="F184">
        <v>50.889927298628329</v>
      </c>
      <c r="G184">
        <v>0</v>
      </c>
    </row>
    <row r="185" spans="1:7" x14ac:dyDescent="0.3">
      <c r="A185">
        <v>183</v>
      </c>
      <c r="B185" t="s">
        <v>630</v>
      </c>
      <c r="C185" t="s">
        <v>969</v>
      </c>
      <c r="D185">
        <v>30</v>
      </c>
      <c r="E185">
        <v>0</v>
      </c>
      <c r="F185">
        <v>67.516667802911684</v>
      </c>
      <c r="G185">
        <v>0</v>
      </c>
    </row>
    <row r="186" spans="1:7" x14ac:dyDescent="0.3">
      <c r="A186">
        <v>184</v>
      </c>
      <c r="B186" t="s">
        <v>228</v>
      </c>
      <c r="C186" t="s">
        <v>1117</v>
      </c>
      <c r="D186">
        <v>18</v>
      </c>
      <c r="E186">
        <v>0</v>
      </c>
      <c r="F186">
        <v>58.190162976518799</v>
      </c>
      <c r="G186">
        <v>0</v>
      </c>
    </row>
    <row r="187" spans="1:7" x14ac:dyDescent="0.3">
      <c r="A187">
        <v>185</v>
      </c>
      <c r="B187" t="s">
        <v>1108</v>
      </c>
      <c r="C187" t="s">
        <v>741</v>
      </c>
      <c r="D187">
        <v>36</v>
      </c>
      <c r="E187">
        <v>0</v>
      </c>
      <c r="F187">
        <v>96.221456396359059</v>
      </c>
      <c r="G187">
        <v>0</v>
      </c>
    </row>
    <row r="188" spans="1:7" x14ac:dyDescent="0.3">
      <c r="A188">
        <v>186</v>
      </c>
      <c r="B188" t="s">
        <v>149</v>
      </c>
      <c r="C188" t="s">
        <v>853</v>
      </c>
      <c r="D188">
        <v>16</v>
      </c>
      <c r="E188">
        <v>0</v>
      </c>
      <c r="F188">
        <v>39.710878159227562</v>
      </c>
      <c r="G188">
        <v>0</v>
      </c>
    </row>
    <row r="189" spans="1:7" x14ac:dyDescent="0.3">
      <c r="A189">
        <v>187</v>
      </c>
      <c r="B189" t="s">
        <v>672</v>
      </c>
      <c r="C189" t="s">
        <v>742</v>
      </c>
      <c r="D189">
        <v>39</v>
      </c>
      <c r="E189">
        <v>0</v>
      </c>
      <c r="F189">
        <v>69.128827010246781</v>
      </c>
      <c r="G189">
        <v>0</v>
      </c>
    </row>
    <row r="190" spans="1:7" x14ac:dyDescent="0.3">
      <c r="A190">
        <v>188</v>
      </c>
      <c r="B190" t="s">
        <v>848</v>
      </c>
      <c r="C190" t="s">
        <v>1147</v>
      </c>
      <c r="D190">
        <v>25</v>
      </c>
      <c r="E190">
        <v>0</v>
      </c>
      <c r="F190">
        <v>61.828625375675209</v>
      </c>
      <c r="G190">
        <v>0</v>
      </c>
    </row>
    <row r="191" spans="1:7" x14ac:dyDescent="0.3">
      <c r="A191">
        <v>189</v>
      </c>
      <c r="B191" t="s">
        <v>451</v>
      </c>
      <c r="C191" t="s">
        <v>156</v>
      </c>
      <c r="D191">
        <v>38</v>
      </c>
      <c r="E191">
        <v>0</v>
      </c>
      <c r="F191">
        <v>66.601381374244937</v>
      </c>
      <c r="G191">
        <v>0</v>
      </c>
    </row>
    <row r="192" spans="1:7" x14ac:dyDescent="0.3">
      <c r="A192">
        <v>190</v>
      </c>
      <c r="B192" t="s">
        <v>1049</v>
      </c>
      <c r="C192" t="s">
        <v>654</v>
      </c>
      <c r="D192">
        <v>19</v>
      </c>
      <c r="E192">
        <v>0</v>
      </c>
      <c r="F192">
        <v>59.407528222987636</v>
      </c>
      <c r="G192">
        <v>0</v>
      </c>
    </row>
    <row r="193" spans="1:7" x14ac:dyDescent="0.3">
      <c r="A193">
        <v>191</v>
      </c>
      <c r="B193" t="s">
        <v>1595</v>
      </c>
      <c r="C193" t="s">
        <v>859</v>
      </c>
      <c r="D193">
        <v>19</v>
      </c>
      <c r="E193">
        <v>0</v>
      </c>
      <c r="F193">
        <v>36.958182534109298</v>
      </c>
      <c r="G193">
        <v>0</v>
      </c>
    </row>
    <row r="194" spans="1:7" x14ac:dyDescent="0.3">
      <c r="A194">
        <v>192</v>
      </c>
      <c r="B194" t="s">
        <v>1438</v>
      </c>
      <c r="C194" t="s">
        <v>697</v>
      </c>
      <c r="D194">
        <v>18</v>
      </c>
      <c r="E194">
        <v>0</v>
      </c>
      <c r="F194">
        <v>63.529810905011473</v>
      </c>
      <c r="G194">
        <v>0</v>
      </c>
    </row>
    <row r="195" spans="1:7" x14ac:dyDescent="0.3">
      <c r="A195">
        <v>193</v>
      </c>
      <c r="B195" t="s">
        <v>938</v>
      </c>
      <c r="C195" t="s">
        <v>625</v>
      </c>
      <c r="D195">
        <v>17</v>
      </c>
      <c r="E195">
        <v>0</v>
      </c>
      <c r="F195">
        <v>46.274714947128039</v>
      </c>
      <c r="G195">
        <v>0</v>
      </c>
    </row>
    <row r="196" spans="1:7" x14ac:dyDescent="0.3">
      <c r="A196">
        <v>194</v>
      </c>
      <c r="B196" t="s">
        <v>687</v>
      </c>
      <c r="C196" t="s">
        <v>885</v>
      </c>
      <c r="D196">
        <v>15</v>
      </c>
      <c r="E196">
        <v>0</v>
      </c>
      <c r="F196">
        <v>49.174935651200627</v>
      </c>
      <c r="G196">
        <v>0</v>
      </c>
    </row>
    <row r="197" spans="1:7" x14ac:dyDescent="0.3">
      <c r="A197">
        <v>195</v>
      </c>
      <c r="B197" t="s">
        <v>896</v>
      </c>
      <c r="C197" t="s">
        <v>94</v>
      </c>
      <c r="D197">
        <v>20</v>
      </c>
      <c r="E197">
        <v>0</v>
      </c>
      <c r="F197">
        <v>49.93766418555775</v>
      </c>
      <c r="G197">
        <v>0</v>
      </c>
    </row>
    <row r="198" spans="1:7" x14ac:dyDescent="0.3">
      <c r="A198">
        <v>196</v>
      </c>
      <c r="B198" t="s">
        <v>345</v>
      </c>
      <c r="C198" t="s">
        <v>729</v>
      </c>
      <c r="D198">
        <v>11</v>
      </c>
      <c r="E198">
        <v>0</v>
      </c>
      <c r="F198">
        <v>22.90745955923823</v>
      </c>
      <c r="G198">
        <v>0</v>
      </c>
    </row>
    <row r="199" spans="1:7" x14ac:dyDescent="0.3">
      <c r="A199">
        <v>197</v>
      </c>
      <c r="B199" t="s">
        <v>1558</v>
      </c>
      <c r="C199" t="s">
        <v>792</v>
      </c>
      <c r="D199">
        <v>35</v>
      </c>
      <c r="E199">
        <v>0</v>
      </c>
      <c r="F199">
        <v>76.80593176909494</v>
      </c>
      <c r="G199">
        <v>0</v>
      </c>
    </row>
    <row r="200" spans="1:7" x14ac:dyDescent="0.3">
      <c r="A200">
        <v>198</v>
      </c>
      <c r="B200" t="s">
        <v>1366</v>
      </c>
      <c r="C200" t="s">
        <v>1031</v>
      </c>
      <c r="D200">
        <v>36</v>
      </c>
      <c r="E200">
        <v>0</v>
      </c>
      <c r="F200">
        <v>149.65559453992142</v>
      </c>
      <c r="G200">
        <v>0</v>
      </c>
    </row>
    <row r="201" spans="1:7" x14ac:dyDescent="0.3">
      <c r="A201">
        <v>199</v>
      </c>
      <c r="B201" t="s">
        <v>1383</v>
      </c>
      <c r="C201" t="s">
        <v>397</v>
      </c>
      <c r="D201">
        <v>20</v>
      </c>
      <c r="E201">
        <v>0</v>
      </c>
      <c r="F201">
        <v>71.315967595585875</v>
      </c>
      <c r="G201">
        <v>0</v>
      </c>
    </row>
    <row r="202" spans="1:7" x14ac:dyDescent="0.3">
      <c r="A202">
        <v>200</v>
      </c>
      <c r="B202" t="s">
        <v>788</v>
      </c>
      <c r="C202" t="s">
        <v>315</v>
      </c>
      <c r="D202">
        <v>34</v>
      </c>
      <c r="E202">
        <v>0</v>
      </c>
      <c r="F202">
        <v>56.988400338648724</v>
      </c>
      <c r="G202">
        <v>0</v>
      </c>
    </row>
    <row r="203" spans="1:7" x14ac:dyDescent="0.3">
      <c r="A203">
        <v>201</v>
      </c>
      <c r="B203" t="s">
        <v>1500</v>
      </c>
      <c r="C203" t="s">
        <v>736</v>
      </c>
      <c r="D203">
        <v>29</v>
      </c>
      <c r="E203">
        <v>0</v>
      </c>
      <c r="F203">
        <v>92.997707452004832</v>
      </c>
      <c r="G203">
        <v>0</v>
      </c>
    </row>
    <row r="204" spans="1:7" x14ac:dyDescent="0.3">
      <c r="A204">
        <v>202</v>
      </c>
      <c r="B204" t="s">
        <v>88</v>
      </c>
      <c r="C204" t="s">
        <v>1320</v>
      </c>
      <c r="D204">
        <v>11</v>
      </c>
      <c r="E204">
        <v>0</v>
      </c>
      <c r="F204">
        <v>44.284847929877849</v>
      </c>
      <c r="G204">
        <v>0</v>
      </c>
    </row>
    <row r="205" spans="1:7" x14ac:dyDescent="0.3">
      <c r="A205">
        <v>203</v>
      </c>
      <c r="B205" t="s">
        <v>864</v>
      </c>
      <c r="C205" t="s">
        <v>1268</v>
      </c>
      <c r="D205">
        <v>34</v>
      </c>
      <c r="E205">
        <v>0</v>
      </c>
      <c r="F205">
        <v>68.878445805063294</v>
      </c>
      <c r="G205">
        <v>0</v>
      </c>
    </row>
    <row r="206" spans="1:7" x14ac:dyDescent="0.3">
      <c r="A206">
        <v>204</v>
      </c>
      <c r="B206" t="s">
        <v>1308</v>
      </c>
      <c r="C206" t="s">
        <v>463</v>
      </c>
      <c r="D206">
        <v>25</v>
      </c>
      <c r="E206">
        <v>0</v>
      </c>
      <c r="F206">
        <v>72.076885512638754</v>
      </c>
      <c r="G206">
        <v>0</v>
      </c>
    </row>
    <row r="207" spans="1:7" x14ac:dyDescent="0.3">
      <c r="A207">
        <v>205</v>
      </c>
      <c r="B207" t="s">
        <v>342</v>
      </c>
      <c r="C207" t="s">
        <v>1342</v>
      </c>
      <c r="D207">
        <v>31</v>
      </c>
      <c r="E207">
        <v>0</v>
      </c>
      <c r="F207">
        <v>84.746549459696141</v>
      </c>
      <c r="G207">
        <v>0</v>
      </c>
    </row>
    <row r="208" spans="1:7" x14ac:dyDescent="0.3">
      <c r="A208">
        <v>206</v>
      </c>
      <c r="B208" t="s">
        <v>654</v>
      </c>
      <c r="C208" t="s">
        <v>1478</v>
      </c>
      <c r="D208">
        <v>21</v>
      </c>
      <c r="E208">
        <v>0</v>
      </c>
      <c r="F208">
        <v>51.152668702741636</v>
      </c>
      <c r="G208">
        <v>0</v>
      </c>
    </row>
    <row r="209" spans="1:7" x14ac:dyDescent="0.3">
      <c r="A209">
        <v>207</v>
      </c>
      <c r="B209" t="s">
        <v>911</v>
      </c>
      <c r="C209" t="s">
        <v>1493</v>
      </c>
      <c r="D209">
        <v>31</v>
      </c>
      <c r="E209">
        <v>0</v>
      </c>
      <c r="F209">
        <v>90.091580396752121</v>
      </c>
      <c r="G209">
        <v>0</v>
      </c>
    </row>
    <row r="210" spans="1:7" x14ac:dyDescent="0.3">
      <c r="A210">
        <v>208</v>
      </c>
      <c r="B210" t="s">
        <v>1349</v>
      </c>
      <c r="C210" t="s">
        <v>1161</v>
      </c>
      <c r="D210">
        <v>19</v>
      </c>
      <c r="E210">
        <v>0</v>
      </c>
      <c r="F210">
        <v>70.090041049222989</v>
      </c>
      <c r="G210">
        <v>0</v>
      </c>
    </row>
    <row r="211" spans="1:7" x14ac:dyDescent="0.3">
      <c r="A211">
        <v>209</v>
      </c>
      <c r="B211" t="s">
        <v>575</v>
      </c>
      <c r="C211" t="s">
        <v>1268</v>
      </c>
      <c r="D211">
        <v>47</v>
      </c>
      <c r="E211">
        <v>0</v>
      </c>
      <c r="F211">
        <v>114.97862254777529</v>
      </c>
      <c r="G211">
        <v>0</v>
      </c>
    </row>
    <row r="212" spans="1:7" x14ac:dyDescent="0.3">
      <c r="A212">
        <v>210</v>
      </c>
      <c r="B212" t="s">
        <v>734</v>
      </c>
      <c r="C212" t="s">
        <v>741</v>
      </c>
      <c r="D212">
        <v>22</v>
      </c>
      <c r="E212">
        <v>0</v>
      </c>
      <c r="F212">
        <v>57.919369989110209</v>
      </c>
      <c r="G212">
        <v>0</v>
      </c>
    </row>
    <row r="213" spans="1:7" x14ac:dyDescent="0.3">
      <c r="A213">
        <v>211</v>
      </c>
      <c r="B213" t="s">
        <v>948</v>
      </c>
      <c r="C213" t="s">
        <v>98</v>
      </c>
      <c r="D213">
        <v>31</v>
      </c>
      <c r="E213">
        <v>0</v>
      </c>
      <c r="F213">
        <v>95.432357478489706</v>
      </c>
      <c r="G213">
        <v>0</v>
      </c>
    </row>
    <row r="214" spans="1:7" x14ac:dyDescent="0.3">
      <c r="A214">
        <v>212</v>
      </c>
      <c r="B214" t="s">
        <v>1013</v>
      </c>
      <c r="C214" t="s">
        <v>142</v>
      </c>
      <c r="D214">
        <v>38</v>
      </c>
      <c r="E214">
        <v>0</v>
      </c>
      <c r="F214">
        <v>87.944655702210952</v>
      </c>
      <c r="G214">
        <v>0</v>
      </c>
    </row>
    <row r="215" spans="1:7" x14ac:dyDescent="0.3">
      <c r="A215">
        <v>213</v>
      </c>
      <c r="B215" t="s">
        <v>654</v>
      </c>
      <c r="C215" t="s">
        <v>1022</v>
      </c>
      <c r="D215">
        <v>16</v>
      </c>
      <c r="E215">
        <v>0</v>
      </c>
      <c r="F215">
        <v>33.774273603380884</v>
      </c>
      <c r="G215">
        <v>0</v>
      </c>
    </row>
    <row r="216" spans="1:7" x14ac:dyDescent="0.3">
      <c r="A216">
        <v>214</v>
      </c>
      <c r="B216" t="s">
        <v>1336</v>
      </c>
      <c r="C216" t="s">
        <v>1482</v>
      </c>
      <c r="D216">
        <v>21</v>
      </c>
      <c r="E216">
        <v>0</v>
      </c>
      <c r="F216">
        <v>58.321351990949147</v>
      </c>
      <c r="G216">
        <v>0</v>
      </c>
    </row>
    <row r="217" spans="1:7" x14ac:dyDescent="0.3">
      <c r="A217">
        <v>215</v>
      </c>
      <c r="B217" t="s">
        <v>1081</v>
      </c>
      <c r="C217" t="s">
        <v>1409</v>
      </c>
      <c r="D217">
        <v>34</v>
      </c>
      <c r="E217">
        <v>0</v>
      </c>
      <c r="F217">
        <v>77.709035997642701</v>
      </c>
      <c r="G217">
        <v>0</v>
      </c>
    </row>
    <row r="218" spans="1:7" x14ac:dyDescent="0.3">
      <c r="A218">
        <v>216</v>
      </c>
      <c r="B218" t="s">
        <v>123</v>
      </c>
      <c r="C218" t="s">
        <v>1558</v>
      </c>
      <c r="D218">
        <v>36</v>
      </c>
      <c r="E218">
        <v>0</v>
      </c>
      <c r="F218">
        <v>75.345800640257039</v>
      </c>
      <c r="G218">
        <v>0</v>
      </c>
    </row>
    <row r="219" spans="1:7" x14ac:dyDescent="0.3">
      <c r="A219">
        <v>217</v>
      </c>
      <c r="B219" t="s">
        <v>384</v>
      </c>
      <c r="C219" t="s">
        <v>1268</v>
      </c>
      <c r="D219">
        <v>37</v>
      </c>
      <c r="E219">
        <v>0</v>
      </c>
      <c r="F219">
        <v>161.55397116713411</v>
      </c>
      <c r="G219">
        <v>0</v>
      </c>
    </row>
    <row r="220" spans="1:7" x14ac:dyDescent="0.3">
      <c r="A220">
        <v>218</v>
      </c>
      <c r="B220" t="s">
        <v>1000</v>
      </c>
      <c r="C220" t="s">
        <v>1500</v>
      </c>
      <c r="D220">
        <v>39</v>
      </c>
      <c r="E220">
        <v>0</v>
      </c>
      <c r="F220">
        <v>83.813687830741273</v>
      </c>
      <c r="G220">
        <v>0</v>
      </c>
    </row>
    <row r="221" spans="1:7" x14ac:dyDescent="0.3">
      <c r="A221">
        <v>219</v>
      </c>
      <c r="B221" t="s">
        <v>1017</v>
      </c>
      <c r="C221" t="s">
        <v>1220</v>
      </c>
      <c r="D221">
        <v>5</v>
      </c>
      <c r="E221">
        <v>0</v>
      </c>
      <c r="F221">
        <v>15.574674009099928</v>
      </c>
      <c r="G221">
        <v>0</v>
      </c>
    </row>
    <row r="222" spans="1:7" x14ac:dyDescent="0.3">
      <c r="A222">
        <v>220</v>
      </c>
      <c r="B222" t="s">
        <v>1059</v>
      </c>
      <c r="C222" t="s">
        <v>1049</v>
      </c>
      <c r="D222">
        <v>27</v>
      </c>
      <c r="E222">
        <v>0</v>
      </c>
      <c r="F222">
        <v>58.466971788885786</v>
      </c>
      <c r="G222">
        <v>0</v>
      </c>
    </row>
    <row r="223" spans="1:7" x14ac:dyDescent="0.3">
      <c r="A223">
        <v>221</v>
      </c>
      <c r="B223" t="s">
        <v>220</v>
      </c>
      <c r="C223" t="s">
        <v>639</v>
      </c>
      <c r="D223">
        <v>32</v>
      </c>
      <c r="E223">
        <v>0</v>
      </c>
      <c r="F223">
        <v>75.261919150351758</v>
      </c>
      <c r="G223">
        <v>0</v>
      </c>
    </row>
    <row r="224" spans="1:7" x14ac:dyDescent="0.3">
      <c r="A224">
        <v>222</v>
      </c>
      <c r="B224" t="s">
        <v>1164</v>
      </c>
      <c r="C224" t="s">
        <v>223</v>
      </c>
      <c r="D224">
        <v>15</v>
      </c>
      <c r="E224">
        <v>0</v>
      </c>
      <c r="F224">
        <v>29.748998594094054</v>
      </c>
      <c r="G224">
        <v>0</v>
      </c>
    </row>
    <row r="225" spans="1:7" x14ac:dyDescent="0.3">
      <c r="A225">
        <v>223</v>
      </c>
      <c r="B225" t="s">
        <v>123</v>
      </c>
      <c r="C225" t="s">
        <v>1595</v>
      </c>
      <c r="D225">
        <v>41</v>
      </c>
      <c r="E225">
        <v>0</v>
      </c>
      <c r="F225">
        <v>82.459825862298729</v>
      </c>
      <c r="G225">
        <v>0</v>
      </c>
    </row>
    <row r="226" spans="1:7" x14ac:dyDescent="0.3">
      <c r="A226">
        <v>224</v>
      </c>
      <c r="B226" t="s">
        <v>672</v>
      </c>
      <c r="C226" t="s">
        <v>1213</v>
      </c>
      <c r="D226">
        <v>13</v>
      </c>
      <c r="E226">
        <v>0</v>
      </c>
      <c r="F226">
        <v>52.068403274848535</v>
      </c>
      <c r="G226">
        <v>0</v>
      </c>
    </row>
    <row r="227" spans="1:7" x14ac:dyDescent="0.3">
      <c r="A227">
        <v>225</v>
      </c>
      <c r="B227" t="s">
        <v>1539</v>
      </c>
      <c r="C227" t="s">
        <v>661</v>
      </c>
      <c r="D227">
        <v>29</v>
      </c>
      <c r="E227">
        <v>0</v>
      </c>
      <c r="F227">
        <v>64.262403527381935</v>
      </c>
      <c r="G227">
        <v>0</v>
      </c>
    </row>
    <row r="228" spans="1:7" x14ac:dyDescent="0.3">
      <c r="A228">
        <v>226</v>
      </c>
      <c r="B228" t="s">
        <v>239</v>
      </c>
      <c r="C228" t="s">
        <v>793</v>
      </c>
      <c r="D228">
        <v>40</v>
      </c>
      <c r="E228">
        <v>0</v>
      </c>
      <c r="F228">
        <v>165.20935766600974</v>
      </c>
      <c r="G228">
        <v>0</v>
      </c>
    </row>
    <row r="229" spans="1:7" x14ac:dyDescent="0.3">
      <c r="A229">
        <v>227</v>
      </c>
      <c r="B229" t="s">
        <v>495</v>
      </c>
      <c r="C229" t="s">
        <v>1590</v>
      </c>
      <c r="D229">
        <v>27</v>
      </c>
      <c r="E229">
        <v>0</v>
      </c>
      <c r="F229">
        <v>55.701828333371147</v>
      </c>
      <c r="G229">
        <v>0</v>
      </c>
    </row>
    <row r="230" spans="1:7" x14ac:dyDescent="0.3">
      <c r="A230">
        <v>228</v>
      </c>
      <c r="B230" t="s">
        <v>1569</v>
      </c>
      <c r="C230" t="s">
        <v>1562</v>
      </c>
      <c r="D230">
        <v>16</v>
      </c>
      <c r="E230">
        <v>0</v>
      </c>
      <c r="F230">
        <v>55.728804880356485</v>
      </c>
      <c r="G230">
        <v>0</v>
      </c>
    </row>
    <row r="231" spans="1:7" x14ac:dyDescent="0.3">
      <c r="A231">
        <v>229</v>
      </c>
      <c r="B231" t="s">
        <v>103</v>
      </c>
      <c r="C231" t="s">
        <v>217</v>
      </c>
      <c r="D231">
        <v>16</v>
      </c>
      <c r="E231">
        <v>0</v>
      </c>
      <c r="F231">
        <v>30.67594798574757</v>
      </c>
      <c r="G231">
        <v>0</v>
      </c>
    </row>
    <row r="232" spans="1:7" x14ac:dyDescent="0.3">
      <c r="A232">
        <v>230</v>
      </c>
      <c r="B232" t="s">
        <v>583</v>
      </c>
      <c r="C232" t="s">
        <v>698</v>
      </c>
      <c r="D232">
        <v>22</v>
      </c>
      <c r="E232">
        <v>0</v>
      </c>
      <c r="F232">
        <v>73.741028008425147</v>
      </c>
      <c r="G232">
        <v>0</v>
      </c>
    </row>
    <row r="233" spans="1:7" x14ac:dyDescent="0.3">
      <c r="A233">
        <v>231</v>
      </c>
      <c r="B233" t="s">
        <v>1171</v>
      </c>
      <c r="C233" t="s">
        <v>1529</v>
      </c>
      <c r="D233">
        <v>34</v>
      </c>
      <c r="E233">
        <v>0</v>
      </c>
      <c r="F233">
        <v>66.999892479454957</v>
      </c>
      <c r="G233">
        <v>0</v>
      </c>
    </row>
    <row r="234" spans="1:7" x14ac:dyDescent="0.3">
      <c r="A234">
        <v>232</v>
      </c>
      <c r="B234" t="s">
        <v>564</v>
      </c>
      <c r="C234" t="s">
        <v>568</v>
      </c>
      <c r="D234">
        <v>10</v>
      </c>
      <c r="E234">
        <v>0</v>
      </c>
      <c r="F234">
        <v>59.097659741361724</v>
      </c>
      <c r="G234">
        <v>0</v>
      </c>
    </row>
    <row r="235" spans="1:7" x14ac:dyDescent="0.3">
      <c r="A235">
        <v>233</v>
      </c>
      <c r="B235" t="s">
        <v>123</v>
      </c>
      <c r="C235" t="s">
        <v>507</v>
      </c>
      <c r="D235">
        <v>39</v>
      </c>
      <c r="E235">
        <v>0</v>
      </c>
      <c r="F235">
        <v>94.485799720098726</v>
      </c>
      <c r="G235">
        <v>0</v>
      </c>
    </row>
    <row r="236" spans="1:7" x14ac:dyDescent="0.3">
      <c r="A236">
        <v>234</v>
      </c>
      <c r="B236" t="s">
        <v>23</v>
      </c>
      <c r="C236" t="s">
        <v>33</v>
      </c>
      <c r="D236">
        <v>5</v>
      </c>
      <c r="E236">
        <v>0</v>
      </c>
      <c r="F236">
        <v>20.919500602709963</v>
      </c>
      <c r="G236">
        <v>0</v>
      </c>
    </row>
    <row r="237" spans="1:7" x14ac:dyDescent="0.3">
      <c r="A237">
        <v>235</v>
      </c>
      <c r="B237" t="s">
        <v>1323</v>
      </c>
      <c r="C237" t="s">
        <v>1577</v>
      </c>
      <c r="D237">
        <v>2</v>
      </c>
      <c r="E237">
        <v>0</v>
      </c>
      <c r="F237">
        <v>6.5664066379294024</v>
      </c>
      <c r="G237">
        <v>0</v>
      </c>
    </row>
    <row r="238" spans="1:7" x14ac:dyDescent="0.3">
      <c r="A238">
        <v>236</v>
      </c>
      <c r="B238" t="s">
        <v>507</v>
      </c>
      <c r="C238" t="s">
        <v>219</v>
      </c>
      <c r="D238">
        <v>36</v>
      </c>
      <c r="E238">
        <v>0</v>
      </c>
      <c r="F238">
        <v>60.00521289679947</v>
      </c>
      <c r="G238">
        <v>0</v>
      </c>
    </row>
    <row r="239" spans="1:7" x14ac:dyDescent="0.3">
      <c r="A239">
        <v>237</v>
      </c>
      <c r="B239" t="s">
        <v>1320</v>
      </c>
      <c r="C239" t="s">
        <v>154</v>
      </c>
      <c r="D239">
        <v>23</v>
      </c>
      <c r="E239">
        <v>0</v>
      </c>
      <c r="F239">
        <v>74.958557071252102</v>
      </c>
      <c r="G239">
        <v>0</v>
      </c>
    </row>
    <row r="240" spans="1:7" x14ac:dyDescent="0.3">
      <c r="A240">
        <v>238</v>
      </c>
      <c r="B240" t="s">
        <v>1199</v>
      </c>
      <c r="C240" t="s">
        <v>1529</v>
      </c>
      <c r="D240">
        <v>58</v>
      </c>
      <c r="E240">
        <v>0</v>
      </c>
      <c r="F240">
        <v>187.16336192260053</v>
      </c>
      <c r="G240">
        <v>0</v>
      </c>
    </row>
    <row r="241" spans="1:7" x14ac:dyDescent="0.3">
      <c r="A241">
        <v>239</v>
      </c>
      <c r="B241" t="s">
        <v>133</v>
      </c>
      <c r="C241" t="s">
        <v>678</v>
      </c>
      <c r="D241">
        <v>26</v>
      </c>
      <c r="E241">
        <v>0</v>
      </c>
      <c r="F241">
        <v>73.272426534823254</v>
      </c>
      <c r="G241">
        <v>0</v>
      </c>
    </row>
    <row r="242" spans="1:7" x14ac:dyDescent="0.3">
      <c r="A242">
        <v>240</v>
      </c>
      <c r="B242" t="s">
        <v>451</v>
      </c>
      <c r="C242" t="s">
        <v>1565</v>
      </c>
      <c r="D242">
        <v>46</v>
      </c>
      <c r="E242">
        <v>0</v>
      </c>
      <c r="F242">
        <v>108.35915985199782</v>
      </c>
      <c r="G242">
        <v>0</v>
      </c>
    </row>
    <row r="243" spans="1:7" x14ac:dyDescent="0.3">
      <c r="A243">
        <v>241</v>
      </c>
      <c r="B243" t="s">
        <v>1375</v>
      </c>
      <c r="C243" t="s">
        <v>1048</v>
      </c>
      <c r="D243">
        <v>31</v>
      </c>
      <c r="E243">
        <v>0</v>
      </c>
      <c r="F243">
        <v>67.472735926309483</v>
      </c>
      <c r="G243">
        <v>0</v>
      </c>
    </row>
    <row r="244" spans="1:7" x14ac:dyDescent="0.3">
      <c r="A244">
        <v>242</v>
      </c>
      <c r="B244" t="s">
        <v>790</v>
      </c>
      <c r="C244" t="s">
        <v>335</v>
      </c>
      <c r="D244">
        <v>34</v>
      </c>
      <c r="E244">
        <v>0</v>
      </c>
      <c r="F244">
        <v>99.067388914347347</v>
      </c>
      <c r="G244">
        <v>0</v>
      </c>
    </row>
    <row r="245" spans="1:7" x14ac:dyDescent="0.3">
      <c r="A245">
        <v>243</v>
      </c>
      <c r="B245" t="s">
        <v>1022</v>
      </c>
      <c r="C245" t="s">
        <v>370</v>
      </c>
      <c r="D245">
        <v>29</v>
      </c>
      <c r="E245">
        <v>0</v>
      </c>
      <c r="F245">
        <v>60.888808900280303</v>
      </c>
      <c r="G245">
        <v>0</v>
      </c>
    </row>
    <row r="246" spans="1:7" x14ac:dyDescent="0.3">
      <c r="A246">
        <v>244</v>
      </c>
      <c r="B246" t="s">
        <v>511</v>
      </c>
      <c r="C246" t="s">
        <v>654</v>
      </c>
      <c r="D246">
        <v>26</v>
      </c>
      <c r="E246">
        <v>0</v>
      </c>
      <c r="F246">
        <v>51.882682635339322</v>
      </c>
      <c r="G246">
        <v>0</v>
      </c>
    </row>
    <row r="247" spans="1:7" x14ac:dyDescent="0.3">
      <c r="A247">
        <v>245</v>
      </c>
      <c r="B247" t="s">
        <v>1560</v>
      </c>
      <c r="C247" t="s">
        <v>1269</v>
      </c>
      <c r="D247">
        <v>31</v>
      </c>
      <c r="E247">
        <v>0</v>
      </c>
      <c r="F247">
        <v>58.093369305615489</v>
      </c>
      <c r="G247">
        <v>0</v>
      </c>
    </row>
    <row r="248" spans="1:7" x14ac:dyDescent="0.3">
      <c r="A248">
        <v>246</v>
      </c>
      <c r="B248" t="s">
        <v>1094</v>
      </c>
      <c r="C248" t="s">
        <v>1578</v>
      </c>
      <c r="D248">
        <v>35</v>
      </c>
      <c r="E248">
        <v>0</v>
      </c>
      <c r="F248">
        <v>159.09678270132628</v>
      </c>
      <c r="G248">
        <v>0</v>
      </c>
    </row>
    <row r="249" spans="1:7" x14ac:dyDescent="0.3">
      <c r="A249">
        <v>247</v>
      </c>
      <c r="B249" t="s">
        <v>462</v>
      </c>
      <c r="C249" t="s">
        <v>1537</v>
      </c>
      <c r="D249">
        <v>25</v>
      </c>
      <c r="E249">
        <v>0</v>
      </c>
      <c r="F249">
        <v>62.506744037670984</v>
      </c>
      <c r="G249">
        <v>0</v>
      </c>
    </row>
    <row r="250" spans="1:7" x14ac:dyDescent="0.3">
      <c r="A250">
        <v>248</v>
      </c>
      <c r="B250" t="s">
        <v>1572</v>
      </c>
      <c r="C250" t="s">
        <v>689</v>
      </c>
      <c r="D250">
        <v>17</v>
      </c>
      <c r="E250">
        <v>0</v>
      </c>
      <c r="F250">
        <v>40.296390866795292</v>
      </c>
      <c r="G250">
        <v>0</v>
      </c>
    </row>
    <row r="251" spans="1:7" x14ac:dyDescent="0.3">
      <c r="A251">
        <v>249</v>
      </c>
      <c r="B251" t="s">
        <v>223</v>
      </c>
      <c r="C251" t="s">
        <v>826</v>
      </c>
      <c r="D251">
        <v>20</v>
      </c>
      <c r="E251">
        <v>0</v>
      </c>
      <c r="F251">
        <v>49.907175967675414</v>
      </c>
      <c r="G251">
        <v>0</v>
      </c>
    </row>
    <row r="252" spans="1:7" x14ac:dyDescent="0.3">
      <c r="A252">
        <v>250</v>
      </c>
      <c r="B252" t="s">
        <v>239</v>
      </c>
      <c r="C252" t="s">
        <v>1114</v>
      </c>
      <c r="D252">
        <v>42</v>
      </c>
      <c r="E252">
        <v>0</v>
      </c>
      <c r="F252">
        <v>87.426104095224431</v>
      </c>
      <c r="G252">
        <v>0</v>
      </c>
    </row>
    <row r="253" spans="1:7" x14ac:dyDescent="0.3">
      <c r="A253">
        <v>251</v>
      </c>
      <c r="B253" t="s">
        <v>1320</v>
      </c>
      <c r="C253" t="s">
        <v>1268</v>
      </c>
      <c r="D253">
        <v>31</v>
      </c>
      <c r="E253">
        <v>0</v>
      </c>
      <c r="F253">
        <v>68.665209919142512</v>
      </c>
      <c r="G253">
        <v>0</v>
      </c>
    </row>
    <row r="254" spans="1:7" x14ac:dyDescent="0.3">
      <c r="A254">
        <v>252</v>
      </c>
      <c r="B254" t="s">
        <v>1114</v>
      </c>
      <c r="C254" t="s">
        <v>487</v>
      </c>
      <c r="D254">
        <v>16</v>
      </c>
      <c r="E254">
        <v>0</v>
      </c>
      <c r="F254">
        <v>50.373478611913555</v>
      </c>
      <c r="G254">
        <v>0</v>
      </c>
    </row>
    <row r="255" spans="1:7" x14ac:dyDescent="0.3">
      <c r="A255">
        <v>253</v>
      </c>
      <c r="B255" t="s">
        <v>477</v>
      </c>
      <c r="C255" t="s">
        <v>1519</v>
      </c>
      <c r="D255">
        <v>40</v>
      </c>
      <c r="E255">
        <v>0</v>
      </c>
      <c r="F255">
        <v>84.987206587590691</v>
      </c>
      <c r="G255">
        <v>0</v>
      </c>
    </row>
    <row r="256" spans="1:7" x14ac:dyDescent="0.3">
      <c r="A256">
        <v>254</v>
      </c>
      <c r="B256" t="s">
        <v>1511</v>
      </c>
      <c r="C256" t="s">
        <v>1439</v>
      </c>
      <c r="D256">
        <v>34</v>
      </c>
      <c r="E256">
        <v>0</v>
      </c>
      <c r="F256">
        <v>45.588766760017705</v>
      </c>
      <c r="G256">
        <v>0</v>
      </c>
    </row>
    <row r="257" spans="1:7" x14ac:dyDescent="0.3">
      <c r="A257">
        <v>255</v>
      </c>
      <c r="B257" t="s">
        <v>1132</v>
      </c>
      <c r="C257" t="s">
        <v>66</v>
      </c>
      <c r="D257">
        <v>13</v>
      </c>
      <c r="E257">
        <v>0</v>
      </c>
      <c r="F257">
        <v>52.061081017722699</v>
      </c>
      <c r="G257">
        <v>0</v>
      </c>
    </row>
    <row r="258" spans="1:7" x14ac:dyDescent="0.3">
      <c r="A258">
        <v>256</v>
      </c>
      <c r="B258" t="s">
        <v>1392</v>
      </c>
      <c r="C258" t="s">
        <v>120</v>
      </c>
      <c r="D258">
        <v>51</v>
      </c>
      <c r="E258">
        <v>0</v>
      </c>
      <c r="F258">
        <v>178.59985952684599</v>
      </c>
      <c r="G258">
        <v>0</v>
      </c>
    </row>
    <row r="259" spans="1:7" x14ac:dyDescent="0.3">
      <c r="A259">
        <v>257</v>
      </c>
      <c r="B259" t="s">
        <v>480</v>
      </c>
      <c r="C259" t="s">
        <v>384</v>
      </c>
      <c r="D259">
        <v>14</v>
      </c>
      <c r="E259">
        <v>0</v>
      </c>
      <c r="F259">
        <v>26.905009763035149</v>
      </c>
      <c r="G259">
        <v>0</v>
      </c>
    </row>
    <row r="260" spans="1:7" x14ac:dyDescent="0.3">
      <c r="A260">
        <v>258</v>
      </c>
      <c r="B260" t="s">
        <v>636</v>
      </c>
      <c r="C260" t="s">
        <v>1074</v>
      </c>
      <c r="D260">
        <v>46</v>
      </c>
      <c r="E260">
        <v>0</v>
      </c>
      <c r="F260">
        <v>108.33770824479105</v>
      </c>
      <c r="G260">
        <v>0</v>
      </c>
    </row>
    <row r="261" spans="1:7" x14ac:dyDescent="0.3">
      <c r="A261">
        <v>259</v>
      </c>
      <c r="B261" t="s">
        <v>1113</v>
      </c>
      <c r="C261" t="s">
        <v>697</v>
      </c>
      <c r="D261">
        <v>36</v>
      </c>
      <c r="E261">
        <v>0</v>
      </c>
      <c r="F261">
        <v>69.469323521921595</v>
      </c>
      <c r="G261">
        <v>0</v>
      </c>
    </row>
    <row r="262" spans="1:7" x14ac:dyDescent="0.3">
      <c r="A262">
        <v>260</v>
      </c>
      <c r="B262" t="s">
        <v>398</v>
      </c>
      <c r="C262" t="s">
        <v>840</v>
      </c>
      <c r="D262">
        <v>18</v>
      </c>
      <c r="E262">
        <v>0</v>
      </c>
      <c r="F262">
        <v>26.605688052216113</v>
      </c>
      <c r="G262">
        <v>0</v>
      </c>
    </row>
    <row r="263" spans="1:7" x14ac:dyDescent="0.3">
      <c r="A263">
        <v>261</v>
      </c>
      <c r="B263" t="s">
        <v>698</v>
      </c>
      <c r="C263" t="s">
        <v>423</v>
      </c>
      <c r="D263">
        <v>10</v>
      </c>
      <c r="E263">
        <v>0</v>
      </c>
      <c r="F263">
        <v>32.360864189929821</v>
      </c>
      <c r="G263">
        <v>0</v>
      </c>
    </row>
    <row r="264" spans="1:7" x14ac:dyDescent="0.3">
      <c r="A264">
        <v>262</v>
      </c>
      <c r="B264" t="s">
        <v>1600</v>
      </c>
      <c r="C264" t="s">
        <v>860</v>
      </c>
      <c r="D264">
        <v>30</v>
      </c>
      <c r="E264">
        <v>0</v>
      </c>
      <c r="F264">
        <v>57.672065185594043</v>
      </c>
      <c r="G264">
        <v>0</v>
      </c>
    </row>
    <row r="265" spans="1:7" x14ac:dyDescent="0.3">
      <c r="A265">
        <v>263</v>
      </c>
      <c r="B265" t="s">
        <v>972</v>
      </c>
      <c r="C265" t="s">
        <v>1277</v>
      </c>
      <c r="D265">
        <v>43</v>
      </c>
      <c r="E265">
        <v>0</v>
      </c>
      <c r="F265">
        <v>93.978869043268418</v>
      </c>
      <c r="G265">
        <v>0</v>
      </c>
    </row>
    <row r="266" spans="1:7" x14ac:dyDescent="0.3">
      <c r="A266">
        <v>264</v>
      </c>
      <c r="B266" t="s">
        <v>541</v>
      </c>
      <c r="C266" t="s">
        <v>152</v>
      </c>
      <c r="D266">
        <v>38</v>
      </c>
      <c r="E266">
        <v>0</v>
      </c>
      <c r="F266">
        <v>94.166402216367302</v>
      </c>
      <c r="G266">
        <v>0</v>
      </c>
    </row>
    <row r="267" spans="1:7" x14ac:dyDescent="0.3">
      <c r="A267">
        <v>265</v>
      </c>
      <c r="B267" t="s">
        <v>949</v>
      </c>
      <c r="C267" t="s">
        <v>291</v>
      </c>
      <c r="D267">
        <v>36</v>
      </c>
      <c r="E267">
        <v>0</v>
      </c>
      <c r="F267">
        <v>149.6108918721992</v>
      </c>
      <c r="G267">
        <v>0</v>
      </c>
    </row>
    <row r="268" spans="1:7" x14ac:dyDescent="0.3">
      <c r="A268">
        <v>266</v>
      </c>
      <c r="B268" t="s">
        <v>948</v>
      </c>
      <c r="C268" t="s">
        <v>980</v>
      </c>
      <c r="D268">
        <v>28</v>
      </c>
      <c r="E268">
        <v>0</v>
      </c>
      <c r="F268">
        <v>81.036970677698903</v>
      </c>
      <c r="G268">
        <v>0</v>
      </c>
    </row>
    <row r="269" spans="1:7" x14ac:dyDescent="0.3">
      <c r="A269">
        <v>267</v>
      </c>
      <c r="B269" t="s">
        <v>1415</v>
      </c>
      <c r="C269" t="s">
        <v>1161</v>
      </c>
      <c r="D269">
        <v>39</v>
      </c>
      <c r="E269">
        <v>0</v>
      </c>
      <c r="F269">
        <v>67.706547209238252</v>
      </c>
      <c r="G269">
        <v>0</v>
      </c>
    </row>
    <row r="270" spans="1:7" x14ac:dyDescent="0.3">
      <c r="A270">
        <v>268</v>
      </c>
      <c r="B270" t="s">
        <v>1158</v>
      </c>
      <c r="C270" t="s">
        <v>697</v>
      </c>
      <c r="D270">
        <v>37</v>
      </c>
      <c r="E270">
        <v>0</v>
      </c>
      <c r="F270">
        <v>86.65907011550911</v>
      </c>
      <c r="G270">
        <v>0</v>
      </c>
    </row>
    <row r="271" spans="1:7" x14ac:dyDescent="0.3">
      <c r="A271">
        <v>269</v>
      </c>
      <c r="B271" t="s">
        <v>740</v>
      </c>
      <c r="C271" t="s">
        <v>734</v>
      </c>
      <c r="D271">
        <v>32</v>
      </c>
      <c r="E271">
        <v>0</v>
      </c>
      <c r="F271">
        <v>72.992339715458115</v>
      </c>
      <c r="G271">
        <v>0</v>
      </c>
    </row>
    <row r="272" spans="1:7" x14ac:dyDescent="0.3">
      <c r="A272">
        <v>270</v>
      </c>
      <c r="B272" t="s">
        <v>449</v>
      </c>
      <c r="C272" t="s">
        <v>1404</v>
      </c>
      <c r="D272">
        <v>13</v>
      </c>
      <c r="E272">
        <v>0</v>
      </c>
      <c r="F272">
        <v>52.058127227371457</v>
      </c>
      <c r="G272">
        <v>0</v>
      </c>
    </row>
    <row r="273" spans="1:7" x14ac:dyDescent="0.3">
      <c r="A273">
        <v>271</v>
      </c>
      <c r="B273" t="s">
        <v>783</v>
      </c>
      <c r="C273" t="s">
        <v>151</v>
      </c>
      <c r="D273">
        <v>14</v>
      </c>
      <c r="E273">
        <v>0</v>
      </c>
      <c r="F273">
        <v>37.233531923081159</v>
      </c>
      <c r="G273">
        <v>0</v>
      </c>
    </row>
    <row r="274" spans="1:7" x14ac:dyDescent="0.3">
      <c r="A274">
        <v>272</v>
      </c>
      <c r="B274" t="s">
        <v>1453</v>
      </c>
      <c r="C274" t="s">
        <v>952</v>
      </c>
      <c r="D274">
        <v>21</v>
      </c>
      <c r="E274">
        <v>0</v>
      </c>
      <c r="F274">
        <v>77.850627903029206</v>
      </c>
      <c r="G274">
        <v>0</v>
      </c>
    </row>
    <row r="275" spans="1:7" x14ac:dyDescent="0.3">
      <c r="A275">
        <v>273</v>
      </c>
      <c r="B275" t="s">
        <v>251</v>
      </c>
      <c r="C275" t="s">
        <v>632</v>
      </c>
      <c r="D275">
        <v>36</v>
      </c>
      <c r="E275">
        <v>0</v>
      </c>
      <c r="F275">
        <v>80.087218731971106</v>
      </c>
      <c r="G275">
        <v>0</v>
      </c>
    </row>
    <row r="276" spans="1:7" x14ac:dyDescent="0.3">
      <c r="A276">
        <v>274</v>
      </c>
      <c r="B276" t="s">
        <v>730</v>
      </c>
      <c r="C276" t="s">
        <v>840</v>
      </c>
      <c r="D276">
        <v>29</v>
      </c>
      <c r="E276">
        <v>0</v>
      </c>
      <c r="F276">
        <v>65.632181093499455</v>
      </c>
      <c r="G276">
        <v>0</v>
      </c>
    </row>
    <row r="277" spans="1:7" x14ac:dyDescent="0.3">
      <c r="A277">
        <v>275</v>
      </c>
      <c r="B277" t="s">
        <v>900</v>
      </c>
      <c r="C277" t="s">
        <v>339</v>
      </c>
      <c r="D277">
        <v>27</v>
      </c>
      <c r="E277">
        <v>0</v>
      </c>
      <c r="F277">
        <v>42.375953215474617</v>
      </c>
      <c r="G277">
        <v>0</v>
      </c>
    </row>
    <row r="278" spans="1:7" x14ac:dyDescent="0.3">
      <c r="A278">
        <v>276</v>
      </c>
      <c r="B278" t="s">
        <v>853</v>
      </c>
      <c r="C278" t="s">
        <v>1375</v>
      </c>
      <c r="D278">
        <v>28</v>
      </c>
      <c r="E278">
        <v>0</v>
      </c>
      <c r="F278">
        <v>70.334129748519828</v>
      </c>
      <c r="G278">
        <v>0</v>
      </c>
    </row>
    <row r="279" spans="1:7" x14ac:dyDescent="0.3">
      <c r="A279">
        <v>277</v>
      </c>
      <c r="B279" t="s">
        <v>1320</v>
      </c>
      <c r="C279" t="s">
        <v>1511</v>
      </c>
      <c r="D279">
        <v>26</v>
      </c>
      <c r="E279">
        <v>0</v>
      </c>
      <c r="F279">
        <v>46.5054315251055</v>
      </c>
      <c r="G279">
        <v>0</v>
      </c>
    </row>
    <row r="280" spans="1:7" x14ac:dyDescent="0.3">
      <c r="A280">
        <v>278</v>
      </c>
      <c r="B280" t="s">
        <v>353</v>
      </c>
      <c r="C280" t="s">
        <v>952</v>
      </c>
      <c r="D280">
        <v>29</v>
      </c>
      <c r="E280">
        <v>0</v>
      </c>
      <c r="F280">
        <v>55.372050191533582</v>
      </c>
      <c r="G280">
        <v>0</v>
      </c>
    </row>
    <row r="281" spans="1:7" x14ac:dyDescent="0.3">
      <c r="A281">
        <v>279</v>
      </c>
      <c r="B281" t="s">
        <v>1374</v>
      </c>
      <c r="C281" t="s">
        <v>733</v>
      </c>
      <c r="D281">
        <v>12</v>
      </c>
      <c r="E281">
        <v>0</v>
      </c>
      <c r="F281">
        <v>61.534588069664771</v>
      </c>
      <c r="G281">
        <v>0</v>
      </c>
    </row>
    <row r="282" spans="1:7" x14ac:dyDescent="0.3">
      <c r="A282">
        <v>280</v>
      </c>
      <c r="B282" t="s">
        <v>859</v>
      </c>
      <c r="C282" t="s">
        <v>1073</v>
      </c>
      <c r="D282">
        <v>4</v>
      </c>
      <c r="E282">
        <v>0</v>
      </c>
      <c r="F282">
        <v>14.474447446895317</v>
      </c>
      <c r="G282">
        <v>0</v>
      </c>
    </row>
    <row r="283" spans="1:7" x14ac:dyDescent="0.3">
      <c r="A283">
        <v>281</v>
      </c>
      <c r="B283" t="s">
        <v>219</v>
      </c>
      <c r="C283" t="s">
        <v>330</v>
      </c>
      <c r="D283">
        <v>18</v>
      </c>
      <c r="E283">
        <v>0</v>
      </c>
      <c r="F283">
        <v>42.103196936576836</v>
      </c>
      <c r="G283">
        <v>0</v>
      </c>
    </row>
    <row r="284" spans="1:7" x14ac:dyDescent="0.3">
      <c r="A284">
        <v>282</v>
      </c>
      <c r="B284" t="s">
        <v>395</v>
      </c>
      <c r="C284" t="s">
        <v>451</v>
      </c>
      <c r="D284">
        <v>14</v>
      </c>
      <c r="E284">
        <v>0</v>
      </c>
      <c r="F284">
        <v>53.274494335443421</v>
      </c>
      <c r="G284">
        <v>0</v>
      </c>
    </row>
    <row r="285" spans="1:7" x14ac:dyDescent="0.3">
      <c r="A285">
        <v>283</v>
      </c>
      <c r="B285" t="s">
        <v>507</v>
      </c>
      <c r="C285" t="s">
        <v>544</v>
      </c>
      <c r="D285">
        <v>13</v>
      </c>
      <c r="E285">
        <v>0</v>
      </c>
      <c r="F285">
        <v>57.404351683392697</v>
      </c>
      <c r="G285">
        <v>0</v>
      </c>
    </row>
    <row r="286" spans="1:7" x14ac:dyDescent="0.3">
      <c r="A286">
        <v>284</v>
      </c>
      <c r="B286" t="s">
        <v>785</v>
      </c>
      <c r="C286" t="s">
        <v>929</v>
      </c>
      <c r="D286">
        <v>8</v>
      </c>
      <c r="E286">
        <v>0</v>
      </c>
      <c r="F286">
        <v>45.964846465502745</v>
      </c>
      <c r="G286">
        <v>0</v>
      </c>
    </row>
    <row r="287" spans="1:7" x14ac:dyDescent="0.3">
      <c r="A287">
        <v>285</v>
      </c>
      <c r="B287" t="s">
        <v>1114</v>
      </c>
      <c r="C287" t="s">
        <v>963</v>
      </c>
      <c r="D287">
        <v>33</v>
      </c>
      <c r="E287">
        <v>0</v>
      </c>
      <c r="F287">
        <v>81.765355430187526</v>
      </c>
      <c r="G287">
        <v>0</v>
      </c>
    </row>
    <row r="288" spans="1:7" x14ac:dyDescent="0.3">
      <c r="A288">
        <v>286</v>
      </c>
      <c r="B288" t="s">
        <v>1094</v>
      </c>
      <c r="C288" t="s">
        <v>339</v>
      </c>
      <c r="D288">
        <v>18</v>
      </c>
      <c r="E288">
        <v>0</v>
      </c>
      <c r="F288">
        <v>47.449084353020851</v>
      </c>
      <c r="G288">
        <v>0</v>
      </c>
    </row>
    <row r="289" spans="1:7" x14ac:dyDescent="0.3">
      <c r="A289">
        <v>287</v>
      </c>
      <c r="B289" t="s">
        <v>672</v>
      </c>
      <c r="C289" t="s">
        <v>556</v>
      </c>
      <c r="D289">
        <v>40</v>
      </c>
      <c r="E289">
        <v>0</v>
      </c>
      <c r="F289">
        <v>80.684298853991706</v>
      </c>
      <c r="G289">
        <v>0</v>
      </c>
    </row>
    <row r="290" spans="1:7" x14ac:dyDescent="0.3">
      <c r="A290">
        <v>288</v>
      </c>
      <c r="B290" t="s">
        <v>462</v>
      </c>
      <c r="C290" t="s">
        <v>221</v>
      </c>
      <c r="D290">
        <v>32</v>
      </c>
      <c r="E290">
        <v>0</v>
      </c>
      <c r="F290">
        <v>63.234157755606226</v>
      </c>
      <c r="G290">
        <v>0</v>
      </c>
    </row>
    <row r="291" spans="1:7" x14ac:dyDescent="0.3">
      <c r="A291">
        <v>289</v>
      </c>
      <c r="B291" t="s">
        <v>785</v>
      </c>
      <c r="C291" t="s">
        <v>1230</v>
      </c>
      <c r="D291">
        <v>20</v>
      </c>
      <c r="E291">
        <v>0</v>
      </c>
      <c r="F291">
        <v>62.056001222506019</v>
      </c>
      <c r="G291">
        <v>0</v>
      </c>
    </row>
    <row r="292" spans="1:7" x14ac:dyDescent="0.3">
      <c r="A292">
        <v>290</v>
      </c>
      <c r="B292" t="s">
        <v>424</v>
      </c>
      <c r="C292" t="s">
        <v>519</v>
      </c>
      <c r="D292">
        <v>18</v>
      </c>
      <c r="E292">
        <v>0</v>
      </c>
      <c r="F292">
        <v>52.795373070232856</v>
      </c>
      <c r="G292">
        <v>0</v>
      </c>
    </row>
    <row r="293" spans="1:7" x14ac:dyDescent="0.3">
      <c r="A293">
        <v>291</v>
      </c>
      <c r="B293" t="s">
        <v>1478</v>
      </c>
      <c r="C293" t="s">
        <v>462</v>
      </c>
      <c r="D293">
        <v>15</v>
      </c>
      <c r="E293">
        <v>0</v>
      </c>
      <c r="F293">
        <v>33.096153156445389</v>
      </c>
      <c r="G293">
        <v>0</v>
      </c>
    </row>
    <row r="294" spans="1:7" x14ac:dyDescent="0.3">
      <c r="A294">
        <v>292</v>
      </c>
      <c r="B294" t="s">
        <v>938</v>
      </c>
      <c r="C294" t="s">
        <v>1158</v>
      </c>
      <c r="D294">
        <v>23</v>
      </c>
      <c r="E294">
        <v>0</v>
      </c>
      <c r="F294">
        <v>69.581895412267556</v>
      </c>
      <c r="G294">
        <v>0</v>
      </c>
    </row>
    <row r="295" spans="1:7" x14ac:dyDescent="0.3">
      <c r="A295">
        <v>293</v>
      </c>
      <c r="B295" t="s">
        <v>1511</v>
      </c>
      <c r="C295" t="s">
        <v>1048</v>
      </c>
      <c r="D295">
        <v>28</v>
      </c>
      <c r="E295">
        <v>0</v>
      </c>
      <c r="F295">
        <v>54.277396059087792</v>
      </c>
      <c r="G295">
        <v>0</v>
      </c>
    </row>
    <row r="296" spans="1:7" x14ac:dyDescent="0.3">
      <c r="A296">
        <v>294</v>
      </c>
      <c r="B296" t="s">
        <v>1147</v>
      </c>
      <c r="C296" t="s">
        <v>921</v>
      </c>
      <c r="D296">
        <v>20</v>
      </c>
      <c r="E296">
        <v>0</v>
      </c>
      <c r="F296">
        <v>49.882675498480978</v>
      </c>
      <c r="G296">
        <v>0</v>
      </c>
    </row>
    <row r="297" spans="1:7" x14ac:dyDescent="0.3">
      <c r="A297">
        <v>295</v>
      </c>
      <c r="B297" t="s">
        <v>1366</v>
      </c>
      <c r="C297" t="s">
        <v>1600</v>
      </c>
      <c r="D297">
        <v>26</v>
      </c>
      <c r="E297">
        <v>0</v>
      </c>
      <c r="F297">
        <v>62.535137351858744</v>
      </c>
      <c r="G297">
        <v>0</v>
      </c>
    </row>
    <row r="298" spans="1:7" x14ac:dyDescent="0.3">
      <c r="A298">
        <v>296</v>
      </c>
      <c r="B298" t="s">
        <v>1493</v>
      </c>
      <c r="C298" t="s">
        <v>106</v>
      </c>
      <c r="D298">
        <v>35</v>
      </c>
      <c r="E298">
        <v>0</v>
      </c>
      <c r="F298">
        <v>94.889368515233102</v>
      </c>
      <c r="G298">
        <v>0</v>
      </c>
    </row>
    <row r="299" spans="1:7" x14ac:dyDescent="0.3">
      <c r="A299">
        <v>297</v>
      </c>
      <c r="B299" t="s">
        <v>550</v>
      </c>
      <c r="C299" t="s">
        <v>1392</v>
      </c>
      <c r="D299">
        <v>27</v>
      </c>
      <c r="E299">
        <v>0</v>
      </c>
      <c r="F299">
        <v>65.446451040911754</v>
      </c>
      <c r="G299">
        <v>0</v>
      </c>
    </row>
    <row r="300" spans="1:7" x14ac:dyDescent="0.3">
      <c r="A300">
        <v>298</v>
      </c>
      <c r="B300" t="s">
        <v>431</v>
      </c>
      <c r="C300" t="s">
        <v>1220</v>
      </c>
      <c r="D300">
        <v>4</v>
      </c>
      <c r="E300">
        <v>0</v>
      </c>
      <c r="F300">
        <v>3.653162766992434</v>
      </c>
      <c r="G300">
        <v>0</v>
      </c>
    </row>
    <row r="301" spans="1:7" x14ac:dyDescent="0.3">
      <c r="A301">
        <v>299</v>
      </c>
      <c r="B301" t="s">
        <v>243</v>
      </c>
      <c r="C301" t="s">
        <v>629</v>
      </c>
      <c r="D301">
        <v>30</v>
      </c>
      <c r="E301">
        <v>0</v>
      </c>
      <c r="F301">
        <v>50.052297106282211</v>
      </c>
      <c r="G301">
        <v>0</v>
      </c>
    </row>
    <row r="302" spans="1:7" x14ac:dyDescent="0.3">
      <c r="A302">
        <v>300</v>
      </c>
      <c r="B302" t="s">
        <v>1133</v>
      </c>
      <c r="C302" t="s">
        <v>69</v>
      </c>
      <c r="D302">
        <v>29</v>
      </c>
      <c r="E302">
        <v>0</v>
      </c>
      <c r="F302">
        <v>82.230944436483796</v>
      </c>
      <c r="G302">
        <v>0</v>
      </c>
    </row>
    <row r="303" spans="1:7" x14ac:dyDescent="0.3">
      <c r="A303">
        <v>301</v>
      </c>
      <c r="B303" t="s">
        <v>477</v>
      </c>
      <c r="C303" t="s">
        <v>1000</v>
      </c>
      <c r="D303">
        <v>39</v>
      </c>
      <c r="E303">
        <v>0</v>
      </c>
      <c r="F303">
        <v>74.025930400781888</v>
      </c>
      <c r="G303">
        <v>0</v>
      </c>
    </row>
    <row r="304" spans="1:7" x14ac:dyDescent="0.3">
      <c r="A304">
        <v>302</v>
      </c>
      <c r="B304" t="s">
        <v>683</v>
      </c>
      <c r="C304" t="s">
        <v>820</v>
      </c>
      <c r="D304">
        <v>14</v>
      </c>
      <c r="E304">
        <v>0</v>
      </c>
      <c r="F304">
        <v>69.316690278520525</v>
      </c>
      <c r="G304">
        <v>0</v>
      </c>
    </row>
    <row r="305" spans="1:7" x14ac:dyDescent="0.3">
      <c r="A305">
        <v>303</v>
      </c>
      <c r="B305" t="s">
        <v>33</v>
      </c>
      <c r="C305" t="s">
        <v>25</v>
      </c>
      <c r="D305">
        <v>9</v>
      </c>
      <c r="E305">
        <v>0</v>
      </c>
      <c r="F305">
        <v>52.531253103436285</v>
      </c>
      <c r="G305">
        <v>0</v>
      </c>
    </row>
    <row r="306" spans="1:7" x14ac:dyDescent="0.3">
      <c r="A306">
        <v>304</v>
      </c>
      <c r="B306" t="s">
        <v>59</v>
      </c>
      <c r="C306" t="s">
        <v>1584</v>
      </c>
      <c r="D306">
        <v>39</v>
      </c>
      <c r="E306">
        <v>0</v>
      </c>
      <c r="F306">
        <v>87.494357930155942</v>
      </c>
      <c r="G306">
        <v>0</v>
      </c>
    </row>
    <row r="307" spans="1:7" x14ac:dyDescent="0.3">
      <c r="A307">
        <v>305</v>
      </c>
      <c r="B307" t="s">
        <v>243</v>
      </c>
      <c r="C307" t="s">
        <v>1047</v>
      </c>
      <c r="D307">
        <v>11</v>
      </c>
      <c r="E307">
        <v>0</v>
      </c>
      <c r="F307">
        <v>38.918853970899505</v>
      </c>
      <c r="G307">
        <v>0</v>
      </c>
    </row>
    <row r="308" spans="1:7" x14ac:dyDescent="0.3">
      <c r="A308">
        <v>306</v>
      </c>
      <c r="B308" t="s">
        <v>1349</v>
      </c>
      <c r="C308" t="s">
        <v>698</v>
      </c>
      <c r="D308">
        <v>29</v>
      </c>
      <c r="E308">
        <v>0</v>
      </c>
      <c r="F308">
        <v>66.180451265103315</v>
      </c>
      <c r="G308">
        <v>0</v>
      </c>
    </row>
    <row r="309" spans="1:7" x14ac:dyDescent="0.3">
      <c r="A309">
        <v>307</v>
      </c>
      <c r="B309" t="s">
        <v>223</v>
      </c>
      <c r="C309" t="s">
        <v>500</v>
      </c>
      <c r="D309">
        <v>39</v>
      </c>
      <c r="E309">
        <v>0</v>
      </c>
      <c r="F309">
        <v>78.354092827612249</v>
      </c>
      <c r="G309">
        <v>0</v>
      </c>
    </row>
    <row r="310" spans="1:7" x14ac:dyDescent="0.3">
      <c r="A310">
        <v>308</v>
      </c>
      <c r="B310" t="s">
        <v>1086</v>
      </c>
      <c r="C310" t="s">
        <v>830</v>
      </c>
      <c r="D310">
        <v>35</v>
      </c>
      <c r="E310">
        <v>0</v>
      </c>
      <c r="F310">
        <v>71.07509406447744</v>
      </c>
      <c r="G310">
        <v>0</v>
      </c>
    </row>
    <row r="311" spans="1:7" x14ac:dyDescent="0.3">
      <c r="A311">
        <v>309</v>
      </c>
      <c r="B311" t="s">
        <v>440</v>
      </c>
      <c r="C311" t="s">
        <v>972</v>
      </c>
      <c r="D311">
        <v>8</v>
      </c>
      <c r="E311">
        <v>0</v>
      </c>
      <c r="F311">
        <v>35.50828241319492</v>
      </c>
      <c r="G311">
        <v>0</v>
      </c>
    </row>
    <row r="312" spans="1:7" x14ac:dyDescent="0.3">
      <c r="A312">
        <v>310</v>
      </c>
      <c r="B312" t="s">
        <v>372</v>
      </c>
      <c r="C312" t="s">
        <v>375</v>
      </c>
      <c r="D312">
        <v>8</v>
      </c>
      <c r="E312">
        <v>0</v>
      </c>
      <c r="F312">
        <v>45.964846465505424</v>
      </c>
      <c r="G312">
        <v>0</v>
      </c>
    </row>
    <row r="313" spans="1:7" x14ac:dyDescent="0.3">
      <c r="A313">
        <v>311</v>
      </c>
      <c r="B313" t="s">
        <v>1383</v>
      </c>
      <c r="C313" t="s">
        <v>1439</v>
      </c>
      <c r="D313">
        <v>15</v>
      </c>
      <c r="E313">
        <v>0</v>
      </c>
      <c r="F313">
        <v>27.73908720127179</v>
      </c>
      <c r="G313">
        <v>0</v>
      </c>
    </row>
    <row r="314" spans="1:7" x14ac:dyDescent="0.3">
      <c r="A314">
        <v>312</v>
      </c>
      <c r="B314" t="s">
        <v>123</v>
      </c>
      <c r="C314" t="s">
        <v>511</v>
      </c>
      <c r="D314">
        <v>31</v>
      </c>
      <c r="E314">
        <v>0</v>
      </c>
      <c r="F314">
        <v>47.214119101830093</v>
      </c>
      <c r="G314">
        <v>0</v>
      </c>
    </row>
    <row r="315" spans="1:7" x14ac:dyDescent="0.3">
      <c r="A315">
        <v>313</v>
      </c>
      <c r="B315" t="s">
        <v>151</v>
      </c>
      <c r="C315" t="s">
        <v>1117</v>
      </c>
      <c r="D315">
        <v>26</v>
      </c>
      <c r="E315">
        <v>0</v>
      </c>
      <c r="F315">
        <v>67.874257353626518</v>
      </c>
      <c r="G315">
        <v>0</v>
      </c>
    </row>
    <row r="316" spans="1:7" x14ac:dyDescent="0.3">
      <c r="A316">
        <v>314</v>
      </c>
      <c r="B316" t="s">
        <v>1094</v>
      </c>
      <c r="C316" t="s">
        <v>918</v>
      </c>
      <c r="D316">
        <v>28</v>
      </c>
      <c r="E316">
        <v>0</v>
      </c>
      <c r="F316">
        <v>49.865854077513873</v>
      </c>
      <c r="G316">
        <v>0</v>
      </c>
    </row>
    <row r="317" spans="1:7" x14ac:dyDescent="0.3">
      <c r="A317">
        <v>315</v>
      </c>
      <c r="B317" t="s">
        <v>698</v>
      </c>
      <c r="C317" t="s">
        <v>572</v>
      </c>
      <c r="D317">
        <v>13</v>
      </c>
      <c r="E317">
        <v>0</v>
      </c>
      <c r="F317">
        <v>26.024291805666898</v>
      </c>
      <c r="G317">
        <v>0</v>
      </c>
    </row>
    <row r="318" spans="1:7" x14ac:dyDescent="0.3">
      <c r="A318">
        <v>316</v>
      </c>
      <c r="B318" t="s">
        <v>1340</v>
      </c>
      <c r="C318" t="s">
        <v>345</v>
      </c>
      <c r="D318">
        <v>15</v>
      </c>
      <c r="E318">
        <v>0</v>
      </c>
      <c r="F318">
        <v>65.182746312601409</v>
      </c>
      <c r="G318">
        <v>0</v>
      </c>
    </row>
    <row r="319" spans="1:7" x14ac:dyDescent="0.3">
      <c r="A319">
        <v>317</v>
      </c>
      <c r="B319" t="s">
        <v>1044</v>
      </c>
      <c r="C319" t="s">
        <v>672</v>
      </c>
      <c r="D319">
        <v>34</v>
      </c>
      <c r="E319">
        <v>0</v>
      </c>
      <c r="F319">
        <v>99.004853930650796</v>
      </c>
      <c r="G319">
        <v>0</v>
      </c>
    </row>
    <row r="320" spans="1:7" x14ac:dyDescent="0.3">
      <c r="A320">
        <v>318</v>
      </c>
      <c r="B320" t="s">
        <v>945</v>
      </c>
      <c r="C320" t="s">
        <v>1002</v>
      </c>
      <c r="D320">
        <v>25</v>
      </c>
      <c r="E320">
        <v>0</v>
      </c>
      <c r="F320">
        <v>61.643599583969952</v>
      </c>
      <c r="G320">
        <v>0</v>
      </c>
    </row>
    <row r="321" spans="1:7" x14ac:dyDescent="0.3">
      <c r="A321">
        <v>319</v>
      </c>
      <c r="B321" t="s">
        <v>27</v>
      </c>
      <c r="C321" t="s">
        <v>149</v>
      </c>
      <c r="D321">
        <v>15</v>
      </c>
      <c r="E321">
        <v>0</v>
      </c>
      <c r="F321">
        <v>22.912650420919384</v>
      </c>
      <c r="G321">
        <v>0</v>
      </c>
    </row>
    <row r="322" spans="1:7" x14ac:dyDescent="0.3">
      <c r="A322">
        <v>320</v>
      </c>
      <c r="B322" t="s">
        <v>1521</v>
      </c>
      <c r="C322" t="s">
        <v>223</v>
      </c>
      <c r="D322">
        <v>24</v>
      </c>
      <c r="E322">
        <v>0</v>
      </c>
      <c r="F322">
        <v>76.133526414562439</v>
      </c>
      <c r="G322">
        <v>0</v>
      </c>
    </row>
    <row r="323" spans="1:7" x14ac:dyDescent="0.3">
      <c r="A323">
        <v>321</v>
      </c>
      <c r="B323" t="s">
        <v>590</v>
      </c>
      <c r="C323" t="s">
        <v>1569</v>
      </c>
      <c r="D323">
        <v>15</v>
      </c>
      <c r="E323">
        <v>0</v>
      </c>
      <c r="F323">
        <v>70.531456857349383</v>
      </c>
      <c r="G323">
        <v>0</v>
      </c>
    </row>
    <row r="324" spans="1:7" x14ac:dyDescent="0.3">
      <c r="A324">
        <v>322</v>
      </c>
      <c r="B324" t="s">
        <v>1421</v>
      </c>
      <c r="C324" t="s">
        <v>131</v>
      </c>
      <c r="D324">
        <v>23</v>
      </c>
      <c r="E324">
        <v>0</v>
      </c>
      <c r="F324">
        <v>80.266237813464613</v>
      </c>
      <c r="G324">
        <v>0</v>
      </c>
    </row>
    <row r="325" spans="1:7" x14ac:dyDescent="0.3">
      <c r="A325">
        <v>323</v>
      </c>
      <c r="B325" t="s">
        <v>949</v>
      </c>
      <c r="C325" t="s">
        <v>490</v>
      </c>
      <c r="D325">
        <v>40</v>
      </c>
      <c r="E325">
        <v>0</v>
      </c>
      <c r="F325">
        <v>74.204852253128323</v>
      </c>
      <c r="G325">
        <v>0</v>
      </c>
    </row>
    <row r="326" spans="1:7" x14ac:dyDescent="0.3">
      <c r="A326">
        <v>324</v>
      </c>
      <c r="B326" t="s">
        <v>802</v>
      </c>
      <c r="C326" t="s">
        <v>1468</v>
      </c>
      <c r="D326">
        <v>32</v>
      </c>
      <c r="E326">
        <v>0</v>
      </c>
      <c r="F326">
        <v>69.819630315430913</v>
      </c>
      <c r="G326">
        <v>0</v>
      </c>
    </row>
    <row r="327" spans="1:7" x14ac:dyDescent="0.3">
      <c r="A327">
        <v>325</v>
      </c>
      <c r="B327" t="s">
        <v>142</v>
      </c>
      <c r="C327" t="s">
        <v>583</v>
      </c>
      <c r="D327">
        <v>30</v>
      </c>
      <c r="E327">
        <v>0</v>
      </c>
      <c r="F327">
        <v>74.998151024856639</v>
      </c>
      <c r="G327">
        <v>0</v>
      </c>
    </row>
    <row r="328" spans="1:7" x14ac:dyDescent="0.3">
      <c r="A328">
        <v>326</v>
      </c>
      <c r="B328" t="s">
        <v>550</v>
      </c>
      <c r="C328" t="s">
        <v>208</v>
      </c>
      <c r="D328">
        <v>44</v>
      </c>
      <c r="E328">
        <v>0</v>
      </c>
      <c r="F328">
        <v>105.81451995675503</v>
      </c>
      <c r="G328">
        <v>0</v>
      </c>
    </row>
    <row r="329" spans="1:7" x14ac:dyDescent="0.3">
      <c r="A329">
        <v>327</v>
      </c>
      <c r="B329" t="s">
        <v>1560</v>
      </c>
      <c r="C329" t="s">
        <v>867</v>
      </c>
      <c r="D329">
        <v>34</v>
      </c>
      <c r="E329">
        <v>0</v>
      </c>
      <c r="F329">
        <v>71.15221893089624</v>
      </c>
      <c r="G329">
        <v>0</v>
      </c>
    </row>
    <row r="330" spans="1:7" x14ac:dyDescent="0.3">
      <c r="A330">
        <v>328</v>
      </c>
      <c r="B330" t="s">
        <v>114</v>
      </c>
      <c r="C330" t="s">
        <v>1324</v>
      </c>
      <c r="D330">
        <v>22</v>
      </c>
      <c r="E330">
        <v>0</v>
      </c>
      <c r="F330">
        <v>69.890692500990625</v>
      </c>
      <c r="G330">
        <v>0</v>
      </c>
    </row>
    <row r="331" spans="1:7" x14ac:dyDescent="0.3">
      <c r="A331">
        <v>329</v>
      </c>
      <c r="B331" t="s">
        <v>492</v>
      </c>
      <c r="C331" t="s">
        <v>1025</v>
      </c>
      <c r="D331">
        <v>26</v>
      </c>
      <c r="E331">
        <v>0</v>
      </c>
      <c r="F331">
        <v>63.306712224743251</v>
      </c>
      <c r="G331">
        <v>0</v>
      </c>
    </row>
    <row r="332" spans="1:7" x14ac:dyDescent="0.3">
      <c r="A332">
        <v>330</v>
      </c>
      <c r="B332" t="s">
        <v>1529</v>
      </c>
      <c r="C332" t="s">
        <v>302</v>
      </c>
      <c r="D332">
        <v>24</v>
      </c>
      <c r="E332">
        <v>0</v>
      </c>
      <c r="F332">
        <v>52.930035676999502</v>
      </c>
      <c r="G332">
        <v>0</v>
      </c>
    </row>
    <row r="333" spans="1:7" x14ac:dyDescent="0.3">
      <c r="A333">
        <v>331</v>
      </c>
      <c r="B333" t="s">
        <v>330</v>
      </c>
      <c r="C333" t="s">
        <v>1044</v>
      </c>
      <c r="D333">
        <v>18</v>
      </c>
      <c r="E333">
        <v>0</v>
      </c>
      <c r="F333">
        <v>58.130003383936668</v>
      </c>
      <c r="G333">
        <v>0</v>
      </c>
    </row>
    <row r="334" spans="1:7" x14ac:dyDescent="0.3">
      <c r="A334">
        <v>332</v>
      </c>
      <c r="B334" t="s">
        <v>1308</v>
      </c>
      <c r="C334" t="s">
        <v>1008</v>
      </c>
      <c r="D334">
        <v>23</v>
      </c>
      <c r="E334">
        <v>0</v>
      </c>
      <c r="F334">
        <v>64.212581843157608</v>
      </c>
      <c r="G334">
        <v>0</v>
      </c>
    </row>
    <row r="335" spans="1:7" x14ac:dyDescent="0.3">
      <c r="A335">
        <v>333</v>
      </c>
      <c r="B335" t="s">
        <v>288</v>
      </c>
      <c r="C335" t="s">
        <v>971</v>
      </c>
      <c r="D335">
        <v>42</v>
      </c>
      <c r="E335">
        <v>0</v>
      </c>
      <c r="F335">
        <v>94.78812919774299</v>
      </c>
      <c r="G335">
        <v>0</v>
      </c>
    </row>
    <row r="336" spans="1:7" x14ac:dyDescent="0.3">
      <c r="A336">
        <v>334</v>
      </c>
      <c r="B336" t="s">
        <v>1123</v>
      </c>
      <c r="C336" t="s">
        <v>851</v>
      </c>
      <c r="D336">
        <v>13</v>
      </c>
      <c r="E336">
        <v>0</v>
      </c>
      <c r="F336">
        <v>30.64786114037534</v>
      </c>
      <c r="G336">
        <v>0</v>
      </c>
    </row>
    <row r="337" spans="1:7" x14ac:dyDescent="0.3">
      <c r="A337">
        <v>335</v>
      </c>
      <c r="B337" t="s">
        <v>214</v>
      </c>
      <c r="C337" t="s">
        <v>963</v>
      </c>
      <c r="D337">
        <v>13</v>
      </c>
      <c r="E337">
        <v>0</v>
      </c>
      <c r="F337">
        <v>35.996454251945416</v>
      </c>
      <c r="G337">
        <v>0</v>
      </c>
    </row>
    <row r="338" spans="1:7" x14ac:dyDescent="0.3">
      <c r="A338">
        <v>336</v>
      </c>
      <c r="B338" t="s">
        <v>1250</v>
      </c>
      <c r="C338" t="s">
        <v>221</v>
      </c>
      <c r="D338">
        <v>24</v>
      </c>
      <c r="E338">
        <v>0</v>
      </c>
      <c r="F338">
        <v>65.426501865958187</v>
      </c>
      <c r="G338">
        <v>0</v>
      </c>
    </row>
    <row r="339" spans="1:7" x14ac:dyDescent="0.3">
      <c r="A339">
        <v>337</v>
      </c>
      <c r="B339" t="s">
        <v>709</v>
      </c>
      <c r="C339" t="s">
        <v>1234</v>
      </c>
      <c r="D339">
        <v>12</v>
      </c>
      <c r="E339">
        <v>0</v>
      </c>
      <c r="F339">
        <v>30.370885742899315</v>
      </c>
      <c r="G339">
        <v>0</v>
      </c>
    </row>
    <row r="340" spans="1:7" x14ac:dyDescent="0.3">
      <c r="A340">
        <v>338</v>
      </c>
      <c r="B340" t="s">
        <v>1117</v>
      </c>
      <c r="C340" t="s">
        <v>94</v>
      </c>
      <c r="D340">
        <v>29</v>
      </c>
      <c r="E340">
        <v>0</v>
      </c>
      <c r="F340">
        <v>50.108056476988772</v>
      </c>
      <c r="G340">
        <v>0</v>
      </c>
    </row>
    <row r="341" spans="1:7" x14ac:dyDescent="0.3">
      <c r="A341">
        <v>339</v>
      </c>
      <c r="B341" t="s">
        <v>945</v>
      </c>
      <c r="C341" t="s">
        <v>911</v>
      </c>
      <c r="D341">
        <v>29</v>
      </c>
      <c r="E341">
        <v>0</v>
      </c>
      <c r="F341">
        <v>71.508269178597899</v>
      </c>
      <c r="G341">
        <v>0</v>
      </c>
    </row>
    <row r="342" spans="1:7" x14ac:dyDescent="0.3">
      <c r="A342">
        <v>340</v>
      </c>
      <c r="B342" t="s">
        <v>1036</v>
      </c>
      <c r="C342" t="s">
        <v>375</v>
      </c>
      <c r="D342">
        <v>17</v>
      </c>
      <c r="E342">
        <v>0</v>
      </c>
      <c r="F342">
        <v>72.961228730878886</v>
      </c>
      <c r="G342">
        <v>0</v>
      </c>
    </row>
    <row r="343" spans="1:7" x14ac:dyDescent="0.3">
      <c r="A343">
        <v>341</v>
      </c>
      <c r="B343" t="s">
        <v>1234</v>
      </c>
      <c r="C343" t="s">
        <v>1013</v>
      </c>
      <c r="D343">
        <v>15</v>
      </c>
      <c r="E343">
        <v>0</v>
      </c>
      <c r="F343">
        <v>70.528841280355621</v>
      </c>
      <c r="G343">
        <v>0</v>
      </c>
    </row>
    <row r="344" spans="1:7" x14ac:dyDescent="0.3">
      <c r="A344">
        <v>342</v>
      </c>
      <c r="B344" t="s">
        <v>124</v>
      </c>
      <c r="C344" t="s">
        <v>504</v>
      </c>
      <c r="D344">
        <v>37</v>
      </c>
      <c r="E344">
        <v>0</v>
      </c>
      <c r="F344">
        <v>81.234464498178085</v>
      </c>
      <c r="G344">
        <v>0</v>
      </c>
    </row>
    <row r="345" spans="1:7" x14ac:dyDescent="0.3">
      <c r="A345">
        <v>343</v>
      </c>
      <c r="B345" t="s">
        <v>625</v>
      </c>
      <c r="C345" t="s">
        <v>299</v>
      </c>
      <c r="D345">
        <v>45</v>
      </c>
      <c r="E345">
        <v>0</v>
      </c>
      <c r="F345">
        <v>107.01465303828826</v>
      </c>
      <c r="G345">
        <v>0</v>
      </c>
    </row>
    <row r="346" spans="1:7" x14ac:dyDescent="0.3">
      <c r="A346">
        <v>344</v>
      </c>
      <c r="B346" t="s">
        <v>1213</v>
      </c>
      <c r="C346" t="s">
        <v>1406</v>
      </c>
      <c r="D346">
        <v>33</v>
      </c>
      <c r="E346">
        <v>0</v>
      </c>
      <c r="F346">
        <v>66.844897164130145</v>
      </c>
      <c r="G346">
        <v>0</v>
      </c>
    </row>
    <row r="347" spans="1:7" x14ac:dyDescent="0.3">
      <c r="A347">
        <v>345</v>
      </c>
      <c r="B347" t="s">
        <v>1128</v>
      </c>
      <c r="C347" t="s">
        <v>208</v>
      </c>
      <c r="D347">
        <v>24</v>
      </c>
      <c r="E347">
        <v>0</v>
      </c>
      <c r="F347">
        <v>134.97624220398217</v>
      </c>
      <c r="G347">
        <v>0</v>
      </c>
    </row>
    <row r="348" spans="1:7" x14ac:dyDescent="0.3">
      <c r="A348">
        <v>346</v>
      </c>
      <c r="B348" t="s">
        <v>1577</v>
      </c>
      <c r="C348" t="s">
        <v>299</v>
      </c>
      <c r="D348">
        <v>42</v>
      </c>
      <c r="E348">
        <v>0</v>
      </c>
      <c r="F348">
        <v>86.038759231674533</v>
      </c>
      <c r="G348">
        <v>0</v>
      </c>
    </row>
    <row r="349" spans="1:7" x14ac:dyDescent="0.3">
      <c r="A349">
        <v>347</v>
      </c>
      <c r="B349" t="s">
        <v>206</v>
      </c>
      <c r="C349" t="s">
        <v>626</v>
      </c>
      <c r="D349">
        <v>31</v>
      </c>
      <c r="E349">
        <v>0</v>
      </c>
      <c r="F349">
        <v>69.643439682859508</v>
      </c>
      <c r="G349">
        <v>0</v>
      </c>
    </row>
    <row r="350" spans="1:7" x14ac:dyDescent="0.3">
      <c r="A350">
        <v>348</v>
      </c>
      <c r="B350" t="s">
        <v>613</v>
      </c>
      <c r="C350" t="s">
        <v>630</v>
      </c>
      <c r="D350">
        <v>11</v>
      </c>
      <c r="E350">
        <v>0</v>
      </c>
      <c r="F350">
        <v>55.05166975804363</v>
      </c>
      <c r="G350">
        <v>0</v>
      </c>
    </row>
    <row r="351" spans="1:7" x14ac:dyDescent="0.3">
      <c r="A351">
        <v>349</v>
      </c>
      <c r="B351" t="s">
        <v>1346</v>
      </c>
      <c r="C351" t="s">
        <v>911</v>
      </c>
      <c r="D351">
        <v>31</v>
      </c>
      <c r="E351">
        <v>0</v>
      </c>
      <c r="F351">
        <v>84.634425859130687</v>
      </c>
      <c r="G351">
        <v>0</v>
      </c>
    </row>
    <row r="352" spans="1:7" x14ac:dyDescent="0.3">
      <c r="A352">
        <v>350</v>
      </c>
      <c r="B352" t="s">
        <v>345</v>
      </c>
      <c r="C352" t="s">
        <v>312</v>
      </c>
      <c r="D352">
        <v>7</v>
      </c>
      <c r="E352">
        <v>0</v>
      </c>
      <c r="F352">
        <v>17.99634021125236</v>
      </c>
      <c r="G352">
        <v>0</v>
      </c>
    </row>
    <row r="353" spans="1:7" x14ac:dyDescent="0.3">
      <c r="A353">
        <v>351</v>
      </c>
      <c r="B353" t="s">
        <v>1056</v>
      </c>
      <c r="C353" t="s">
        <v>403</v>
      </c>
      <c r="D353">
        <v>20</v>
      </c>
      <c r="E353">
        <v>0</v>
      </c>
      <c r="F353">
        <v>76.607001983929379</v>
      </c>
      <c r="G353">
        <v>0</v>
      </c>
    </row>
    <row r="354" spans="1:7" x14ac:dyDescent="0.3">
      <c r="A354">
        <v>352</v>
      </c>
      <c r="B354" t="s">
        <v>2</v>
      </c>
      <c r="C354" t="s">
        <v>630</v>
      </c>
      <c r="D354">
        <v>12</v>
      </c>
      <c r="E354">
        <v>0</v>
      </c>
      <c r="F354">
        <v>61.619025728905086</v>
      </c>
      <c r="G354">
        <v>0</v>
      </c>
    </row>
    <row r="355" spans="1:7" x14ac:dyDescent="0.3">
      <c r="A355">
        <v>353</v>
      </c>
      <c r="B355" t="s">
        <v>502</v>
      </c>
      <c r="C355" t="s">
        <v>345</v>
      </c>
      <c r="D355">
        <v>25</v>
      </c>
      <c r="E355">
        <v>0</v>
      </c>
      <c r="F355">
        <v>61.284311036843093</v>
      </c>
      <c r="G355">
        <v>0</v>
      </c>
    </row>
    <row r="356" spans="1:7" x14ac:dyDescent="0.3">
      <c r="A356">
        <v>354</v>
      </c>
      <c r="B356" t="s">
        <v>1558</v>
      </c>
      <c r="C356" t="s">
        <v>445</v>
      </c>
      <c r="D356">
        <v>11</v>
      </c>
      <c r="E356">
        <v>0</v>
      </c>
      <c r="F356">
        <v>33.560916954807887</v>
      </c>
      <c r="G356">
        <v>0</v>
      </c>
    </row>
    <row r="357" spans="1:7" x14ac:dyDescent="0.3">
      <c r="A357">
        <v>355</v>
      </c>
      <c r="B357" t="s">
        <v>372</v>
      </c>
      <c r="C357" t="s">
        <v>353</v>
      </c>
      <c r="D357">
        <v>7</v>
      </c>
      <c r="E357">
        <v>0</v>
      </c>
      <c r="F357">
        <v>28.697085517933225</v>
      </c>
      <c r="G357">
        <v>0</v>
      </c>
    </row>
    <row r="358" spans="1:7" x14ac:dyDescent="0.3">
      <c r="A358">
        <v>356</v>
      </c>
      <c r="B358" t="s">
        <v>980</v>
      </c>
      <c r="C358" t="s">
        <v>103</v>
      </c>
      <c r="D358">
        <v>3</v>
      </c>
      <c r="E358">
        <v>0</v>
      </c>
      <c r="F358">
        <v>13.132813275854749</v>
      </c>
      <c r="G358">
        <v>0</v>
      </c>
    </row>
    <row r="359" spans="1:7" x14ac:dyDescent="0.3">
      <c r="A359">
        <v>357</v>
      </c>
      <c r="B359" t="s">
        <v>615</v>
      </c>
      <c r="C359" t="s">
        <v>1449</v>
      </c>
      <c r="D359">
        <v>36</v>
      </c>
      <c r="E359">
        <v>0</v>
      </c>
      <c r="F359">
        <v>72.182516197955522</v>
      </c>
      <c r="G359">
        <v>0</v>
      </c>
    </row>
    <row r="360" spans="1:7" x14ac:dyDescent="0.3">
      <c r="A360">
        <v>358</v>
      </c>
      <c r="B360" t="s">
        <v>384</v>
      </c>
      <c r="C360" t="s">
        <v>608</v>
      </c>
      <c r="D360">
        <v>30</v>
      </c>
      <c r="E360">
        <v>0</v>
      </c>
      <c r="F360">
        <v>56.658863629407982</v>
      </c>
      <c r="G360">
        <v>0</v>
      </c>
    </row>
    <row r="361" spans="1:7" x14ac:dyDescent="0.3">
      <c r="A361">
        <v>359</v>
      </c>
      <c r="B361" t="s">
        <v>842</v>
      </c>
      <c r="C361" t="s">
        <v>1277</v>
      </c>
      <c r="D361">
        <v>19</v>
      </c>
      <c r="E361">
        <v>0</v>
      </c>
      <c r="F361">
        <v>59.337870779686924</v>
      </c>
      <c r="G361">
        <v>0</v>
      </c>
    </row>
    <row r="362" spans="1:7" x14ac:dyDescent="0.3">
      <c r="A362">
        <v>360</v>
      </c>
      <c r="B362" t="s">
        <v>1100</v>
      </c>
      <c r="C362" t="s">
        <v>1044</v>
      </c>
      <c r="D362">
        <v>42</v>
      </c>
      <c r="E362">
        <v>0</v>
      </c>
      <c r="F362">
        <v>97.996211141124391</v>
      </c>
      <c r="G362">
        <v>0</v>
      </c>
    </row>
    <row r="363" spans="1:7" x14ac:dyDescent="0.3">
      <c r="A363">
        <v>361</v>
      </c>
      <c r="B363" t="s">
        <v>1269</v>
      </c>
      <c r="C363" t="s">
        <v>950</v>
      </c>
      <c r="D363">
        <v>22</v>
      </c>
      <c r="E363">
        <v>0</v>
      </c>
      <c r="F363">
        <v>57.632135796213738</v>
      </c>
      <c r="G363">
        <v>0</v>
      </c>
    </row>
    <row r="364" spans="1:7" x14ac:dyDescent="0.3">
      <c r="A364">
        <v>362</v>
      </c>
      <c r="B364" t="s">
        <v>1277</v>
      </c>
      <c r="C364" t="s">
        <v>284</v>
      </c>
      <c r="D364">
        <v>29</v>
      </c>
      <c r="E364">
        <v>0</v>
      </c>
      <c r="F364">
        <v>87.544501541656814</v>
      </c>
      <c r="G364">
        <v>0</v>
      </c>
    </row>
    <row r="365" spans="1:7" x14ac:dyDescent="0.3">
      <c r="A365">
        <v>363</v>
      </c>
      <c r="B365" t="s">
        <v>712</v>
      </c>
      <c r="C365" t="s">
        <v>572</v>
      </c>
      <c r="D365">
        <v>5</v>
      </c>
      <c r="E365">
        <v>0</v>
      </c>
      <c r="F365">
        <v>11.852353957302936</v>
      </c>
      <c r="G365">
        <v>0</v>
      </c>
    </row>
    <row r="366" spans="1:7" x14ac:dyDescent="0.3">
      <c r="A366">
        <v>364</v>
      </c>
      <c r="B366" t="s">
        <v>525</v>
      </c>
      <c r="C366" t="s">
        <v>291</v>
      </c>
      <c r="D366">
        <v>30</v>
      </c>
      <c r="E366">
        <v>0</v>
      </c>
      <c r="F366">
        <v>45.953466019402207</v>
      </c>
      <c r="G366">
        <v>0</v>
      </c>
    </row>
    <row r="367" spans="1:7" x14ac:dyDescent="0.3">
      <c r="A367">
        <v>365</v>
      </c>
      <c r="B367" t="s">
        <v>1161</v>
      </c>
      <c r="C367" t="s">
        <v>974</v>
      </c>
      <c r="D367">
        <v>35</v>
      </c>
      <c r="E367">
        <v>0</v>
      </c>
      <c r="F367">
        <v>78.781523422595328</v>
      </c>
      <c r="G367">
        <v>0</v>
      </c>
    </row>
    <row r="368" spans="1:7" x14ac:dyDescent="0.3">
      <c r="A368">
        <v>366</v>
      </c>
      <c r="B368" t="s">
        <v>1448</v>
      </c>
      <c r="C368" t="s">
        <v>1236</v>
      </c>
      <c r="D368">
        <v>40</v>
      </c>
      <c r="E368">
        <v>0</v>
      </c>
      <c r="F368">
        <v>89.526307546387343</v>
      </c>
      <c r="G368">
        <v>0</v>
      </c>
    </row>
    <row r="369" spans="1:7" x14ac:dyDescent="0.3">
      <c r="A369">
        <v>367</v>
      </c>
      <c r="B369" t="s">
        <v>1433</v>
      </c>
      <c r="C369" t="s">
        <v>339</v>
      </c>
      <c r="D369">
        <v>23</v>
      </c>
      <c r="E369">
        <v>0</v>
      </c>
      <c r="F369">
        <v>55.439349715279043</v>
      </c>
      <c r="G369">
        <v>0</v>
      </c>
    </row>
    <row r="370" spans="1:7" x14ac:dyDescent="0.3">
      <c r="A370">
        <v>368</v>
      </c>
      <c r="B370" t="s">
        <v>537</v>
      </c>
      <c r="C370" t="s">
        <v>1251</v>
      </c>
      <c r="D370">
        <v>40</v>
      </c>
      <c r="E370">
        <v>0</v>
      </c>
      <c r="F370">
        <v>95.560634138126829</v>
      </c>
      <c r="G370">
        <v>0</v>
      </c>
    </row>
    <row r="371" spans="1:7" x14ac:dyDescent="0.3">
      <c r="A371">
        <v>369</v>
      </c>
      <c r="B371" t="s">
        <v>140</v>
      </c>
      <c r="C371" t="s">
        <v>319</v>
      </c>
      <c r="D371">
        <v>30</v>
      </c>
      <c r="E371">
        <v>0</v>
      </c>
      <c r="F371">
        <v>83.40630933920599</v>
      </c>
      <c r="G371">
        <v>0</v>
      </c>
    </row>
    <row r="372" spans="1:7" x14ac:dyDescent="0.3">
      <c r="A372">
        <v>370</v>
      </c>
      <c r="B372" t="s">
        <v>735</v>
      </c>
      <c r="C372" t="s">
        <v>1277</v>
      </c>
      <c r="D372">
        <v>25</v>
      </c>
      <c r="E372">
        <v>0</v>
      </c>
      <c r="F372">
        <v>77.326975701402873</v>
      </c>
      <c r="G372">
        <v>0</v>
      </c>
    </row>
    <row r="373" spans="1:7" x14ac:dyDescent="0.3">
      <c r="A373">
        <v>371</v>
      </c>
      <c r="B373" t="s">
        <v>1269</v>
      </c>
      <c r="C373" t="s">
        <v>1068</v>
      </c>
      <c r="D373">
        <v>6</v>
      </c>
      <c r="E373">
        <v>0</v>
      </c>
      <c r="F373">
        <v>27.48091428238277</v>
      </c>
      <c r="G373">
        <v>0</v>
      </c>
    </row>
    <row r="374" spans="1:7" x14ac:dyDescent="0.3">
      <c r="A374">
        <v>372</v>
      </c>
      <c r="B374" t="s">
        <v>285</v>
      </c>
      <c r="C374" t="s">
        <v>1036</v>
      </c>
      <c r="D374">
        <v>6</v>
      </c>
      <c r="E374">
        <v>0</v>
      </c>
      <c r="F374">
        <v>12.726155653883195</v>
      </c>
      <c r="G374">
        <v>0</v>
      </c>
    </row>
    <row r="375" spans="1:7" x14ac:dyDescent="0.3">
      <c r="A375">
        <v>373</v>
      </c>
      <c r="B375" t="s">
        <v>1584</v>
      </c>
      <c r="C375" t="s">
        <v>771</v>
      </c>
      <c r="D375">
        <v>27</v>
      </c>
      <c r="E375">
        <v>0</v>
      </c>
      <c r="F375">
        <v>79.75755116273919</v>
      </c>
      <c r="G375">
        <v>0</v>
      </c>
    </row>
    <row r="376" spans="1:7" x14ac:dyDescent="0.3">
      <c r="A376">
        <v>374</v>
      </c>
      <c r="B376" t="s">
        <v>892</v>
      </c>
      <c r="C376" t="s">
        <v>524</v>
      </c>
      <c r="D376">
        <v>12</v>
      </c>
      <c r="E376">
        <v>0</v>
      </c>
      <c r="F376">
        <v>45.474878480918917</v>
      </c>
      <c r="G376">
        <v>0</v>
      </c>
    </row>
    <row r="377" spans="1:7" x14ac:dyDescent="0.3">
      <c r="A377">
        <v>375</v>
      </c>
      <c r="B377" t="s">
        <v>703</v>
      </c>
      <c r="C377" t="s">
        <v>1108</v>
      </c>
      <c r="D377">
        <v>38</v>
      </c>
      <c r="E377">
        <v>0</v>
      </c>
      <c r="F377">
        <v>64.867591061689524</v>
      </c>
      <c r="G377">
        <v>0</v>
      </c>
    </row>
    <row r="378" spans="1:7" x14ac:dyDescent="0.3">
      <c r="A378">
        <v>376</v>
      </c>
      <c r="B378" t="s">
        <v>1118</v>
      </c>
      <c r="C378" t="s">
        <v>998</v>
      </c>
      <c r="D378">
        <v>37</v>
      </c>
      <c r="E378">
        <v>0</v>
      </c>
      <c r="F378">
        <v>74.781865983940421</v>
      </c>
      <c r="G378">
        <v>0</v>
      </c>
    </row>
    <row r="379" spans="1:7" x14ac:dyDescent="0.3">
      <c r="A379">
        <v>377</v>
      </c>
      <c r="B379" t="s">
        <v>840</v>
      </c>
      <c r="C379" t="s">
        <v>312</v>
      </c>
      <c r="D379">
        <v>31</v>
      </c>
      <c r="E379">
        <v>0</v>
      </c>
      <c r="F379">
        <v>57.859409165888877</v>
      </c>
      <c r="G379">
        <v>0</v>
      </c>
    </row>
    <row r="380" spans="1:7" x14ac:dyDescent="0.3">
      <c r="A380">
        <v>378</v>
      </c>
      <c r="B380" t="s">
        <v>1048</v>
      </c>
      <c r="C380" t="s">
        <v>1525</v>
      </c>
      <c r="D380">
        <v>25</v>
      </c>
      <c r="E380">
        <v>0</v>
      </c>
      <c r="F380">
        <v>46.99218994160249</v>
      </c>
      <c r="G380">
        <v>0</v>
      </c>
    </row>
    <row r="381" spans="1:7" x14ac:dyDescent="0.3">
      <c r="A381">
        <v>379</v>
      </c>
      <c r="B381" t="s">
        <v>1558</v>
      </c>
      <c r="C381" t="s">
        <v>963</v>
      </c>
      <c r="D381">
        <v>39</v>
      </c>
      <c r="E381">
        <v>0</v>
      </c>
      <c r="F381">
        <v>99.688139963784153</v>
      </c>
      <c r="G381">
        <v>0</v>
      </c>
    </row>
    <row r="382" spans="1:7" x14ac:dyDescent="0.3">
      <c r="A382">
        <v>380</v>
      </c>
      <c r="B382" t="s">
        <v>1114</v>
      </c>
      <c r="C382" t="s">
        <v>90</v>
      </c>
      <c r="D382">
        <v>30</v>
      </c>
      <c r="E382">
        <v>0</v>
      </c>
      <c r="F382">
        <v>94.100576425867189</v>
      </c>
      <c r="G382">
        <v>0</v>
      </c>
    </row>
    <row r="383" spans="1:7" x14ac:dyDescent="0.3">
      <c r="A383">
        <v>381</v>
      </c>
      <c r="B383" t="s">
        <v>137</v>
      </c>
      <c r="C383" t="s">
        <v>1329</v>
      </c>
      <c r="D383">
        <v>8</v>
      </c>
      <c r="E383">
        <v>0</v>
      </c>
      <c r="F383">
        <v>19.771829980952752</v>
      </c>
      <c r="G383">
        <v>0</v>
      </c>
    </row>
    <row r="384" spans="1:7" x14ac:dyDescent="0.3">
      <c r="A384">
        <v>382</v>
      </c>
      <c r="B384" t="s">
        <v>1022</v>
      </c>
      <c r="C384" t="s">
        <v>40</v>
      </c>
      <c r="D384">
        <v>20</v>
      </c>
      <c r="E384">
        <v>0</v>
      </c>
      <c r="F384">
        <v>60.544915404603579</v>
      </c>
      <c r="G384">
        <v>0</v>
      </c>
    </row>
    <row r="385" spans="1:7" x14ac:dyDescent="0.3">
      <c r="A385">
        <v>383</v>
      </c>
      <c r="B385" t="s">
        <v>182</v>
      </c>
      <c r="C385" t="s">
        <v>383</v>
      </c>
      <c r="D385">
        <v>27</v>
      </c>
      <c r="E385">
        <v>0</v>
      </c>
      <c r="F385">
        <v>58.040055991504722</v>
      </c>
      <c r="G385">
        <v>0</v>
      </c>
    </row>
    <row r="386" spans="1:7" x14ac:dyDescent="0.3">
      <c r="A386">
        <v>384</v>
      </c>
      <c r="B386" t="s">
        <v>103</v>
      </c>
      <c r="C386" t="s">
        <v>1044</v>
      </c>
      <c r="D386">
        <v>43</v>
      </c>
      <c r="E386">
        <v>0</v>
      </c>
      <c r="F386">
        <v>83.138646644860785</v>
      </c>
      <c r="G386">
        <v>0</v>
      </c>
    </row>
    <row r="387" spans="1:7" x14ac:dyDescent="0.3">
      <c r="A387">
        <v>385</v>
      </c>
      <c r="B387" t="s">
        <v>945</v>
      </c>
      <c r="C387" t="s">
        <v>687</v>
      </c>
      <c r="D387">
        <v>8</v>
      </c>
      <c r="E387">
        <v>0</v>
      </c>
      <c r="F387">
        <v>26.731666797655585</v>
      </c>
      <c r="G387">
        <v>0</v>
      </c>
    </row>
    <row r="388" spans="1:7" x14ac:dyDescent="0.3">
      <c r="A388">
        <v>386</v>
      </c>
      <c r="B388" t="s">
        <v>793</v>
      </c>
      <c r="C388" t="s">
        <v>440</v>
      </c>
      <c r="D388">
        <v>12</v>
      </c>
      <c r="E388">
        <v>0</v>
      </c>
      <c r="F388">
        <v>35.114063680435244</v>
      </c>
      <c r="G388">
        <v>0</v>
      </c>
    </row>
    <row r="389" spans="1:7" x14ac:dyDescent="0.3">
      <c r="A389">
        <v>387</v>
      </c>
      <c r="B389" t="s">
        <v>729</v>
      </c>
      <c r="C389" t="s">
        <v>917</v>
      </c>
      <c r="D389">
        <v>17</v>
      </c>
      <c r="E389">
        <v>0</v>
      </c>
      <c r="F389">
        <v>62.643752679114058</v>
      </c>
      <c r="G389">
        <v>0</v>
      </c>
    </row>
    <row r="390" spans="1:7" x14ac:dyDescent="0.3">
      <c r="A390">
        <v>388</v>
      </c>
      <c r="B390" t="s">
        <v>771</v>
      </c>
      <c r="C390" t="s">
        <v>890</v>
      </c>
      <c r="D390">
        <v>31</v>
      </c>
      <c r="E390">
        <v>0</v>
      </c>
      <c r="F390">
        <v>50.292358751811527</v>
      </c>
      <c r="G390">
        <v>0</v>
      </c>
    </row>
    <row r="391" spans="1:7" x14ac:dyDescent="0.3">
      <c r="A391">
        <v>389</v>
      </c>
      <c r="B391" t="s">
        <v>983</v>
      </c>
      <c r="C391" t="s">
        <v>535</v>
      </c>
      <c r="D391">
        <v>18</v>
      </c>
      <c r="E391">
        <v>0</v>
      </c>
      <c r="F391">
        <v>34.696194173399235</v>
      </c>
      <c r="G391">
        <v>0</v>
      </c>
    </row>
    <row r="392" spans="1:7" x14ac:dyDescent="0.3">
      <c r="A392">
        <v>390</v>
      </c>
      <c r="B392" t="s">
        <v>1147</v>
      </c>
      <c r="C392" t="s">
        <v>1059</v>
      </c>
      <c r="D392">
        <v>35</v>
      </c>
      <c r="E392">
        <v>0</v>
      </c>
      <c r="F392">
        <v>85.40963846229802</v>
      </c>
      <c r="G392">
        <v>0</v>
      </c>
    </row>
    <row r="393" spans="1:7" x14ac:dyDescent="0.3">
      <c r="A393">
        <v>391</v>
      </c>
      <c r="B393" t="s">
        <v>1059</v>
      </c>
      <c r="C393" t="s">
        <v>1521</v>
      </c>
      <c r="D393">
        <v>17</v>
      </c>
      <c r="E393">
        <v>0</v>
      </c>
      <c r="F393">
        <v>62.24912339443911</v>
      </c>
      <c r="G393">
        <v>0</v>
      </c>
    </row>
    <row r="394" spans="1:7" x14ac:dyDescent="0.3">
      <c r="A394">
        <v>392</v>
      </c>
      <c r="B394" t="s">
        <v>44</v>
      </c>
      <c r="C394" t="s">
        <v>792</v>
      </c>
      <c r="D394">
        <v>13</v>
      </c>
      <c r="E394">
        <v>0</v>
      </c>
      <c r="F394">
        <v>62.741861100489018</v>
      </c>
      <c r="G394">
        <v>0</v>
      </c>
    </row>
    <row r="395" spans="1:7" x14ac:dyDescent="0.3">
      <c r="A395">
        <v>393</v>
      </c>
      <c r="B395" t="s">
        <v>1280</v>
      </c>
      <c r="C395" t="s">
        <v>1354</v>
      </c>
      <c r="D395">
        <v>24</v>
      </c>
      <c r="E395">
        <v>0</v>
      </c>
      <c r="F395">
        <v>55.593992284240272</v>
      </c>
      <c r="G395">
        <v>0</v>
      </c>
    </row>
    <row r="396" spans="1:7" x14ac:dyDescent="0.3">
      <c r="A396">
        <v>394</v>
      </c>
      <c r="B396" t="s">
        <v>1114</v>
      </c>
      <c r="C396" t="s">
        <v>556</v>
      </c>
      <c r="D396">
        <v>7</v>
      </c>
      <c r="E396">
        <v>0</v>
      </c>
      <c r="F396">
        <v>29.338504972289524</v>
      </c>
      <c r="G396">
        <v>0</v>
      </c>
    </row>
    <row r="397" spans="1:7" x14ac:dyDescent="0.3">
      <c r="A397">
        <v>395</v>
      </c>
      <c r="B397" t="s">
        <v>414</v>
      </c>
      <c r="C397" t="s">
        <v>1588</v>
      </c>
      <c r="D397">
        <v>23</v>
      </c>
      <c r="E397">
        <v>0</v>
      </c>
      <c r="F397">
        <v>48.128454830556365</v>
      </c>
      <c r="G397">
        <v>0</v>
      </c>
    </row>
    <row r="398" spans="1:7" x14ac:dyDescent="0.3">
      <c r="A398">
        <v>396</v>
      </c>
      <c r="B398" t="s">
        <v>188</v>
      </c>
      <c r="C398" t="s">
        <v>111</v>
      </c>
      <c r="D398">
        <v>18</v>
      </c>
      <c r="E398">
        <v>0</v>
      </c>
      <c r="F398">
        <v>64.463251067413566</v>
      </c>
      <c r="G398">
        <v>0</v>
      </c>
    </row>
    <row r="399" spans="1:7" x14ac:dyDescent="0.3">
      <c r="A399">
        <v>397</v>
      </c>
      <c r="B399" t="s">
        <v>1578</v>
      </c>
      <c r="C399" t="s">
        <v>423</v>
      </c>
      <c r="D399">
        <v>22</v>
      </c>
      <c r="E399">
        <v>0</v>
      </c>
      <c r="F399">
        <v>62.969268460165956</v>
      </c>
      <c r="G399">
        <v>0</v>
      </c>
    </row>
    <row r="400" spans="1:7" x14ac:dyDescent="0.3">
      <c r="A400">
        <v>398</v>
      </c>
      <c r="B400" t="s">
        <v>1525</v>
      </c>
      <c r="C400" t="s">
        <v>493</v>
      </c>
      <c r="D400">
        <v>9</v>
      </c>
      <c r="E400">
        <v>0</v>
      </c>
      <c r="F400">
        <v>42.46956981329199</v>
      </c>
      <c r="G400">
        <v>0</v>
      </c>
    </row>
    <row r="401" spans="1:7" x14ac:dyDescent="0.3">
      <c r="A401">
        <v>399</v>
      </c>
      <c r="B401" t="s">
        <v>519</v>
      </c>
      <c r="C401" t="s">
        <v>634</v>
      </c>
      <c r="D401">
        <v>18</v>
      </c>
      <c r="E401">
        <v>0</v>
      </c>
      <c r="F401">
        <v>43.500734721910696</v>
      </c>
      <c r="G401">
        <v>0</v>
      </c>
    </row>
    <row r="402" spans="1:7" x14ac:dyDescent="0.3">
      <c r="A402">
        <v>400</v>
      </c>
      <c r="B402" t="s">
        <v>925</v>
      </c>
      <c r="C402" t="s">
        <v>1083</v>
      </c>
      <c r="D402">
        <v>18</v>
      </c>
      <c r="E402">
        <v>0</v>
      </c>
      <c r="F402">
        <v>63.461499906072291</v>
      </c>
      <c r="G402">
        <v>0</v>
      </c>
    </row>
    <row r="403" spans="1:7" x14ac:dyDescent="0.3">
      <c r="A403">
        <v>401</v>
      </c>
      <c r="B403" t="s">
        <v>375</v>
      </c>
      <c r="C403" t="s">
        <v>1073</v>
      </c>
      <c r="D403">
        <v>27</v>
      </c>
      <c r="E403">
        <v>0</v>
      </c>
      <c r="F403">
        <v>39.694036806344776</v>
      </c>
      <c r="G403">
        <v>0</v>
      </c>
    </row>
    <row r="404" spans="1:7" x14ac:dyDescent="0.3">
      <c r="A404">
        <v>402</v>
      </c>
      <c r="B404" t="s">
        <v>916</v>
      </c>
      <c r="C404" t="s">
        <v>1382</v>
      </c>
      <c r="D404">
        <v>36</v>
      </c>
      <c r="E404">
        <v>0</v>
      </c>
      <c r="F404">
        <v>74.618123969407421</v>
      </c>
      <c r="G404">
        <v>0</v>
      </c>
    </row>
    <row r="405" spans="1:7" x14ac:dyDescent="0.3">
      <c r="A405">
        <v>403</v>
      </c>
      <c r="B405" t="s">
        <v>783</v>
      </c>
      <c r="C405" t="s">
        <v>1247</v>
      </c>
      <c r="D405">
        <v>27</v>
      </c>
      <c r="E405">
        <v>0</v>
      </c>
      <c r="F405">
        <v>85.095616250653165</v>
      </c>
      <c r="G405">
        <v>0</v>
      </c>
    </row>
    <row r="406" spans="1:7" x14ac:dyDescent="0.3">
      <c r="A406">
        <v>404</v>
      </c>
      <c r="B406" t="s">
        <v>1158</v>
      </c>
      <c r="C406" t="s">
        <v>715</v>
      </c>
      <c r="D406">
        <v>34</v>
      </c>
      <c r="E406">
        <v>0</v>
      </c>
      <c r="F406">
        <v>82.893049777425091</v>
      </c>
      <c r="G406">
        <v>0</v>
      </c>
    </row>
    <row r="407" spans="1:7" x14ac:dyDescent="0.3">
      <c r="A407">
        <v>405</v>
      </c>
      <c r="B407" t="s">
        <v>545</v>
      </c>
      <c r="C407" t="s">
        <v>188</v>
      </c>
      <c r="D407">
        <v>35</v>
      </c>
      <c r="E407">
        <v>0</v>
      </c>
      <c r="F407">
        <v>55.514711841109843</v>
      </c>
      <c r="G407">
        <v>0</v>
      </c>
    </row>
    <row r="408" spans="1:7" x14ac:dyDescent="0.3">
      <c r="A408">
        <v>406</v>
      </c>
      <c r="B408" t="s">
        <v>1220</v>
      </c>
      <c r="C408" t="s">
        <v>106</v>
      </c>
      <c r="D408">
        <v>39</v>
      </c>
      <c r="E408">
        <v>0</v>
      </c>
      <c r="F408">
        <v>83.609531407215243</v>
      </c>
      <c r="G408">
        <v>0</v>
      </c>
    </row>
    <row r="409" spans="1:7" x14ac:dyDescent="0.3">
      <c r="A409">
        <v>407</v>
      </c>
      <c r="B409" t="s">
        <v>983</v>
      </c>
      <c r="C409" t="s">
        <v>86</v>
      </c>
      <c r="D409">
        <v>40</v>
      </c>
      <c r="E409">
        <v>0</v>
      </c>
      <c r="F409">
        <v>68.767690195578851</v>
      </c>
      <c r="G409">
        <v>0</v>
      </c>
    </row>
    <row r="410" spans="1:7" x14ac:dyDescent="0.3">
      <c r="A410">
        <v>408</v>
      </c>
      <c r="B410" t="s">
        <v>1482</v>
      </c>
      <c r="C410" t="s">
        <v>1117</v>
      </c>
      <c r="D410">
        <v>10</v>
      </c>
      <c r="E410">
        <v>0</v>
      </c>
      <c r="F410">
        <v>48.393535816587928</v>
      </c>
      <c r="G410">
        <v>0</v>
      </c>
    </row>
    <row r="411" spans="1:7" x14ac:dyDescent="0.3">
      <c r="A411">
        <v>409</v>
      </c>
      <c r="B411" t="s">
        <v>904</v>
      </c>
      <c r="C411" t="s">
        <v>949</v>
      </c>
      <c r="D411">
        <v>27</v>
      </c>
      <c r="E411">
        <v>0</v>
      </c>
      <c r="F411">
        <v>85.093581187915717</v>
      </c>
      <c r="G411">
        <v>0</v>
      </c>
    </row>
    <row r="412" spans="1:7" x14ac:dyDescent="0.3">
      <c r="A412">
        <v>410</v>
      </c>
      <c r="B412" t="s">
        <v>500</v>
      </c>
      <c r="C412" t="s">
        <v>83</v>
      </c>
      <c r="D412">
        <v>31</v>
      </c>
      <c r="E412">
        <v>0</v>
      </c>
      <c r="F412">
        <v>76.189074591845028</v>
      </c>
      <c r="G412">
        <v>0</v>
      </c>
    </row>
    <row r="413" spans="1:7" x14ac:dyDescent="0.3">
      <c r="A413">
        <v>411</v>
      </c>
      <c r="B413" t="s">
        <v>1219</v>
      </c>
      <c r="C413" t="s">
        <v>1127</v>
      </c>
      <c r="D413">
        <v>15</v>
      </c>
      <c r="E413">
        <v>0</v>
      </c>
      <c r="F413">
        <v>65.168759732274609</v>
      </c>
      <c r="G413">
        <v>0</v>
      </c>
    </row>
    <row r="414" spans="1:7" x14ac:dyDescent="0.3">
      <c r="A414">
        <v>412</v>
      </c>
      <c r="B414" t="s">
        <v>1595</v>
      </c>
      <c r="C414" t="s">
        <v>898</v>
      </c>
      <c r="D414">
        <v>16</v>
      </c>
      <c r="E414">
        <v>0</v>
      </c>
      <c r="F414">
        <v>71.735166370206883</v>
      </c>
      <c r="G414">
        <v>0</v>
      </c>
    </row>
    <row r="415" spans="1:7" x14ac:dyDescent="0.3">
      <c r="A415">
        <v>413</v>
      </c>
      <c r="B415" t="s">
        <v>848</v>
      </c>
      <c r="C415" t="s">
        <v>1041</v>
      </c>
      <c r="D415">
        <v>12</v>
      </c>
      <c r="E415">
        <v>0</v>
      </c>
      <c r="F415">
        <v>56.173913097978343</v>
      </c>
      <c r="G415">
        <v>0</v>
      </c>
    </row>
    <row r="416" spans="1:7" x14ac:dyDescent="0.3">
      <c r="A416">
        <v>414</v>
      </c>
      <c r="B416" t="s">
        <v>422</v>
      </c>
      <c r="C416" t="s">
        <v>1423</v>
      </c>
      <c r="D416">
        <v>27</v>
      </c>
      <c r="E416">
        <v>0</v>
      </c>
      <c r="F416">
        <v>69.035026430963214</v>
      </c>
      <c r="G416">
        <v>0</v>
      </c>
    </row>
    <row r="417" spans="1:7" x14ac:dyDescent="0.3">
      <c r="A417">
        <v>415</v>
      </c>
      <c r="B417" t="s">
        <v>1157</v>
      </c>
      <c r="C417" t="s">
        <v>634</v>
      </c>
      <c r="D417">
        <v>12</v>
      </c>
      <c r="E417">
        <v>0</v>
      </c>
      <c r="F417">
        <v>56.500544113976829</v>
      </c>
      <c r="G417">
        <v>0</v>
      </c>
    </row>
    <row r="418" spans="1:7" x14ac:dyDescent="0.3">
      <c r="A418">
        <v>416</v>
      </c>
      <c r="B418" t="s">
        <v>900</v>
      </c>
      <c r="C418" t="s">
        <v>858</v>
      </c>
      <c r="D418">
        <v>36</v>
      </c>
      <c r="E418">
        <v>0</v>
      </c>
      <c r="F418">
        <v>81.441892928014425</v>
      </c>
      <c r="G418">
        <v>0</v>
      </c>
    </row>
    <row r="419" spans="1:7" x14ac:dyDescent="0.3">
      <c r="A419">
        <v>417</v>
      </c>
      <c r="B419" t="s">
        <v>1395</v>
      </c>
      <c r="C419" t="s">
        <v>1048</v>
      </c>
      <c r="D419">
        <v>28</v>
      </c>
      <c r="E419">
        <v>0</v>
      </c>
      <c r="F419">
        <v>86.303729595707935</v>
      </c>
      <c r="G419">
        <v>0</v>
      </c>
    </row>
    <row r="420" spans="1:7" x14ac:dyDescent="0.3">
      <c r="A420">
        <v>418</v>
      </c>
      <c r="B420" t="s">
        <v>918</v>
      </c>
      <c r="C420" t="s">
        <v>1540</v>
      </c>
      <c r="D420">
        <v>34</v>
      </c>
      <c r="E420">
        <v>0</v>
      </c>
      <c r="F420">
        <v>93.588316613263956</v>
      </c>
      <c r="G420">
        <v>0</v>
      </c>
    </row>
    <row r="421" spans="1:7" x14ac:dyDescent="0.3">
      <c r="A421">
        <v>419</v>
      </c>
      <c r="B421" t="s">
        <v>125</v>
      </c>
      <c r="C421" t="s">
        <v>559</v>
      </c>
      <c r="D421">
        <v>33</v>
      </c>
      <c r="E421">
        <v>0</v>
      </c>
      <c r="F421">
        <v>81.66960117366979</v>
      </c>
      <c r="G421">
        <v>0</v>
      </c>
    </row>
    <row r="422" spans="1:7" x14ac:dyDescent="0.3">
      <c r="A422">
        <v>420</v>
      </c>
      <c r="B422" t="s">
        <v>654</v>
      </c>
      <c r="C422" t="s">
        <v>1601</v>
      </c>
      <c r="D422">
        <v>42</v>
      </c>
      <c r="E422">
        <v>0</v>
      </c>
      <c r="F422">
        <v>97.9449618570506</v>
      </c>
      <c r="G422">
        <v>0</v>
      </c>
    </row>
    <row r="423" spans="1:7" x14ac:dyDescent="0.3">
      <c r="A423">
        <v>421</v>
      </c>
      <c r="B423" t="s">
        <v>265</v>
      </c>
      <c r="C423" t="s">
        <v>67</v>
      </c>
      <c r="D423">
        <v>27</v>
      </c>
      <c r="E423">
        <v>0</v>
      </c>
      <c r="F423">
        <v>59.450376147016293</v>
      </c>
      <c r="G423">
        <v>0</v>
      </c>
    </row>
    <row r="424" spans="1:7" x14ac:dyDescent="0.3">
      <c r="A424">
        <v>422</v>
      </c>
      <c r="B424" t="s">
        <v>330</v>
      </c>
      <c r="C424" t="s">
        <v>130</v>
      </c>
      <c r="D424">
        <v>28</v>
      </c>
      <c r="E424">
        <v>0</v>
      </c>
      <c r="F424">
        <v>54.187124947364907</v>
      </c>
      <c r="G424">
        <v>0</v>
      </c>
    </row>
    <row r="425" spans="1:7" x14ac:dyDescent="0.3">
      <c r="A425">
        <v>423</v>
      </c>
      <c r="B425" t="s">
        <v>544</v>
      </c>
      <c r="C425" t="s">
        <v>69</v>
      </c>
      <c r="D425">
        <v>27</v>
      </c>
      <c r="E425">
        <v>0</v>
      </c>
      <c r="F425">
        <v>69.030432096691328</v>
      </c>
      <c r="G425">
        <v>0</v>
      </c>
    </row>
    <row r="426" spans="1:7" x14ac:dyDescent="0.3">
      <c r="A426">
        <v>424</v>
      </c>
      <c r="B426" t="s">
        <v>1100</v>
      </c>
      <c r="C426" t="s">
        <v>1268</v>
      </c>
      <c r="D426">
        <v>22</v>
      </c>
      <c r="E426">
        <v>0</v>
      </c>
      <c r="F426">
        <v>62.960541141119975</v>
      </c>
      <c r="G426">
        <v>0</v>
      </c>
    </row>
    <row r="427" spans="1:7" x14ac:dyDescent="0.3">
      <c r="A427">
        <v>425</v>
      </c>
      <c r="B427" t="s">
        <v>1256</v>
      </c>
      <c r="C427" t="s">
        <v>651</v>
      </c>
      <c r="D427">
        <v>21</v>
      </c>
      <c r="E427">
        <v>0</v>
      </c>
      <c r="F427">
        <v>54.609458503770689</v>
      </c>
      <c r="G427">
        <v>0</v>
      </c>
    </row>
    <row r="428" spans="1:7" x14ac:dyDescent="0.3">
      <c r="A428">
        <v>426</v>
      </c>
      <c r="B428" t="s">
        <v>1224</v>
      </c>
      <c r="C428" t="s">
        <v>233</v>
      </c>
      <c r="D428">
        <v>20</v>
      </c>
      <c r="E428">
        <v>0</v>
      </c>
      <c r="F428">
        <v>71.236270382009337</v>
      </c>
      <c r="G428">
        <v>0</v>
      </c>
    </row>
    <row r="429" spans="1:7" x14ac:dyDescent="0.3">
      <c r="A429">
        <v>427</v>
      </c>
      <c r="B429" t="s">
        <v>1246</v>
      </c>
      <c r="C429" t="s">
        <v>184</v>
      </c>
      <c r="D429">
        <v>23</v>
      </c>
      <c r="E429">
        <v>0</v>
      </c>
      <c r="F429">
        <v>69.525308000340004</v>
      </c>
      <c r="G429">
        <v>0</v>
      </c>
    </row>
    <row r="430" spans="1:7" x14ac:dyDescent="0.3">
      <c r="A430">
        <v>428</v>
      </c>
      <c r="B430" t="s">
        <v>1346</v>
      </c>
      <c r="C430" t="s">
        <v>107</v>
      </c>
      <c r="D430">
        <v>26</v>
      </c>
      <c r="E430">
        <v>0</v>
      </c>
      <c r="F430">
        <v>67.814345618673684</v>
      </c>
      <c r="G430">
        <v>0</v>
      </c>
    </row>
    <row r="431" spans="1:7" x14ac:dyDescent="0.3">
      <c r="A431">
        <v>429</v>
      </c>
      <c r="B431" t="s">
        <v>142</v>
      </c>
      <c r="C431" t="s">
        <v>1415</v>
      </c>
      <c r="D431">
        <v>41</v>
      </c>
      <c r="E431">
        <v>0</v>
      </c>
      <c r="F431">
        <v>91.3748071535083</v>
      </c>
      <c r="G431">
        <v>0</v>
      </c>
    </row>
    <row r="432" spans="1:7" x14ac:dyDescent="0.3">
      <c r="A432">
        <v>430</v>
      </c>
      <c r="B432" t="s">
        <v>901</v>
      </c>
      <c r="C432" t="s">
        <v>1164</v>
      </c>
      <c r="D432">
        <v>8</v>
      </c>
      <c r="E432">
        <v>0</v>
      </c>
      <c r="F432">
        <v>20.780059527351121</v>
      </c>
      <c r="G432">
        <v>0</v>
      </c>
    </row>
    <row r="433" spans="1:7" x14ac:dyDescent="0.3">
      <c r="A433">
        <v>431</v>
      </c>
      <c r="B433" t="s">
        <v>1157</v>
      </c>
      <c r="C433" t="s">
        <v>917</v>
      </c>
      <c r="D433">
        <v>28</v>
      </c>
      <c r="E433">
        <v>0</v>
      </c>
      <c r="F433">
        <v>39.548747880449511</v>
      </c>
      <c r="G433">
        <v>0</v>
      </c>
    </row>
    <row r="434" spans="1:7" x14ac:dyDescent="0.3">
      <c r="A434">
        <v>432</v>
      </c>
      <c r="B434" t="s">
        <v>687</v>
      </c>
      <c r="C434" t="s">
        <v>352</v>
      </c>
      <c r="D434">
        <v>5</v>
      </c>
      <c r="E434">
        <v>0</v>
      </c>
      <c r="F434">
        <v>26.265626551712501</v>
      </c>
      <c r="G434">
        <v>0</v>
      </c>
    </row>
    <row r="435" spans="1:7" x14ac:dyDescent="0.3">
      <c r="A435">
        <v>433</v>
      </c>
      <c r="B435" t="s">
        <v>1500</v>
      </c>
      <c r="C435" t="s">
        <v>938</v>
      </c>
      <c r="D435">
        <v>34</v>
      </c>
      <c r="E435">
        <v>0</v>
      </c>
      <c r="F435">
        <v>98.932895057959612</v>
      </c>
      <c r="G435">
        <v>0</v>
      </c>
    </row>
    <row r="436" spans="1:7" x14ac:dyDescent="0.3">
      <c r="A436">
        <v>434</v>
      </c>
      <c r="B436" t="s">
        <v>1221</v>
      </c>
      <c r="C436" t="s">
        <v>918</v>
      </c>
      <c r="D436">
        <v>5</v>
      </c>
      <c r="E436">
        <v>0</v>
      </c>
      <c r="F436">
        <v>10.207646007120733</v>
      </c>
      <c r="G436">
        <v>0</v>
      </c>
    </row>
    <row r="437" spans="1:7" x14ac:dyDescent="0.3">
      <c r="A437">
        <v>435</v>
      </c>
      <c r="B437" t="s">
        <v>1198</v>
      </c>
      <c r="C437" t="s">
        <v>40</v>
      </c>
      <c r="D437">
        <v>21</v>
      </c>
      <c r="E437">
        <v>0</v>
      </c>
      <c r="F437">
        <v>77.800410073037099</v>
      </c>
      <c r="G437">
        <v>0</v>
      </c>
    </row>
    <row r="438" spans="1:7" x14ac:dyDescent="0.3">
      <c r="A438">
        <v>436</v>
      </c>
      <c r="B438" t="s">
        <v>1324</v>
      </c>
      <c r="C438" t="s">
        <v>1417</v>
      </c>
      <c r="D438">
        <v>23</v>
      </c>
      <c r="E438">
        <v>0</v>
      </c>
      <c r="F438">
        <v>65.771449591065988</v>
      </c>
      <c r="G438">
        <v>0</v>
      </c>
    </row>
    <row r="439" spans="1:7" x14ac:dyDescent="0.3">
      <c r="A439">
        <v>437</v>
      </c>
      <c r="B439" t="s">
        <v>258</v>
      </c>
      <c r="C439" t="s">
        <v>955</v>
      </c>
      <c r="D439">
        <v>24</v>
      </c>
      <c r="E439">
        <v>0</v>
      </c>
      <c r="F439">
        <v>59.521536658685527</v>
      </c>
      <c r="G439">
        <v>0</v>
      </c>
    </row>
    <row r="440" spans="1:7" x14ac:dyDescent="0.3">
      <c r="A440">
        <v>438</v>
      </c>
      <c r="B440" t="s">
        <v>932</v>
      </c>
      <c r="C440" t="s">
        <v>1286</v>
      </c>
      <c r="D440">
        <v>25</v>
      </c>
      <c r="E440">
        <v>0</v>
      </c>
      <c r="F440">
        <v>50.538313939194573</v>
      </c>
      <c r="G440">
        <v>0</v>
      </c>
    </row>
    <row r="441" spans="1:7" x14ac:dyDescent="0.3">
      <c r="A441">
        <v>439</v>
      </c>
      <c r="B441" t="s">
        <v>532</v>
      </c>
      <c r="C441" t="s">
        <v>397</v>
      </c>
      <c r="D441">
        <v>21</v>
      </c>
      <c r="E441">
        <v>0</v>
      </c>
      <c r="F441">
        <v>51.036548730257493</v>
      </c>
      <c r="G441">
        <v>0</v>
      </c>
    </row>
    <row r="442" spans="1:7" x14ac:dyDescent="0.3">
      <c r="A442">
        <v>440</v>
      </c>
      <c r="B442" t="s">
        <v>824</v>
      </c>
      <c r="C442" t="s">
        <v>674</v>
      </c>
      <c r="D442">
        <v>39</v>
      </c>
      <c r="E442">
        <v>0</v>
      </c>
      <c r="F442">
        <v>80.024708029358465</v>
      </c>
      <c r="G442">
        <v>0</v>
      </c>
    </row>
    <row r="443" spans="1:7" x14ac:dyDescent="0.3">
      <c r="A443">
        <v>441</v>
      </c>
      <c r="B443" t="s">
        <v>244</v>
      </c>
      <c r="C443" t="s">
        <v>1458</v>
      </c>
      <c r="D443">
        <v>28</v>
      </c>
      <c r="E443">
        <v>0</v>
      </c>
      <c r="F443">
        <v>60.022223328319392</v>
      </c>
      <c r="G443">
        <v>0</v>
      </c>
    </row>
    <row r="444" spans="1:7" x14ac:dyDescent="0.3">
      <c r="A444">
        <v>442</v>
      </c>
      <c r="B444" t="s">
        <v>801</v>
      </c>
      <c r="C444" t="s">
        <v>94</v>
      </c>
      <c r="D444">
        <v>15</v>
      </c>
      <c r="E444">
        <v>0</v>
      </c>
      <c r="F444">
        <v>65.165283762510654</v>
      </c>
      <c r="G444">
        <v>0</v>
      </c>
    </row>
    <row r="445" spans="1:7" x14ac:dyDescent="0.3">
      <c r="A445">
        <v>443</v>
      </c>
      <c r="B445" t="s">
        <v>1114</v>
      </c>
      <c r="C445" t="s">
        <v>742</v>
      </c>
      <c r="D445">
        <v>6</v>
      </c>
      <c r="E445">
        <v>0</v>
      </c>
      <c r="F445">
        <v>22.607922134085285</v>
      </c>
      <c r="G445">
        <v>0</v>
      </c>
    </row>
    <row r="446" spans="1:7" x14ac:dyDescent="0.3">
      <c r="A446">
        <v>444</v>
      </c>
      <c r="B446" t="s">
        <v>929</v>
      </c>
      <c r="C446" t="s">
        <v>853</v>
      </c>
      <c r="D446">
        <v>23</v>
      </c>
      <c r="E446">
        <v>0</v>
      </c>
      <c r="F446">
        <v>69.520600362642398</v>
      </c>
      <c r="G446">
        <v>0</v>
      </c>
    </row>
    <row r="447" spans="1:7" x14ac:dyDescent="0.3">
      <c r="A447">
        <v>445</v>
      </c>
      <c r="B447" t="s">
        <v>1247</v>
      </c>
      <c r="C447" t="s">
        <v>1268</v>
      </c>
      <c r="D447">
        <v>27</v>
      </c>
      <c r="E447">
        <v>0</v>
      </c>
      <c r="F447">
        <v>71.0281421735979</v>
      </c>
      <c r="G447">
        <v>0</v>
      </c>
    </row>
    <row r="448" spans="1:7" x14ac:dyDescent="0.3">
      <c r="A448">
        <v>446</v>
      </c>
      <c r="B448" t="s">
        <v>881</v>
      </c>
      <c r="C448" t="s">
        <v>524</v>
      </c>
      <c r="D448">
        <v>25</v>
      </c>
      <c r="E448">
        <v>0</v>
      </c>
      <c r="F448">
        <v>45.180992919357017</v>
      </c>
      <c r="G448">
        <v>0</v>
      </c>
    </row>
    <row r="449" spans="1:7" x14ac:dyDescent="0.3">
      <c r="A449">
        <v>447</v>
      </c>
      <c r="B449" t="s">
        <v>508</v>
      </c>
      <c r="C449" t="s">
        <v>1111</v>
      </c>
      <c r="D449">
        <v>10</v>
      </c>
      <c r="E449">
        <v>0</v>
      </c>
      <c r="F449">
        <v>59.097659741361255</v>
      </c>
      <c r="G449">
        <v>0</v>
      </c>
    </row>
    <row r="450" spans="1:7" x14ac:dyDescent="0.3">
      <c r="A450">
        <v>448</v>
      </c>
      <c r="B450" t="s">
        <v>948</v>
      </c>
      <c r="C450" t="s">
        <v>939</v>
      </c>
      <c r="D450">
        <v>26</v>
      </c>
      <c r="E450">
        <v>0</v>
      </c>
      <c r="F450">
        <v>61.565876430244359</v>
      </c>
      <c r="G450">
        <v>0</v>
      </c>
    </row>
    <row r="451" spans="1:7" x14ac:dyDescent="0.3">
      <c r="A451">
        <v>449</v>
      </c>
      <c r="B451" t="s">
        <v>1326</v>
      </c>
      <c r="C451" t="s">
        <v>1510</v>
      </c>
      <c r="D451">
        <v>24</v>
      </c>
      <c r="E451">
        <v>0</v>
      </c>
      <c r="F451">
        <v>51.328922259806937</v>
      </c>
      <c r="G451">
        <v>0</v>
      </c>
    </row>
    <row r="452" spans="1:7" x14ac:dyDescent="0.3">
      <c r="A452">
        <v>450</v>
      </c>
      <c r="B452" t="s">
        <v>1562</v>
      </c>
      <c r="C452" t="s">
        <v>47</v>
      </c>
      <c r="D452">
        <v>2</v>
      </c>
      <c r="E452">
        <v>0</v>
      </c>
      <c r="F452">
        <v>6.5664066379296377</v>
      </c>
      <c r="G452">
        <v>0</v>
      </c>
    </row>
    <row r="453" spans="1:7" x14ac:dyDescent="0.3">
      <c r="A453">
        <v>451</v>
      </c>
      <c r="B453" t="s">
        <v>282</v>
      </c>
      <c r="C453" t="s">
        <v>1240</v>
      </c>
      <c r="D453">
        <v>25</v>
      </c>
      <c r="E453">
        <v>0</v>
      </c>
      <c r="F453">
        <v>61.224742050734079</v>
      </c>
      <c r="G453">
        <v>0</v>
      </c>
    </row>
    <row r="454" spans="1:7" x14ac:dyDescent="0.3">
      <c r="A454">
        <v>452</v>
      </c>
      <c r="B454" t="s">
        <v>428</v>
      </c>
      <c r="C454" t="s">
        <v>1158</v>
      </c>
      <c r="D454">
        <v>29</v>
      </c>
      <c r="E454">
        <v>0</v>
      </c>
      <c r="F454">
        <v>68.216565150537036</v>
      </c>
      <c r="G454">
        <v>0</v>
      </c>
    </row>
    <row r="455" spans="1:7" x14ac:dyDescent="0.3">
      <c r="A455">
        <v>453</v>
      </c>
      <c r="B455" t="s">
        <v>210</v>
      </c>
      <c r="C455" t="s">
        <v>161</v>
      </c>
      <c r="D455">
        <v>12</v>
      </c>
      <c r="E455">
        <v>0</v>
      </c>
      <c r="F455">
        <v>45.465006049451866</v>
      </c>
      <c r="G455">
        <v>0</v>
      </c>
    </row>
    <row r="456" spans="1:7" x14ac:dyDescent="0.3">
      <c r="A456">
        <v>454</v>
      </c>
      <c r="B456" t="s">
        <v>1419</v>
      </c>
      <c r="C456" t="s">
        <v>1584</v>
      </c>
      <c r="D456">
        <v>41</v>
      </c>
      <c r="E456">
        <v>0</v>
      </c>
      <c r="F456">
        <v>107.41655710413221</v>
      </c>
      <c r="G456">
        <v>0</v>
      </c>
    </row>
    <row r="457" spans="1:7" x14ac:dyDescent="0.3">
      <c r="A457">
        <v>455</v>
      </c>
      <c r="B457" t="s">
        <v>976</v>
      </c>
      <c r="C457" t="s">
        <v>1332</v>
      </c>
      <c r="D457">
        <v>52</v>
      </c>
      <c r="E457">
        <v>0</v>
      </c>
      <c r="F457">
        <v>179.64407234241691</v>
      </c>
      <c r="G457">
        <v>0</v>
      </c>
    </row>
    <row r="458" spans="1:7" x14ac:dyDescent="0.3">
      <c r="A458">
        <v>456</v>
      </c>
      <c r="B458" t="s">
        <v>1220</v>
      </c>
      <c r="C458" t="s">
        <v>140</v>
      </c>
      <c r="D458">
        <v>43</v>
      </c>
      <c r="E458">
        <v>0</v>
      </c>
      <c r="F458">
        <v>83.074044899544987</v>
      </c>
      <c r="G458">
        <v>0</v>
      </c>
    </row>
    <row r="459" spans="1:7" x14ac:dyDescent="0.3">
      <c r="A459">
        <v>457</v>
      </c>
      <c r="B459" t="s">
        <v>446</v>
      </c>
      <c r="C459" t="s">
        <v>440</v>
      </c>
      <c r="D459">
        <v>5</v>
      </c>
      <c r="E459">
        <v>0</v>
      </c>
      <c r="F459">
        <v>26.265626551717506</v>
      </c>
      <c r="G459">
        <v>0</v>
      </c>
    </row>
    <row r="460" spans="1:7" x14ac:dyDescent="0.3">
      <c r="A460">
        <v>458</v>
      </c>
      <c r="B460" t="s">
        <v>233</v>
      </c>
      <c r="C460" t="s">
        <v>1529</v>
      </c>
      <c r="D460">
        <v>32</v>
      </c>
      <c r="E460">
        <v>0</v>
      </c>
      <c r="F460">
        <v>66.813168221390256</v>
      </c>
      <c r="G460">
        <v>0</v>
      </c>
    </row>
    <row r="461" spans="1:7" x14ac:dyDescent="0.3">
      <c r="A461">
        <v>459</v>
      </c>
      <c r="B461" t="s">
        <v>1415</v>
      </c>
      <c r="C461" t="s">
        <v>1404</v>
      </c>
      <c r="D461">
        <v>6</v>
      </c>
      <c r="E461">
        <v>0</v>
      </c>
      <c r="F461">
        <v>32.832033189646864</v>
      </c>
      <c r="G461">
        <v>0</v>
      </c>
    </row>
    <row r="462" spans="1:7" x14ac:dyDescent="0.3">
      <c r="A462">
        <v>460</v>
      </c>
      <c r="B462" t="s">
        <v>82</v>
      </c>
      <c r="C462" t="s">
        <v>1230</v>
      </c>
      <c r="D462">
        <v>28</v>
      </c>
      <c r="E462">
        <v>0</v>
      </c>
      <c r="F462">
        <v>64.873787337007627</v>
      </c>
      <c r="G462">
        <v>0</v>
      </c>
    </row>
    <row r="463" spans="1:7" x14ac:dyDescent="0.3">
      <c r="A463">
        <v>461</v>
      </c>
      <c r="B463" t="s">
        <v>860</v>
      </c>
      <c r="C463" t="s">
        <v>1098</v>
      </c>
      <c r="D463">
        <v>16</v>
      </c>
      <c r="E463">
        <v>0</v>
      </c>
      <c r="F463">
        <v>71.729625310110791</v>
      </c>
      <c r="G463">
        <v>0</v>
      </c>
    </row>
    <row r="464" spans="1:7" x14ac:dyDescent="0.3">
      <c r="A464">
        <v>462</v>
      </c>
      <c r="B464" t="s">
        <v>8</v>
      </c>
      <c r="C464" t="s">
        <v>230</v>
      </c>
      <c r="D464">
        <v>31</v>
      </c>
      <c r="E464">
        <v>0</v>
      </c>
      <c r="F464">
        <v>73.866417547261548</v>
      </c>
      <c r="G464">
        <v>0</v>
      </c>
    </row>
    <row r="465" spans="1:7" x14ac:dyDescent="0.3">
      <c r="A465">
        <v>463</v>
      </c>
      <c r="B465" t="s">
        <v>279</v>
      </c>
      <c r="C465" t="s">
        <v>1588</v>
      </c>
      <c r="D465">
        <v>39</v>
      </c>
      <c r="E465">
        <v>0</v>
      </c>
      <c r="F465">
        <v>67.511427281267075</v>
      </c>
      <c r="G465">
        <v>0</v>
      </c>
    </row>
    <row r="466" spans="1:7" x14ac:dyDescent="0.3">
      <c r="A466">
        <v>464</v>
      </c>
      <c r="B466" t="s">
        <v>881</v>
      </c>
      <c r="C466" t="s">
        <v>1315</v>
      </c>
      <c r="D466">
        <v>26</v>
      </c>
      <c r="E466">
        <v>0</v>
      </c>
      <c r="F466">
        <v>61.986488130379598</v>
      </c>
      <c r="G466">
        <v>0</v>
      </c>
    </row>
    <row r="467" spans="1:7" x14ac:dyDescent="0.3">
      <c r="A467">
        <v>465</v>
      </c>
      <c r="B467" t="s">
        <v>1523</v>
      </c>
      <c r="C467" t="s">
        <v>902</v>
      </c>
      <c r="D467">
        <v>17</v>
      </c>
      <c r="E467">
        <v>0</v>
      </c>
      <c r="F467">
        <v>51.528588307238657</v>
      </c>
      <c r="G467">
        <v>0</v>
      </c>
    </row>
    <row r="468" spans="1:7" x14ac:dyDescent="0.3">
      <c r="A468">
        <v>466</v>
      </c>
      <c r="B468" t="s">
        <v>1425</v>
      </c>
      <c r="C468" t="s">
        <v>1064</v>
      </c>
      <c r="D468">
        <v>36</v>
      </c>
      <c r="E468">
        <v>0</v>
      </c>
      <c r="F468">
        <v>83.361503034038535</v>
      </c>
      <c r="G468">
        <v>0</v>
      </c>
    </row>
    <row r="469" spans="1:7" x14ac:dyDescent="0.3">
      <c r="A469">
        <v>467</v>
      </c>
      <c r="B469" t="s">
        <v>1421</v>
      </c>
      <c r="C469" t="s">
        <v>573</v>
      </c>
      <c r="D469">
        <v>16</v>
      </c>
      <c r="E469">
        <v>0</v>
      </c>
      <c r="F469">
        <v>44.962181669307114</v>
      </c>
      <c r="G469">
        <v>0</v>
      </c>
    </row>
    <row r="470" spans="1:7" x14ac:dyDescent="0.3">
      <c r="A470">
        <v>468</v>
      </c>
      <c r="B470" t="s">
        <v>271</v>
      </c>
      <c r="C470" t="s">
        <v>1000</v>
      </c>
      <c r="D470">
        <v>15</v>
      </c>
      <c r="E470">
        <v>0</v>
      </c>
      <c r="F470">
        <v>36.455973187611477</v>
      </c>
      <c r="G470">
        <v>0</v>
      </c>
    </row>
    <row r="471" spans="1:7" x14ac:dyDescent="0.3">
      <c r="A471">
        <v>469</v>
      </c>
      <c r="B471" t="s">
        <v>1579</v>
      </c>
      <c r="C471" t="s">
        <v>857</v>
      </c>
      <c r="D471">
        <v>19</v>
      </c>
      <c r="E471">
        <v>0</v>
      </c>
      <c r="F471">
        <v>96.781752322865671</v>
      </c>
      <c r="G471">
        <v>0</v>
      </c>
    </row>
    <row r="472" spans="1:7" x14ac:dyDescent="0.3">
      <c r="A472">
        <v>470</v>
      </c>
      <c r="B472" t="s">
        <v>427</v>
      </c>
      <c r="C472" t="s">
        <v>900</v>
      </c>
      <c r="D472">
        <v>16</v>
      </c>
      <c r="E472">
        <v>0</v>
      </c>
      <c r="F472">
        <v>24.383863354966614</v>
      </c>
      <c r="G472">
        <v>0</v>
      </c>
    </row>
    <row r="473" spans="1:7" x14ac:dyDescent="0.3">
      <c r="A473">
        <v>471</v>
      </c>
      <c r="B473" t="s">
        <v>711</v>
      </c>
      <c r="C473" t="s">
        <v>1108</v>
      </c>
      <c r="D473">
        <v>34</v>
      </c>
      <c r="E473">
        <v>0</v>
      </c>
      <c r="F473">
        <v>59.174690420206339</v>
      </c>
      <c r="G473">
        <v>0</v>
      </c>
    </row>
    <row r="474" spans="1:7" x14ac:dyDescent="0.3">
      <c r="A474">
        <v>472</v>
      </c>
      <c r="B474" t="s">
        <v>284</v>
      </c>
      <c r="C474" t="s">
        <v>172</v>
      </c>
      <c r="D474">
        <v>35</v>
      </c>
      <c r="E474">
        <v>0</v>
      </c>
      <c r="F474">
        <v>159.0159912961694</v>
      </c>
      <c r="G474">
        <v>0</v>
      </c>
    </row>
    <row r="475" spans="1:7" x14ac:dyDescent="0.3">
      <c r="A475">
        <v>473</v>
      </c>
      <c r="B475" t="s">
        <v>994</v>
      </c>
      <c r="C475" t="s">
        <v>416</v>
      </c>
      <c r="D475">
        <v>14</v>
      </c>
      <c r="E475">
        <v>0</v>
      </c>
      <c r="F475">
        <v>26.474938099099973</v>
      </c>
      <c r="G475">
        <v>0</v>
      </c>
    </row>
    <row r="476" spans="1:7" x14ac:dyDescent="0.3">
      <c r="A476">
        <v>474</v>
      </c>
      <c r="B476" t="s">
        <v>1316</v>
      </c>
      <c r="C476" t="s">
        <v>472</v>
      </c>
      <c r="D476">
        <v>47</v>
      </c>
      <c r="E476">
        <v>0</v>
      </c>
      <c r="F476">
        <v>109.32920216446688</v>
      </c>
      <c r="G476">
        <v>0</v>
      </c>
    </row>
    <row r="477" spans="1:7" x14ac:dyDescent="0.3">
      <c r="A477">
        <v>475</v>
      </c>
      <c r="B477" t="s">
        <v>1439</v>
      </c>
      <c r="C477" t="s">
        <v>281</v>
      </c>
      <c r="D477">
        <v>38</v>
      </c>
      <c r="E477">
        <v>0</v>
      </c>
      <c r="F477">
        <v>52.401594917635137</v>
      </c>
      <c r="G477">
        <v>0</v>
      </c>
    </row>
    <row r="478" spans="1:7" x14ac:dyDescent="0.3">
      <c r="A478">
        <v>476</v>
      </c>
      <c r="B478" t="s">
        <v>999</v>
      </c>
      <c r="C478" t="s">
        <v>1195</v>
      </c>
      <c r="D478">
        <v>18</v>
      </c>
      <c r="E478">
        <v>0</v>
      </c>
      <c r="F478">
        <v>42.032397815297315</v>
      </c>
      <c r="G478">
        <v>0</v>
      </c>
    </row>
    <row r="479" spans="1:7" x14ac:dyDescent="0.3">
      <c r="A479">
        <v>477</v>
      </c>
      <c r="B479" t="s">
        <v>1498</v>
      </c>
      <c r="C479" t="s">
        <v>330</v>
      </c>
      <c r="D479">
        <v>14</v>
      </c>
      <c r="E479">
        <v>0</v>
      </c>
      <c r="F479">
        <v>24.825578791668214</v>
      </c>
      <c r="G479">
        <v>0</v>
      </c>
    </row>
    <row r="480" spans="1:7" x14ac:dyDescent="0.3">
      <c r="A480">
        <v>478</v>
      </c>
      <c r="B480" t="s">
        <v>1442</v>
      </c>
      <c r="C480" t="s">
        <v>1108</v>
      </c>
      <c r="D480">
        <v>33</v>
      </c>
      <c r="E480">
        <v>0</v>
      </c>
      <c r="F480">
        <v>65.578404275548721</v>
      </c>
      <c r="G480">
        <v>0</v>
      </c>
    </row>
    <row r="481" spans="1:7" x14ac:dyDescent="0.3">
      <c r="A481">
        <v>479</v>
      </c>
      <c r="B481" t="s">
        <v>914</v>
      </c>
      <c r="C481" t="s">
        <v>1461</v>
      </c>
      <c r="D481">
        <v>19</v>
      </c>
      <c r="E481">
        <v>0</v>
      </c>
      <c r="F481">
        <v>53.952382532418795</v>
      </c>
      <c r="G481">
        <v>0</v>
      </c>
    </row>
    <row r="482" spans="1:7" x14ac:dyDescent="0.3">
      <c r="A482">
        <v>480</v>
      </c>
      <c r="B482" t="s">
        <v>1562</v>
      </c>
      <c r="C482" t="s">
        <v>428</v>
      </c>
      <c r="D482">
        <v>38</v>
      </c>
      <c r="E482">
        <v>0</v>
      </c>
      <c r="F482">
        <v>82.347022758355678</v>
      </c>
      <c r="G482">
        <v>0</v>
      </c>
    </row>
    <row r="483" spans="1:7" x14ac:dyDescent="0.3">
      <c r="A483">
        <v>481</v>
      </c>
      <c r="B483" t="s">
        <v>588</v>
      </c>
      <c r="C483" t="s">
        <v>1349</v>
      </c>
      <c r="D483">
        <v>43</v>
      </c>
      <c r="E483">
        <v>0</v>
      </c>
      <c r="F483">
        <v>88.410718807160194</v>
      </c>
      <c r="G483">
        <v>0</v>
      </c>
    </row>
    <row r="484" spans="1:7" x14ac:dyDescent="0.3">
      <c r="A484">
        <v>482</v>
      </c>
      <c r="B484" t="s">
        <v>1454</v>
      </c>
      <c r="C484" t="s">
        <v>667</v>
      </c>
      <c r="D484">
        <v>19</v>
      </c>
      <c r="E484">
        <v>0</v>
      </c>
      <c r="F484">
        <v>40.121992153095462</v>
      </c>
      <c r="G484">
        <v>0</v>
      </c>
    </row>
    <row r="485" spans="1:7" x14ac:dyDescent="0.3">
      <c r="A485">
        <v>483</v>
      </c>
      <c r="B485" t="s">
        <v>628</v>
      </c>
      <c r="C485" t="s">
        <v>541</v>
      </c>
      <c r="D485">
        <v>16</v>
      </c>
      <c r="E485">
        <v>0</v>
      </c>
      <c r="F485">
        <v>44.959425287256593</v>
      </c>
      <c r="G485">
        <v>0</v>
      </c>
    </row>
    <row r="486" spans="1:7" x14ac:dyDescent="0.3">
      <c r="A486">
        <v>484</v>
      </c>
      <c r="B486" t="s">
        <v>1567</v>
      </c>
      <c r="C486" t="s">
        <v>686</v>
      </c>
      <c r="D486">
        <v>42</v>
      </c>
      <c r="E486">
        <v>0</v>
      </c>
      <c r="F486">
        <v>87.197979597392859</v>
      </c>
      <c r="G486">
        <v>0</v>
      </c>
    </row>
    <row r="487" spans="1:7" x14ac:dyDescent="0.3">
      <c r="A487">
        <v>485</v>
      </c>
      <c r="B487" t="s">
        <v>1246</v>
      </c>
      <c r="C487" t="s">
        <v>857</v>
      </c>
      <c r="D487">
        <v>24</v>
      </c>
      <c r="E487">
        <v>0</v>
      </c>
      <c r="F487">
        <v>76.074793236866284</v>
      </c>
      <c r="G487">
        <v>0</v>
      </c>
    </row>
    <row r="488" spans="1:7" x14ac:dyDescent="0.3">
      <c r="A488">
        <v>486</v>
      </c>
      <c r="B488" t="s">
        <v>651</v>
      </c>
      <c r="C488" t="s">
        <v>1256</v>
      </c>
      <c r="D488">
        <v>21</v>
      </c>
      <c r="E488">
        <v>0</v>
      </c>
      <c r="F488">
        <v>54.761277788595898</v>
      </c>
      <c r="G488">
        <v>0</v>
      </c>
    </row>
    <row r="489" spans="1:7" x14ac:dyDescent="0.3">
      <c r="A489">
        <v>487</v>
      </c>
      <c r="B489" t="s">
        <v>123</v>
      </c>
      <c r="C489" t="s">
        <v>287</v>
      </c>
      <c r="D489">
        <v>20</v>
      </c>
      <c r="E489">
        <v>0</v>
      </c>
      <c r="F489">
        <v>29.502975317827872</v>
      </c>
      <c r="G489">
        <v>0</v>
      </c>
    </row>
    <row r="490" spans="1:7" x14ac:dyDescent="0.3">
      <c r="A490">
        <v>488</v>
      </c>
      <c r="B490" t="s">
        <v>792</v>
      </c>
      <c r="C490" t="s">
        <v>972</v>
      </c>
      <c r="D490">
        <v>29</v>
      </c>
      <c r="E490">
        <v>0</v>
      </c>
      <c r="F490">
        <v>60.723038217969545</v>
      </c>
      <c r="G490">
        <v>0</v>
      </c>
    </row>
    <row r="491" spans="1:7" x14ac:dyDescent="0.3">
      <c r="A491">
        <v>489</v>
      </c>
      <c r="B491" t="s">
        <v>1131</v>
      </c>
      <c r="C491" t="s">
        <v>801</v>
      </c>
      <c r="D491">
        <v>33</v>
      </c>
      <c r="E491">
        <v>0</v>
      </c>
      <c r="F491">
        <v>44.158630806545816</v>
      </c>
      <c r="G491">
        <v>0</v>
      </c>
    </row>
    <row r="492" spans="1:7" x14ac:dyDescent="0.3">
      <c r="A492">
        <v>490</v>
      </c>
      <c r="B492" t="s">
        <v>885</v>
      </c>
      <c r="C492" t="s">
        <v>1579</v>
      </c>
      <c r="D492">
        <v>8</v>
      </c>
      <c r="E492">
        <v>0</v>
      </c>
      <c r="F492">
        <v>29.903330875776359</v>
      </c>
      <c r="G492">
        <v>0</v>
      </c>
    </row>
    <row r="493" spans="1:7" x14ac:dyDescent="0.3">
      <c r="A493">
        <v>491</v>
      </c>
      <c r="B493" t="s">
        <v>1124</v>
      </c>
      <c r="C493" t="s">
        <v>393</v>
      </c>
      <c r="D493">
        <v>37</v>
      </c>
      <c r="E493">
        <v>0</v>
      </c>
      <c r="F493">
        <v>54.360128948520583</v>
      </c>
      <c r="G493">
        <v>0</v>
      </c>
    </row>
    <row r="494" spans="1:7" x14ac:dyDescent="0.3">
      <c r="A494">
        <v>492</v>
      </c>
      <c r="B494" t="s">
        <v>925</v>
      </c>
      <c r="C494" t="s">
        <v>1462</v>
      </c>
      <c r="D494">
        <v>13</v>
      </c>
      <c r="E494">
        <v>0</v>
      </c>
      <c r="F494">
        <v>19.90465582613971</v>
      </c>
      <c r="G494">
        <v>0</v>
      </c>
    </row>
    <row r="495" spans="1:7" x14ac:dyDescent="0.3">
      <c r="A495">
        <v>493</v>
      </c>
      <c r="B495" t="s">
        <v>54</v>
      </c>
      <c r="C495" t="s">
        <v>256</v>
      </c>
      <c r="D495">
        <v>25</v>
      </c>
      <c r="E495">
        <v>0</v>
      </c>
      <c r="F495">
        <v>41.178055824810862</v>
      </c>
      <c r="G495">
        <v>0</v>
      </c>
    </row>
    <row r="496" spans="1:7" x14ac:dyDescent="0.3">
      <c r="A496">
        <v>494</v>
      </c>
      <c r="B496" t="s">
        <v>508</v>
      </c>
      <c r="C496" t="s">
        <v>550</v>
      </c>
      <c r="D496">
        <v>6</v>
      </c>
      <c r="E496">
        <v>0</v>
      </c>
      <c r="F496">
        <v>12.642342158279916</v>
      </c>
      <c r="G496">
        <v>0</v>
      </c>
    </row>
    <row r="497" spans="1:7" x14ac:dyDescent="0.3">
      <c r="A497">
        <v>495</v>
      </c>
      <c r="B497" t="s">
        <v>535</v>
      </c>
      <c r="C497" t="s">
        <v>959</v>
      </c>
      <c r="D497">
        <v>42</v>
      </c>
      <c r="E497">
        <v>0</v>
      </c>
      <c r="F497">
        <v>81.835462327594925</v>
      </c>
      <c r="G497">
        <v>0</v>
      </c>
    </row>
    <row r="498" spans="1:7" x14ac:dyDescent="0.3">
      <c r="A498">
        <v>496</v>
      </c>
      <c r="B498" t="s">
        <v>1256</v>
      </c>
      <c r="C498" t="s">
        <v>1036</v>
      </c>
      <c r="D498">
        <v>32</v>
      </c>
      <c r="E498">
        <v>0</v>
      </c>
      <c r="F498">
        <v>75.989542591088011</v>
      </c>
      <c r="G498">
        <v>0</v>
      </c>
    </row>
    <row r="499" spans="1:7" x14ac:dyDescent="0.3">
      <c r="A499">
        <v>497</v>
      </c>
      <c r="B499" t="s">
        <v>286</v>
      </c>
      <c r="C499" t="s">
        <v>896</v>
      </c>
      <c r="D499">
        <v>39</v>
      </c>
      <c r="E499">
        <v>0</v>
      </c>
      <c r="F499">
        <v>56.782322133023598</v>
      </c>
      <c r="G499">
        <v>0</v>
      </c>
    </row>
    <row r="500" spans="1:7" x14ac:dyDescent="0.3">
      <c r="A500">
        <v>498</v>
      </c>
      <c r="B500" t="s">
        <v>1510</v>
      </c>
      <c r="C500" t="s">
        <v>1268</v>
      </c>
      <c r="D500">
        <v>7</v>
      </c>
      <c r="E500">
        <v>0</v>
      </c>
      <c r="F500">
        <v>24.767200531055654</v>
      </c>
      <c r="G500">
        <v>0</v>
      </c>
    </row>
    <row r="501" spans="1:7" x14ac:dyDescent="0.3">
      <c r="A501">
        <v>499</v>
      </c>
      <c r="B501" t="s">
        <v>1406</v>
      </c>
      <c r="C501" t="s">
        <v>442</v>
      </c>
      <c r="D501">
        <v>12</v>
      </c>
      <c r="E501">
        <v>0</v>
      </c>
      <c r="F501">
        <v>56.168712174861923</v>
      </c>
      <c r="G501">
        <v>0</v>
      </c>
    </row>
    <row r="502" spans="1:7" x14ac:dyDescent="0.3">
      <c r="A502">
        <v>500</v>
      </c>
      <c r="B502" t="s">
        <v>711</v>
      </c>
      <c r="C502" t="s">
        <v>206</v>
      </c>
      <c r="D502">
        <v>41</v>
      </c>
      <c r="E502">
        <v>0</v>
      </c>
      <c r="F502">
        <v>107.3902801007338</v>
      </c>
      <c r="G502">
        <v>0</v>
      </c>
    </row>
    <row r="503" spans="1:7" x14ac:dyDescent="0.3">
      <c r="A503">
        <v>501</v>
      </c>
      <c r="B503" t="s">
        <v>86</v>
      </c>
      <c r="C503" t="s">
        <v>701</v>
      </c>
      <c r="D503">
        <v>31</v>
      </c>
      <c r="E503">
        <v>0</v>
      </c>
      <c r="F503">
        <v>70.018823825752477</v>
      </c>
      <c r="G503">
        <v>0</v>
      </c>
    </row>
    <row r="504" spans="1:7" x14ac:dyDescent="0.3">
      <c r="A504">
        <v>502</v>
      </c>
      <c r="B504" t="s">
        <v>672</v>
      </c>
      <c r="C504" t="s">
        <v>1015</v>
      </c>
      <c r="D504">
        <v>7</v>
      </c>
      <c r="E504">
        <v>0</v>
      </c>
      <c r="F504">
        <v>24.092696279021141</v>
      </c>
      <c r="G504">
        <v>0</v>
      </c>
    </row>
    <row r="505" spans="1:7" x14ac:dyDescent="0.3">
      <c r="A505">
        <v>503</v>
      </c>
      <c r="B505" t="s">
        <v>544</v>
      </c>
      <c r="C505" t="s">
        <v>181</v>
      </c>
      <c r="D505">
        <v>39</v>
      </c>
      <c r="E505">
        <v>0</v>
      </c>
      <c r="F505">
        <v>80.22561849180471</v>
      </c>
      <c r="G505">
        <v>0</v>
      </c>
    </row>
    <row r="506" spans="1:7" x14ac:dyDescent="0.3">
      <c r="A506">
        <v>504</v>
      </c>
      <c r="B506" t="s">
        <v>677</v>
      </c>
      <c r="C506" t="s">
        <v>1074</v>
      </c>
      <c r="D506">
        <v>12</v>
      </c>
      <c r="E506">
        <v>0</v>
      </c>
      <c r="F506">
        <v>45.777686493865737</v>
      </c>
      <c r="G506">
        <v>0</v>
      </c>
    </row>
    <row r="507" spans="1:7" x14ac:dyDescent="0.3">
      <c r="A507">
        <v>505</v>
      </c>
      <c r="B507" t="s">
        <v>244</v>
      </c>
      <c r="C507" t="s">
        <v>674</v>
      </c>
      <c r="D507">
        <v>6</v>
      </c>
      <c r="E507">
        <v>0</v>
      </c>
      <c r="F507">
        <v>27.956619495732781</v>
      </c>
      <c r="G507">
        <v>0</v>
      </c>
    </row>
    <row r="508" spans="1:7" x14ac:dyDescent="0.3">
      <c r="A508">
        <v>506</v>
      </c>
      <c r="B508" t="s">
        <v>1157</v>
      </c>
      <c r="C508" t="s">
        <v>1537</v>
      </c>
      <c r="D508">
        <v>6</v>
      </c>
      <c r="E508">
        <v>0</v>
      </c>
      <c r="F508">
        <v>17.528835206729802</v>
      </c>
      <c r="G508">
        <v>0</v>
      </c>
    </row>
    <row r="509" spans="1:7" x14ac:dyDescent="0.3">
      <c r="A509">
        <v>507</v>
      </c>
      <c r="B509" t="s">
        <v>515</v>
      </c>
      <c r="C509" t="s">
        <v>687</v>
      </c>
      <c r="D509">
        <v>22</v>
      </c>
      <c r="E509">
        <v>0</v>
      </c>
      <c r="F509">
        <v>51.005933232648495</v>
      </c>
      <c r="G509">
        <v>0</v>
      </c>
    </row>
    <row r="510" spans="1:7" x14ac:dyDescent="0.3">
      <c r="A510">
        <v>508</v>
      </c>
      <c r="B510" t="s">
        <v>1519</v>
      </c>
      <c r="C510" t="s">
        <v>1068</v>
      </c>
      <c r="D510">
        <v>30</v>
      </c>
      <c r="E510">
        <v>0</v>
      </c>
      <c r="F510">
        <v>88.698345117331215</v>
      </c>
      <c r="G510">
        <v>0</v>
      </c>
    </row>
    <row r="511" spans="1:7" x14ac:dyDescent="0.3">
      <c r="A511">
        <v>509</v>
      </c>
      <c r="B511" t="s">
        <v>925</v>
      </c>
      <c r="C511" t="s">
        <v>936</v>
      </c>
      <c r="D511">
        <v>33</v>
      </c>
      <c r="E511">
        <v>0</v>
      </c>
      <c r="F511">
        <v>86.981260318991048</v>
      </c>
      <c r="G511">
        <v>0</v>
      </c>
    </row>
    <row r="512" spans="1:7" x14ac:dyDescent="0.3">
      <c r="A512">
        <v>510</v>
      </c>
      <c r="B512" t="s">
        <v>258</v>
      </c>
      <c r="C512" t="s">
        <v>621</v>
      </c>
      <c r="D512">
        <v>40</v>
      </c>
      <c r="E512">
        <v>0</v>
      </c>
      <c r="F512">
        <v>95.46534919884715</v>
      </c>
      <c r="G512">
        <v>0</v>
      </c>
    </row>
    <row r="513" spans="1:7" x14ac:dyDescent="0.3">
      <c r="A513">
        <v>511</v>
      </c>
      <c r="B513" t="s">
        <v>1134</v>
      </c>
      <c r="C513" t="s">
        <v>431</v>
      </c>
      <c r="D513">
        <v>18</v>
      </c>
      <c r="E513">
        <v>0</v>
      </c>
      <c r="F513">
        <v>58.087409618005424</v>
      </c>
      <c r="G513">
        <v>0</v>
      </c>
    </row>
    <row r="514" spans="1:7" x14ac:dyDescent="0.3">
      <c r="A514">
        <v>512</v>
      </c>
      <c r="B514" t="s">
        <v>1500</v>
      </c>
      <c r="C514" t="s">
        <v>1336</v>
      </c>
      <c r="D514">
        <v>37</v>
      </c>
      <c r="E514">
        <v>0</v>
      </c>
      <c r="F514">
        <v>73.463568801958303</v>
      </c>
      <c r="G514">
        <v>0</v>
      </c>
    </row>
    <row r="515" spans="1:7" x14ac:dyDescent="0.3">
      <c r="A515">
        <v>513</v>
      </c>
      <c r="B515" t="s">
        <v>345</v>
      </c>
      <c r="C515" t="s">
        <v>770</v>
      </c>
      <c r="D515">
        <v>36</v>
      </c>
      <c r="E515">
        <v>0</v>
      </c>
      <c r="F515">
        <v>74.553872969803294</v>
      </c>
      <c r="G515">
        <v>0</v>
      </c>
    </row>
    <row r="516" spans="1:7" x14ac:dyDescent="0.3">
      <c r="A516">
        <v>514</v>
      </c>
      <c r="B516" t="s">
        <v>1539</v>
      </c>
      <c r="C516" t="s">
        <v>1096</v>
      </c>
      <c r="D516">
        <v>40</v>
      </c>
      <c r="E516">
        <v>0</v>
      </c>
      <c r="F516">
        <v>74.048747908127311</v>
      </c>
      <c r="G516">
        <v>0</v>
      </c>
    </row>
    <row r="517" spans="1:7" x14ac:dyDescent="0.3">
      <c r="A517">
        <v>515</v>
      </c>
      <c r="B517" t="s">
        <v>974</v>
      </c>
      <c r="C517" t="s">
        <v>1022</v>
      </c>
      <c r="D517">
        <v>8</v>
      </c>
      <c r="E517">
        <v>0</v>
      </c>
      <c r="F517">
        <v>35.256402605026395</v>
      </c>
      <c r="G517">
        <v>0</v>
      </c>
    </row>
    <row r="518" spans="1:7" x14ac:dyDescent="0.3">
      <c r="A518">
        <v>516</v>
      </c>
      <c r="B518" t="s">
        <v>47</v>
      </c>
      <c r="C518" t="s">
        <v>1600</v>
      </c>
      <c r="D518">
        <v>22</v>
      </c>
      <c r="E518">
        <v>0</v>
      </c>
      <c r="F518">
        <v>53.792953082075961</v>
      </c>
      <c r="G518">
        <v>0</v>
      </c>
    </row>
    <row r="519" spans="1:7" x14ac:dyDescent="0.3">
      <c r="A519">
        <v>517</v>
      </c>
      <c r="B519" t="s">
        <v>33</v>
      </c>
      <c r="C519" t="s">
        <v>1419</v>
      </c>
      <c r="D519">
        <v>16</v>
      </c>
      <c r="E519">
        <v>0</v>
      </c>
      <c r="F519">
        <v>61.016546057256846</v>
      </c>
      <c r="G519">
        <v>0</v>
      </c>
    </row>
    <row r="520" spans="1:7" x14ac:dyDescent="0.3">
      <c r="A520">
        <v>518</v>
      </c>
      <c r="B520" t="s">
        <v>588</v>
      </c>
      <c r="C520" t="s">
        <v>1462</v>
      </c>
      <c r="D520">
        <v>26</v>
      </c>
      <c r="E520">
        <v>0</v>
      </c>
      <c r="F520">
        <v>67.784171203896463</v>
      </c>
      <c r="G520">
        <v>0</v>
      </c>
    </row>
    <row r="521" spans="1:7" x14ac:dyDescent="0.3">
      <c r="A521">
        <v>519</v>
      </c>
      <c r="B521" t="s">
        <v>973</v>
      </c>
      <c r="C521" t="s">
        <v>1261</v>
      </c>
      <c r="D521">
        <v>26</v>
      </c>
      <c r="E521">
        <v>0</v>
      </c>
      <c r="F521">
        <v>46.367283482929338</v>
      </c>
      <c r="G521">
        <v>0</v>
      </c>
    </row>
    <row r="522" spans="1:7" x14ac:dyDescent="0.3">
      <c r="A522">
        <v>520</v>
      </c>
      <c r="B522" t="s">
        <v>245</v>
      </c>
      <c r="C522" t="s">
        <v>929</v>
      </c>
      <c r="D522">
        <v>25</v>
      </c>
      <c r="E522">
        <v>0</v>
      </c>
      <c r="F522">
        <v>77.279394311453231</v>
      </c>
      <c r="G522">
        <v>0</v>
      </c>
    </row>
    <row r="523" spans="1:7" x14ac:dyDescent="0.3">
      <c r="A523">
        <v>521</v>
      </c>
      <c r="B523" t="s">
        <v>1181</v>
      </c>
      <c r="C523" t="s">
        <v>1066</v>
      </c>
      <c r="D523">
        <v>19</v>
      </c>
      <c r="E523">
        <v>0</v>
      </c>
      <c r="F523">
        <v>48.589536483723833</v>
      </c>
      <c r="G523">
        <v>0</v>
      </c>
    </row>
    <row r="524" spans="1:7" x14ac:dyDescent="0.3">
      <c r="A524">
        <v>522</v>
      </c>
      <c r="B524" t="s">
        <v>1015</v>
      </c>
      <c r="C524" t="s">
        <v>353</v>
      </c>
      <c r="D524">
        <v>23</v>
      </c>
      <c r="E524">
        <v>0</v>
      </c>
      <c r="F524">
        <v>48.083708035824131</v>
      </c>
      <c r="G524">
        <v>0</v>
      </c>
    </row>
    <row r="525" spans="1:7" x14ac:dyDescent="0.3">
      <c r="A525">
        <v>523</v>
      </c>
      <c r="B525" t="s">
        <v>1384</v>
      </c>
      <c r="C525" t="s">
        <v>1272</v>
      </c>
      <c r="D525">
        <v>10</v>
      </c>
      <c r="E525">
        <v>0</v>
      </c>
      <c r="F525">
        <v>37.680495741672964</v>
      </c>
      <c r="G525">
        <v>0</v>
      </c>
    </row>
    <row r="526" spans="1:7" x14ac:dyDescent="0.3">
      <c r="A526">
        <v>524</v>
      </c>
      <c r="B526" t="s">
        <v>1462</v>
      </c>
      <c r="C526" t="s">
        <v>312</v>
      </c>
      <c r="D526">
        <v>32</v>
      </c>
      <c r="E526">
        <v>0</v>
      </c>
      <c r="F526">
        <v>82.64795638878374</v>
      </c>
      <c r="G526">
        <v>0</v>
      </c>
    </row>
    <row r="527" spans="1:7" x14ac:dyDescent="0.3">
      <c r="A527">
        <v>525</v>
      </c>
      <c r="B527" t="s">
        <v>640</v>
      </c>
      <c r="C527" t="s">
        <v>386</v>
      </c>
      <c r="D527">
        <v>35</v>
      </c>
      <c r="E527">
        <v>0</v>
      </c>
      <c r="F527">
        <v>73.335814822608484</v>
      </c>
      <c r="G527">
        <v>0</v>
      </c>
    </row>
    <row r="528" spans="1:7" x14ac:dyDescent="0.3">
      <c r="A528">
        <v>526</v>
      </c>
      <c r="B528" t="s">
        <v>890</v>
      </c>
      <c r="C528" t="s">
        <v>276</v>
      </c>
      <c r="D528">
        <v>40</v>
      </c>
      <c r="E528">
        <v>0</v>
      </c>
      <c r="F528">
        <v>82.198041221678864</v>
      </c>
      <c r="G528">
        <v>0</v>
      </c>
    </row>
    <row r="529" spans="1:7" x14ac:dyDescent="0.3">
      <c r="A529">
        <v>527</v>
      </c>
      <c r="B529" t="s">
        <v>354</v>
      </c>
      <c r="C529" t="s">
        <v>1160</v>
      </c>
      <c r="D529">
        <v>29</v>
      </c>
      <c r="E529">
        <v>0</v>
      </c>
      <c r="F529">
        <v>46.375018382314195</v>
      </c>
      <c r="G529">
        <v>0</v>
      </c>
    </row>
    <row r="530" spans="1:7" x14ac:dyDescent="0.3">
      <c r="A530">
        <v>528</v>
      </c>
      <c r="B530" t="s">
        <v>835</v>
      </c>
      <c r="C530" t="s">
        <v>770</v>
      </c>
      <c r="D530">
        <v>19</v>
      </c>
      <c r="E530">
        <v>0</v>
      </c>
      <c r="F530">
        <v>59.297386642127741</v>
      </c>
      <c r="G530">
        <v>0</v>
      </c>
    </row>
    <row r="531" spans="1:7" x14ac:dyDescent="0.3">
      <c r="A531">
        <v>529</v>
      </c>
      <c r="B531" t="s">
        <v>281</v>
      </c>
      <c r="C531" t="s">
        <v>504</v>
      </c>
      <c r="D531">
        <v>29</v>
      </c>
      <c r="E531">
        <v>0</v>
      </c>
      <c r="F531">
        <v>44.646090056965562</v>
      </c>
      <c r="G531">
        <v>0</v>
      </c>
    </row>
    <row r="532" spans="1:7" x14ac:dyDescent="0.3">
      <c r="A532">
        <v>530</v>
      </c>
      <c r="B532" t="s">
        <v>275</v>
      </c>
      <c r="C532" t="s">
        <v>220</v>
      </c>
      <c r="D532">
        <v>8</v>
      </c>
      <c r="E532">
        <v>0</v>
      </c>
      <c r="F532">
        <v>16.737297074611504</v>
      </c>
      <c r="G532">
        <v>0</v>
      </c>
    </row>
    <row r="533" spans="1:7" x14ac:dyDescent="0.3">
      <c r="A533">
        <v>531</v>
      </c>
      <c r="B533" t="s">
        <v>700</v>
      </c>
      <c r="C533" t="s">
        <v>1543</v>
      </c>
      <c r="D533">
        <v>27</v>
      </c>
      <c r="E533">
        <v>0</v>
      </c>
      <c r="F533">
        <v>85.055828224150574</v>
      </c>
      <c r="G533">
        <v>0</v>
      </c>
    </row>
    <row r="534" spans="1:7" x14ac:dyDescent="0.3">
      <c r="A534">
        <v>532</v>
      </c>
      <c r="B534" t="s">
        <v>1169</v>
      </c>
      <c r="C534" t="s">
        <v>1048</v>
      </c>
      <c r="D534">
        <v>11</v>
      </c>
      <c r="E534">
        <v>0</v>
      </c>
      <c r="F534">
        <v>54.955223334042586</v>
      </c>
      <c r="G534">
        <v>0</v>
      </c>
    </row>
    <row r="535" spans="1:7" x14ac:dyDescent="0.3">
      <c r="A535">
        <v>533</v>
      </c>
      <c r="B535" t="s">
        <v>1592</v>
      </c>
      <c r="C535" t="s">
        <v>746</v>
      </c>
      <c r="D535">
        <v>16</v>
      </c>
      <c r="E535">
        <v>0</v>
      </c>
      <c r="F535">
        <v>40.041000787152392</v>
      </c>
      <c r="G535">
        <v>0</v>
      </c>
    </row>
    <row r="536" spans="1:7" x14ac:dyDescent="0.3">
      <c r="A536">
        <v>534</v>
      </c>
      <c r="B536" t="s">
        <v>1432</v>
      </c>
      <c r="C536" t="s">
        <v>1495</v>
      </c>
      <c r="D536">
        <v>22</v>
      </c>
      <c r="E536">
        <v>0</v>
      </c>
      <c r="F536">
        <v>41.05503734451792</v>
      </c>
      <c r="G536">
        <v>0</v>
      </c>
    </row>
    <row r="537" spans="1:7" x14ac:dyDescent="0.3">
      <c r="A537">
        <v>535</v>
      </c>
      <c r="B537" t="s">
        <v>832</v>
      </c>
      <c r="C537" t="s">
        <v>123</v>
      </c>
      <c r="D537">
        <v>14</v>
      </c>
      <c r="E537">
        <v>0</v>
      </c>
      <c r="F537">
        <v>24.211713312371284</v>
      </c>
      <c r="G537">
        <v>0</v>
      </c>
    </row>
    <row r="538" spans="1:7" x14ac:dyDescent="0.3">
      <c r="A538">
        <v>536</v>
      </c>
      <c r="B538" t="s">
        <v>3</v>
      </c>
      <c r="C538" t="s">
        <v>544</v>
      </c>
      <c r="D538">
        <v>19</v>
      </c>
      <c r="E538">
        <v>0</v>
      </c>
      <c r="F538">
        <v>54.754099170747807</v>
      </c>
      <c r="G538">
        <v>0</v>
      </c>
    </row>
    <row r="539" spans="1:7" x14ac:dyDescent="0.3">
      <c r="A539">
        <v>537</v>
      </c>
      <c r="B539" t="s">
        <v>742</v>
      </c>
      <c r="C539" t="s">
        <v>1510</v>
      </c>
      <c r="D539">
        <v>38</v>
      </c>
      <c r="E539">
        <v>0</v>
      </c>
      <c r="F539">
        <v>82.322556377360684</v>
      </c>
      <c r="G539">
        <v>0</v>
      </c>
    </row>
    <row r="540" spans="1:7" x14ac:dyDescent="0.3">
      <c r="A540">
        <v>538</v>
      </c>
      <c r="B540" t="s">
        <v>1113</v>
      </c>
      <c r="C540" t="s">
        <v>764</v>
      </c>
      <c r="D540">
        <v>18</v>
      </c>
      <c r="E540">
        <v>0</v>
      </c>
      <c r="F540">
        <v>63.438566076978624</v>
      </c>
      <c r="G540">
        <v>0</v>
      </c>
    </row>
    <row r="541" spans="1:7" x14ac:dyDescent="0.3">
      <c r="A541">
        <v>539</v>
      </c>
      <c r="B541" t="s">
        <v>1205</v>
      </c>
      <c r="C541" t="s">
        <v>279</v>
      </c>
      <c r="D541">
        <v>34</v>
      </c>
      <c r="E541">
        <v>0</v>
      </c>
      <c r="F541">
        <v>88.18382767084276</v>
      </c>
      <c r="G541">
        <v>0</v>
      </c>
    </row>
    <row r="542" spans="1:7" x14ac:dyDescent="0.3">
      <c r="A542">
        <v>540</v>
      </c>
      <c r="B542" t="s">
        <v>1395</v>
      </c>
      <c r="C542" t="s">
        <v>1073</v>
      </c>
      <c r="D542">
        <v>18</v>
      </c>
      <c r="E542">
        <v>0</v>
      </c>
      <c r="F542">
        <v>68.792577764718445</v>
      </c>
      <c r="G542">
        <v>0</v>
      </c>
    </row>
    <row r="543" spans="1:7" x14ac:dyDescent="0.3">
      <c r="A543">
        <v>541</v>
      </c>
      <c r="B543" t="s">
        <v>902</v>
      </c>
      <c r="C543" t="s">
        <v>857</v>
      </c>
      <c r="D543">
        <v>25</v>
      </c>
      <c r="E543">
        <v>0</v>
      </c>
      <c r="F543">
        <v>55.175123237072974</v>
      </c>
      <c r="G543">
        <v>0</v>
      </c>
    </row>
    <row r="544" spans="1:7" x14ac:dyDescent="0.3">
      <c r="A544">
        <v>542</v>
      </c>
      <c r="B544" t="s">
        <v>873</v>
      </c>
      <c r="C544" t="s">
        <v>711</v>
      </c>
      <c r="D544">
        <v>30</v>
      </c>
      <c r="E544">
        <v>0</v>
      </c>
      <c r="F544">
        <v>88.689496684764649</v>
      </c>
      <c r="G544">
        <v>0</v>
      </c>
    </row>
    <row r="545" spans="1:7" x14ac:dyDescent="0.3">
      <c r="A545">
        <v>543</v>
      </c>
      <c r="B545" t="s">
        <v>932</v>
      </c>
      <c r="C545" t="s">
        <v>1498</v>
      </c>
      <c r="D545">
        <v>32</v>
      </c>
      <c r="E545">
        <v>0</v>
      </c>
      <c r="F545">
        <v>75.049600535579231</v>
      </c>
      <c r="G545">
        <v>0</v>
      </c>
    </row>
    <row r="546" spans="1:7" x14ac:dyDescent="0.3">
      <c r="A546">
        <v>544</v>
      </c>
      <c r="B546" t="s">
        <v>859</v>
      </c>
      <c r="C546" t="s">
        <v>769</v>
      </c>
      <c r="D546">
        <v>27</v>
      </c>
      <c r="E546">
        <v>0</v>
      </c>
      <c r="F546">
        <v>68.824323457909244</v>
      </c>
      <c r="G546">
        <v>0</v>
      </c>
    </row>
    <row r="547" spans="1:7" x14ac:dyDescent="0.3">
      <c r="A547">
        <v>545</v>
      </c>
      <c r="B547" t="s">
        <v>1099</v>
      </c>
      <c r="C547" t="s">
        <v>1230</v>
      </c>
      <c r="D547">
        <v>34</v>
      </c>
      <c r="E547">
        <v>0</v>
      </c>
      <c r="F547">
        <v>52.835680274040769</v>
      </c>
      <c r="G547">
        <v>0</v>
      </c>
    </row>
    <row r="548" spans="1:7" x14ac:dyDescent="0.3">
      <c r="A548">
        <v>546</v>
      </c>
      <c r="B548" t="s">
        <v>1538</v>
      </c>
      <c r="C548" t="s">
        <v>1181</v>
      </c>
      <c r="D548">
        <v>14</v>
      </c>
      <c r="E548">
        <v>0</v>
      </c>
      <c r="F548">
        <v>24.232165975922364</v>
      </c>
      <c r="G548">
        <v>0</v>
      </c>
    </row>
    <row r="549" spans="1:7" x14ac:dyDescent="0.3">
      <c r="A549">
        <v>547</v>
      </c>
      <c r="B549" t="s">
        <v>1369</v>
      </c>
      <c r="C549" t="s">
        <v>1048</v>
      </c>
      <c r="D549">
        <v>7</v>
      </c>
      <c r="E549">
        <v>0</v>
      </c>
      <c r="F549">
        <v>19.170481763404094</v>
      </c>
      <c r="G549">
        <v>0</v>
      </c>
    </row>
    <row r="550" spans="1:7" x14ac:dyDescent="0.3">
      <c r="A550">
        <v>548</v>
      </c>
      <c r="B550" t="s">
        <v>742</v>
      </c>
      <c r="C550" t="s">
        <v>221</v>
      </c>
      <c r="D550">
        <v>43</v>
      </c>
      <c r="E550">
        <v>0</v>
      </c>
      <c r="F550">
        <v>88.378139889052193</v>
      </c>
      <c r="G550">
        <v>0</v>
      </c>
    </row>
    <row r="551" spans="1:7" x14ac:dyDescent="0.3">
      <c r="A551">
        <v>549</v>
      </c>
      <c r="B551" t="s">
        <v>766</v>
      </c>
      <c r="C551" t="s">
        <v>634</v>
      </c>
      <c r="D551">
        <v>32</v>
      </c>
      <c r="E551">
        <v>0</v>
      </c>
      <c r="F551">
        <v>58.984452907016774</v>
      </c>
      <c r="G551">
        <v>0</v>
      </c>
    </row>
    <row r="552" spans="1:7" x14ac:dyDescent="0.3">
      <c r="A552">
        <v>550</v>
      </c>
      <c r="B552" t="s">
        <v>103</v>
      </c>
      <c r="C552" t="s">
        <v>1320</v>
      </c>
      <c r="D552">
        <v>9</v>
      </c>
      <c r="E552">
        <v>0</v>
      </c>
      <c r="F552">
        <v>20.96666502620123</v>
      </c>
      <c r="G552">
        <v>0</v>
      </c>
    </row>
    <row r="553" spans="1:7" x14ac:dyDescent="0.3">
      <c r="A553">
        <v>551</v>
      </c>
      <c r="B553" t="s">
        <v>677</v>
      </c>
      <c r="C553" t="s">
        <v>445</v>
      </c>
      <c r="D553">
        <v>26</v>
      </c>
      <c r="E553">
        <v>0</v>
      </c>
      <c r="F553">
        <v>67.776428476800476</v>
      </c>
      <c r="G553">
        <v>0</v>
      </c>
    </row>
    <row r="554" spans="1:7" x14ac:dyDescent="0.3">
      <c r="A554">
        <v>552</v>
      </c>
      <c r="B554" t="s">
        <v>835</v>
      </c>
      <c r="C554" t="s">
        <v>225</v>
      </c>
      <c r="D554">
        <v>28</v>
      </c>
      <c r="E554">
        <v>0</v>
      </c>
      <c r="F554">
        <v>80.909241752661373</v>
      </c>
      <c r="G554">
        <v>0</v>
      </c>
    </row>
    <row r="555" spans="1:7" x14ac:dyDescent="0.3">
      <c r="A555">
        <v>553</v>
      </c>
      <c r="B555" t="s">
        <v>1486</v>
      </c>
      <c r="C555" t="s">
        <v>293</v>
      </c>
      <c r="D555">
        <v>39</v>
      </c>
      <c r="E555">
        <v>0</v>
      </c>
      <c r="F555">
        <v>88.883889788920001</v>
      </c>
      <c r="G555">
        <v>0</v>
      </c>
    </row>
    <row r="556" spans="1:7" x14ac:dyDescent="0.3">
      <c r="A556">
        <v>554</v>
      </c>
      <c r="B556" t="s">
        <v>1036</v>
      </c>
      <c r="C556" t="s">
        <v>911</v>
      </c>
      <c r="D556">
        <v>26</v>
      </c>
      <c r="E556">
        <v>0</v>
      </c>
      <c r="F556">
        <v>62.63936739434476</v>
      </c>
      <c r="G556">
        <v>0</v>
      </c>
    </row>
    <row r="557" spans="1:7" x14ac:dyDescent="0.3">
      <c r="A557">
        <v>555</v>
      </c>
      <c r="B557" t="s">
        <v>177</v>
      </c>
      <c r="C557" t="s">
        <v>1577</v>
      </c>
      <c r="D557">
        <v>32</v>
      </c>
      <c r="E557">
        <v>0</v>
      </c>
      <c r="F557">
        <v>85.755131713809632</v>
      </c>
      <c r="G557">
        <v>0</v>
      </c>
    </row>
    <row r="558" spans="1:7" x14ac:dyDescent="0.3">
      <c r="A558">
        <v>556</v>
      </c>
      <c r="B558" t="s">
        <v>588</v>
      </c>
      <c r="C558" t="s">
        <v>916</v>
      </c>
      <c r="D558">
        <v>46</v>
      </c>
      <c r="E558">
        <v>0</v>
      </c>
      <c r="F558">
        <v>108.07368088090725</v>
      </c>
      <c r="G558">
        <v>0</v>
      </c>
    </row>
    <row r="559" spans="1:7" x14ac:dyDescent="0.3">
      <c r="A559">
        <v>557</v>
      </c>
      <c r="B559" t="s">
        <v>440</v>
      </c>
      <c r="C559" t="s">
        <v>908</v>
      </c>
      <c r="D559">
        <v>17</v>
      </c>
      <c r="E559">
        <v>0</v>
      </c>
      <c r="F559">
        <v>46.160769175869532</v>
      </c>
      <c r="G559">
        <v>0</v>
      </c>
    </row>
    <row r="560" spans="1:7" x14ac:dyDescent="0.3">
      <c r="A560">
        <v>558</v>
      </c>
      <c r="B560" t="s">
        <v>1199</v>
      </c>
      <c r="C560" t="s">
        <v>77</v>
      </c>
      <c r="D560">
        <v>13</v>
      </c>
      <c r="E560">
        <v>0</v>
      </c>
      <c r="F560">
        <v>30.125710002739275</v>
      </c>
      <c r="G560">
        <v>0</v>
      </c>
    </row>
    <row r="561" spans="1:7" x14ac:dyDescent="0.3">
      <c r="A561">
        <v>559</v>
      </c>
      <c r="B561" t="s">
        <v>732</v>
      </c>
      <c r="C561" t="s">
        <v>1127</v>
      </c>
      <c r="D561">
        <v>12</v>
      </c>
      <c r="E561">
        <v>0</v>
      </c>
      <c r="F561">
        <v>34.747549452034633</v>
      </c>
      <c r="G561">
        <v>0</v>
      </c>
    </row>
    <row r="562" spans="1:7" x14ac:dyDescent="0.3">
      <c r="A562">
        <v>560</v>
      </c>
      <c r="B562" t="s">
        <v>1366</v>
      </c>
      <c r="C562" t="s">
        <v>477</v>
      </c>
      <c r="D562">
        <v>18</v>
      </c>
      <c r="E562">
        <v>0</v>
      </c>
      <c r="F562">
        <v>43.222761123209793</v>
      </c>
      <c r="G562">
        <v>0</v>
      </c>
    </row>
    <row r="563" spans="1:7" x14ac:dyDescent="0.3">
      <c r="A563">
        <v>561</v>
      </c>
      <c r="B563" t="s">
        <v>1557</v>
      </c>
      <c r="C563" t="s">
        <v>1349</v>
      </c>
      <c r="D563">
        <v>28</v>
      </c>
      <c r="E563">
        <v>0</v>
      </c>
      <c r="F563">
        <v>59.488432849071707</v>
      </c>
      <c r="G563">
        <v>0</v>
      </c>
    </row>
    <row r="564" spans="1:7" x14ac:dyDescent="0.3">
      <c r="A564">
        <v>562</v>
      </c>
      <c r="B564" t="s">
        <v>875</v>
      </c>
      <c r="C564" t="s">
        <v>1376</v>
      </c>
      <c r="D564">
        <v>11</v>
      </c>
      <c r="E564">
        <v>0</v>
      </c>
      <c r="F564">
        <v>65.664066379293772</v>
      </c>
      <c r="G564">
        <v>0</v>
      </c>
    </row>
    <row r="565" spans="1:7" x14ac:dyDescent="0.3">
      <c r="A565">
        <v>563</v>
      </c>
      <c r="B565" t="s">
        <v>874</v>
      </c>
      <c r="C565" t="s">
        <v>454</v>
      </c>
      <c r="D565">
        <v>38</v>
      </c>
      <c r="E565">
        <v>0</v>
      </c>
      <c r="F565">
        <v>52.732826566767031</v>
      </c>
      <c r="G565">
        <v>0</v>
      </c>
    </row>
    <row r="566" spans="1:7" x14ac:dyDescent="0.3">
      <c r="A566">
        <v>564</v>
      </c>
      <c r="B566" t="s">
        <v>410</v>
      </c>
      <c r="C566" t="s">
        <v>1578</v>
      </c>
      <c r="D566">
        <v>18</v>
      </c>
      <c r="E566">
        <v>0</v>
      </c>
      <c r="F566">
        <v>33.768265649055508</v>
      </c>
      <c r="G566">
        <v>0</v>
      </c>
    </row>
    <row r="567" spans="1:7" x14ac:dyDescent="0.3">
      <c r="A567">
        <v>565</v>
      </c>
      <c r="B567" t="s">
        <v>1075</v>
      </c>
      <c r="C567" t="s">
        <v>1256</v>
      </c>
      <c r="D567">
        <v>40</v>
      </c>
      <c r="E567">
        <v>0</v>
      </c>
      <c r="F567">
        <v>92.948244923922218</v>
      </c>
      <c r="G567">
        <v>0</v>
      </c>
    </row>
    <row r="568" spans="1:7" x14ac:dyDescent="0.3">
      <c r="A568">
        <v>566</v>
      </c>
      <c r="B568" t="s">
        <v>1466</v>
      </c>
      <c r="C568" t="s">
        <v>1074</v>
      </c>
      <c r="D568">
        <v>24</v>
      </c>
      <c r="E568">
        <v>0</v>
      </c>
      <c r="F568">
        <v>45.358390552082831</v>
      </c>
      <c r="G568">
        <v>0</v>
      </c>
    </row>
    <row r="569" spans="1:7" x14ac:dyDescent="0.3">
      <c r="A569">
        <v>567</v>
      </c>
      <c r="B569" t="s">
        <v>86</v>
      </c>
      <c r="C569" t="s">
        <v>1557</v>
      </c>
      <c r="D569">
        <v>8</v>
      </c>
      <c r="E569">
        <v>0</v>
      </c>
      <c r="F569">
        <v>45.964846465508032</v>
      </c>
      <c r="G569">
        <v>0</v>
      </c>
    </row>
    <row r="570" spans="1:7" x14ac:dyDescent="0.3">
      <c r="A570">
        <v>568</v>
      </c>
      <c r="B570" t="s">
        <v>1278</v>
      </c>
      <c r="C570" t="s">
        <v>125</v>
      </c>
      <c r="D570">
        <v>42</v>
      </c>
      <c r="E570">
        <v>0</v>
      </c>
      <c r="F570">
        <v>97.869126372385907</v>
      </c>
      <c r="G570">
        <v>0</v>
      </c>
    </row>
    <row r="571" spans="1:7" x14ac:dyDescent="0.3">
      <c r="A571">
        <v>569</v>
      </c>
      <c r="B571" t="s">
        <v>1221</v>
      </c>
      <c r="C571" t="s">
        <v>1286</v>
      </c>
      <c r="D571">
        <v>53</v>
      </c>
      <c r="E571">
        <v>0</v>
      </c>
      <c r="F571">
        <v>180.80919600102868</v>
      </c>
      <c r="G571">
        <v>0</v>
      </c>
    </row>
    <row r="572" spans="1:7" x14ac:dyDescent="0.3">
      <c r="A572">
        <v>570</v>
      </c>
      <c r="B572" t="s">
        <v>1221</v>
      </c>
      <c r="C572" t="s">
        <v>1173</v>
      </c>
      <c r="D572">
        <v>32</v>
      </c>
      <c r="E572">
        <v>0</v>
      </c>
      <c r="F572">
        <v>75.042398754880978</v>
      </c>
      <c r="G572">
        <v>0</v>
      </c>
    </row>
    <row r="573" spans="1:7" x14ac:dyDescent="0.3">
      <c r="A573">
        <v>571</v>
      </c>
      <c r="B573" t="s">
        <v>1308</v>
      </c>
      <c r="C573" t="s">
        <v>88</v>
      </c>
      <c r="D573">
        <v>19</v>
      </c>
      <c r="E573">
        <v>0</v>
      </c>
      <c r="F573">
        <v>53.937215972261939</v>
      </c>
      <c r="G573">
        <v>0</v>
      </c>
    </row>
    <row r="574" spans="1:7" x14ac:dyDescent="0.3">
      <c r="A574">
        <v>572</v>
      </c>
      <c r="B574" t="s">
        <v>1342</v>
      </c>
      <c r="C574" t="s">
        <v>243</v>
      </c>
      <c r="D574">
        <v>36</v>
      </c>
      <c r="E574">
        <v>0</v>
      </c>
      <c r="F574">
        <v>67.861737459780571</v>
      </c>
      <c r="G574">
        <v>0</v>
      </c>
    </row>
    <row r="575" spans="1:7" x14ac:dyDescent="0.3">
      <c r="A575">
        <v>573</v>
      </c>
      <c r="B575" t="s">
        <v>98</v>
      </c>
      <c r="C575" t="s">
        <v>86</v>
      </c>
      <c r="D575">
        <v>4</v>
      </c>
      <c r="E575">
        <v>0</v>
      </c>
      <c r="F575">
        <v>14.416331615443108</v>
      </c>
      <c r="G575">
        <v>0</v>
      </c>
    </row>
    <row r="576" spans="1:7" x14ac:dyDescent="0.3">
      <c r="A576">
        <v>574</v>
      </c>
      <c r="B576" t="s">
        <v>1340</v>
      </c>
      <c r="C576" t="s">
        <v>700</v>
      </c>
      <c r="D576">
        <v>21</v>
      </c>
      <c r="E576">
        <v>0</v>
      </c>
      <c r="F576">
        <v>67.070029248120619</v>
      </c>
      <c r="G576">
        <v>0</v>
      </c>
    </row>
    <row r="577" spans="1:7" x14ac:dyDescent="0.3">
      <c r="A577">
        <v>575</v>
      </c>
      <c r="B577" t="s">
        <v>208</v>
      </c>
      <c r="C577" t="s">
        <v>1315</v>
      </c>
      <c r="D577">
        <v>44</v>
      </c>
      <c r="E577">
        <v>0</v>
      </c>
      <c r="F577">
        <v>94.934578052400255</v>
      </c>
      <c r="G577">
        <v>0</v>
      </c>
    </row>
    <row r="578" spans="1:7" x14ac:dyDescent="0.3">
      <c r="A578">
        <v>576</v>
      </c>
      <c r="B578" t="s">
        <v>634</v>
      </c>
      <c r="C578" t="s">
        <v>1077</v>
      </c>
      <c r="D578">
        <v>31</v>
      </c>
      <c r="E578">
        <v>0</v>
      </c>
      <c r="F578">
        <v>89.894537778703807</v>
      </c>
      <c r="G578">
        <v>0</v>
      </c>
    </row>
    <row r="579" spans="1:7" x14ac:dyDescent="0.3">
      <c r="A579">
        <v>577</v>
      </c>
      <c r="B579" t="s">
        <v>508</v>
      </c>
      <c r="C579" t="s">
        <v>1363</v>
      </c>
      <c r="D579">
        <v>33</v>
      </c>
      <c r="E579">
        <v>0</v>
      </c>
      <c r="F579">
        <v>76.252935714765599</v>
      </c>
      <c r="G579">
        <v>0</v>
      </c>
    </row>
    <row r="580" spans="1:7" x14ac:dyDescent="0.3">
      <c r="A580">
        <v>578</v>
      </c>
      <c r="B580" t="s">
        <v>413</v>
      </c>
      <c r="C580" t="s">
        <v>1206</v>
      </c>
      <c r="D580">
        <v>23</v>
      </c>
      <c r="E580">
        <v>0</v>
      </c>
      <c r="F580">
        <v>38.814412706279292</v>
      </c>
      <c r="G580">
        <v>0</v>
      </c>
    </row>
    <row r="581" spans="1:7" x14ac:dyDescent="0.3">
      <c r="A581">
        <v>579</v>
      </c>
      <c r="B581" t="s">
        <v>265</v>
      </c>
      <c r="C581" t="s">
        <v>1591</v>
      </c>
      <c r="D581">
        <v>14</v>
      </c>
      <c r="E581">
        <v>0</v>
      </c>
      <c r="F581">
        <v>31.814455613486835</v>
      </c>
      <c r="G581">
        <v>0</v>
      </c>
    </row>
    <row r="582" spans="1:7" x14ac:dyDescent="0.3">
      <c r="A582">
        <v>580</v>
      </c>
      <c r="B582" t="s">
        <v>372</v>
      </c>
      <c r="C582" t="s">
        <v>1308</v>
      </c>
      <c r="D582">
        <v>34</v>
      </c>
      <c r="E582">
        <v>0</v>
      </c>
      <c r="F582">
        <v>79.307852868469141</v>
      </c>
      <c r="G582">
        <v>0</v>
      </c>
    </row>
    <row r="583" spans="1:7" x14ac:dyDescent="0.3">
      <c r="A583">
        <v>581</v>
      </c>
      <c r="B583" t="s">
        <v>1519</v>
      </c>
      <c r="C583" t="s">
        <v>634</v>
      </c>
      <c r="D583">
        <v>37</v>
      </c>
      <c r="E583">
        <v>0</v>
      </c>
      <c r="F583">
        <v>161.42173612425694</v>
      </c>
      <c r="G583">
        <v>0</v>
      </c>
    </row>
    <row r="584" spans="1:7" x14ac:dyDescent="0.3">
      <c r="A584">
        <v>582</v>
      </c>
      <c r="B584" t="s">
        <v>374</v>
      </c>
      <c r="C584" t="s">
        <v>654</v>
      </c>
      <c r="D584">
        <v>46</v>
      </c>
      <c r="E584">
        <v>0</v>
      </c>
      <c r="F584">
        <v>108.06604160382494</v>
      </c>
      <c r="G584">
        <v>0</v>
      </c>
    </row>
    <row r="585" spans="1:7" x14ac:dyDescent="0.3">
      <c r="A585">
        <v>583</v>
      </c>
      <c r="B585" t="s">
        <v>1336</v>
      </c>
      <c r="C585" t="s">
        <v>1530</v>
      </c>
      <c r="D585">
        <v>24</v>
      </c>
      <c r="E585">
        <v>0</v>
      </c>
      <c r="F585">
        <v>65.348606568140156</v>
      </c>
      <c r="G585">
        <v>0</v>
      </c>
    </row>
    <row r="586" spans="1:7" x14ac:dyDescent="0.3">
      <c r="A586">
        <v>584</v>
      </c>
      <c r="B586" t="s">
        <v>1275</v>
      </c>
      <c r="C586" t="s">
        <v>1286</v>
      </c>
      <c r="D586">
        <v>13</v>
      </c>
      <c r="E586">
        <v>0</v>
      </c>
      <c r="F586">
        <v>35.957506603038034</v>
      </c>
      <c r="G586">
        <v>0</v>
      </c>
    </row>
    <row r="587" spans="1:7" x14ac:dyDescent="0.3">
      <c r="A587">
        <v>585</v>
      </c>
      <c r="B587" t="s">
        <v>640</v>
      </c>
      <c r="C587" t="s">
        <v>939</v>
      </c>
      <c r="D587">
        <v>12</v>
      </c>
      <c r="E587">
        <v>0</v>
      </c>
      <c r="F587">
        <v>30.109670259138319</v>
      </c>
      <c r="G587">
        <v>0</v>
      </c>
    </row>
    <row r="588" spans="1:7" x14ac:dyDescent="0.3">
      <c r="A588">
        <v>586</v>
      </c>
      <c r="B588" t="s">
        <v>911</v>
      </c>
      <c r="C588" t="s">
        <v>1269</v>
      </c>
      <c r="D588">
        <v>22</v>
      </c>
      <c r="E588">
        <v>0</v>
      </c>
      <c r="F588">
        <v>41.233479524231079</v>
      </c>
      <c r="G588">
        <v>0</v>
      </c>
    </row>
    <row r="589" spans="1:7" x14ac:dyDescent="0.3">
      <c r="A589">
        <v>587</v>
      </c>
      <c r="B589" t="s">
        <v>406</v>
      </c>
      <c r="C589" t="s">
        <v>575</v>
      </c>
      <c r="D589">
        <v>22</v>
      </c>
      <c r="E589">
        <v>0</v>
      </c>
      <c r="F589">
        <v>41.505301706508632</v>
      </c>
      <c r="G589">
        <v>0</v>
      </c>
    </row>
    <row r="590" spans="1:7" x14ac:dyDescent="0.3">
      <c r="A590">
        <v>588</v>
      </c>
      <c r="B590" t="s">
        <v>978</v>
      </c>
      <c r="C590" t="s">
        <v>1506</v>
      </c>
      <c r="D590">
        <v>13</v>
      </c>
      <c r="E590">
        <v>0</v>
      </c>
      <c r="F590">
        <v>41.31217610904082</v>
      </c>
      <c r="G590">
        <v>0</v>
      </c>
    </row>
    <row r="591" spans="1:7" x14ac:dyDescent="0.3">
      <c r="A591">
        <v>589</v>
      </c>
      <c r="B591" t="s">
        <v>1286</v>
      </c>
      <c r="C591" t="s">
        <v>477</v>
      </c>
      <c r="D591">
        <v>31</v>
      </c>
      <c r="E591">
        <v>0</v>
      </c>
      <c r="F591">
        <v>63.118257901768118</v>
      </c>
      <c r="G591">
        <v>0</v>
      </c>
    </row>
    <row r="592" spans="1:7" x14ac:dyDescent="0.3">
      <c r="A592">
        <v>590</v>
      </c>
      <c r="B592" t="s">
        <v>1306</v>
      </c>
      <c r="C592" t="s">
        <v>1567</v>
      </c>
      <c r="D592">
        <v>16</v>
      </c>
      <c r="E592">
        <v>0</v>
      </c>
      <c r="F592">
        <v>77.07613508353954</v>
      </c>
      <c r="G592">
        <v>0</v>
      </c>
    </row>
    <row r="593" spans="1:7" x14ac:dyDescent="0.3">
      <c r="A593">
        <v>591</v>
      </c>
      <c r="B593" t="s">
        <v>678</v>
      </c>
      <c r="C593" t="s">
        <v>772</v>
      </c>
      <c r="D593">
        <v>32</v>
      </c>
      <c r="E593">
        <v>0</v>
      </c>
      <c r="F593">
        <v>85.748801106100075</v>
      </c>
      <c r="G593">
        <v>0</v>
      </c>
    </row>
    <row r="594" spans="1:7" x14ac:dyDescent="0.3">
      <c r="A594">
        <v>592</v>
      </c>
      <c r="B594" t="s">
        <v>1305</v>
      </c>
      <c r="C594" t="s">
        <v>1489</v>
      </c>
      <c r="D594">
        <v>36</v>
      </c>
      <c r="E594">
        <v>0</v>
      </c>
      <c r="F594">
        <v>74.529489808376283</v>
      </c>
      <c r="G594">
        <v>0</v>
      </c>
    </row>
    <row r="595" spans="1:7" x14ac:dyDescent="0.3">
      <c r="A595">
        <v>593</v>
      </c>
      <c r="B595" t="s">
        <v>770</v>
      </c>
      <c r="C595" t="s">
        <v>683</v>
      </c>
      <c r="D595">
        <v>43</v>
      </c>
      <c r="E595">
        <v>0</v>
      </c>
      <c r="F595">
        <v>104.42936290982027</v>
      </c>
      <c r="G595">
        <v>0</v>
      </c>
    </row>
    <row r="596" spans="1:7" x14ac:dyDescent="0.3">
      <c r="A596">
        <v>594</v>
      </c>
      <c r="B596" t="s">
        <v>521</v>
      </c>
      <c r="C596" t="s">
        <v>1113</v>
      </c>
      <c r="D596">
        <v>33</v>
      </c>
      <c r="E596">
        <v>0</v>
      </c>
      <c r="F596">
        <v>59.42335519170809</v>
      </c>
      <c r="G596">
        <v>0</v>
      </c>
    </row>
    <row r="597" spans="1:7" x14ac:dyDescent="0.3">
      <c r="A597">
        <v>595</v>
      </c>
      <c r="B597" t="s">
        <v>170</v>
      </c>
      <c r="C597" t="s">
        <v>550</v>
      </c>
      <c r="D597">
        <v>38</v>
      </c>
      <c r="E597">
        <v>0</v>
      </c>
      <c r="F597">
        <v>89.835247672373768</v>
      </c>
      <c r="G597">
        <v>0</v>
      </c>
    </row>
    <row r="598" spans="1:7" x14ac:dyDescent="0.3">
      <c r="A598">
        <v>596</v>
      </c>
      <c r="B598" t="s">
        <v>613</v>
      </c>
      <c r="C598" t="s">
        <v>239</v>
      </c>
      <c r="D598">
        <v>38</v>
      </c>
      <c r="E598">
        <v>0</v>
      </c>
      <c r="F598">
        <v>89.835247672373725</v>
      </c>
      <c r="G598">
        <v>0</v>
      </c>
    </row>
    <row r="599" spans="1:7" x14ac:dyDescent="0.3">
      <c r="A599">
        <v>597</v>
      </c>
      <c r="B599" t="s">
        <v>1112</v>
      </c>
      <c r="C599" t="s">
        <v>1127</v>
      </c>
      <c r="D599">
        <v>16</v>
      </c>
      <c r="E599">
        <v>0</v>
      </c>
      <c r="F599">
        <v>23.525790912892887</v>
      </c>
      <c r="G599">
        <v>0</v>
      </c>
    </row>
    <row r="600" spans="1:7" x14ac:dyDescent="0.3">
      <c r="A600">
        <v>598</v>
      </c>
      <c r="B600" t="s">
        <v>813</v>
      </c>
      <c r="C600" t="s">
        <v>223</v>
      </c>
      <c r="D600">
        <v>42</v>
      </c>
      <c r="E600">
        <v>0</v>
      </c>
      <c r="F600">
        <v>103.21698870242281</v>
      </c>
      <c r="G600">
        <v>0</v>
      </c>
    </row>
    <row r="601" spans="1:7" x14ac:dyDescent="0.3">
      <c r="A601">
        <v>599</v>
      </c>
      <c r="B601" t="s">
        <v>556</v>
      </c>
      <c r="C601" t="s">
        <v>903</v>
      </c>
      <c r="D601">
        <v>17</v>
      </c>
      <c r="E601">
        <v>0</v>
      </c>
      <c r="F601">
        <v>26.06764349036396</v>
      </c>
      <c r="G601">
        <v>0</v>
      </c>
    </row>
    <row r="602" spans="1:7" x14ac:dyDescent="0.3">
      <c r="A602">
        <v>600</v>
      </c>
      <c r="B602" t="s">
        <v>1291</v>
      </c>
      <c r="C602" t="s">
        <v>299</v>
      </c>
      <c r="D602">
        <v>21</v>
      </c>
      <c r="E602">
        <v>0</v>
      </c>
      <c r="F602">
        <v>61.712477225361816</v>
      </c>
      <c r="G602">
        <v>0</v>
      </c>
    </row>
    <row r="603" spans="1:7" x14ac:dyDescent="0.3">
      <c r="A603">
        <v>601</v>
      </c>
      <c r="B603" t="s">
        <v>123</v>
      </c>
      <c r="C603" t="s">
        <v>287</v>
      </c>
      <c r="D603">
        <v>20</v>
      </c>
      <c r="E603">
        <v>0</v>
      </c>
      <c r="F603">
        <v>29.730882348994687</v>
      </c>
      <c r="G603">
        <v>0</v>
      </c>
    </row>
    <row r="604" spans="1:7" x14ac:dyDescent="0.3">
      <c r="A604">
        <v>602</v>
      </c>
      <c r="B604" t="s">
        <v>89</v>
      </c>
      <c r="C604" t="s">
        <v>321</v>
      </c>
      <c r="D604">
        <v>33</v>
      </c>
      <c r="E604">
        <v>0</v>
      </c>
      <c r="F604">
        <v>65.538650921655218</v>
      </c>
      <c r="G604">
        <v>0</v>
      </c>
    </row>
    <row r="605" spans="1:7" x14ac:dyDescent="0.3">
      <c r="A605">
        <v>603</v>
      </c>
      <c r="B605" t="s">
        <v>1345</v>
      </c>
      <c r="C605" t="s">
        <v>540</v>
      </c>
      <c r="D605">
        <v>35</v>
      </c>
      <c r="E605">
        <v>0</v>
      </c>
      <c r="F605">
        <v>80.7115600321019</v>
      </c>
      <c r="G605">
        <v>0</v>
      </c>
    </row>
    <row r="606" spans="1:7" x14ac:dyDescent="0.3">
      <c r="A606">
        <v>604</v>
      </c>
      <c r="B606" t="s">
        <v>1286</v>
      </c>
      <c r="C606" t="s">
        <v>661</v>
      </c>
      <c r="D606">
        <v>23</v>
      </c>
      <c r="E606">
        <v>0</v>
      </c>
      <c r="F606">
        <v>58.780139224325879</v>
      </c>
      <c r="G606">
        <v>0</v>
      </c>
    </row>
    <row r="607" spans="1:7" x14ac:dyDescent="0.3">
      <c r="A607">
        <v>605</v>
      </c>
      <c r="B607" t="s">
        <v>1371</v>
      </c>
      <c r="C607" t="s">
        <v>538</v>
      </c>
      <c r="D607">
        <v>29</v>
      </c>
      <c r="E607">
        <v>0</v>
      </c>
      <c r="F607">
        <v>51.886414612339728</v>
      </c>
      <c r="G607">
        <v>0</v>
      </c>
    </row>
    <row r="608" spans="1:7" x14ac:dyDescent="0.3">
      <c r="A608">
        <v>606</v>
      </c>
      <c r="B608" t="s">
        <v>243</v>
      </c>
      <c r="C608" t="s">
        <v>25</v>
      </c>
      <c r="D608">
        <v>34</v>
      </c>
      <c r="E608">
        <v>0</v>
      </c>
      <c r="F608">
        <v>93.524665132580168</v>
      </c>
      <c r="G608">
        <v>0</v>
      </c>
    </row>
    <row r="609" spans="1:7" x14ac:dyDescent="0.3">
      <c r="A609">
        <v>607</v>
      </c>
      <c r="B609" t="s">
        <v>150</v>
      </c>
      <c r="C609" t="s">
        <v>556</v>
      </c>
      <c r="D609">
        <v>33</v>
      </c>
      <c r="E609">
        <v>0</v>
      </c>
      <c r="F609">
        <v>73.305489809808549</v>
      </c>
      <c r="G609">
        <v>0</v>
      </c>
    </row>
    <row r="610" spans="1:7" x14ac:dyDescent="0.3">
      <c r="A610">
        <v>608</v>
      </c>
      <c r="B610" t="s">
        <v>573</v>
      </c>
      <c r="C610" t="s">
        <v>326</v>
      </c>
      <c r="D610">
        <v>30</v>
      </c>
      <c r="E610">
        <v>0</v>
      </c>
      <c r="F610">
        <v>45.838733551464784</v>
      </c>
      <c r="G610">
        <v>0</v>
      </c>
    </row>
    <row r="611" spans="1:7" x14ac:dyDescent="0.3">
      <c r="A611">
        <v>609</v>
      </c>
      <c r="B611" t="s">
        <v>1068</v>
      </c>
      <c r="C611" t="s">
        <v>848</v>
      </c>
      <c r="D611">
        <v>38</v>
      </c>
      <c r="E611">
        <v>0</v>
      </c>
      <c r="F611">
        <v>93.014910397541698</v>
      </c>
      <c r="G611">
        <v>0</v>
      </c>
    </row>
    <row r="612" spans="1:7" x14ac:dyDescent="0.3">
      <c r="A612">
        <v>610</v>
      </c>
      <c r="B612" t="s">
        <v>869</v>
      </c>
      <c r="C612" t="s">
        <v>372</v>
      </c>
      <c r="D612">
        <v>30</v>
      </c>
      <c r="E612">
        <v>0</v>
      </c>
      <c r="F612">
        <v>72.613602581869472</v>
      </c>
      <c r="G612">
        <v>0</v>
      </c>
    </row>
    <row r="613" spans="1:7" x14ac:dyDescent="0.3">
      <c r="A613">
        <v>611</v>
      </c>
      <c r="B613" t="s">
        <v>559</v>
      </c>
      <c r="C613" t="s">
        <v>901</v>
      </c>
      <c r="D613">
        <v>36</v>
      </c>
      <c r="E613">
        <v>0</v>
      </c>
      <c r="F613">
        <v>82.844852924665702</v>
      </c>
      <c r="G613">
        <v>0</v>
      </c>
    </row>
    <row r="614" spans="1:7" x14ac:dyDescent="0.3">
      <c r="A614">
        <v>612</v>
      </c>
      <c r="B614" t="s">
        <v>903</v>
      </c>
      <c r="C614" t="s">
        <v>431</v>
      </c>
      <c r="D614">
        <v>39</v>
      </c>
      <c r="E614">
        <v>0</v>
      </c>
      <c r="F614">
        <v>99.580665072843729</v>
      </c>
      <c r="G614">
        <v>0</v>
      </c>
    </row>
    <row r="615" spans="1:7" x14ac:dyDescent="0.3">
      <c r="A615">
        <v>613</v>
      </c>
      <c r="B615" t="s">
        <v>1017</v>
      </c>
      <c r="C615" t="s">
        <v>103</v>
      </c>
      <c r="D615">
        <v>38</v>
      </c>
      <c r="E615">
        <v>0</v>
      </c>
      <c r="F615">
        <v>90.180772764889895</v>
      </c>
      <c r="G615">
        <v>0</v>
      </c>
    </row>
    <row r="616" spans="1:7" x14ac:dyDescent="0.3">
      <c r="A616">
        <v>614</v>
      </c>
      <c r="B616" t="s">
        <v>1562</v>
      </c>
      <c r="C616" t="s">
        <v>1584</v>
      </c>
      <c r="D616">
        <v>43</v>
      </c>
      <c r="E616">
        <v>0</v>
      </c>
      <c r="F616">
        <v>93.715694374167356</v>
      </c>
      <c r="G616">
        <v>0</v>
      </c>
    </row>
    <row r="617" spans="1:7" x14ac:dyDescent="0.3">
      <c r="A617">
        <v>615</v>
      </c>
      <c r="B617" t="s">
        <v>422</v>
      </c>
      <c r="C617" t="s">
        <v>991</v>
      </c>
      <c r="D617">
        <v>40</v>
      </c>
      <c r="E617">
        <v>0</v>
      </c>
      <c r="F617">
        <v>79.370889688306349</v>
      </c>
      <c r="G617">
        <v>0</v>
      </c>
    </row>
    <row r="618" spans="1:7" x14ac:dyDescent="0.3">
      <c r="A618">
        <v>616</v>
      </c>
      <c r="B618" t="s">
        <v>1266</v>
      </c>
      <c r="C618" t="s">
        <v>251</v>
      </c>
      <c r="D618">
        <v>8</v>
      </c>
      <c r="E618">
        <v>0</v>
      </c>
      <c r="F618">
        <v>40.882567222865461</v>
      </c>
      <c r="G618">
        <v>0</v>
      </c>
    </row>
    <row r="619" spans="1:7" x14ac:dyDescent="0.3">
      <c r="A619">
        <v>617</v>
      </c>
      <c r="B619" t="s">
        <v>1048</v>
      </c>
      <c r="C619" t="s">
        <v>674</v>
      </c>
      <c r="D619">
        <v>36</v>
      </c>
      <c r="E619">
        <v>0</v>
      </c>
      <c r="F619">
        <v>101.30134564320626</v>
      </c>
      <c r="G619">
        <v>0</v>
      </c>
    </row>
    <row r="620" spans="1:7" x14ac:dyDescent="0.3">
      <c r="A620">
        <v>618</v>
      </c>
      <c r="B620" t="s">
        <v>853</v>
      </c>
      <c r="C620" t="s">
        <v>1309</v>
      </c>
      <c r="D620">
        <v>48</v>
      </c>
      <c r="E620">
        <v>0</v>
      </c>
      <c r="F620">
        <v>174.74310501984965</v>
      </c>
      <c r="G620">
        <v>0</v>
      </c>
    </row>
    <row r="621" spans="1:7" x14ac:dyDescent="0.3">
      <c r="A621">
        <v>619</v>
      </c>
      <c r="B621" t="s">
        <v>1108</v>
      </c>
      <c r="C621" t="s">
        <v>778</v>
      </c>
      <c r="D621">
        <v>46</v>
      </c>
      <c r="E621">
        <v>0</v>
      </c>
      <c r="F621">
        <v>113.41420923737199</v>
      </c>
      <c r="G621">
        <v>0</v>
      </c>
    </row>
    <row r="622" spans="1:7" x14ac:dyDescent="0.3">
      <c r="A622">
        <v>620</v>
      </c>
      <c r="B622" t="s">
        <v>247</v>
      </c>
      <c r="C622" t="s">
        <v>573</v>
      </c>
      <c r="D622">
        <v>38</v>
      </c>
      <c r="E622">
        <v>0</v>
      </c>
      <c r="F622">
        <v>60.437658855463404</v>
      </c>
      <c r="G622">
        <v>0</v>
      </c>
    </row>
    <row r="623" spans="1:7" x14ac:dyDescent="0.3">
      <c r="A623">
        <v>621</v>
      </c>
      <c r="B623" t="s">
        <v>133</v>
      </c>
      <c r="C623" t="s">
        <v>244</v>
      </c>
      <c r="D623">
        <v>18</v>
      </c>
      <c r="E623">
        <v>0</v>
      </c>
      <c r="F623">
        <v>53.35188615423197</v>
      </c>
      <c r="G623">
        <v>0</v>
      </c>
    </row>
    <row r="624" spans="1:7" x14ac:dyDescent="0.3">
      <c r="A624">
        <v>622</v>
      </c>
      <c r="B624" t="s">
        <v>379</v>
      </c>
      <c r="C624" t="s">
        <v>677</v>
      </c>
      <c r="D624">
        <v>13</v>
      </c>
      <c r="E624">
        <v>0</v>
      </c>
      <c r="F624">
        <v>27.491842923927795</v>
      </c>
      <c r="G624">
        <v>0</v>
      </c>
    </row>
    <row r="625" spans="1:7" x14ac:dyDescent="0.3">
      <c r="A625">
        <v>623</v>
      </c>
      <c r="B625" t="s">
        <v>1083</v>
      </c>
      <c r="C625" t="s">
        <v>441</v>
      </c>
      <c r="D625">
        <v>20</v>
      </c>
      <c r="E625">
        <v>0</v>
      </c>
      <c r="F625">
        <v>33.296160257603248</v>
      </c>
      <c r="G625">
        <v>0</v>
      </c>
    </row>
    <row r="626" spans="1:7" x14ac:dyDescent="0.3">
      <c r="A626">
        <v>624</v>
      </c>
      <c r="B626" t="s">
        <v>588</v>
      </c>
      <c r="C626" t="s">
        <v>499</v>
      </c>
      <c r="D626">
        <v>17</v>
      </c>
      <c r="E626">
        <v>0</v>
      </c>
      <c r="F626">
        <v>56.866259999663193</v>
      </c>
      <c r="G626">
        <v>0</v>
      </c>
    </row>
    <row r="627" spans="1:7" x14ac:dyDescent="0.3">
      <c r="A627">
        <v>625</v>
      </c>
      <c r="B627" t="s">
        <v>1045</v>
      </c>
      <c r="C627" t="s">
        <v>396</v>
      </c>
      <c r="D627">
        <v>31</v>
      </c>
      <c r="E627">
        <v>0</v>
      </c>
      <c r="F627">
        <v>61.035392437912556</v>
      </c>
      <c r="G627">
        <v>0</v>
      </c>
    </row>
    <row r="628" spans="1:7" x14ac:dyDescent="0.3">
      <c r="A628">
        <v>626</v>
      </c>
      <c r="B628" t="s">
        <v>1252</v>
      </c>
      <c r="C628" t="s">
        <v>1303</v>
      </c>
      <c r="D628">
        <v>18</v>
      </c>
      <c r="E628">
        <v>0</v>
      </c>
      <c r="F628">
        <v>36.65675532728892</v>
      </c>
      <c r="G628">
        <v>0</v>
      </c>
    </row>
    <row r="629" spans="1:7" x14ac:dyDescent="0.3">
      <c r="A629">
        <v>627</v>
      </c>
      <c r="B629" t="s">
        <v>380</v>
      </c>
      <c r="C629" t="s">
        <v>1132</v>
      </c>
      <c r="D629">
        <v>38</v>
      </c>
      <c r="E629">
        <v>0</v>
      </c>
      <c r="F629">
        <v>76.947268243207915</v>
      </c>
      <c r="G629">
        <v>0</v>
      </c>
    </row>
    <row r="630" spans="1:7" x14ac:dyDescent="0.3">
      <c r="A630">
        <v>628</v>
      </c>
      <c r="B630" t="s">
        <v>434</v>
      </c>
      <c r="C630" t="s">
        <v>842</v>
      </c>
      <c r="D630">
        <v>35</v>
      </c>
      <c r="E630">
        <v>0</v>
      </c>
      <c r="F630">
        <v>84.023818871371176</v>
      </c>
      <c r="G630">
        <v>0</v>
      </c>
    </row>
    <row r="631" spans="1:7" x14ac:dyDescent="0.3">
      <c r="A631">
        <v>629</v>
      </c>
      <c r="B631" t="s">
        <v>955</v>
      </c>
      <c r="C631" t="s">
        <v>312</v>
      </c>
      <c r="D631">
        <v>18</v>
      </c>
      <c r="E631">
        <v>0</v>
      </c>
      <c r="F631">
        <v>47.367063544086797</v>
      </c>
      <c r="G631">
        <v>0</v>
      </c>
    </row>
    <row r="632" spans="1:7" x14ac:dyDescent="0.3">
      <c r="A632">
        <v>630</v>
      </c>
      <c r="B632" t="s">
        <v>707</v>
      </c>
      <c r="C632" t="s">
        <v>25</v>
      </c>
      <c r="D632">
        <v>24</v>
      </c>
      <c r="E632">
        <v>0</v>
      </c>
      <c r="F632">
        <v>70.699844655637236</v>
      </c>
      <c r="G632">
        <v>0</v>
      </c>
    </row>
    <row r="633" spans="1:7" x14ac:dyDescent="0.3">
      <c r="A633">
        <v>631</v>
      </c>
      <c r="B633" t="s">
        <v>1250</v>
      </c>
      <c r="C633" t="s">
        <v>891</v>
      </c>
      <c r="D633">
        <v>36</v>
      </c>
      <c r="E633">
        <v>0</v>
      </c>
      <c r="F633">
        <v>82.512894190665079</v>
      </c>
      <c r="G633">
        <v>0</v>
      </c>
    </row>
    <row r="634" spans="1:7" x14ac:dyDescent="0.3">
      <c r="A634">
        <v>632</v>
      </c>
      <c r="B634" t="s">
        <v>375</v>
      </c>
      <c r="C634" t="s">
        <v>299</v>
      </c>
      <c r="D634">
        <v>11</v>
      </c>
      <c r="E634">
        <v>0</v>
      </c>
      <c r="F634">
        <v>18.229076037665454</v>
      </c>
      <c r="G634">
        <v>0</v>
      </c>
    </row>
    <row r="635" spans="1:7" x14ac:dyDescent="0.3">
      <c r="A635">
        <v>633</v>
      </c>
      <c r="B635" t="s">
        <v>492</v>
      </c>
      <c r="C635" t="s">
        <v>689</v>
      </c>
      <c r="D635">
        <v>19</v>
      </c>
      <c r="E635">
        <v>0</v>
      </c>
      <c r="F635">
        <v>48.578145868227431</v>
      </c>
      <c r="G635">
        <v>0</v>
      </c>
    </row>
    <row r="636" spans="1:7" x14ac:dyDescent="0.3">
      <c r="A636">
        <v>634</v>
      </c>
      <c r="B636" t="s">
        <v>1234</v>
      </c>
      <c r="C636" t="s">
        <v>867</v>
      </c>
      <c r="D636">
        <v>17</v>
      </c>
      <c r="E636">
        <v>0</v>
      </c>
      <c r="F636">
        <v>26.004188970826963</v>
      </c>
      <c r="G636">
        <v>0</v>
      </c>
    </row>
    <row r="637" spans="1:7" x14ac:dyDescent="0.3">
      <c r="A637">
        <v>635</v>
      </c>
      <c r="B637" t="s">
        <v>1458</v>
      </c>
      <c r="C637" t="s">
        <v>1365</v>
      </c>
      <c r="D637">
        <v>7</v>
      </c>
      <c r="E637">
        <v>0</v>
      </c>
      <c r="F637">
        <v>16.560522905691869</v>
      </c>
      <c r="G637">
        <v>0</v>
      </c>
    </row>
    <row r="638" spans="1:7" x14ac:dyDescent="0.3">
      <c r="A638">
        <v>636</v>
      </c>
      <c r="B638" t="s">
        <v>1268</v>
      </c>
      <c r="C638" t="s">
        <v>1079</v>
      </c>
      <c r="D638">
        <v>35</v>
      </c>
      <c r="E638">
        <v>0</v>
      </c>
      <c r="F638">
        <v>77.638881158498634</v>
      </c>
      <c r="G638">
        <v>0</v>
      </c>
    </row>
    <row r="639" spans="1:7" x14ac:dyDescent="0.3">
      <c r="A639">
        <v>637</v>
      </c>
      <c r="B639" t="s">
        <v>266</v>
      </c>
      <c r="C639" t="s">
        <v>1138</v>
      </c>
      <c r="D639">
        <v>18</v>
      </c>
      <c r="E639">
        <v>0</v>
      </c>
      <c r="F639">
        <v>74.142668626362394</v>
      </c>
      <c r="G639">
        <v>0</v>
      </c>
    </row>
    <row r="640" spans="1:7" x14ac:dyDescent="0.3">
      <c r="A640">
        <v>638</v>
      </c>
      <c r="B640" t="s">
        <v>102</v>
      </c>
      <c r="C640" t="s">
        <v>1246</v>
      </c>
      <c r="D640">
        <v>36</v>
      </c>
      <c r="E640">
        <v>0</v>
      </c>
      <c r="F640">
        <v>101.2999664357624</v>
      </c>
      <c r="G640">
        <v>0</v>
      </c>
    </row>
    <row r="641" spans="1:7" x14ac:dyDescent="0.3">
      <c r="A641">
        <v>639</v>
      </c>
      <c r="B641" t="s">
        <v>55</v>
      </c>
      <c r="C641" t="s">
        <v>892</v>
      </c>
      <c r="D641">
        <v>19</v>
      </c>
      <c r="E641">
        <v>0</v>
      </c>
      <c r="F641">
        <v>45.474754020150385</v>
      </c>
      <c r="G641">
        <v>0</v>
      </c>
    </row>
    <row r="642" spans="1:7" x14ac:dyDescent="0.3">
      <c r="A642">
        <v>640</v>
      </c>
      <c r="B642" t="s">
        <v>514</v>
      </c>
      <c r="C642" t="s">
        <v>271</v>
      </c>
      <c r="D642">
        <v>41</v>
      </c>
      <c r="E642">
        <v>0</v>
      </c>
      <c r="F642">
        <v>112.7110647579532</v>
      </c>
      <c r="G642">
        <v>0</v>
      </c>
    </row>
    <row r="643" spans="1:7" x14ac:dyDescent="0.3">
      <c r="A643">
        <v>641</v>
      </c>
      <c r="B643" t="s">
        <v>613</v>
      </c>
      <c r="C643" t="s">
        <v>1056</v>
      </c>
      <c r="D643">
        <v>41</v>
      </c>
      <c r="E643">
        <v>0</v>
      </c>
      <c r="F643">
        <v>91.290321792363855</v>
      </c>
      <c r="G643">
        <v>0</v>
      </c>
    </row>
    <row r="644" spans="1:7" x14ac:dyDescent="0.3">
      <c r="A644">
        <v>642</v>
      </c>
      <c r="B644" t="s">
        <v>609</v>
      </c>
      <c r="C644" t="s">
        <v>240</v>
      </c>
      <c r="D644">
        <v>35</v>
      </c>
      <c r="E644">
        <v>0</v>
      </c>
      <c r="F644">
        <v>62.602253447590947</v>
      </c>
      <c r="G644">
        <v>0</v>
      </c>
    </row>
    <row r="645" spans="1:7" x14ac:dyDescent="0.3">
      <c r="A645">
        <v>643</v>
      </c>
      <c r="B645" t="s">
        <v>698</v>
      </c>
      <c r="C645" t="s">
        <v>942</v>
      </c>
      <c r="D645">
        <v>16</v>
      </c>
      <c r="E645">
        <v>0</v>
      </c>
      <c r="F645">
        <v>71.720170861943814</v>
      </c>
      <c r="G645">
        <v>0</v>
      </c>
    </row>
    <row r="646" spans="1:7" x14ac:dyDescent="0.3">
      <c r="A646">
        <v>644</v>
      </c>
      <c r="B646" t="s">
        <v>1395</v>
      </c>
      <c r="C646" t="s">
        <v>220</v>
      </c>
      <c r="D646">
        <v>41</v>
      </c>
      <c r="E646">
        <v>0</v>
      </c>
      <c r="F646">
        <v>92.796083636576142</v>
      </c>
      <c r="G646">
        <v>0</v>
      </c>
    </row>
    <row r="647" spans="1:7" x14ac:dyDescent="0.3">
      <c r="A647">
        <v>645</v>
      </c>
      <c r="B647" t="s">
        <v>293</v>
      </c>
      <c r="C647" t="s">
        <v>141</v>
      </c>
      <c r="D647">
        <v>27</v>
      </c>
      <c r="E647">
        <v>0</v>
      </c>
      <c r="F647">
        <v>85.043513566066096</v>
      </c>
      <c r="G647">
        <v>0</v>
      </c>
    </row>
    <row r="648" spans="1:7" x14ac:dyDescent="0.3">
      <c r="A648">
        <v>646</v>
      </c>
      <c r="B648" t="s">
        <v>220</v>
      </c>
      <c r="C648" t="s">
        <v>170</v>
      </c>
      <c r="D648">
        <v>8</v>
      </c>
      <c r="E648">
        <v>0</v>
      </c>
      <c r="F648">
        <v>19.593470821916629</v>
      </c>
      <c r="G648">
        <v>0</v>
      </c>
    </row>
    <row r="649" spans="1:7" x14ac:dyDescent="0.3">
      <c r="A649">
        <v>647</v>
      </c>
      <c r="B649" t="s">
        <v>1413</v>
      </c>
      <c r="C649" t="s">
        <v>437</v>
      </c>
      <c r="D649">
        <v>19</v>
      </c>
      <c r="E649">
        <v>0</v>
      </c>
      <c r="F649">
        <v>48.577834028893569</v>
      </c>
      <c r="G649">
        <v>0</v>
      </c>
    </row>
    <row r="650" spans="1:7" x14ac:dyDescent="0.3">
      <c r="A650">
        <v>648</v>
      </c>
      <c r="B650" t="s">
        <v>1363</v>
      </c>
      <c r="C650" t="s">
        <v>1199</v>
      </c>
      <c r="D650">
        <v>25</v>
      </c>
      <c r="E650">
        <v>0</v>
      </c>
      <c r="F650">
        <v>82.621082667713281</v>
      </c>
      <c r="G650">
        <v>0</v>
      </c>
    </row>
    <row r="651" spans="1:7" x14ac:dyDescent="0.3">
      <c r="A651">
        <v>649</v>
      </c>
      <c r="B651" t="s">
        <v>1181</v>
      </c>
      <c r="C651" t="s">
        <v>537</v>
      </c>
      <c r="D651">
        <v>30</v>
      </c>
      <c r="E651">
        <v>0</v>
      </c>
      <c r="F651">
        <v>48.266434497455421</v>
      </c>
      <c r="G651">
        <v>0</v>
      </c>
    </row>
    <row r="652" spans="1:7" x14ac:dyDescent="0.3">
      <c r="A652">
        <v>650</v>
      </c>
      <c r="B652" t="s">
        <v>32</v>
      </c>
      <c r="C652" t="s">
        <v>284</v>
      </c>
      <c r="D652">
        <v>39</v>
      </c>
      <c r="E652">
        <v>0</v>
      </c>
      <c r="F652">
        <v>99.578017791343228</v>
      </c>
      <c r="G652">
        <v>0</v>
      </c>
    </row>
    <row r="653" spans="1:7" x14ac:dyDescent="0.3">
      <c r="A653">
        <v>651</v>
      </c>
      <c r="B653" t="s">
        <v>33</v>
      </c>
      <c r="C653" t="s">
        <v>1409</v>
      </c>
      <c r="D653">
        <v>15</v>
      </c>
      <c r="E653">
        <v>0</v>
      </c>
      <c r="F653">
        <v>70.508916581008137</v>
      </c>
      <c r="G653">
        <v>0</v>
      </c>
    </row>
    <row r="654" spans="1:7" x14ac:dyDescent="0.3">
      <c r="A654">
        <v>652</v>
      </c>
      <c r="B654" t="s">
        <v>25</v>
      </c>
      <c r="C654" t="s">
        <v>140</v>
      </c>
      <c r="D654">
        <v>16</v>
      </c>
      <c r="E654">
        <v>0</v>
      </c>
      <c r="F654">
        <v>40.290365562992889</v>
      </c>
      <c r="G654">
        <v>0</v>
      </c>
    </row>
    <row r="655" spans="1:7" x14ac:dyDescent="0.3">
      <c r="A655">
        <v>653</v>
      </c>
      <c r="B655" t="s">
        <v>1286</v>
      </c>
      <c r="C655" t="s">
        <v>1199</v>
      </c>
      <c r="D655">
        <v>14</v>
      </c>
      <c r="E655">
        <v>0</v>
      </c>
      <c r="F655">
        <v>31.811345418093133</v>
      </c>
      <c r="G655">
        <v>0</v>
      </c>
    </row>
    <row r="656" spans="1:7" x14ac:dyDescent="0.3">
      <c r="A656">
        <v>654</v>
      </c>
      <c r="B656" t="s">
        <v>443</v>
      </c>
      <c r="C656" t="s">
        <v>812</v>
      </c>
      <c r="D656">
        <v>38</v>
      </c>
      <c r="E656">
        <v>0</v>
      </c>
      <c r="F656">
        <v>78.005486833436763</v>
      </c>
      <c r="G656">
        <v>0</v>
      </c>
    </row>
    <row r="657" spans="1:7" x14ac:dyDescent="0.3">
      <c r="A657">
        <v>655</v>
      </c>
      <c r="B657" t="s">
        <v>672</v>
      </c>
      <c r="C657" t="s">
        <v>375</v>
      </c>
      <c r="D657">
        <v>22</v>
      </c>
      <c r="E657">
        <v>0</v>
      </c>
      <c r="F657">
        <v>51.602164446918188</v>
      </c>
      <c r="G657">
        <v>0</v>
      </c>
    </row>
    <row r="658" spans="1:7" x14ac:dyDescent="0.3">
      <c r="A658">
        <v>656</v>
      </c>
      <c r="B658" t="s">
        <v>66</v>
      </c>
      <c r="C658" t="s">
        <v>538</v>
      </c>
      <c r="D658">
        <v>28</v>
      </c>
      <c r="E658">
        <v>0</v>
      </c>
      <c r="F658">
        <v>75.544284909786825</v>
      </c>
      <c r="G658">
        <v>0</v>
      </c>
    </row>
    <row r="659" spans="1:7" x14ac:dyDescent="0.3">
      <c r="A659">
        <v>657</v>
      </c>
      <c r="B659" t="s">
        <v>403</v>
      </c>
      <c r="C659" t="s">
        <v>959</v>
      </c>
      <c r="D659">
        <v>25</v>
      </c>
      <c r="E659">
        <v>0</v>
      </c>
      <c r="F659">
        <v>51.010419235981239</v>
      </c>
      <c r="G659">
        <v>0</v>
      </c>
    </row>
    <row r="660" spans="1:7" x14ac:dyDescent="0.3">
      <c r="A660">
        <v>658</v>
      </c>
      <c r="B660" t="s">
        <v>888</v>
      </c>
      <c r="C660" t="s">
        <v>356</v>
      </c>
      <c r="D660">
        <v>35</v>
      </c>
      <c r="E660">
        <v>0</v>
      </c>
      <c r="F660">
        <v>84.022770312126852</v>
      </c>
      <c r="G660">
        <v>0</v>
      </c>
    </row>
    <row r="661" spans="1:7" x14ac:dyDescent="0.3">
      <c r="A661">
        <v>659</v>
      </c>
      <c r="B661" t="s">
        <v>654</v>
      </c>
      <c r="C661" t="s">
        <v>1433</v>
      </c>
      <c r="D661">
        <v>24</v>
      </c>
      <c r="E661">
        <v>0</v>
      </c>
      <c r="F661">
        <v>76.054630546040059</v>
      </c>
      <c r="G661">
        <v>0</v>
      </c>
    </row>
    <row r="662" spans="1:7" x14ac:dyDescent="0.3">
      <c r="A662">
        <v>660</v>
      </c>
      <c r="B662" t="s">
        <v>1359</v>
      </c>
      <c r="C662" t="s">
        <v>1061</v>
      </c>
      <c r="D662">
        <v>20</v>
      </c>
      <c r="E662">
        <v>0</v>
      </c>
      <c r="F662">
        <v>56.219164228001787</v>
      </c>
      <c r="G662">
        <v>0</v>
      </c>
    </row>
    <row r="663" spans="1:7" x14ac:dyDescent="0.3">
      <c r="A663">
        <v>661</v>
      </c>
      <c r="B663" t="s">
        <v>899</v>
      </c>
      <c r="C663" t="s">
        <v>1205</v>
      </c>
      <c r="D663">
        <v>25</v>
      </c>
      <c r="E663">
        <v>0</v>
      </c>
      <c r="F663">
        <v>61.200299007566571</v>
      </c>
      <c r="G663">
        <v>0</v>
      </c>
    </row>
    <row r="664" spans="1:7" x14ac:dyDescent="0.3">
      <c r="A664">
        <v>662</v>
      </c>
      <c r="B664" t="s">
        <v>223</v>
      </c>
      <c r="C664" t="s">
        <v>1198</v>
      </c>
      <c r="D664">
        <v>16</v>
      </c>
      <c r="E664">
        <v>0</v>
      </c>
      <c r="F664">
        <v>49.975021356634421</v>
      </c>
      <c r="G664">
        <v>0</v>
      </c>
    </row>
    <row r="665" spans="1:7" x14ac:dyDescent="0.3">
      <c r="A665">
        <v>663</v>
      </c>
      <c r="B665" t="s">
        <v>1133</v>
      </c>
      <c r="C665" t="s">
        <v>1356</v>
      </c>
      <c r="D665">
        <v>12</v>
      </c>
      <c r="E665">
        <v>0</v>
      </c>
      <c r="F665">
        <v>26.559656108081747</v>
      </c>
      <c r="G665">
        <v>0</v>
      </c>
    </row>
    <row r="666" spans="1:7" x14ac:dyDescent="0.3">
      <c r="A666">
        <v>664</v>
      </c>
      <c r="B666" t="s">
        <v>1235</v>
      </c>
      <c r="C666" t="s">
        <v>379</v>
      </c>
      <c r="D666">
        <v>17</v>
      </c>
      <c r="E666">
        <v>0</v>
      </c>
      <c r="F666">
        <v>39.063022459485893</v>
      </c>
      <c r="G666">
        <v>0</v>
      </c>
    </row>
    <row r="667" spans="1:7" x14ac:dyDescent="0.3">
      <c r="A667">
        <v>665</v>
      </c>
      <c r="B667" t="s">
        <v>978</v>
      </c>
      <c r="C667" t="s">
        <v>805</v>
      </c>
      <c r="D667">
        <v>39</v>
      </c>
      <c r="E667">
        <v>0</v>
      </c>
      <c r="F667">
        <v>88.867827485464204</v>
      </c>
      <c r="G667">
        <v>0</v>
      </c>
    </row>
    <row r="668" spans="1:7" x14ac:dyDescent="0.3">
      <c r="A668">
        <v>666</v>
      </c>
      <c r="B668" t="s">
        <v>1478</v>
      </c>
      <c r="C668" t="s">
        <v>956</v>
      </c>
      <c r="D668">
        <v>34</v>
      </c>
      <c r="E668">
        <v>0</v>
      </c>
      <c r="F668">
        <v>98.877294230716956</v>
      </c>
      <c r="G668">
        <v>0</v>
      </c>
    </row>
    <row r="669" spans="1:7" x14ac:dyDescent="0.3">
      <c r="A669">
        <v>667</v>
      </c>
      <c r="B669" t="s">
        <v>1215</v>
      </c>
      <c r="C669" t="s">
        <v>214</v>
      </c>
      <c r="D669">
        <v>39</v>
      </c>
      <c r="E669">
        <v>0</v>
      </c>
      <c r="F669">
        <v>88.867827485469235</v>
      </c>
      <c r="G669">
        <v>0</v>
      </c>
    </row>
    <row r="670" spans="1:7" x14ac:dyDescent="0.3">
      <c r="A670">
        <v>668</v>
      </c>
      <c r="B670" t="s">
        <v>88</v>
      </c>
      <c r="C670" t="s">
        <v>542</v>
      </c>
      <c r="D670">
        <v>32</v>
      </c>
      <c r="E670">
        <v>0</v>
      </c>
      <c r="F670">
        <v>96.454855938574113</v>
      </c>
      <c r="G670">
        <v>0</v>
      </c>
    </row>
    <row r="671" spans="1:7" x14ac:dyDescent="0.3">
      <c r="A671">
        <v>669</v>
      </c>
      <c r="B671" t="s">
        <v>790</v>
      </c>
      <c r="C671" t="s">
        <v>1066</v>
      </c>
      <c r="D671">
        <v>8</v>
      </c>
      <c r="E671">
        <v>0</v>
      </c>
      <c r="F671">
        <v>29.899283989920157</v>
      </c>
      <c r="G671">
        <v>0</v>
      </c>
    </row>
    <row r="672" spans="1:7" x14ac:dyDescent="0.3">
      <c r="A672">
        <v>670</v>
      </c>
      <c r="B672" t="s">
        <v>510</v>
      </c>
      <c r="C672" t="s">
        <v>188</v>
      </c>
      <c r="D672">
        <v>47</v>
      </c>
      <c r="E672">
        <v>0</v>
      </c>
      <c r="F672">
        <v>114.62339848092103</v>
      </c>
      <c r="G672">
        <v>0</v>
      </c>
    </row>
    <row r="673" spans="1:7" x14ac:dyDescent="0.3">
      <c r="A673">
        <v>671</v>
      </c>
      <c r="B673" t="s">
        <v>703</v>
      </c>
      <c r="C673" t="s">
        <v>1554</v>
      </c>
      <c r="D673">
        <v>22</v>
      </c>
      <c r="E673">
        <v>0</v>
      </c>
      <c r="F673">
        <v>53.840036308945365</v>
      </c>
      <c r="G673">
        <v>0</v>
      </c>
    </row>
    <row r="674" spans="1:7" x14ac:dyDescent="0.3">
      <c r="A674">
        <v>672</v>
      </c>
      <c r="B674" t="s">
        <v>896</v>
      </c>
      <c r="C674" t="s">
        <v>813</v>
      </c>
      <c r="D674">
        <v>14</v>
      </c>
      <c r="E674">
        <v>0</v>
      </c>
      <c r="F674">
        <v>74.652925900858406</v>
      </c>
      <c r="G674">
        <v>0</v>
      </c>
    </row>
    <row r="675" spans="1:7" x14ac:dyDescent="0.3">
      <c r="A675">
        <v>673</v>
      </c>
      <c r="B675" t="s">
        <v>1002</v>
      </c>
      <c r="C675" t="s">
        <v>375</v>
      </c>
      <c r="D675">
        <v>20</v>
      </c>
      <c r="E675">
        <v>0</v>
      </c>
      <c r="F675">
        <v>53.661257899180733</v>
      </c>
      <c r="G675">
        <v>0</v>
      </c>
    </row>
    <row r="676" spans="1:7" x14ac:dyDescent="0.3">
      <c r="A676">
        <v>674</v>
      </c>
      <c r="B676" t="s">
        <v>1292</v>
      </c>
      <c r="C676" t="s">
        <v>10</v>
      </c>
      <c r="D676">
        <v>31</v>
      </c>
      <c r="E676">
        <v>0</v>
      </c>
      <c r="F676">
        <v>41.691973450708119</v>
      </c>
      <c r="G676">
        <v>0</v>
      </c>
    </row>
    <row r="677" spans="1:7" x14ac:dyDescent="0.3">
      <c r="A677">
        <v>675</v>
      </c>
      <c r="B677" t="s">
        <v>895</v>
      </c>
      <c r="C677" t="s">
        <v>707</v>
      </c>
      <c r="D677">
        <v>39</v>
      </c>
      <c r="E677">
        <v>0</v>
      </c>
      <c r="F677">
        <v>70.319012759990272</v>
      </c>
      <c r="G677">
        <v>0</v>
      </c>
    </row>
    <row r="678" spans="1:7" x14ac:dyDescent="0.3">
      <c r="A678">
        <v>676</v>
      </c>
      <c r="B678" t="s">
        <v>1474</v>
      </c>
      <c r="C678" t="s">
        <v>542</v>
      </c>
      <c r="D678">
        <v>46</v>
      </c>
      <c r="E678">
        <v>0</v>
      </c>
      <c r="F678">
        <v>172.31938061392728</v>
      </c>
      <c r="G678">
        <v>0</v>
      </c>
    </row>
    <row r="679" spans="1:7" x14ac:dyDescent="0.3">
      <c r="A679">
        <v>677</v>
      </c>
      <c r="B679" t="s">
        <v>1475</v>
      </c>
      <c r="C679" t="s">
        <v>147</v>
      </c>
      <c r="D679">
        <v>37</v>
      </c>
      <c r="E679">
        <v>0</v>
      </c>
      <c r="F679">
        <v>63.68882686102468</v>
      </c>
      <c r="G679">
        <v>0</v>
      </c>
    </row>
    <row r="680" spans="1:7" x14ac:dyDescent="0.3">
      <c r="A680">
        <v>678</v>
      </c>
      <c r="B680" t="s">
        <v>583</v>
      </c>
      <c r="C680" t="s">
        <v>49</v>
      </c>
      <c r="D680">
        <v>19</v>
      </c>
      <c r="E680">
        <v>0</v>
      </c>
      <c r="F680">
        <v>52.162273678098828</v>
      </c>
      <c r="G680">
        <v>0</v>
      </c>
    </row>
    <row r="681" spans="1:7" x14ac:dyDescent="0.3">
      <c r="A681">
        <v>679</v>
      </c>
      <c r="B681" t="s">
        <v>1406</v>
      </c>
      <c r="C681" t="s">
        <v>893</v>
      </c>
      <c r="D681">
        <v>14</v>
      </c>
      <c r="E681">
        <v>0</v>
      </c>
      <c r="F681">
        <v>36.888799704207862</v>
      </c>
      <c r="G681">
        <v>0</v>
      </c>
    </row>
    <row r="682" spans="1:7" x14ac:dyDescent="0.3">
      <c r="A682">
        <v>680</v>
      </c>
      <c r="B682" t="s">
        <v>689</v>
      </c>
      <c r="C682" t="s">
        <v>985</v>
      </c>
      <c r="D682">
        <v>26</v>
      </c>
      <c r="E682">
        <v>0</v>
      </c>
      <c r="F682">
        <v>62.380787688175452</v>
      </c>
      <c r="G682">
        <v>0</v>
      </c>
    </row>
    <row r="683" spans="1:7" x14ac:dyDescent="0.3">
      <c r="A683">
        <v>681</v>
      </c>
      <c r="B683" t="s">
        <v>890</v>
      </c>
      <c r="C683" t="s">
        <v>1485</v>
      </c>
      <c r="D683">
        <v>23</v>
      </c>
      <c r="E683">
        <v>0</v>
      </c>
      <c r="F683">
        <v>69.488734605115809</v>
      </c>
      <c r="G683">
        <v>0</v>
      </c>
    </row>
    <row r="684" spans="1:7" x14ac:dyDescent="0.3">
      <c r="A684">
        <v>682</v>
      </c>
      <c r="B684" t="s">
        <v>1340</v>
      </c>
      <c r="C684" t="s">
        <v>1159</v>
      </c>
      <c r="D684">
        <v>11</v>
      </c>
      <c r="E684">
        <v>0</v>
      </c>
      <c r="F684">
        <v>28.17796066462224</v>
      </c>
      <c r="G684">
        <v>0</v>
      </c>
    </row>
    <row r="685" spans="1:7" x14ac:dyDescent="0.3">
      <c r="A685">
        <v>683</v>
      </c>
      <c r="B685" t="s">
        <v>137</v>
      </c>
      <c r="C685" t="s">
        <v>654</v>
      </c>
      <c r="D685">
        <v>19</v>
      </c>
      <c r="E685">
        <v>0</v>
      </c>
      <c r="F685">
        <v>75.354055808832044</v>
      </c>
      <c r="G685">
        <v>0</v>
      </c>
    </row>
    <row r="686" spans="1:7" x14ac:dyDescent="0.3">
      <c r="A686">
        <v>684</v>
      </c>
      <c r="B686" t="s">
        <v>537</v>
      </c>
      <c r="C686" t="s">
        <v>423</v>
      </c>
      <c r="D686">
        <v>21</v>
      </c>
      <c r="E686">
        <v>0</v>
      </c>
      <c r="F686">
        <v>67.066237247742947</v>
      </c>
      <c r="G686">
        <v>0</v>
      </c>
    </row>
    <row r="687" spans="1:7" x14ac:dyDescent="0.3">
      <c r="A687">
        <v>685</v>
      </c>
      <c r="B687" t="s">
        <v>94</v>
      </c>
      <c r="C687" t="s">
        <v>542</v>
      </c>
      <c r="D687">
        <v>44</v>
      </c>
      <c r="E687">
        <v>0</v>
      </c>
      <c r="F687">
        <v>169.89748204529852</v>
      </c>
      <c r="G687">
        <v>0</v>
      </c>
    </row>
    <row r="688" spans="1:7" x14ac:dyDescent="0.3">
      <c r="A688">
        <v>686</v>
      </c>
      <c r="B688" t="s">
        <v>654</v>
      </c>
      <c r="C688" t="s">
        <v>931</v>
      </c>
      <c r="D688">
        <v>21</v>
      </c>
      <c r="E688">
        <v>0</v>
      </c>
      <c r="F688">
        <v>41.6185943428884</v>
      </c>
      <c r="G688">
        <v>0</v>
      </c>
    </row>
    <row r="689" spans="1:7" x14ac:dyDescent="0.3">
      <c r="A689">
        <v>687</v>
      </c>
      <c r="B689" t="s">
        <v>359</v>
      </c>
      <c r="C689" t="s">
        <v>367</v>
      </c>
      <c r="D689">
        <v>4</v>
      </c>
      <c r="E689">
        <v>0</v>
      </c>
      <c r="F689">
        <v>14.429700329337495</v>
      </c>
      <c r="G689">
        <v>0</v>
      </c>
    </row>
    <row r="690" spans="1:7" x14ac:dyDescent="0.3">
      <c r="A690">
        <v>688</v>
      </c>
      <c r="B690" t="s">
        <v>1292</v>
      </c>
      <c r="C690" t="s">
        <v>35</v>
      </c>
      <c r="D690">
        <v>40</v>
      </c>
      <c r="E690">
        <v>0</v>
      </c>
      <c r="F690">
        <v>90.080425309939173</v>
      </c>
      <c r="G690">
        <v>0</v>
      </c>
    </row>
    <row r="691" spans="1:7" x14ac:dyDescent="0.3">
      <c r="A691">
        <v>689</v>
      </c>
      <c r="B691" t="s">
        <v>626</v>
      </c>
      <c r="C691" t="s">
        <v>330</v>
      </c>
      <c r="D691">
        <v>43</v>
      </c>
      <c r="E691">
        <v>0</v>
      </c>
      <c r="F691">
        <v>96.625412921717469</v>
      </c>
      <c r="G691">
        <v>0</v>
      </c>
    </row>
    <row r="692" spans="1:7" x14ac:dyDescent="0.3">
      <c r="A692">
        <v>690</v>
      </c>
      <c r="B692" t="s">
        <v>1045</v>
      </c>
      <c r="C692" t="s">
        <v>3</v>
      </c>
      <c r="D692">
        <v>10</v>
      </c>
      <c r="E692">
        <v>0</v>
      </c>
      <c r="F692">
        <v>59.09765974137246</v>
      </c>
      <c r="G692">
        <v>0</v>
      </c>
    </row>
    <row r="693" spans="1:7" x14ac:dyDescent="0.3">
      <c r="A693">
        <v>691</v>
      </c>
      <c r="B693" t="s">
        <v>991</v>
      </c>
      <c r="C693" t="s">
        <v>1128</v>
      </c>
      <c r="D693">
        <v>12</v>
      </c>
      <c r="E693">
        <v>0</v>
      </c>
      <c r="F693">
        <v>45.842423116749799</v>
      </c>
      <c r="G693">
        <v>0</v>
      </c>
    </row>
    <row r="694" spans="1:7" x14ac:dyDescent="0.3">
      <c r="A694">
        <v>692</v>
      </c>
      <c r="B694" t="s">
        <v>538</v>
      </c>
      <c r="C694" t="s">
        <v>263</v>
      </c>
      <c r="D694">
        <v>38</v>
      </c>
      <c r="E694">
        <v>0</v>
      </c>
      <c r="F694">
        <v>76.948154191589694</v>
      </c>
      <c r="G694">
        <v>0</v>
      </c>
    </row>
    <row r="695" spans="1:7" x14ac:dyDescent="0.3">
      <c r="A695">
        <v>693</v>
      </c>
      <c r="B695" t="s">
        <v>1444</v>
      </c>
      <c r="C695" t="s">
        <v>1182</v>
      </c>
      <c r="D695">
        <v>34</v>
      </c>
      <c r="E695">
        <v>0</v>
      </c>
      <c r="F695">
        <v>88.168406345767977</v>
      </c>
      <c r="G695">
        <v>0</v>
      </c>
    </row>
    <row r="696" spans="1:7" x14ac:dyDescent="0.3">
      <c r="A696">
        <v>694</v>
      </c>
      <c r="B696" t="s">
        <v>427</v>
      </c>
      <c r="C696" t="s">
        <v>102</v>
      </c>
      <c r="D696">
        <v>40</v>
      </c>
      <c r="E696">
        <v>0</v>
      </c>
      <c r="F696">
        <v>68.66046534979813</v>
      </c>
      <c r="G696">
        <v>0</v>
      </c>
    </row>
    <row r="697" spans="1:7" x14ac:dyDescent="0.3">
      <c r="A697">
        <v>695</v>
      </c>
      <c r="B697" t="s">
        <v>90</v>
      </c>
      <c r="C697" t="s">
        <v>854</v>
      </c>
      <c r="D697">
        <v>32</v>
      </c>
      <c r="E697">
        <v>0</v>
      </c>
      <c r="F697">
        <v>61.640830466034984</v>
      </c>
      <c r="G697">
        <v>0</v>
      </c>
    </row>
    <row r="698" spans="1:7" x14ac:dyDescent="0.3">
      <c r="A698">
        <v>696</v>
      </c>
      <c r="B698" t="s">
        <v>372</v>
      </c>
      <c r="C698" t="s">
        <v>1016</v>
      </c>
      <c r="D698">
        <v>15</v>
      </c>
      <c r="E698">
        <v>0</v>
      </c>
      <c r="F698">
        <v>27.668427020118742</v>
      </c>
      <c r="G698">
        <v>0</v>
      </c>
    </row>
    <row r="699" spans="1:7" x14ac:dyDescent="0.3">
      <c r="A699">
        <v>697</v>
      </c>
      <c r="B699" t="s">
        <v>839</v>
      </c>
      <c r="C699" t="s">
        <v>921</v>
      </c>
      <c r="D699">
        <v>17</v>
      </c>
      <c r="E699">
        <v>0</v>
      </c>
      <c r="F699">
        <v>78.28697874400288</v>
      </c>
      <c r="G699">
        <v>0</v>
      </c>
    </row>
    <row r="700" spans="1:7" x14ac:dyDescent="0.3">
      <c r="A700">
        <v>698</v>
      </c>
      <c r="B700" t="s">
        <v>1554</v>
      </c>
      <c r="C700" t="s">
        <v>782</v>
      </c>
      <c r="D700">
        <v>39</v>
      </c>
      <c r="E700">
        <v>0</v>
      </c>
      <c r="F700">
        <v>94.225392956666866</v>
      </c>
      <c r="G700">
        <v>0</v>
      </c>
    </row>
    <row r="701" spans="1:7" x14ac:dyDescent="0.3">
      <c r="A701">
        <v>699</v>
      </c>
      <c r="B701" t="s">
        <v>978</v>
      </c>
      <c r="C701" t="s">
        <v>1108</v>
      </c>
      <c r="D701">
        <v>39</v>
      </c>
      <c r="E701">
        <v>0</v>
      </c>
      <c r="F701">
        <v>99.580498449240622</v>
      </c>
      <c r="G701">
        <v>0</v>
      </c>
    </row>
    <row r="702" spans="1:7" x14ac:dyDescent="0.3">
      <c r="A702">
        <v>700</v>
      </c>
      <c r="B702" t="s">
        <v>858</v>
      </c>
      <c r="C702" t="s">
        <v>311</v>
      </c>
      <c r="D702">
        <v>6</v>
      </c>
      <c r="E702">
        <v>0</v>
      </c>
      <c r="F702">
        <v>27.476950281579423</v>
      </c>
      <c r="G702">
        <v>0</v>
      </c>
    </row>
    <row r="703" spans="1:7" x14ac:dyDescent="0.3">
      <c r="A703">
        <v>701</v>
      </c>
      <c r="B703" t="s">
        <v>1181</v>
      </c>
      <c r="C703" t="s">
        <v>276</v>
      </c>
      <c r="D703">
        <v>5</v>
      </c>
      <c r="E703">
        <v>0</v>
      </c>
      <c r="F703">
        <v>21.19799922461058</v>
      </c>
      <c r="G703">
        <v>0</v>
      </c>
    </row>
    <row r="704" spans="1:7" x14ac:dyDescent="0.3">
      <c r="A704">
        <v>702</v>
      </c>
      <c r="B704" t="s">
        <v>377</v>
      </c>
      <c r="C704" t="s">
        <v>559</v>
      </c>
      <c r="D704">
        <v>24</v>
      </c>
      <c r="E704">
        <v>0</v>
      </c>
      <c r="F704">
        <v>43.925694510921936</v>
      </c>
      <c r="G704">
        <v>0</v>
      </c>
    </row>
    <row r="705" spans="1:7" x14ac:dyDescent="0.3">
      <c r="A705">
        <v>703</v>
      </c>
      <c r="B705" t="s">
        <v>1236</v>
      </c>
      <c r="C705" t="s">
        <v>1309</v>
      </c>
      <c r="D705">
        <v>27</v>
      </c>
      <c r="E705">
        <v>0</v>
      </c>
      <c r="F705">
        <v>43.632568438263505</v>
      </c>
      <c r="G705">
        <v>0</v>
      </c>
    </row>
    <row r="706" spans="1:7" x14ac:dyDescent="0.3">
      <c r="A706">
        <v>704</v>
      </c>
      <c r="B706" t="s">
        <v>531</v>
      </c>
      <c r="C706" t="s">
        <v>828</v>
      </c>
      <c r="D706">
        <v>45</v>
      </c>
      <c r="E706">
        <v>0</v>
      </c>
      <c r="F706">
        <v>101.49399028635673</v>
      </c>
      <c r="G706">
        <v>0</v>
      </c>
    </row>
    <row r="707" spans="1:7" x14ac:dyDescent="0.3">
      <c r="A707">
        <v>705</v>
      </c>
      <c r="B707" t="s">
        <v>973</v>
      </c>
      <c r="C707" t="s">
        <v>177</v>
      </c>
      <c r="D707">
        <v>36</v>
      </c>
      <c r="E707">
        <v>0</v>
      </c>
      <c r="F707">
        <v>95.947787923581785</v>
      </c>
      <c r="G707">
        <v>0</v>
      </c>
    </row>
    <row r="708" spans="1:7" x14ac:dyDescent="0.3">
      <c r="A708">
        <v>706</v>
      </c>
      <c r="B708" t="s">
        <v>551</v>
      </c>
      <c r="C708" t="s">
        <v>156</v>
      </c>
      <c r="D708">
        <v>31</v>
      </c>
      <c r="E708">
        <v>0</v>
      </c>
      <c r="F708">
        <v>47.050581405466566</v>
      </c>
      <c r="G708">
        <v>0</v>
      </c>
    </row>
    <row r="709" spans="1:7" x14ac:dyDescent="0.3">
      <c r="A709">
        <v>707</v>
      </c>
      <c r="B709" t="s">
        <v>44</v>
      </c>
      <c r="C709" t="s">
        <v>242</v>
      </c>
      <c r="D709">
        <v>32</v>
      </c>
      <c r="E709">
        <v>0</v>
      </c>
      <c r="F709">
        <v>91.102392476500242</v>
      </c>
      <c r="G709">
        <v>0</v>
      </c>
    </row>
    <row r="710" spans="1:7" x14ac:dyDescent="0.3">
      <c r="A710">
        <v>708</v>
      </c>
      <c r="B710" t="s">
        <v>284</v>
      </c>
      <c r="C710" t="s">
        <v>379</v>
      </c>
      <c r="D710">
        <v>14</v>
      </c>
      <c r="E710">
        <v>0</v>
      </c>
      <c r="F710">
        <v>31.909071748019922</v>
      </c>
      <c r="G710">
        <v>0</v>
      </c>
    </row>
    <row r="711" spans="1:7" x14ac:dyDescent="0.3">
      <c r="A711">
        <v>709</v>
      </c>
      <c r="B711" t="s">
        <v>1013</v>
      </c>
      <c r="C711" t="s">
        <v>8</v>
      </c>
      <c r="D711">
        <v>22</v>
      </c>
      <c r="E711">
        <v>0</v>
      </c>
      <c r="F711">
        <v>57.568672754153631</v>
      </c>
      <c r="G711">
        <v>0</v>
      </c>
    </row>
    <row r="712" spans="1:7" x14ac:dyDescent="0.3">
      <c r="A712">
        <v>710</v>
      </c>
      <c r="B712" t="s">
        <v>1131</v>
      </c>
      <c r="C712" t="s">
        <v>1278</v>
      </c>
      <c r="D712">
        <v>5</v>
      </c>
      <c r="E712">
        <v>0</v>
      </c>
      <c r="F712">
        <v>26.265626551717553</v>
      </c>
      <c r="G712">
        <v>0</v>
      </c>
    </row>
    <row r="713" spans="1:7" x14ac:dyDescent="0.3">
      <c r="A713">
        <v>711</v>
      </c>
      <c r="B713" t="s">
        <v>9</v>
      </c>
      <c r="C713" t="s">
        <v>1292</v>
      </c>
      <c r="D713">
        <v>33</v>
      </c>
      <c r="E713">
        <v>0</v>
      </c>
      <c r="F713">
        <v>54.829139597596786</v>
      </c>
      <c r="G713">
        <v>0</v>
      </c>
    </row>
    <row r="714" spans="1:7" x14ac:dyDescent="0.3">
      <c r="A714">
        <v>712</v>
      </c>
      <c r="B714" t="s">
        <v>1565</v>
      </c>
      <c r="C714" t="s">
        <v>280</v>
      </c>
      <c r="D714">
        <v>22</v>
      </c>
      <c r="E714">
        <v>0</v>
      </c>
      <c r="F714">
        <v>46.859027745663205</v>
      </c>
      <c r="G714">
        <v>0</v>
      </c>
    </row>
    <row r="715" spans="1:7" x14ac:dyDescent="0.3">
      <c r="A715">
        <v>713</v>
      </c>
      <c r="B715" t="s">
        <v>689</v>
      </c>
      <c r="C715" t="s">
        <v>1047</v>
      </c>
      <c r="D715">
        <v>26</v>
      </c>
      <c r="E715">
        <v>0</v>
      </c>
      <c r="F715">
        <v>62.482756385889914</v>
      </c>
      <c r="G715">
        <v>0</v>
      </c>
    </row>
    <row r="716" spans="1:7" x14ac:dyDescent="0.3">
      <c r="A716">
        <v>714</v>
      </c>
      <c r="B716" t="s">
        <v>635</v>
      </c>
      <c r="C716" t="s">
        <v>1305</v>
      </c>
      <c r="D716">
        <v>40</v>
      </c>
      <c r="E716">
        <v>0</v>
      </c>
      <c r="F716">
        <v>79.373865674671165</v>
      </c>
      <c r="G716">
        <v>0</v>
      </c>
    </row>
    <row r="717" spans="1:7" x14ac:dyDescent="0.3">
      <c r="A717">
        <v>715</v>
      </c>
      <c r="B717" t="s">
        <v>265</v>
      </c>
      <c r="C717" t="s">
        <v>882</v>
      </c>
      <c r="D717">
        <v>6</v>
      </c>
      <c r="E717">
        <v>0</v>
      </c>
      <c r="F717">
        <v>27.477033318415184</v>
      </c>
      <c r="G717">
        <v>0</v>
      </c>
    </row>
    <row r="718" spans="1:7" x14ac:dyDescent="0.3">
      <c r="A718">
        <v>716</v>
      </c>
      <c r="B718" t="s">
        <v>1537</v>
      </c>
      <c r="C718" t="s">
        <v>1119</v>
      </c>
      <c r="D718">
        <v>32</v>
      </c>
      <c r="E718">
        <v>0</v>
      </c>
      <c r="F718">
        <v>71.546736596407612</v>
      </c>
      <c r="G718">
        <v>0</v>
      </c>
    </row>
    <row r="719" spans="1:7" x14ac:dyDescent="0.3">
      <c r="A719">
        <v>717</v>
      </c>
      <c r="B719" t="s">
        <v>52</v>
      </c>
      <c r="C719" t="s">
        <v>1119</v>
      </c>
      <c r="D719">
        <v>29</v>
      </c>
      <c r="E719">
        <v>0</v>
      </c>
      <c r="F719">
        <v>82.114388308612291</v>
      </c>
      <c r="G719">
        <v>0</v>
      </c>
    </row>
    <row r="720" spans="1:7" x14ac:dyDescent="0.3">
      <c r="A720">
        <v>718</v>
      </c>
      <c r="B720" t="s">
        <v>229</v>
      </c>
      <c r="C720" t="s">
        <v>276</v>
      </c>
      <c r="D720">
        <v>14</v>
      </c>
      <c r="E720">
        <v>0</v>
      </c>
      <c r="F720">
        <v>53.233287065683648</v>
      </c>
      <c r="G720">
        <v>0</v>
      </c>
    </row>
    <row r="721" spans="1:7" x14ac:dyDescent="0.3">
      <c r="A721">
        <v>719</v>
      </c>
      <c r="B721" t="s">
        <v>1066</v>
      </c>
      <c r="C721" t="s">
        <v>1100</v>
      </c>
      <c r="D721">
        <v>6</v>
      </c>
      <c r="E721">
        <v>0</v>
      </c>
      <c r="F721">
        <v>13.387561998714126</v>
      </c>
      <c r="G721">
        <v>0</v>
      </c>
    </row>
    <row r="722" spans="1:7" x14ac:dyDescent="0.3">
      <c r="A722">
        <v>720</v>
      </c>
      <c r="B722" t="s">
        <v>353</v>
      </c>
      <c r="C722" t="s">
        <v>462</v>
      </c>
      <c r="D722">
        <v>18</v>
      </c>
      <c r="E722">
        <v>0</v>
      </c>
      <c r="F722">
        <v>42.014340559593947</v>
      </c>
      <c r="G722">
        <v>0</v>
      </c>
    </row>
    <row r="723" spans="1:7" x14ac:dyDescent="0.3">
      <c r="A723">
        <v>721</v>
      </c>
      <c r="B723" t="s">
        <v>1560</v>
      </c>
      <c r="C723" t="s">
        <v>583</v>
      </c>
      <c r="D723">
        <v>32</v>
      </c>
      <c r="E723">
        <v>0</v>
      </c>
      <c r="F723">
        <v>75.039395403105544</v>
      </c>
      <c r="G723">
        <v>0</v>
      </c>
    </row>
    <row r="724" spans="1:7" x14ac:dyDescent="0.3">
      <c r="A724">
        <v>722</v>
      </c>
      <c r="B724" t="s">
        <v>1356</v>
      </c>
      <c r="C724" t="s">
        <v>114</v>
      </c>
      <c r="D724">
        <v>27</v>
      </c>
      <c r="E724">
        <v>0</v>
      </c>
      <c r="F724">
        <v>49.186598184402285</v>
      </c>
      <c r="G724">
        <v>0</v>
      </c>
    </row>
    <row r="725" spans="1:7" x14ac:dyDescent="0.3">
      <c r="A725">
        <v>723</v>
      </c>
      <c r="B725" t="s">
        <v>925</v>
      </c>
      <c r="C725" t="s">
        <v>499</v>
      </c>
      <c r="D725">
        <v>44</v>
      </c>
      <c r="E725">
        <v>0</v>
      </c>
      <c r="F725">
        <v>100.28660406963391</v>
      </c>
      <c r="G725">
        <v>0</v>
      </c>
    </row>
    <row r="726" spans="1:7" x14ac:dyDescent="0.3">
      <c r="A726">
        <v>724</v>
      </c>
      <c r="B726" t="s">
        <v>680</v>
      </c>
      <c r="C726" t="s">
        <v>860</v>
      </c>
      <c r="D726">
        <v>26</v>
      </c>
      <c r="E726">
        <v>0</v>
      </c>
      <c r="F726">
        <v>78.480692366436344</v>
      </c>
      <c r="G726">
        <v>0</v>
      </c>
    </row>
    <row r="727" spans="1:7" x14ac:dyDescent="0.3">
      <c r="A727">
        <v>725</v>
      </c>
      <c r="B727" t="s">
        <v>1442</v>
      </c>
      <c r="C727" t="s">
        <v>1413</v>
      </c>
      <c r="D727">
        <v>26</v>
      </c>
      <c r="E727">
        <v>0</v>
      </c>
      <c r="F727">
        <v>83.836189242776769</v>
      </c>
      <c r="G727">
        <v>0</v>
      </c>
    </row>
    <row r="728" spans="1:7" x14ac:dyDescent="0.3">
      <c r="A728">
        <v>726</v>
      </c>
      <c r="B728" t="s">
        <v>677</v>
      </c>
      <c r="C728" t="s">
        <v>281</v>
      </c>
      <c r="D728">
        <v>7</v>
      </c>
      <c r="E728">
        <v>0</v>
      </c>
      <c r="F728">
        <v>34.335140419430097</v>
      </c>
      <c r="G728">
        <v>0</v>
      </c>
    </row>
    <row r="729" spans="1:7" x14ac:dyDescent="0.3">
      <c r="A729">
        <v>727</v>
      </c>
      <c r="B729" t="s">
        <v>597</v>
      </c>
      <c r="C729" t="s">
        <v>431</v>
      </c>
      <c r="D729">
        <v>20</v>
      </c>
      <c r="E729">
        <v>0</v>
      </c>
      <c r="F729">
        <v>28.37295407410927</v>
      </c>
      <c r="G729">
        <v>0</v>
      </c>
    </row>
    <row r="730" spans="1:7" x14ac:dyDescent="0.3">
      <c r="A730">
        <v>728</v>
      </c>
      <c r="B730" t="s">
        <v>446</v>
      </c>
      <c r="C730" t="s">
        <v>1406</v>
      </c>
      <c r="D730">
        <v>9</v>
      </c>
      <c r="E730">
        <v>0</v>
      </c>
      <c r="F730">
        <v>36.737288435723656</v>
      </c>
      <c r="G730">
        <v>0</v>
      </c>
    </row>
    <row r="731" spans="1:7" x14ac:dyDescent="0.3">
      <c r="A731">
        <v>729</v>
      </c>
      <c r="B731" t="s">
        <v>1486</v>
      </c>
      <c r="C731" t="s">
        <v>1539</v>
      </c>
      <c r="D731">
        <v>7</v>
      </c>
      <c r="E731">
        <v>0</v>
      </c>
      <c r="F731">
        <v>29.672911889362762</v>
      </c>
      <c r="G731">
        <v>0</v>
      </c>
    </row>
    <row r="732" spans="1:7" x14ac:dyDescent="0.3">
      <c r="A732">
        <v>730</v>
      </c>
      <c r="B732" t="s">
        <v>593</v>
      </c>
      <c r="C732" t="s">
        <v>1277</v>
      </c>
      <c r="D732">
        <v>24</v>
      </c>
      <c r="E732">
        <v>0</v>
      </c>
      <c r="F732">
        <v>45.38391166656038</v>
      </c>
      <c r="G732">
        <v>0</v>
      </c>
    </row>
    <row r="733" spans="1:7" x14ac:dyDescent="0.3">
      <c r="A733">
        <v>731</v>
      </c>
      <c r="B733" t="s">
        <v>106</v>
      </c>
      <c r="C733" t="s">
        <v>291</v>
      </c>
      <c r="D733">
        <v>27</v>
      </c>
      <c r="E733">
        <v>0</v>
      </c>
      <c r="F733">
        <v>58.273800347475834</v>
      </c>
      <c r="G733">
        <v>0</v>
      </c>
    </row>
    <row r="734" spans="1:7" x14ac:dyDescent="0.3">
      <c r="A734">
        <v>732</v>
      </c>
      <c r="B734" t="s">
        <v>47</v>
      </c>
      <c r="C734" t="s">
        <v>88</v>
      </c>
      <c r="D734">
        <v>11</v>
      </c>
      <c r="E734">
        <v>0</v>
      </c>
      <c r="F734">
        <v>49.817550228428217</v>
      </c>
      <c r="G734">
        <v>0</v>
      </c>
    </row>
    <row r="735" spans="1:7" x14ac:dyDescent="0.3">
      <c r="A735">
        <v>733</v>
      </c>
      <c r="B735" t="s">
        <v>440</v>
      </c>
      <c r="C735" t="s">
        <v>855</v>
      </c>
      <c r="D735">
        <v>13</v>
      </c>
      <c r="E735">
        <v>0</v>
      </c>
      <c r="F735">
        <v>46.667516158395202</v>
      </c>
      <c r="G735">
        <v>0</v>
      </c>
    </row>
    <row r="736" spans="1:7" x14ac:dyDescent="0.3">
      <c r="A736">
        <v>734</v>
      </c>
      <c r="B736" t="s">
        <v>703</v>
      </c>
      <c r="C736" t="s">
        <v>234</v>
      </c>
      <c r="D736">
        <v>37</v>
      </c>
      <c r="E736">
        <v>0</v>
      </c>
      <c r="F736">
        <v>65.03403364937769</v>
      </c>
      <c r="G736">
        <v>0</v>
      </c>
    </row>
    <row r="737" spans="1:7" x14ac:dyDescent="0.3">
      <c r="A737">
        <v>735</v>
      </c>
      <c r="B737" t="s">
        <v>1409</v>
      </c>
      <c r="C737" t="s">
        <v>1170</v>
      </c>
      <c r="D737">
        <v>16</v>
      </c>
      <c r="E737">
        <v>0</v>
      </c>
      <c r="F737">
        <v>28.883003983488656</v>
      </c>
      <c r="G737">
        <v>0</v>
      </c>
    </row>
    <row r="738" spans="1:7" x14ac:dyDescent="0.3">
      <c r="A738">
        <v>736</v>
      </c>
      <c r="B738" t="s">
        <v>831</v>
      </c>
      <c r="C738" t="s">
        <v>888</v>
      </c>
      <c r="D738">
        <v>23</v>
      </c>
      <c r="E738">
        <v>0</v>
      </c>
      <c r="F738">
        <v>85.557557462140224</v>
      </c>
      <c r="G738">
        <v>0</v>
      </c>
    </row>
    <row r="739" spans="1:7" x14ac:dyDescent="0.3">
      <c r="A739">
        <v>737</v>
      </c>
      <c r="B739" t="s">
        <v>428</v>
      </c>
      <c r="C739" t="s">
        <v>1098</v>
      </c>
      <c r="D739">
        <v>18</v>
      </c>
      <c r="E739">
        <v>0</v>
      </c>
      <c r="F739">
        <v>79.499791805359735</v>
      </c>
      <c r="G739">
        <v>0</v>
      </c>
    </row>
    <row r="740" spans="1:7" x14ac:dyDescent="0.3">
      <c r="A740">
        <v>738</v>
      </c>
      <c r="B740" t="s">
        <v>44</v>
      </c>
      <c r="C740" t="s">
        <v>1579</v>
      </c>
      <c r="D740">
        <v>44</v>
      </c>
      <c r="E740">
        <v>0</v>
      </c>
      <c r="F740">
        <v>105.64531971404944</v>
      </c>
      <c r="G740">
        <v>0</v>
      </c>
    </row>
    <row r="741" spans="1:7" x14ac:dyDescent="0.3">
      <c r="A741">
        <v>739</v>
      </c>
      <c r="B741" t="s">
        <v>1493</v>
      </c>
      <c r="C741" t="s">
        <v>65</v>
      </c>
      <c r="D741">
        <v>38</v>
      </c>
      <c r="E741">
        <v>0</v>
      </c>
      <c r="F741">
        <v>93.021147419334795</v>
      </c>
      <c r="G741">
        <v>0</v>
      </c>
    </row>
    <row r="742" spans="1:7" x14ac:dyDescent="0.3">
      <c r="A742">
        <v>740</v>
      </c>
      <c r="B742" t="s">
        <v>1286</v>
      </c>
      <c r="C742" t="s">
        <v>275</v>
      </c>
      <c r="D742">
        <v>6</v>
      </c>
      <c r="E742">
        <v>0</v>
      </c>
      <c r="F742">
        <v>27.47722263749823</v>
      </c>
      <c r="G742">
        <v>0</v>
      </c>
    </row>
    <row r="743" spans="1:7" x14ac:dyDescent="0.3">
      <c r="A743">
        <v>741</v>
      </c>
      <c r="B743" t="s">
        <v>291</v>
      </c>
      <c r="C743" t="s">
        <v>154</v>
      </c>
      <c r="D743">
        <v>22</v>
      </c>
      <c r="E743">
        <v>0</v>
      </c>
      <c r="F743">
        <v>62.927191666431611</v>
      </c>
      <c r="G743">
        <v>0</v>
      </c>
    </row>
    <row r="744" spans="1:7" x14ac:dyDescent="0.3">
      <c r="A744">
        <v>742</v>
      </c>
      <c r="B744" t="s">
        <v>107</v>
      </c>
      <c r="C744" t="s">
        <v>376</v>
      </c>
      <c r="D744">
        <v>38</v>
      </c>
      <c r="E744">
        <v>0</v>
      </c>
      <c r="F744">
        <v>82.312729038922484</v>
      </c>
      <c r="G744">
        <v>0</v>
      </c>
    </row>
    <row r="745" spans="1:7" x14ac:dyDescent="0.3">
      <c r="A745">
        <v>743</v>
      </c>
      <c r="B745" t="s">
        <v>668</v>
      </c>
      <c r="C745" t="s">
        <v>1033</v>
      </c>
      <c r="D745">
        <v>18</v>
      </c>
      <c r="E745">
        <v>0</v>
      </c>
      <c r="F745">
        <v>58.080807323307369</v>
      </c>
      <c r="G745">
        <v>0</v>
      </c>
    </row>
    <row r="746" spans="1:7" x14ac:dyDescent="0.3">
      <c r="A746">
        <v>744</v>
      </c>
      <c r="B746" t="s">
        <v>264</v>
      </c>
      <c r="C746" t="s">
        <v>969</v>
      </c>
      <c r="D746">
        <v>24</v>
      </c>
      <c r="E746">
        <v>0</v>
      </c>
      <c r="F746">
        <v>50.644757326706554</v>
      </c>
      <c r="G746">
        <v>0</v>
      </c>
    </row>
    <row r="747" spans="1:7" x14ac:dyDescent="0.3">
      <c r="A747">
        <v>745</v>
      </c>
      <c r="B747" t="s">
        <v>860</v>
      </c>
      <c r="C747" t="s">
        <v>1588</v>
      </c>
      <c r="D747">
        <v>25</v>
      </c>
      <c r="E747">
        <v>0</v>
      </c>
      <c r="F747">
        <v>71.917518457037175</v>
      </c>
      <c r="G747">
        <v>0</v>
      </c>
    </row>
    <row r="748" spans="1:7" x14ac:dyDescent="0.3">
      <c r="A748">
        <v>746</v>
      </c>
      <c r="B748" t="s">
        <v>393</v>
      </c>
      <c r="C748" t="s">
        <v>377</v>
      </c>
      <c r="D748">
        <v>3</v>
      </c>
      <c r="E748">
        <v>0</v>
      </c>
      <c r="F748">
        <v>2.4232831691991876</v>
      </c>
      <c r="G748">
        <v>0</v>
      </c>
    </row>
    <row r="749" spans="1:7" x14ac:dyDescent="0.3">
      <c r="A749">
        <v>747</v>
      </c>
      <c r="B749" t="s">
        <v>1119</v>
      </c>
      <c r="C749" t="s">
        <v>151</v>
      </c>
      <c r="D749">
        <v>17</v>
      </c>
      <c r="E749">
        <v>0</v>
      </c>
      <c r="F749">
        <v>62.224385780223741</v>
      </c>
      <c r="G749">
        <v>0</v>
      </c>
    </row>
    <row r="750" spans="1:7" x14ac:dyDescent="0.3">
      <c r="A750">
        <v>748</v>
      </c>
      <c r="B750" t="s">
        <v>614</v>
      </c>
      <c r="C750" t="s">
        <v>633</v>
      </c>
      <c r="D750">
        <v>9</v>
      </c>
      <c r="E750">
        <v>0</v>
      </c>
      <c r="F750">
        <v>36.466957943451199</v>
      </c>
      <c r="G750">
        <v>0</v>
      </c>
    </row>
    <row r="751" spans="1:7" x14ac:dyDescent="0.3">
      <c r="A751">
        <v>749</v>
      </c>
      <c r="B751" t="s">
        <v>925</v>
      </c>
      <c r="C751" t="s">
        <v>487</v>
      </c>
      <c r="D751">
        <v>33</v>
      </c>
      <c r="E751">
        <v>0</v>
      </c>
      <c r="F751">
        <v>38.772530707187009</v>
      </c>
      <c r="G751">
        <v>0</v>
      </c>
    </row>
    <row r="752" spans="1:7" x14ac:dyDescent="0.3">
      <c r="A752">
        <v>750</v>
      </c>
      <c r="B752" t="s">
        <v>364</v>
      </c>
      <c r="C752" t="s">
        <v>535</v>
      </c>
      <c r="D752">
        <v>25</v>
      </c>
      <c r="E752">
        <v>0</v>
      </c>
      <c r="F752">
        <v>61.473441027325947</v>
      </c>
      <c r="G752">
        <v>0</v>
      </c>
    </row>
    <row r="753" spans="1:7" x14ac:dyDescent="0.3">
      <c r="A753">
        <v>751</v>
      </c>
      <c r="B753" t="s">
        <v>1015</v>
      </c>
      <c r="C753" t="s">
        <v>1189</v>
      </c>
      <c r="D753">
        <v>8</v>
      </c>
      <c r="E753">
        <v>0</v>
      </c>
      <c r="F753">
        <v>24.545978423023733</v>
      </c>
      <c r="G753">
        <v>0</v>
      </c>
    </row>
    <row r="754" spans="1:7" x14ac:dyDescent="0.3">
      <c r="A754">
        <v>752</v>
      </c>
      <c r="B754" t="s">
        <v>598</v>
      </c>
      <c r="C754" t="s">
        <v>1235</v>
      </c>
      <c r="D754">
        <v>17</v>
      </c>
      <c r="E754">
        <v>0</v>
      </c>
      <c r="F754">
        <v>46.160619090040321</v>
      </c>
      <c r="G754">
        <v>0</v>
      </c>
    </row>
    <row r="755" spans="1:7" x14ac:dyDescent="0.3">
      <c r="A755">
        <v>753</v>
      </c>
      <c r="B755" t="s">
        <v>471</v>
      </c>
      <c r="C755" t="s">
        <v>931</v>
      </c>
      <c r="D755">
        <v>17</v>
      </c>
      <c r="E755">
        <v>0</v>
      </c>
      <c r="F755">
        <v>57.502819611555502</v>
      </c>
      <c r="G755">
        <v>0</v>
      </c>
    </row>
    <row r="756" spans="1:7" x14ac:dyDescent="0.3">
      <c r="A756">
        <v>754</v>
      </c>
      <c r="B756" t="s">
        <v>1473</v>
      </c>
      <c r="C756" t="s">
        <v>1551</v>
      </c>
      <c r="D756">
        <v>38</v>
      </c>
      <c r="E756">
        <v>0</v>
      </c>
      <c r="F756">
        <v>103.73440332724564</v>
      </c>
      <c r="G756">
        <v>0</v>
      </c>
    </row>
    <row r="757" spans="1:7" x14ac:dyDescent="0.3">
      <c r="A757">
        <v>755</v>
      </c>
      <c r="B757" t="s">
        <v>380</v>
      </c>
      <c r="C757" t="s">
        <v>431</v>
      </c>
      <c r="D757">
        <v>13</v>
      </c>
      <c r="E757">
        <v>0</v>
      </c>
      <c r="F757">
        <v>46.668881107840896</v>
      </c>
      <c r="G757">
        <v>0</v>
      </c>
    </row>
    <row r="758" spans="1:7" x14ac:dyDescent="0.3">
      <c r="A758">
        <v>756</v>
      </c>
      <c r="B758" t="s">
        <v>515</v>
      </c>
      <c r="C758" t="s">
        <v>10</v>
      </c>
      <c r="D758">
        <v>26</v>
      </c>
      <c r="E758">
        <v>0</v>
      </c>
      <c r="F758">
        <v>78.485503155372413</v>
      </c>
      <c r="G758">
        <v>0</v>
      </c>
    </row>
    <row r="759" spans="1:7" x14ac:dyDescent="0.3">
      <c r="A759">
        <v>757</v>
      </c>
      <c r="B759" t="s">
        <v>1187</v>
      </c>
      <c r="C759" t="s">
        <v>265</v>
      </c>
      <c r="D759">
        <v>20</v>
      </c>
      <c r="E759">
        <v>0</v>
      </c>
      <c r="F759">
        <v>56.369553440652346</v>
      </c>
      <c r="G759">
        <v>0</v>
      </c>
    </row>
    <row r="760" spans="1:7" x14ac:dyDescent="0.3">
      <c r="A760">
        <v>758</v>
      </c>
      <c r="B760" t="s">
        <v>37</v>
      </c>
      <c r="C760" t="s">
        <v>188</v>
      </c>
      <c r="D760">
        <v>28</v>
      </c>
      <c r="E760">
        <v>0</v>
      </c>
      <c r="F760">
        <v>91.618316431238952</v>
      </c>
      <c r="G760">
        <v>0</v>
      </c>
    </row>
    <row r="761" spans="1:7" x14ac:dyDescent="0.3">
      <c r="A761">
        <v>759</v>
      </c>
      <c r="B761" t="s">
        <v>1199</v>
      </c>
      <c r="C761" t="s">
        <v>1157</v>
      </c>
      <c r="D761">
        <v>24</v>
      </c>
      <c r="E761">
        <v>0</v>
      </c>
      <c r="F761">
        <v>39.749235627456166</v>
      </c>
      <c r="G761">
        <v>0</v>
      </c>
    </row>
    <row r="762" spans="1:7" x14ac:dyDescent="0.3">
      <c r="A762">
        <v>760</v>
      </c>
      <c r="B762" t="s">
        <v>1047</v>
      </c>
      <c r="C762" t="s">
        <v>1415</v>
      </c>
      <c r="D762">
        <v>38</v>
      </c>
      <c r="E762">
        <v>0</v>
      </c>
      <c r="F762">
        <v>60.900193549983221</v>
      </c>
      <c r="G762">
        <v>0</v>
      </c>
    </row>
    <row r="763" spans="1:7" x14ac:dyDescent="0.3">
      <c r="A763">
        <v>761</v>
      </c>
      <c r="B763" t="s">
        <v>707</v>
      </c>
      <c r="C763" t="s">
        <v>276</v>
      </c>
      <c r="D763">
        <v>42</v>
      </c>
      <c r="E763">
        <v>0</v>
      </c>
      <c r="F763">
        <v>108.58427328445475</v>
      </c>
      <c r="G763">
        <v>0</v>
      </c>
    </row>
    <row r="764" spans="1:7" x14ac:dyDescent="0.3">
      <c r="A764">
        <v>762</v>
      </c>
      <c r="B764" t="s">
        <v>230</v>
      </c>
      <c r="C764" t="s">
        <v>1504</v>
      </c>
      <c r="D764">
        <v>27</v>
      </c>
      <c r="E764">
        <v>0</v>
      </c>
      <c r="F764">
        <v>38.588637603107784</v>
      </c>
      <c r="G764">
        <v>0</v>
      </c>
    </row>
    <row r="765" spans="1:7" x14ac:dyDescent="0.3">
      <c r="A765">
        <v>763</v>
      </c>
      <c r="B765" t="s">
        <v>545</v>
      </c>
      <c r="C765" t="s">
        <v>31</v>
      </c>
      <c r="D765">
        <v>38</v>
      </c>
      <c r="E765">
        <v>0</v>
      </c>
      <c r="F765">
        <v>162.63784616806183</v>
      </c>
      <c r="G765">
        <v>0</v>
      </c>
    </row>
    <row r="766" spans="1:7" x14ac:dyDescent="0.3">
      <c r="A766">
        <v>764</v>
      </c>
      <c r="B766" t="s">
        <v>1317</v>
      </c>
      <c r="C766" t="s">
        <v>628</v>
      </c>
      <c r="D766">
        <v>29</v>
      </c>
      <c r="E766">
        <v>0</v>
      </c>
      <c r="F766">
        <v>82.121733243944007</v>
      </c>
      <c r="G766">
        <v>0</v>
      </c>
    </row>
    <row r="767" spans="1:7" x14ac:dyDescent="0.3">
      <c r="A767">
        <v>765</v>
      </c>
      <c r="B767" t="s">
        <v>1468</v>
      </c>
      <c r="C767" t="s">
        <v>1059</v>
      </c>
      <c r="D767">
        <v>13</v>
      </c>
      <c r="E767">
        <v>0</v>
      </c>
      <c r="F767">
        <v>41.314976282852435</v>
      </c>
      <c r="G767">
        <v>0</v>
      </c>
    </row>
    <row r="768" spans="1:7" x14ac:dyDescent="0.3">
      <c r="A768">
        <v>766</v>
      </c>
      <c r="B768" t="s">
        <v>1457</v>
      </c>
      <c r="C768" t="s">
        <v>1182</v>
      </c>
      <c r="D768">
        <v>42</v>
      </c>
      <c r="E768">
        <v>0</v>
      </c>
      <c r="F768">
        <v>97.876828167460857</v>
      </c>
      <c r="G768">
        <v>0</v>
      </c>
    </row>
    <row r="769" spans="1:7" x14ac:dyDescent="0.3">
      <c r="A769">
        <v>767</v>
      </c>
      <c r="B769" t="s">
        <v>1013</v>
      </c>
      <c r="C769" t="s">
        <v>1025</v>
      </c>
      <c r="D769">
        <v>21</v>
      </c>
      <c r="E769">
        <v>0</v>
      </c>
      <c r="F769">
        <v>45.655210764765712</v>
      </c>
      <c r="G769">
        <v>0</v>
      </c>
    </row>
    <row r="770" spans="1:7" x14ac:dyDescent="0.3">
      <c r="A770">
        <v>768</v>
      </c>
      <c r="B770" t="s">
        <v>343</v>
      </c>
      <c r="C770" t="s">
        <v>102</v>
      </c>
      <c r="D770">
        <v>39</v>
      </c>
      <c r="E770">
        <v>0</v>
      </c>
      <c r="F770">
        <v>99.595838752122901</v>
      </c>
      <c r="G770">
        <v>0</v>
      </c>
    </row>
    <row r="771" spans="1:7" x14ac:dyDescent="0.3">
      <c r="A771">
        <v>769</v>
      </c>
      <c r="B771" t="s">
        <v>1058</v>
      </c>
      <c r="C771" t="s">
        <v>182</v>
      </c>
      <c r="D771">
        <v>29</v>
      </c>
      <c r="E771">
        <v>0</v>
      </c>
      <c r="F771">
        <v>49.995445246676937</v>
      </c>
      <c r="G771">
        <v>0</v>
      </c>
    </row>
    <row r="772" spans="1:7" x14ac:dyDescent="0.3">
      <c r="A772">
        <v>770</v>
      </c>
      <c r="B772" t="s">
        <v>1108</v>
      </c>
      <c r="C772" t="s">
        <v>1148</v>
      </c>
      <c r="D772">
        <v>13</v>
      </c>
      <c r="E772">
        <v>0</v>
      </c>
      <c r="F772">
        <v>19.897386123743296</v>
      </c>
      <c r="G772">
        <v>0</v>
      </c>
    </row>
    <row r="773" spans="1:7" x14ac:dyDescent="0.3">
      <c r="A773">
        <v>771</v>
      </c>
      <c r="B773" t="s">
        <v>1457</v>
      </c>
      <c r="C773" t="s">
        <v>247</v>
      </c>
      <c r="D773">
        <v>18</v>
      </c>
      <c r="E773">
        <v>0</v>
      </c>
      <c r="F773">
        <v>74.147416961171913</v>
      </c>
      <c r="G773">
        <v>0</v>
      </c>
    </row>
    <row r="774" spans="1:7" x14ac:dyDescent="0.3">
      <c r="A774">
        <v>772</v>
      </c>
      <c r="B774" t="s">
        <v>847</v>
      </c>
      <c r="C774" t="s">
        <v>1160</v>
      </c>
      <c r="D774">
        <v>9</v>
      </c>
      <c r="E774">
        <v>0</v>
      </c>
      <c r="F774">
        <v>25.758756043709251</v>
      </c>
      <c r="G774">
        <v>0</v>
      </c>
    </row>
    <row r="775" spans="1:7" x14ac:dyDescent="0.3">
      <c r="A775">
        <v>773</v>
      </c>
      <c r="B775" t="s">
        <v>114</v>
      </c>
      <c r="C775" t="s">
        <v>1113</v>
      </c>
      <c r="D775">
        <v>16</v>
      </c>
      <c r="E775">
        <v>0</v>
      </c>
      <c r="F775">
        <v>66.369103097262595</v>
      </c>
      <c r="G775">
        <v>0</v>
      </c>
    </row>
    <row r="776" spans="1:7" x14ac:dyDescent="0.3">
      <c r="A776">
        <v>774</v>
      </c>
      <c r="B776" t="s">
        <v>232</v>
      </c>
      <c r="C776" t="s">
        <v>955</v>
      </c>
      <c r="D776">
        <v>27</v>
      </c>
      <c r="E776">
        <v>0</v>
      </c>
      <c r="F776">
        <v>63.582149081344795</v>
      </c>
      <c r="G776">
        <v>0</v>
      </c>
    </row>
    <row r="777" spans="1:7" x14ac:dyDescent="0.3">
      <c r="A777">
        <v>775</v>
      </c>
      <c r="B777" t="s">
        <v>425</v>
      </c>
      <c r="C777" t="s">
        <v>1047</v>
      </c>
      <c r="D777">
        <v>37</v>
      </c>
      <c r="E777">
        <v>0</v>
      </c>
      <c r="F777">
        <v>97.175233848872381</v>
      </c>
      <c r="G777">
        <v>0</v>
      </c>
    </row>
    <row r="778" spans="1:7" x14ac:dyDescent="0.3">
      <c r="A778">
        <v>776</v>
      </c>
      <c r="B778" t="s">
        <v>1579</v>
      </c>
      <c r="C778" t="s">
        <v>600</v>
      </c>
      <c r="D778">
        <v>24</v>
      </c>
      <c r="E778">
        <v>0</v>
      </c>
      <c r="F778">
        <v>43.864685779134497</v>
      </c>
      <c r="G778">
        <v>0</v>
      </c>
    </row>
    <row r="779" spans="1:7" x14ac:dyDescent="0.3">
      <c r="A779">
        <v>777</v>
      </c>
      <c r="B779" t="s">
        <v>1159</v>
      </c>
      <c r="C779" t="s">
        <v>1579</v>
      </c>
      <c r="D779">
        <v>10</v>
      </c>
      <c r="E779">
        <v>0</v>
      </c>
      <c r="F779">
        <v>27.374668587833682</v>
      </c>
      <c r="G779">
        <v>0</v>
      </c>
    </row>
    <row r="780" spans="1:7" x14ac:dyDescent="0.3">
      <c r="A780">
        <v>778</v>
      </c>
      <c r="B780" t="s">
        <v>613</v>
      </c>
      <c r="C780" t="s">
        <v>1015</v>
      </c>
      <c r="D780">
        <v>30</v>
      </c>
      <c r="E780">
        <v>0</v>
      </c>
      <c r="F780">
        <v>56.564826041703249</v>
      </c>
      <c r="G780">
        <v>0</v>
      </c>
    </row>
    <row r="781" spans="1:7" x14ac:dyDescent="0.3">
      <c r="A781">
        <v>779</v>
      </c>
      <c r="B781" t="s">
        <v>824</v>
      </c>
      <c r="C781" t="s">
        <v>451</v>
      </c>
      <c r="D781">
        <v>20</v>
      </c>
      <c r="E781">
        <v>0</v>
      </c>
      <c r="F781">
        <v>76.571778195677368</v>
      </c>
      <c r="G781">
        <v>0</v>
      </c>
    </row>
    <row r="782" spans="1:7" x14ac:dyDescent="0.3">
      <c r="A782">
        <v>780</v>
      </c>
      <c r="B782" t="s">
        <v>991</v>
      </c>
      <c r="C782" t="s">
        <v>680</v>
      </c>
      <c r="D782">
        <v>20</v>
      </c>
      <c r="E782">
        <v>0</v>
      </c>
      <c r="F782">
        <v>40.990760630960672</v>
      </c>
      <c r="G782">
        <v>0</v>
      </c>
    </row>
    <row r="783" spans="1:7" x14ac:dyDescent="0.3">
      <c r="A783">
        <v>781</v>
      </c>
      <c r="B783" t="s">
        <v>867</v>
      </c>
      <c r="C783" t="s">
        <v>811</v>
      </c>
      <c r="D783">
        <v>36</v>
      </c>
      <c r="E783">
        <v>0</v>
      </c>
      <c r="F783">
        <v>61.608938342369825</v>
      </c>
      <c r="G783">
        <v>0</v>
      </c>
    </row>
    <row r="784" spans="1:7" x14ac:dyDescent="0.3">
      <c r="A784">
        <v>782</v>
      </c>
      <c r="B784" t="s">
        <v>1539</v>
      </c>
      <c r="C784" t="s">
        <v>326</v>
      </c>
      <c r="D784">
        <v>32</v>
      </c>
      <c r="E784">
        <v>0</v>
      </c>
      <c r="F784">
        <v>80.407972393730773</v>
      </c>
      <c r="G784">
        <v>0</v>
      </c>
    </row>
    <row r="785" spans="1:7" x14ac:dyDescent="0.3">
      <c r="A785">
        <v>783</v>
      </c>
      <c r="B785" t="s">
        <v>386</v>
      </c>
      <c r="C785" t="s">
        <v>490</v>
      </c>
      <c r="D785">
        <v>13</v>
      </c>
      <c r="E785">
        <v>0</v>
      </c>
      <c r="F785">
        <v>27.603511855892911</v>
      </c>
      <c r="G785">
        <v>0</v>
      </c>
    </row>
    <row r="786" spans="1:7" x14ac:dyDescent="0.3">
      <c r="A786">
        <v>784</v>
      </c>
      <c r="B786" t="s">
        <v>30</v>
      </c>
      <c r="C786" t="s">
        <v>1240</v>
      </c>
      <c r="D786">
        <v>35</v>
      </c>
      <c r="E786">
        <v>0</v>
      </c>
      <c r="F786">
        <v>89.39844157864863</v>
      </c>
      <c r="G786">
        <v>0</v>
      </c>
    </row>
    <row r="787" spans="1:7" x14ac:dyDescent="0.3">
      <c r="A787">
        <v>785</v>
      </c>
      <c r="B787" t="s">
        <v>1220</v>
      </c>
      <c r="C787" t="s">
        <v>500</v>
      </c>
      <c r="D787">
        <v>9</v>
      </c>
      <c r="E787">
        <v>0</v>
      </c>
      <c r="F787">
        <v>25.75970544857692</v>
      </c>
      <c r="G787">
        <v>0</v>
      </c>
    </row>
    <row r="788" spans="1:7" x14ac:dyDescent="0.3">
      <c r="A788">
        <v>786</v>
      </c>
      <c r="B788" t="s">
        <v>230</v>
      </c>
      <c r="C788" t="s">
        <v>464</v>
      </c>
      <c r="D788">
        <v>37</v>
      </c>
      <c r="E788">
        <v>0</v>
      </c>
      <c r="F788">
        <v>88.319515390609794</v>
      </c>
      <c r="G788">
        <v>0</v>
      </c>
    </row>
    <row r="789" spans="1:7" x14ac:dyDescent="0.3">
      <c r="A789">
        <v>787</v>
      </c>
      <c r="B789" t="s">
        <v>350</v>
      </c>
      <c r="C789" t="s">
        <v>374</v>
      </c>
      <c r="D789">
        <v>14</v>
      </c>
      <c r="E789">
        <v>0</v>
      </c>
      <c r="F789">
        <v>74.654667231145496</v>
      </c>
      <c r="G789">
        <v>0</v>
      </c>
    </row>
    <row r="790" spans="1:7" x14ac:dyDescent="0.3">
      <c r="A790">
        <v>788</v>
      </c>
      <c r="B790" t="s">
        <v>321</v>
      </c>
      <c r="C790" t="s">
        <v>1171</v>
      </c>
      <c r="D790">
        <v>28</v>
      </c>
      <c r="E790">
        <v>0</v>
      </c>
      <c r="F790">
        <v>39.798364476020588</v>
      </c>
      <c r="G790">
        <v>0</v>
      </c>
    </row>
    <row r="791" spans="1:7" x14ac:dyDescent="0.3">
      <c r="A791">
        <v>789</v>
      </c>
      <c r="B791" t="s">
        <v>911</v>
      </c>
      <c r="C791" t="s">
        <v>831</v>
      </c>
      <c r="D791">
        <v>21</v>
      </c>
      <c r="E791">
        <v>0</v>
      </c>
      <c r="F791">
        <v>77.785037448889057</v>
      </c>
      <c r="G791">
        <v>0</v>
      </c>
    </row>
    <row r="792" spans="1:7" x14ac:dyDescent="0.3">
      <c r="A792">
        <v>790</v>
      </c>
      <c r="B792" t="s">
        <v>1557</v>
      </c>
      <c r="C792" t="s">
        <v>234</v>
      </c>
      <c r="D792">
        <v>21</v>
      </c>
      <c r="E792">
        <v>0</v>
      </c>
      <c r="F792">
        <v>40.306033061466977</v>
      </c>
      <c r="G792">
        <v>0</v>
      </c>
    </row>
    <row r="793" spans="1:7" x14ac:dyDescent="0.3">
      <c r="A793">
        <v>791</v>
      </c>
      <c r="B793" t="s">
        <v>1159</v>
      </c>
      <c r="C793" t="s">
        <v>330</v>
      </c>
      <c r="D793">
        <v>16</v>
      </c>
      <c r="E793">
        <v>0</v>
      </c>
      <c r="F793">
        <v>24.45295253484791</v>
      </c>
      <c r="G793">
        <v>0</v>
      </c>
    </row>
    <row r="794" spans="1:7" x14ac:dyDescent="0.3">
      <c r="A794">
        <v>792</v>
      </c>
      <c r="B794" t="s">
        <v>521</v>
      </c>
      <c r="C794" t="s">
        <v>288</v>
      </c>
      <c r="D794">
        <v>29</v>
      </c>
      <c r="E794">
        <v>0</v>
      </c>
      <c r="F794">
        <v>47.45501391593703</v>
      </c>
      <c r="G794">
        <v>0</v>
      </c>
    </row>
    <row r="795" spans="1:7" x14ac:dyDescent="0.3">
      <c r="A795">
        <v>793</v>
      </c>
      <c r="B795" t="s">
        <v>327</v>
      </c>
      <c r="C795" t="s">
        <v>388</v>
      </c>
      <c r="D795">
        <v>10</v>
      </c>
      <c r="E795">
        <v>0</v>
      </c>
      <c r="F795">
        <v>21.617971630783639</v>
      </c>
      <c r="G795">
        <v>0</v>
      </c>
    </row>
    <row r="796" spans="1:7" x14ac:dyDescent="0.3">
      <c r="A796">
        <v>794</v>
      </c>
      <c r="B796" t="s">
        <v>334</v>
      </c>
      <c r="C796" t="s">
        <v>330</v>
      </c>
      <c r="D796">
        <v>12</v>
      </c>
      <c r="E796">
        <v>0</v>
      </c>
      <c r="F796">
        <v>66.876231858568815</v>
      </c>
      <c r="G796">
        <v>0</v>
      </c>
    </row>
    <row r="797" spans="1:7" x14ac:dyDescent="0.3">
      <c r="A797">
        <v>795</v>
      </c>
      <c r="B797" t="s">
        <v>939</v>
      </c>
      <c r="C797" t="s">
        <v>672</v>
      </c>
      <c r="D797">
        <v>20</v>
      </c>
      <c r="E797">
        <v>0</v>
      </c>
      <c r="F797">
        <v>45.129846665492387</v>
      </c>
      <c r="G797">
        <v>0</v>
      </c>
    </row>
    <row r="798" spans="1:7" x14ac:dyDescent="0.3">
      <c r="A798">
        <v>796</v>
      </c>
      <c r="B798" t="s">
        <v>181</v>
      </c>
      <c r="C798" t="s">
        <v>341</v>
      </c>
      <c r="D798">
        <v>28</v>
      </c>
      <c r="E798">
        <v>0</v>
      </c>
      <c r="F798">
        <v>86.272085003884371</v>
      </c>
      <c r="G798">
        <v>0</v>
      </c>
    </row>
    <row r="799" spans="1:7" x14ac:dyDescent="0.3">
      <c r="A799">
        <v>797</v>
      </c>
      <c r="B799" t="s">
        <v>839</v>
      </c>
      <c r="C799" t="s">
        <v>687</v>
      </c>
      <c r="D799">
        <v>44</v>
      </c>
      <c r="E799">
        <v>0</v>
      </c>
      <c r="F799">
        <v>100.31369699052138</v>
      </c>
      <c r="G799">
        <v>0</v>
      </c>
    </row>
    <row r="800" spans="1:7" x14ac:dyDescent="0.3">
      <c r="A800">
        <v>798</v>
      </c>
      <c r="B800" t="s">
        <v>855</v>
      </c>
      <c r="C800" t="s">
        <v>1098</v>
      </c>
      <c r="D800">
        <v>7</v>
      </c>
      <c r="E800">
        <v>0</v>
      </c>
      <c r="F800">
        <v>28.690099331071025</v>
      </c>
      <c r="G800">
        <v>0</v>
      </c>
    </row>
    <row r="801" spans="1:7" x14ac:dyDescent="0.3">
      <c r="A801">
        <v>799</v>
      </c>
      <c r="B801" t="s">
        <v>956</v>
      </c>
      <c r="C801" t="s">
        <v>1409</v>
      </c>
      <c r="D801">
        <v>46</v>
      </c>
      <c r="E801">
        <v>0</v>
      </c>
      <c r="F801">
        <v>113.44651026637545</v>
      </c>
      <c r="G801">
        <v>0</v>
      </c>
    </row>
    <row r="802" spans="1:7" x14ac:dyDescent="0.3">
      <c r="A802">
        <v>800</v>
      </c>
      <c r="B802" t="s">
        <v>1073</v>
      </c>
      <c r="C802" t="s">
        <v>1313</v>
      </c>
      <c r="D802">
        <v>38</v>
      </c>
      <c r="E802">
        <v>0</v>
      </c>
      <c r="F802">
        <v>103.75052878947599</v>
      </c>
      <c r="G802">
        <v>0</v>
      </c>
    </row>
    <row r="803" spans="1:7" x14ac:dyDescent="0.3">
      <c r="A803">
        <v>801</v>
      </c>
      <c r="B803" t="s">
        <v>509</v>
      </c>
      <c r="C803" t="s">
        <v>1117</v>
      </c>
      <c r="D803">
        <v>26</v>
      </c>
      <c r="E803">
        <v>0</v>
      </c>
      <c r="F803">
        <v>41.015939535934152</v>
      </c>
      <c r="G803">
        <v>0</v>
      </c>
    </row>
    <row r="804" spans="1:7" x14ac:dyDescent="0.3">
      <c r="A804">
        <v>802</v>
      </c>
      <c r="B804" t="s">
        <v>1105</v>
      </c>
      <c r="C804" t="s">
        <v>978</v>
      </c>
      <c r="D804">
        <v>35</v>
      </c>
      <c r="E804">
        <v>0</v>
      </c>
      <c r="F804">
        <v>84.051308875690353</v>
      </c>
      <c r="G804">
        <v>0</v>
      </c>
    </row>
    <row r="805" spans="1:7" x14ac:dyDescent="0.3">
      <c r="A805">
        <v>803</v>
      </c>
      <c r="B805" t="s">
        <v>588</v>
      </c>
      <c r="C805" t="s">
        <v>783</v>
      </c>
      <c r="D805">
        <v>39</v>
      </c>
      <c r="E805">
        <v>0</v>
      </c>
      <c r="F805">
        <v>78.192354624199339</v>
      </c>
      <c r="G805">
        <v>0</v>
      </c>
    </row>
    <row r="806" spans="1:7" x14ac:dyDescent="0.3">
      <c r="A806">
        <v>804</v>
      </c>
      <c r="B806" t="s">
        <v>1013</v>
      </c>
      <c r="C806" t="s">
        <v>447</v>
      </c>
      <c r="D806">
        <v>13</v>
      </c>
      <c r="E806">
        <v>0</v>
      </c>
      <c r="F806">
        <v>30.610008450336935</v>
      </c>
      <c r="G806">
        <v>0</v>
      </c>
    </row>
    <row r="807" spans="1:7" x14ac:dyDescent="0.3">
      <c r="A807">
        <v>805</v>
      </c>
      <c r="B807" t="s">
        <v>1022</v>
      </c>
      <c r="C807" t="s">
        <v>900</v>
      </c>
      <c r="D807">
        <v>9</v>
      </c>
      <c r="E807">
        <v>0</v>
      </c>
      <c r="F807">
        <v>36.76742651185792</v>
      </c>
      <c r="G807">
        <v>0</v>
      </c>
    </row>
    <row r="808" spans="1:7" x14ac:dyDescent="0.3">
      <c r="A808">
        <v>806</v>
      </c>
      <c r="B808" t="s">
        <v>1203</v>
      </c>
      <c r="C808" t="s">
        <v>1350</v>
      </c>
      <c r="D808">
        <v>5</v>
      </c>
      <c r="E808">
        <v>0</v>
      </c>
      <c r="F808">
        <v>12.544886879607621</v>
      </c>
      <c r="G808">
        <v>0</v>
      </c>
    </row>
    <row r="809" spans="1:7" x14ac:dyDescent="0.3">
      <c r="A809">
        <v>807</v>
      </c>
      <c r="B809" t="s">
        <v>471</v>
      </c>
      <c r="C809" t="s">
        <v>443</v>
      </c>
      <c r="D809">
        <v>12</v>
      </c>
      <c r="E809">
        <v>0</v>
      </c>
      <c r="F809">
        <v>56.168410568240965</v>
      </c>
      <c r="G809">
        <v>0</v>
      </c>
    </row>
    <row r="810" spans="1:7" x14ac:dyDescent="0.3">
      <c r="A810">
        <v>808</v>
      </c>
      <c r="B810" t="s">
        <v>330</v>
      </c>
      <c r="C810" t="s">
        <v>691</v>
      </c>
      <c r="D810">
        <v>18</v>
      </c>
      <c r="E810">
        <v>0</v>
      </c>
      <c r="F810">
        <v>68.796746314176815</v>
      </c>
      <c r="G810">
        <v>0</v>
      </c>
    </row>
    <row r="811" spans="1:7" x14ac:dyDescent="0.3">
      <c r="A811">
        <v>809</v>
      </c>
      <c r="B811" t="s">
        <v>521</v>
      </c>
      <c r="C811" t="s">
        <v>276</v>
      </c>
      <c r="D811">
        <v>38</v>
      </c>
      <c r="E811">
        <v>0</v>
      </c>
      <c r="F811">
        <v>93.044462746220375</v>
      </c>
      <c r="G811">
        <v>0</v>
      </c>
    </row>
    <row r="812" spans="1:7" x14ac:dyDescent="0.3">
      <c r="A812">
        <v>810</v>
      </c>
      <c r="B812" t="s">
        <v>1213</v>
      </c>
      <c r="C812" t="s">
        <v>919</v>
      </c>
      <c r="D812">
        <v>24</v>
      </c>
      <c r="E812">
        <v>0</v>
      </c>
      <c r="F812">
        <v>40.694038385898921</v>
      </c>
      <c r="G812">
        <v>0</v>
      </c>
    </row>
    <row r="813" spans="1:7" x14ac:dyDescent="0.3">
      <c r="A813">
        <v>811</v>
      </c>
      <c r="B813" t="s">
        <v>1199</v>
      </c>
      <c r="C813" t="s">
        <v>1601</v>
      </c>
      <c r="D813">
        <v>38</v>
      </c>
      <c r="E813">
        <v>0</v>
      </c>
      <c r="F813">
        <v>93.046661302362338</v>
      </c>
      <c r="G813">
        <v>0</v>
      </c>
    </row>
    <row r="814" spans="1:7" x14ac:dyDescent="0.3">
      <c r="A814">
        <v>812</v>
      </c>
      <c r="B814" t="s">
        <v>926</v>
      </c>
      <c r="C814" t="s">
        <v>25</v>
      </c>
      <c r="D814">
        <v>29</v>
      </c>
      <c r="E814">
        <v>0</v>
      </c>
      <c r="F814">
        <v>73.52607157554921</v>
      </c>
      <c r="G814">
        <v>0</v>
      </c>
    </row>
    <row r="815" spans="1:7" x14ac:dyDescent="0.3">
      <c r="A815">
        <v>813</v>
      </c>
      <c r="B815" t="s">
        <v>1177</v>
      </c>
      <c r="C815" t="s">
        <v>973</v>
      </c>
      <c r="D815">
        <v>4</v>
      </c>
      <c r="E815">
        <v>0</v>
      </c>
      <c r="F815">
        <v>9.6021542735035013</v>
      </c>
      <c r="G815">
        <v>0</v>
      </c>
    </row>
    <row r="816" spans="1:7" x14ac:dyDescent="0.3">
      <c r="A816">
        <v>814</v>
      </c>
      <c r="B816" t="s">
        <v>1511</v>
      </c>
      <c r="C816" t="s">
        <v>425</v>
      </c>
      <c r="D816">
        <v>29</v>
      </c>
      <c r="E816">
        <v>0</v>
      </c>
      <c r="F816">
        <v>71.426597636254073</v>
      </c>
      <c r="G816">
        <v>0</v>
      </c>
    </row>
    <row r="817" spans="1:7" x14ac:dyDescent="0.3">
      <c r="A817">
        <v>815</v>
      </c>
      <c r="B817" t="s">
        <v>1555</v>
      </c>
      <c r="C817" t="s">
        <v>266</v>
      </c>
      <c r="D817">
        <v>9</v>
      </c>
      <c r="E817">
        <v>0</v>
      </c>
      <c r="F817">
        <v>32.340604990702801</v>
      </c>
      <c r="G817">
        <v>0</v>
      </c>
    </row>
    <row r="818" spans="1:7" x14ac:dyDescent="0.3">
      <c r="A818">
        <v>816</v>
      </c>
      <c r="B818" t="s">
        <v>251</v>
      </c>
      <c r="C818" t="s">
        <v>443</v>
      </c>
      <c r="D818">
        <v>27</v>
      </c>
      <c r="E818">
        <v>0</v>
      </c>
      <c r="F818">
        <v>59.678007966104957</v>
      </c>
      <c r="G818">
        <v>0</v>
      </c>
    </row>
    <row r="819" spans="1:7" x14ac:dyDescent="0.3">
      <c r="A819">
        <v>817</v>
      </c>
      <c r="B819" t="s">
        <v>1419</v>
      </c>
      <c r="C819" t="s">
        <v>1500</v>
      </c>
      <c r="D819">
        <v>27</v>
      </c>
      <c r="E819">
        <v>0</v>
      </c>
      <c r="F819">
        <v>58.539829505808257</v>
      </c>
      <c r="G819">
        <v>0</v>
      </c>
    </row>
    <row r="820" spans="1:7" x14ac:dyDescent="0.3">
      <c r="A820">
        <v>818</v>
      </c>
      <c r="B820" t="s">
        <v>921</v>
      </c>
      <c r="C820" t="s">
        <v>532</v>
      </c>
      <c r="D820">
        <v>25</v>
      </c>
      <c r="E820">
        <v>0</v>
      </c>
      <c r="F820">
        <v>61.688180774798411</v>
      </c>
      <c r="G820">
        <v>0</v>
      </c>
    </row>
    <row r="821" spans="1:7" x14ac:dyDescent="0.3">
      <c r="A821">
        <v>819</v>
      </c>
      <c r="B821" t="s">
        <v>1425</v>
      </c>
      <c r="C821" t="s">
        <v>1048</v>
      </c>
      <c r="D821">
        <v>39</v>
      </c>
      <c r="E821">
        <v>0</v>
      </c>
      <c r="F821">
        <v>85.474047505982085</v>
      </c>
      <c r="G821">
        <v>0</v>
      </c>
    </row>
    <row r="822" spans="1:7" x14ac:dyDescent="0.3">
      <c r="A822">
        <v>820</v>
      </c>
      <c r="B822" t="s">
        <v>490</v>
      </c>
      <c r="C822" t="s">
        <v>867</v>
      </c>
      <c r="D822">
        <v>21</v>
      </c>
      <c r="E822">
        <v>0</v>
      </c>
      <c r="F822">
        <v>54.764767352933362</v>
      </c>
      <c r="G822">
        <v>0</v>
      </c>
    </row>
    <row r="823" spans="1:7" x14ac:dyDescent="0.3">
      <c r="A823">
        <v>821</v>
      </c>
      <c r="B823" t="s">
        <v>813</v>
      </c>
      <c r="C823" t="s">
        <v>251</v>
      </c>
      <c r="D823">
        <v>42</v>
      </c>
      <c r="E823">
        <v>0</v>
      </c>
      <c r="F823">
        <v>95.679043902273747</v>
      </c>
      <c r="G823">
        <v>0</v>
      </c>
    </row>
    <row r="824" spans="1:7" x14ac:dyDescent="0.3">
      <c r="A824">
        <v>822</v>
      </c>
      <c r="B824" t="s">
        <v>311</v>
      </c>
      <c r="C824" t="s">
        <v>1155</v>
      </c>
      <c r="D824">
        <v>25</v>
      </c>
      <c r="E824">
        <v>0</v>
      </c>
      <c r="F824">
        <v>82.640872164449092</v>
      </c>
      <c r="G824">
        <v>0</v>
      </c>
    </row>
    <row r="825" spans="1:7" x14ac:dyDescent="0.3">
      <c r="A825">
        <v>823</v>
      </c>
      <c r="B825" t="s">
        <v>519</v>
      </c>
      <c r="C825" t="s">
        <v>1183</v>
      </c>
      <c r="D825">
        <v>35</v>
      </c>
      <c r="E825">
        <v>0</v>
      </c>
      <c r="F825">
        <v>78.705829051139077</v>
      </c>
      <c r="G825">
        <v>0</v>
      </c>
    </row>
    <row r="826" spans="1:7" x14ac:dyDescent="0.3">
      <c r="A826">
        <v>824</v>
      </c>
      <c r="B826" t="s">
        <v>1198</v>
      </c>
      <c r="C826" t="s">
        <v>1250</v>
      </c>
      <c r="D826">
        <v>17</v>
      </c>
      <c r="E826">
        <v>0</v>
      </c>
      <c r="F826">
        <v>72.939840287222822</v>
      </c>
      <c r="G826">
        <v>0</v>
      </c>
    </row>
    <row r="827" spans="1:7" x14ac:dyDescent="0.3">
      <c r="A827">
        <v>825</v>
      </c>
      <c r="B827" t="s">
        <v>709</v>
      </c>
      <c r="C827" t="s">
        <v>1451</v>
      </c>
      <c r="D827">
        <v>30</v>
      </c>
      <c r="E827">
        <v>0</v>
      </c>
      <c r="F827">
        <v>72.644578801052162</v>
      </c>
      <c r="G827">
        <v>0</v>
      </c>
    </row>
    <row r="828" spans="1:7" x14ac:dyDescent="0.3">
      <c r="A828">
        <v>826</v>
      </c>
      <c r="B828" t="s">
        <v>528</v>
      </c>
      <c r="C828" t="s">
        <v>181</v>
      </c>
      <c r="D828">
        <v>38</v>
      </c>
      <c r="E828">
        <v>0</v>
      </c>
      <c r="F828">
        <v>66.285225055035781</v>
      </c>
      <c r="G828">
        <v>0</v>
      </c>
    </row>
    <row r="829" spans="1:7" x14ac:dyDescent="0.3">
      <c r="A829">
        <v>827</v>
      </c>
      <c r="B829" t="s">
        <v>282</v>
      </c>
      <c r="C829" t="s">
        <v>777</v>
      </c>
      <c r="D829">
        <v>24</v>
      </c>
      <c r="E829">
        <v>0</v>
      </c>
      <c r="F829">
        <v>65.368288164080724</v>
      </c>
      <c r="G829">
        <v>0</v>
      </c>
    </row>
    <row r="830" spans="1:7" x14ac:dyDescent="0.3">
      <c r="A830">
        <v>828</v>
      </c>
      <c r="B830" t="s">
        <v>1190</v>
      </c>
      <c r="C830" t="s">
        <v>380</v>
      </c>
      <c r="D830">
        <v>34</v>
      </c>
      <c r="E830">
        <v>0</v>
      </c>
      <c r="F830">
        <v>70.31081340013489</v>
      </c>
      <c r="G830">
        <v>0</v>
      </c>
    </row>
    <row r="831" spans="1:7" x14ac:dyDescent="0.3">
      <c r="A831">
        <v>829</v>
      </c>
      <c r="B831" t="s">
        <v>889</v>
      </c>
      <c r="C831" t="s">
        <v>1158</v>
      </c>
      <c r="D831">
        <v>45</v>
      </c>
      <c r="E831">
        <v>0</v>
      </c>
      <c r="F831">
        <v>139.01852917938342</v>
      </c>
      <c r="G831">
        <v>0</v>
      </c>
    </row>
    <row r="832" spans="1:7" x14ac:dyDescent="0.3">
      <c r="A832">
        <v>830</v>
      </c>
      <c r="B832" t="s">
        <v>1153</v>
      </c>
      <c r="C832" t="s">
        <v>801</v>
      </c>
      <c r="D832">
        <v>14</v>
      </c>
      <c r="E832">
        <v>0</v>
      </c>
      <c r="F832">
        <v>74.65608053660317</v>
      </c>
      <c r="G832">
        <v>0</v>
      </c>
    </row>
    <row r="833" spans="1:7" x14ac:dyDescent="0.3">
      <c r="A833">
        <v>831</v>
      </c>
      <c r="B833" t="s">
        <v>1118</v>
      </c>
      <c r="C833" t="s">
        <v>65</v>
      </c>
      <c r="D833">
        <v>34</v>
      </c>
      <c r="E833">
        <v>0</v>
      </c>
      <c r="F833">
        <v>53.898465221103471</v>
      </c>
      <c r="G833">
        <v>0</v>
      </c>
    </row>
    <row r="834" spans="1:7" x14ac:dyDescent="0.3">
      <c r="A834">
        <v>832</v>
      </c>
      <c r="B834" t="s">
        <v>709</v>
      </c>
      <c r="C834" t="s">
        <v>431</v>
      </c>
      <c r="D834">
        <v>19</v>
      </c>
      <c r="E834">
        <v>0</v>
      </c>
      <c r="F834">
        <v>43.244879187313394</v>
      </c>
      <c r="G834">
        <v>0</v>
      </c>
    </row>
    <row r="835" spans="1:7" x14ac:dyDescent="0.3">
      <c r="A835">
        <v>833</v>
      </c>
      <c r="B835" t="s">
        <v>1548</v>
      </c>
      <c r="C835" t="s">
        <v>188</v>
      </c>
      <c r="D835">
        <v>25</v>
      </c>
      <c r="E835">
        <v>0</v>
      </c>
      <c r="F835">
        <v>34.460893110678057</v>
      </c>
      <c r="G835">
        <v>0</v>
      </c>
    </row>
    <row r="836" spans="1:7" x14ac:dyDescent="0.3">
      <c r="A836">
        <v>834</v>
      </c>
      <c r="B836" t="s">
        <v>205</v>
      </c>
      <c r="C836" t="s">
        <v>712</v>
      </c>
      <c r="D836">
        <v>39</v>
      </c>
      <c r="E836">
        <v>0</v>
      </c>
      <c r="F836">
        <v>99.622571650472608</v>
      </c>
      <c r="G836">
        <v>0</v>
      </c>
    </row>
    <row r="837" spans="1:7" x14ac:dyDescent="0.3">
      <c r="A837">
        <v>835</v>
      </c>
      <c r="B837" t="s">
        <v>1595</v>
      </c>
      <c r="C837" t="s">
        <v>1359</v>
      </c>
      <c r="D837">
        <v>8</v>
      </c>
      <c r="E837">
        <v>0</v>
      </c>
      <c r="F837">
        <v>40.71411018400768</v>
      </c>
      <c r="G837">
        <v>0</v>
      </c>
    </row>
    <row r="838" spans="1:7" x14ac:dyDescent="0.3">
      <c r="A838">
        <v>836</v>
      </c>
      <c r="B838" t="s">
        <v>234</v>
      </c>
      <c r="C838" t="s">
        <v>1025</v>
      </c>
      <c r="D838">
        <v>31</v>
      </c>
      <c r="E838">
        <v>0</v>
      </c>
      <c r="F838">
        <v>73.861430183176367</v>
      </c>
      <c r="G838">
        <v>0</v>
      </c>
    </row>
    <row r="839" spans="1:7" x14ac:dyDescent="0.3">
      <c r="A839">
        <v>837</v>
      </c>
      <c r="B839" t="s">
        <v>182</v>
      </c>
      <c r="C839" t="s">
        <v>1018</v>
      </c>
      <c r="D839">
        <v>41</v>
      </c>
      <c r="E839">
        <v>0</v>
      </c>
      <c r="F839">
        <v>102.05091470669187</v>
      </c>
      <c r="G839">
        <v>0</v>
      </c>
    </row>
    <row r="840" spans="1:7" x14ac:dyDescent="0.3">
      <c r="A840">
        <v>838</v>
      </c>
      <c r="B840" t="s">
        <v>123</v>
      </c>
      <c r="C840" t="s">
        <v>661</v>
      </c>
      <c r="D840">
        <v>5</v>
      </c>
      <c r="E840">
        <v>0</v>
      </c>
      <c r="F840">
        <v>21.221449767584403</v>
      </c>
      <c r="G840">
        <v>0</v>
      </c>
    </row>
    <row r="841" spans="1:7" x14ac:dyDescent="0.3">
      <c r="A841">
        <v>839</v>
      </c>
      <c r="B841" t="s">
        <v>282</v>
      </c>
      <c r="C841" t="s">
        <v>1332</v>
      </c>
      <c r="D841">
        <v>27</v>
      </c>
      <c r="E841">
        <v>0</v>
      </c>
      <c r="F841">
        <v>54.52192284149708</v>
      </c>
      <c r="G841">
        <v>0</v>
      </c>
    </row>
    <row r="842" spans="1:7" x14ac:dyDescent="0.3">
      <c r="A842">
        <v>840</v>
      </c>
      <c r="B842" t="s">
        <v>1025</v>
      </c>
      <c r="C842" t="s">
        <v>876</v>
      </c>
      <c r="D842">
        <v>13</v>
      </c>
      <c r="E842">
        <v>0</v>
      </c>
      <c r="F842">
        <v>31.900451258162558</v>
      </c>
      <c r="G842">
        <v>0</v>
      </c>
    </row>
    <row r="843" spans="1:7" x14ac:dyDescent="0.3">
      <c r="A843">
        <v>841</v>
      </c>
      <c r="B843" t="s">
        <v>629</v>
      </c>
      <c r="C843" t="s">
        <v>1316</v>
      </c>
      <c r="D843">
        <v>21</v>
      </c>
      <c r="E843">
        <v>0</v>
      </c>
      <c r="F843">
        <v>38.572771825718732</v>
      </c>
      <c r="G843">
        <v>0</v>
      </c>
    </row>
    <row r="844" spans="1:7" x14ac:dyDescent="0.3">
      <c r="A844">
        <v>842</v>
      </c>
      <c r="B844" t="s">
        <v>1164</v>
      </c>
      <c r="C844" t="s">
        <v>1498</v>
      </c>
      <c r="D844">
        <v>24</v>
      </c>
      <c r="E844">
        <v>0</v>
      </c>
      <c r="F844">
        <v>81.432918944216524</v>
      </c>
      <c r="G844">
        <v>0</v>
      </c>
    </row>
    <row r="845" spans="1:7" x14ac:dyDescent="0.3">
      <c r="A845">
        <v>843</v>
      </c>
      <c r="B845" t="s">
        <v>281</v>
      </c>
      <c r="C845" t="s">
        <v>1015</v>
      </c>
      <c r="D845">
        <v>21</v>
      </c>
      <c r="E845">
        <v>0</v>
      </c>
      <c r="F845">
        <v>83.147370946771218</v>
      </c>
      <c r="G845">
        <v>0</v>
      </c>
    </row>
    <row r="846" spans="1:7" x14ac:dyDescent="0.3">
      <c r="A846">
        <v>844</v>
      </c>
      <c r="B846" t="s">
        <v>1500</v>
      </c>
      <c r="C846" t="s">
        <v>48</v>
      </c>
      <c r="D846">
        <v>26</v>
      </c>
      <c r="E846">
        <v>0</v>
      </c>
      <c r="F846">
        <v>67.798642324631786</v>
      </c>
      <c r="G846">
        <v>0</v>
      </c>
    </row>
    <row r="847" spans="1:7" x14ac:dyDescent="0.3">
      <c r="A847">
        <v>845</v>
      </c>
      <c r="B847" t="s">
        <v>155</v>
      </c>
      <c r="C847" t="s">
        <v>601</v>
      </c>
      <c r="D847">
        <v>26</v>
      </c>
      <c r="E847">
        <v>0</v>
      </c>
      <c r="F847">
        <v>53.294616068928477</v>
      </c>
      <c r="G847">
        <v>0</v>
      </c>
    </row>
    <row r="848" spans="1:7" x14ac:dyDescent="0.3">
      <c r="A848">
        <v>846</v>
      </c>
      <c r="B848" t="s">
        <v>902</v>
      </c>
      <c r="C848" t="s">
        <v>51</v>
      </c>
      <c r="D848">
        <v>24</v>
      </c>
      <c r="E848">
        <v>0</v>
      </c>
      <c r="F848">
        <v>52.532095715126438</v>
      </c>
      <c r="G848">
        <v>0</v>
      </c>
    </row>
    <row r="849" spans="1:7" x14ac:dyDescent="0.3">
      <c r="A849">
        <v>847</v>
      </c>
      <c r="B849" t="s">
        <v>858</v>
      </c>
      <c r="C849" t="s">
        <v>637</v>
      </c>
      <c r="D849">
        <v>42</v>
      </c>
      <c r="E849">
        <v>0</v>
      </c>
      <c r="F849">
        <v>87.209733148103552</v>
      </c>
      <c r="G849">
        <v>0</v>
      </c>
    </row>
    <row r="850" spans="1:7" x14ac:dyDescent="0.3">
      <c r="A850">
        <v>848</v>
      </c>
      <c r="B850" t="s">
        <v>1471</v>
      </c>
      <c r="C850" t="s">
        <v>474</v>
      </c>
      <c r="D850">
        <v>20</v>
      </c>
      <c r="E850">
        <v>0</v>
      </c>
      <c r="F850">
        <v>71.815416022332542</v>
      </c>
      <c r="G850">
        <v>0</v>
      </c>
    </row>
    <row r="851" spans="1:7" x14ac:dyDescent="0.3">
      <c r="A851">
        <v>849</v>
      </c>
      <c r="B851" t="s">
        <v>1004</v>
      </c>
      <c r="C851" t="s">
        <v>1363</v>
      </c>
      <c r="D851">
        <v>35</v>
      </c>
      <c r="E851">
        <v>0</v>
      </c>
      <c r="F851">
        <v>69.901677385523868</v>
      </c>
      <c r="G851">
        <v>0</v>
      </c>
    </row>
    <row r="852" spans="1:7" x14ac:dyDescent="0.3">
      <c r="A852">
        <v>850</v>
      </c>
      <c r="B852" t="s">
        <v>1106</v>
      </c>
      <c r="C852" t="s">
        <v>1098</v>
      </c>
      <c r="D852">
        <v>24</v>
      </c>
      <c r="E852">
        <v>0</v>
      </c>
      <c r="F852">
        <v>57.210172882222068</v>
      </c>
      <c r="G852">
        <v>0</v>
      </c>
    </row>
    <row r="853" spans="1:7" x14ac:dyDescent="0.3">
      <c r="A853">
        <v>851</v>
      </c>
      <c r="B853" t="s">
        <v>1326</v>
      </c>
      <c r="C853" t="s">
        <v>672</v>
      </c>
      <c r="D853">
        <v>19</v>
      </c>
      <c r="E853">
        <v>0</v>
      </c>
      <c r="F853">
        <v>53.956643915016379</v>
      </c>
      <c r="G853">
        <v>0</v>
      </c>
    </row>
    <row r="854" spans="1:7" x14ac:dyDescent="0.3">
      <c r="A854">
        <v>852</v>
      </c>
      <c r="B854" t="s">
        <v>1017</v>
      </c>
      <c r="C854" t="s">
        <v>1073</v>
      </c>
      <c r="D854">
        <v>22</v>
      </c>
      <c r="E854">
        <v>0</v>
      </c>
      <c r="F854">
        <v>69.057590043656276</v>
      </c>
      <c r="G854">
        <v>0</v>
      </c>
    </row>
    <row r="855" spans="1:7" x14ac:dyDescent="0.3">
      <c r="A855">
        <v>853</v>
      </c>
      <c r="B855" t="s">
        <v>742</v>
      </c>
      <c r="C855" t="s">
        <v>111</v>
      </c>
      <c r="D855">
        <v>45</v>
      </c>
      <c r="E855">
        <v>0</v>
      </c>
      <c r="F855">
        <v>171.15098686143597</v>
      </c>
      <c r="G855">
        <v>0</v>
      </c>
    </row>
    <row r="856" spans="1:7" x14ac:dyDescent="0.3">
      <c r="A856">
        <v>854</v>
      </c>
      <c r="B856" t="s">
        <v>1172</v>
      </c>
      <c r="C856" t="s">
        <v>281</v>
      </c>
      <c r="D856">
        <v>15</v>
      </c>
      <c r="E856">
        <v>0</v>
      </c>
      <c r="F856">
        <v>75.87002403909537</v>
      </c>
      <c r="G856">
        <v>0</v>
      </c>
    </row>
    <row r="857" spans="1:7" x14ac:dyDescent="0.3">
      <c r="A857">
        <v>855</v>
      </c>
      <c r="B857" t="s">
        <v>1284</v>
      </c>
      <c r="C857" t="s">
        <v>300</v>
      </c>
      <c r="D857">
        <v>7</v>
      </c>
      <c r="E857">
        <v>0</v>
      </c>
      <c r="F857">
        <v>28.692196496366218</v>
      </c>
      <c r="G857">
        <v>0</v>
      </c>
    </row>
    <row r="858" spans="1:7" x14ac:dyDescent="0.3">
      <c r="A858">
        <v>856</v>
      </c>
      <c r="B858" t="s">
        <v>335</v>
      </c>
      <c r="C858" t="s">
        <v>1008</v>
      </c>
      <c r="D858">
        <v>25</v>
      </c>
      <c r="E858">
        <v>0</v>
      </c>
      <c r="F858">
        <v>71.943812660635103</v>
      </c>
      <c r="G858">
        <v>0</v>
      </c>
    </row>
    <row r="859" spans="1:7" x14ac:dyDescent="0.3">
      <c r="A859">
        <v>857</v>
      </c>
      <c r="B859" t="s">
        <v>1098</v>
      </c>
      <c r="C859" t="s">
        <v>125</v>
      </c>
      <c r="D859">
        <v>35</v>
      </c>
      <c r="E859">
        <v>0</v>
      </c>
      <c r="F859">
        <v>74.581627792383472</v>
      </c>
      <c r="G859">
        <v>0</v>
      </c>
    </row>
    <row r="860" spans="1:7" x14ac:dyDescent="0.3">
      <c r="A860">
        <v>858</v>
      </c>
      <c r="B860" t="s">
        <v>1071</v>
      </c>
      <c r="C860" t="s">
        <v>573</v>
      </c>
      <c r="D860">
        <v>16</v>
      </c>
      <c r="E860">
        <v>0</v>
      </c>
      <c r="F860">
        <v>42.284567980596478</v>
      </c>
      <c r="G860">
        <v>0</v>
      </c>
    </row>
    <row r="861" spans="1:7" x14ac:dyDescent="0.3">
      <c r="A861">
        <v>859</v>
      </c>
      <c r="B861" t="s">
        <v>746</v>
      </c>
      <c r="C861" t="s">
        <v>955</v>
      </c>
      <c r="D861">
        <v>27</v>
      </c>
      <c r="E861">
        <v>0</v>
      </c>
      <c r="F861">
        <v>79.723504270875281</v>
      </c>
      <c r="G861">
        <v>0</v>
      </c>
    </row>
    <row r="862" spans="1:7" x14ac:dyDescent="0.3">
      <c r="A862">
        <v>860</v>
      </c>
      <c r="B862" t="s">
        <v>568</v>
      </c>
      <c r="C862" t="s">
        <v>31</v>
      </c>
      <c r="D862">
        <v>17</v>
      </c>
      <c r="E862">
        <v>0</v>
      </c>
      <c r="F862">
        <v>35.473274267290556</v>
      </c>
      <c r="G862">
        <v>0</v>
      </c>
    </row>
    <row r="863" spans="1:7" x14ac:dyDescent="0.3">
      <c r="A863">
        <v>861</v>
      </c>
      <c r="B863" t="s">
        <v>633</v>
      </c>
      <c r="C863" t="s">
        <v>1268</v>
      </c>
      <c r="D863">
        <v>35</v>
      </c>
      <c r="E863">
        <v>0</v>
      </c>
      <c r="F863">
        <v>81.586680264754634</v>
      </c>
      <c r="G863">
        <v>0</v>
      </c>
    </row>
    <row r="864" spans="1:7" x14ac:dyDescent="0.3">
      <c r="A864">
        <v>862</v>
      </c>
      <c r="B864" t="s">
        <v>664</v>
      </c>
      <c r="C864" t="s">
        <v>1077</v>
      </c>
      <c r="D864">
        <v>9</v>
      </c>
      <c r="E864">
        <v>0</v>
      </c>
      <c r="F864">
        <v>32.087325018300234</v>
      </c>
      <c r="G864">
        <v>0</v>
      </c>
    </row>
    <row r="865" spans="1:7" x14ac:dyDescent="0.3">
      <c r="A865">
        <v>863</v>
      </c>
      <c r="B865" t="s">
        <v>698</v>
      </c>
      <c r="C865" t="s">
        <v>704</v>
      </c>
      <c r="D865">
        <v>15</v>
      </c>
      <c r="E865">
        <v>0</v>
      </c>
      <c r="F865">
        <v>65.164603723474897</v>
      </c>
      <c r="G865">
        <v>0</v>
      </c>
    </row>
    <row r="866" spans="1:7" x14ac:dyDescent="0.3">
      <c r="A866">
        <v>864</v>
      </c>
      <c r="B866" t="s">
        <v>1409</v>
      </c>
      <c r="C866" t="s">
        <v>1119</v>
      </c>
      <c r="D866">
        <v>20</v>
      </c>
      <c r="E866">
        <v>0</v>
      </c>
      <c r="F866">
        <v>33.760422815055534</v>
      </c>
      <c r="G866">
        <v>0</v>
      </c>
    </row>
    <row r="867" spans="1:7" x14ac:dyDescent="0.3">
      <c r="A867">
        <v>865</v>
      </c>
      <c r="B867" t="s">
        <v>1182</v>
      </c>
      <c r="C867" t="s">
        <v>589</v>
      </c>
      <c r="D867">
        <v>12</v>
      </c>
      <c r="E867">
        <v>0</v>
      </c>
      <c r="F867">
        <v>66.877561524400207</v>
      </c>
      <c r="G867">
        <v>0</v>
      </c>
    </row>
    <row r="868" spans="1:7" x14ac:dyDescent="0.3">
      <c r="A868">
        <v>866</v>
      </c>
      <c r="B868" t="s">
        <v>431</v>
      </c>
      <c r="C868" t="s">
        <v>872</v>
      </c>
      <c r="D868">
        <v>39</v>
      </c>
      <c r="E868">
        <v>0</v>
      </c>
      <c r="F868">
        <v>72.877372978163422</v>
      </c>
      <c r="G868">
        <v>0</v>
      </c>
    </row>
    <row r="869" spans="1:7" x14ac:dyDescent="0.3">
      <c r="A869">
        <v>867</v>
      </c>
      <c r="B869" t="s">
        <v>985</v>
      </c>
      <c r="C869" t="s">
        <v>306</v>
      </c>
      <c r="D869">
        <v>36</v>
      </c>
      <c r="E869">
        <v>0</v>
      </c>
      <c r="F869">
        <v>69.236887542829095</v>
      </c>
      <c r="G869">
        <v>0</v>
      </c>
    </row>
    <row r="870" spans="1:7" x14ac:dyDescent="0.3">
      <c r="A870">
        <v>868</v>
      </c>
      <c r="B870" t="s">
        <v>1451</v>
      </c>
      <c r="C870" t="s">
        <v>795</v>
      </c>
      <c r="D870">
        <v>30</v>
      </c>
      <c r="E870">
        <v>0</v>
      </c>
      <c r="F870">
        <v>88.720474136324796</v>
      </c>
      <c r="G870">
        <v>0</v>
      </c>
    </row>
    <row r="871" spans="1:7" x14ac:dyDescent="0.3">
      <c r="A871">
        <v>869</v>
      </c>
      <c r="B871" t="s">
        <v>1249</v>
      </c>
      <c r="C871" t="s">
        <v>1077</v>
      </c>
      <c r="D871">
        <v>34</v>
      </c>
      <c r="E871">
        <v>0</v>
      </c>
      <c r="F871">
        <v>47.197174894655461</v>
      </c>
      <c r="G871">
        <v>0</v>
      </c>
    </row>
    <row r="872" spans="1:7" x14ac:dyDescent="0.3">
      <c r="A872">
        <v>870</v>
      </c>
      <c r="B872" t="s">
        <v>535</v>
      </c>
      <c r="C872" t="s">
        <v>1290</v>
      </c>
      <c r="D872">
        <v>30</v>
      </c>
      <c r="E872">
        <v>0</v>
      </c>
      <c r="F872">
        <v>72.664134843945803</v>
      </c>
      <c r="G872">
        <v>0</v>
      </c>
    </row>
    <row r="873" spans="1:7" x14ac:dyDescent="0.3">
      <c r="A873">
        <v>871</v>
      </c>
      <c r="B873" t="s">
        <v>1224</v>
      </c>
      <c r="C873" t="s">
        <v>1369</v>
      </c>
      <c r="D873">
        <v>22</v>
      </c>
      <c r="E873">
        <v>0</v>
      </c>
      <c r="F873">
        <v>56.091885057679605</v>
      </c>
      <c r="G873">
        <v>0</v>
      </c>
    </row>
    <row r="874" spans="1:7" x14ac:dyDescent="0.3">
      <c r="A874">
        <v>872</v>
      </c>
      <c r="B874" t="s">
        <v>172</v>
      </c>
      <c r="C874" t="s">
        <v>524</v>
      </c>
      <c r="D874">
        <v>43</v>
      </c>
      <c r="E874">
        <v>0</v>
      </c>
      <c r="F874">
        <v>99.1465923090188</v>
      </c>
      <c r="G874">
        <v>0</v>
      </c>
    </row>
    <row r="875" spans="1:7" x14ac:dyDescent="0.3">
      <c r="A875">
        <v>873</v>
      </c>
      <c r="B875" t="s">
        <v>108</v>
      </c>
      <c r="C875" t="s">
        <v>123</v>
      </c>
      <c r="D875">
        <v>8</v>
      </c>
      <c r="E875">
        <v>0</v>
      </c>
      <c r="F875">
        <v>35.259241224057021</v>
      </c>
      <c r="G875">
        <v>0</v>
      </c>
    </row>
    <row r="876" spans="1:7" x14ac:dyDescent="0.3">
      <c r="A876">
        <v>874</v>
      </c>
      <c r="B876" t="s">
        <v>1221</v>
      </c>
      <c r="C876" t="s">
        <v>276</v>
      </c>
      <c r="D876">
        <v>38</v>
      </c>
      <c r="E876">
        <v>0</v>
      </c>
      <c r="F876">
        <v>71.667361740105306</v>
      </c>
      <c r="G876">
        <v>0</v>
      </c>
    </row>
    <row r="877" spans="1:7" x14ac:dyDescent="0.3">
      <c r="A877">
        <v>875</v>
      </c>
      <c r="B877" t="s">
        <v>188</v>
      </c>
      <c r="C877" t="s">
        <v>606</v>
      </c>
      <c r="D877">
        <v>32</v>
      </c>
      <c r="E877">
        <v>0</v>
      </c>
      <c r="F877">
        <v>71.115718269929829</v>
      </c>
      <c r="G877">
        <v>0</v>
      </c>
    </row>
    <row r="878" spans="1:7" x14ac:dyDescent="0.3">
      <c r="A878">
        <v>876</v>
      </c>
      <c r="B878" t="s">
        <v>386</v>
      </c>
      <c r="C878" t="s">
        <v>805</v>
      </c>
      <c r="D878">
        <v>38</v>
      </c>
      <c r="E878">
        <v>0</v>
      </c>
      <c r="F878">
        <v>76.774210898494957</v>
      </c>
      <c r="G878">
        <v>0</v>
      </c>
    </row>
    <row r="879" spans="1:7" x14ac:dyDescent="0.3">
      <c r="A879">
        <v>877</v>
      </c>
      <c r="B879" t="s">
        <v>1433</v>
      </c>
      <c r="C879" t="s">
        <v>499</v>
      </c>
      <c r="D879">
        <v>40</v>
      </c>
      <c r="E879">
        <v>0</v>
      </c>
      <c r="F879">
        <v>74.750757291532764</v>
      </c>
      <c r="G879">
        <v>0</v>
      </c>
    </row>
    <row r="880" spans="1:7" x14ac:dyDescent="0.3">
      <c r="A880">
        <v>878</v>
      </c>
      <c r="B880" t="s">
        <v>908</v>
      </c>
      <c r="C880" t="s">
        <v>1379</v>
      </c>
      <c r="D880">
        <v>30</v>
      </c>
      <c r="E880">
        <v>0</v>
      </c>
      <c r="F880">
        <v>56.608511839472825</v>
      </c>
      <c r="G880">
        <v>0</v>
      </c>
    </row>
    <row r="881" spans="1:7" x14ac:dyDescent="0.3">
      <c r="A881">
        <v>879</v>
      </c>
      <c r="B881" t="s">
        <v>1013</v>
      </c>
      <c r="C881" t="s">
        <v>1017</v>
      </c>
      <c r="D881">
        <v>15</v>
      </c>
      <c r="E881">
        <v>0</v>
      </c>
      <c r="F881">
        <v>65.166236798905302</v>
      </c>
      <c r="G881">
        <v>0</v>
      </c>
    </row>
    <row r="882" spans="1:7" x14ac:dyDescent="0.3">
      <c r="A882">
        <v>880</v>
      </c>
      <c r="B882" t="s">
        <v>262</v>
      </c>
      <c r="C882" t="s">
        <v>7</v>
      </c>
      <c r="D882">
        <v>34</v>
      </c>
      <c r="E882">
        <v>0</v>
      </c>
      <c r="F882">
        <v>66.819254340181971</v>
      </c>
      <c r="G882">
        <v>0</v>
      </c>
    </row>
    <row r="883" spans="1:7" x14ac:dyDescent="0.3">
      <c r="A883">
        <v>881</v>
      </c>
      <c r="B883" t="s">
        <v>680</v>
      </c>
      <c r="C883" t="s">
        <v>672</v>
      </c>
      <c r="D883">
        <v>31</v>
      </c>
      <c r="E883">
        <v>0</v>
      </c>
      <c r="F883">
        <v>154.17158064888488</v>
      </c>
      <c r="G883">
        <v>0</v>
      </c>
    </row>
    <row r="884" spans="1:7" x14ac:dyDescent="0.3">
      <c r="A884">
        <v>882</v>
      </c>
      <c r="B884" t="s">
        <v>1111</v>
      </c>
      <c r="C884" t="s">
        <v>396</v>
      </c>
      <c r="D884">
        <v>20</v>
      </c>
      <c r="E884">
        <v>0</v>
      </c>
      <c r="F884">
        <v>55.178221076029459</v>
      </c>
      <c r="G884">
        <v>0</v>
      </c>
    </row>
    <row r="885" spans="1:7" x14ac:dyDescent="0.3">
      <c r="A885">
        <v>883</v>
      </c>
      <c r="B885" t="s">
        <v>243</v>
      </c>
      <c r="C885" t="s">
        <v>1412</v>
      </c>
      <c r="D885">
        <v>35</v>
      </c>
      <c r="E885">
        <v>0</v>
      </c>
      <c r="F885">
        <v>100.14854753374144</v>
      </c>
      <c r="G885">
        <v>0</v>
      </c>
    </row>
    <row r="886" spans="1:7" x14ac:dyDescent="0.3">
      <c r="A886">
        <v>884</v>
      </c>
      <c r="B886" t="s">
        <v>683</v>
      </c>
      <c r="C886" t="s">
        <v>345</v>
      </c>
      <c r="D886">
        <v>8</v>
      </c>
      <c r="E886">
        <v>0</v>
      </c>
      <c r="F886">
        <v>29.907114532135896</v>
      </c>
      <c r="G886">
        <v>0</v>
      </c>
    </row>
    <row r="887" spans="1:7" x14ac:dyDescent="0.3">
      <c r="A887">
        <v>885</v>
      </c>
      <c r="B887" t="s">
        <v>991</v>
      </c>
      <c r="C887" t="s">
        <v>1094</v>
      </c>
      <c r="D887">
        <v>47</v>
      </c>
      <c r="E887">
        <v>0</v>
      </c>
      <c r="F887">
        <v>114.71857468133041</v>
      </c>
      <c r="G887">
        <v>0</v>
      </c>
    </row>
    <row r="888" spans="1:7" x14ac:dyDescent="0.3">
      <c r="A888">
        <v>886</v>
      </c>
      <c r="B888" t="s">
        <v>279</v>
      </c>
      <c r="C888" t="s">
        <v>346</v>
      </c>
      <c r="D888">
        <v>12</v>
      </c>
      <c r="E888">
        <v>0</v>
      </c>
      <c r="F888">
        <v>34.669256117572019</v>
      </c>
      <c r="G888">
        <v>0</v>
      </c>
    </row>
    <row r="889" spans="1:7" x14ac:dyDescent="0.3">
      <c r="A889">
        <v>887</v>
      </c>
      <c r="B889" t="s">
        <v>409</v>
      </c>
      <c r="C889" t="s">
        <v>692</v>
      </c>
      <c r="D889">
        <v>9</v>
      </c>
      <c r="E889">
        <v>0</v>
      </c>
      <c r="F889">
        <v>36.635069024871576</v>
      </c>
      <c r="G889">
        <v>0</v>
      </c>
    </row>
    <row r="890" spans="1:7" x14ac:dyDescent="0.3">
      <c r="A890">
        <v>888</v>
      </c>
      <c r="B890" t="s">
        <v>1487</v>
      </c>
      <c r="C890" t="s">
        <v>118</v>
      </c>
      <c r="D890">
        <v>27</v>
      </c>
      <c r="E890">
        <v>0</v>
      </c>
      <c r="F890">
        <v>90.439659444703167</v>
      </c>
      <c r="G890">
        <v>0</v>
      </c>
    </row>
    <row r="891" spans="1:7" x14ac:dyDescent="0.3">
      <c r="A891">
        <v>889</v>
      </c>
      <c r="B891" t="s">
        <v>1588</v>
      </c>
      <c r="C891" t="s">
        <v>857</v>
      </c>
      <c r="D891">
        <v>24</v>
      </c>
      <c r="E891">
        <v>0</v>
      </c>
      <c r="F891">
        <v>65.387978654801827</v>
      </c>
      <c r="G891">
        <v>0</v>
      </c>
    </row>
    <row r="892" spans="1:7" x14ac:dyDescent="0.3">
      <c r="A892">
        <v>890</v>
      </c>
      <c r="B892" t="s">
        <v>1532</v>
      </c>
      <c r="C892" t="s">
        <v>188</v>
      </c>
      <c r="D892">
        <v>35</v>
      </c>
      <c r="E892">
        <v>0</v>
      </c>
      <c r="F892">
        <v>90.777042299943517</v>
      </c>
      <c r="G892">
        <v>0</v>
      </c>
    </row>
    <row r="893" spans="1:7" x14ac:dyDescent="0.3">
      <c r="A893">
        <v>891</v>
      </c>
      <c r="B893" t="s">
        <v>1413</v>
      </c>
      <c r="C893" t="s">
        <v>357</v>
      </c>
      <c r="D893">
        <v>14</v>
      </c>
      <c r="E893">
        <v>0</v>
      </c>
      <c r="F893">
        <v>63.953918602600901</v>
      </c>
      <c r="G893">
        <v>0</v>
      </c>
    </row>
    <row r="894" spans="1:7" x14ac:dyDescent="0.3">
      <c r="A894">
        <v>892</v>
      </c>
      <c r="B894" t="s">
        <v>982</v>
      </c>
      <c r="C894" t="s">
        <v>1170</v>
      </c>
      <c r="D894">
        <v>20</v>
      </c>
      <c r="E894">
        <v>0</v>
      </c>
      <c r="F894">
        <v>71.238306894446339</v>
      </c>
      <c r="G894">
        <v>0</v>
      </c>
    </row>
    <row r="895" spans="1:7" x14ac:dyDescent="0.3">
      <c r="A895">
        <v>893</v>
      </c>
      <c r="B895" t="s">
        <v>1170</v>
      </c>
      <c r="C895" t="s">
        <v>654</v>
      </c>
      <c r="D895">
        <v>18</v>
      </c>
      <c r="E895">
        <v>0</v>
      </c>
      <c r="F895">
        <v>37.439674146596381</v>
      </c>
      <c r="G895">
        <v>0</v>
      </c>
    </row>
    <row r="896" spans="1:7" x14ac:dyDescent="0.3">
      <c r="A896">
        <v>894</v>
      </c>
      <c r="B896" t="s">
        <v>147</v>
      </c>
      <c r="C896" t="s">
        <v>65</v>
      </c>
      <c r="D896">
        <v>19</v>
      </c>
      <c r="E896">
        <v>0</v>
      </c>
      <c r="F896">
        <v>65.760390746290568</v>
      </c>
      <c r="G896">
        <v>0</v>
      </c>
    </row>
    <row r="897" spans="1:7" x14ac:dyDescent="0.3">
      <c r="A897">
        <v>895</v>
      </c>
      <c r="B897" t="s">
        <v>138</v>
      </c>
      <c r="C897" t="s">
        <v>1203</v>
      </c>
      <c r="D897">
        <v>42</v>
      </c>
      <c r="E897">
        <v>0</v>
      </c>
      <c r="F897">
        <v>87.247176787080718</v>
      </c>
      <c r="G897">
        <v>0</v>
      </c>
    </row>
    <row r="898" spans="1:7" x14ac:dyDescent="0.3">
      <c r="A898">
        <v>896</v>
      </c>
      <c r="B898" t="s">
        <v>1417</v>
      </c>
      <c r="C898" t="s">
        <v>1475</v>
      </c>
      <c r="D898">
        <v>6</v>
      </c>
      <c r="E898">
        <v>0</v>
      </c>
      <c r="F898">
        <v>28.019633360401869</v>
      </c>
      <c r="G898">
        <v>0</v>
      </c>
    </row>
    <row r="899" spans="1:7" x14ac:dyDescent="0.3">
      <c r="A899">
        <v>897</v>
      </c>
      <c r="B899" t="s">
        <v>73</v>
      </c>
      <c r="C899" t="s">
        <v>1596</v>
      </c>
      <c r="D899">
        <v>57</v>
      </c>
      <c r="E899">
        <v>0</v>
      </c>
      <c r="F899">
        <v>185.74327635602492</v>
      </c>
      <c r="G899">
        <v>0</v>
      </c>
    </row>
    <row r="900" spans="1:7" x14ac:dyDescent="0.3">
      <c r="A900">
        <v>898</v>
      </c>
      <c r="B900" t="s">
        <v>519</v>
      </c>
      <c r="C900" t="s">
        <v>742</v>
      </c>
      <c r="D900">
        <v>11</v>
      </c>
      <c r="E900">
        <v>0</v>
      </c>
      <c r="F900">
        <v>49.607405023296629</v>
      </c>
      <c r="G900">
        <v>0</v>
      </c>
    </row>
    <row r="901" spans="1:7" x14ac:dyDescent="0.3">
      <c r="A901">
        <v>899</v>
      </c>
      <c r="B901" t="s">
        <v>1182</v>
      </c>
      <c r="C901" t="s">
        <v>1118</v>
      </c>
      <c r="D901">
        <v>22</v>
      </c>
      <c r="E901">
        <v>0</v>
      </c>
      <c r="F901">
        <v>46.458942640742798</v>
      </c>
      <c r="G901">
        <v>0</v>
      </c>
    </row>
    <row r="902" spans="1:7" x14ac:dyDescent="0.3">
      <c r="A902">
        <v>900</v>
      </c>
      <c r="B902" t="s">
        <v>49</v>
      </c>
      <c r="C902" t="s">
        <v>524</v>
      </c>
      <c r="D902">
        <v>26</v>
      </c>
      <c r="E902">
        <v>0</v>
      </c>
      <c r="F902">
        <v>63.455757503047586</v>
      </c>
      <c r="G902">
        <v>0</v>
      </c>
    </row>
    <row r="903" spans="1:7" x14ac:dyDescent="0.3">
      <c r="A903">
        <v>901</v>
      </c>
      <c r="B903" t="s">
        <v>1055</v>
      </c>
      <c r="C903" t="s">
        <v>729</v>
      </c>
      <c r="D903">
        <v>23</v>
      </c>
      <c r="E903">
        <v>0</v>
      </c>
      <c r="F903">
        <v>80.235788447544365</v>
      </c>
      <c r="G903">
        <v>0</v>
      </c>
    </row>
    <row r="904" spans="1:7" x14ac:dyDescent="0.3">
      <c r="A904">
        <v>902</v>
      </c>
      <c r="B904" t="s">
        <v>1329</v>
      </c>
      <c r="C904" t="s">
        <v>70</v>
      </c>
      <c r="D904">
        <v>9</v>
      </c>
      <c r="E904">
        <v>0</v>
      </c>
      <c r="F904">
        <v>41.930789056581766</v>
      </c>
      <c r="G904">
        <v>0</v>
      </c>
    </row>
    <row r="905" spans="1:7" x14ac:dyDescent="0.3">
      <c r="A905">
        <v>903</v>
      </c>
      <c r="B905" t="s">
        <v>931</v>
      </c>
      <c r="C905" t="s">
        <v>526</v>
      </c>
      <c r="D905">
        <v>12</v>
      </c>
      <c r="E905">
        <v>0</v>
      </c>
      <c r="F905">
        <v>56.329776946938871</v>
      </c>
      <c r="G905">
        <v>0</v>
      </c>
    </row>
    <row r="906" spans="1:7" x14ac:dyDescent="0.3">
      <c r="A906">
        <v>904</v>
      </c>
      <c r="B906" t="s">
        <v>1323</v>
      </c>
      <c r="C906" t="s">
        <v>746</v>
      </c>
      <c r="D906">
        <v>8</v>
      </c>
      <c r="E906">
        <v>0</v>
      </c>
      <c r="F906">
        <v>18.493916741059603</v>
      </c>
      <c r="G906">
        <v>0</v>
      </c>
    </row>
    <row r="907" spans="1:7" x14ac:dyDescent="0.3">
      <c r="A907">
        <v>905</v>
      </c>
      <c r="B907" t="s">
        <v>864</v>
      </c>
      <c r="C907" t="s">
        <v>941</v>
      </c>
      <c r="D907">
        <v>33</v>
      </c>
      <c r="E907">
        <v>0</v>
      </c>
      <c r="F907">
        <v>70.973793331402206</v>
      </c>
      <c r="G907">
        <v>0</v>
      </c>
    </row>
    <row r="908" spans="1:7" x14ac:dyDescent="0.3">
      <c r="A908">
        <v>906</v>
      </c>
      <c r="B908" t="s">
        <v>963</v>
      </c>
      <c r="C908" t="s">
        <v>490</v>
      </c>
      <c r="D908">
        <v>38</v>
      </c>
      <c r="E908">
        <v>0</v>
      </c>
      <c r="F908">
        <v>81.495272046785971</v>
      </c>
      <c r="G908">
        <v>0</v>
      </c>
    </row>
    <row r="909" spans="1:7" x14ac:dyDescent="0.3">
      <c r="A909">
        <v>907</v>
      </c>
      <c r="B909" t="s">
        <v>842</v>
      </c>
      <c r="C909" t="s">
        <v>427</v>
      </c>
      <c r="D909">
        <v>37</v>
      </c>
      <c r="E909">
        <v>0</v>
      </c>
      <c r="F909">
        <v>91.887449918419861</v>
      </c>
      <c r="G909">
        <v>0</v>
      </c>
    </row>
    <row r="910" spans="1:7" x14ac:dyDescent="0.3">
      <c r="A910">
        <v>908</v>
      </c>
      <c r="B910" t="s">
        <v>689</v>
      </c>
      <c r="C910" t="s">
        <v>434</v>
      </c>
      <c r="D910">
        <v>17</v>
      </c>
      <c r="E910">
        <v>0</v>
      </c>
      <c r="F910">
        <v>72.950686418643173</v>
      </c>
      <c r="G910">
        <v>0</v>
      </c>
    </row>
    <row r="911" spans="1:7" x14ac:dyDescent="0.3">
      <c r="A911">
        <v>909</v>
      </c>
      <c r="B911" t="s">
        <v>1588</v>
      </c>
      <c r="C911" t="s">
        <v>40</v>
      </c>
      <c r="D911">
        <v>15</v>
      </c>
      <c r="E911">
        <v>0</v>
      </c>
      <c r="F911">
        <v>27.706053354545759</v>
      </c>
      <c r="G911">
        <v>0</v>
      </c>
    </row>
    <row r="912" spans="1:7" x14ac:dyDescent="0.3">
      <c r="A912">
        <v>910</v>
      </c>
      <c r="B912" t="s">
        <v>925</v>
      </c>
      <c r="C912" t="s">
        <v>1376</v>
      </c>
      <c r="D912">
        <v>16</v>
      </c>
      <c r="E912">
        <v>0</v>
      </c>
      <c r="F912">
        <v>77.088735765796955</v>
      </c>
      <c r="G912">
        <v>0</v>
      </c>
    </row>
    <row r="913" spans="1:7" x14ac:dyDescent="0.3">
      <c r="A913">
        <v>911</v>
      </c>
      <c r="B913" t="s">
        <v>978</v>
      </c>
      <c r="C913" t="s">
        <v>243</v>
      </c>
      <c r="D913">
        <v>28</v>
      </c>
      <c r="E913">
        <v>0</v>
      </c>
      <c r="F913">
        <v>43.496955454499293</v>
      </c>
      <c r="G913">
        <v>0</v>
      </c>
    </row>
    <row r="914" spans="1:7" x14ac:dyDescent="0.3">
      <c r="A914">
        <v>912</v>
      </c>
      <c r="B914" t="s">
        <v>290</v>
      </c>
      <c r="C914" t="s">
        <v>822</v>
      </c>
      <c r="D914">
        <v>35</v>
      </c>
      <c r="E914">
        <v>0</v>
      </c>
      <c r="F914">
        <v>85.034618838583526</v>
      </c>
      <c r="G914">
        <v>0</v>
      </c>
    </row>
    <row r="915" spans="1:7" x14ac:dyDescent="0.3">
      <c r="A915">
        <v>913</v>
      </c>
      <c r="B915" t="s">
        <v>629</v>
      </c>
      <c r="C915" t="s">
        <v>1082</v>
      </c>
      <c r="D915">
        <v>22</v>
      </c>
      <c r="E915">
        <v>0</v>
      </c>
      <c r="F915">
        <v>64.523144154089977</v>
      </c>
      <c r="G915">
        <v>0</v>
      </c>
    </row>
    <row r="916" spans="1:7" x14ac:dyDescent="0.3">
      <c r="A916">
        <v>914</v>
      </c>
      <c r="B916" t="s">
        <v>423</v>
      </c>
      <c r="C916" t="s">
        <v>700</v>
      </c>
      <c r="D916">
        <v>14</v>
      </c>
      <c r="E916">
        <v>0</v>
      </c>
      <c r="F916">
        <v>42.548558686805251</v>
      </c>
      <c r="G916">
        <v>0</v>
      </c>
    </row>
    <row r="917" spans="1:7" x14ac:dyDescent="0.3">
      <c r="A917">
        <v>915</v>
      </c>
      <c r="B917" t="s">
        <v>613</v>
      </c>
      <c r="C917" t="s">
        <v>1025</v>
      </c>
      <c r="D917">
        <v>16</v>
      </c>
      <c r="E917">
        <v>0</v>
      </c>
      <c r="F917">
        <v>66.385843017585046</v>
      </c>
      <c r="G917">
        <v>0</v>
      </c>
    </row>
    <row r="918" spans="1:7" x14ac:dyDescent="0.3">
      <c r="A918">
        <v>916</v>
      </c>
      <c r="B918" t="s">
        <v>242</v>
      </c>
      <c r="C918" t="s">
        <v>1542</v>
      </c>
      <c r="D918">
        <v>15</v>
      </c>
      <c r="E918">
        <v>0</v>
      </c>
      <c r="F918">
        <v>54.467726954423654</v>
      </c>
      <c r="G918">
        <v>0</v>
      </c>
    </row>
    <row r="919" spans="1:7" x14ac:dyDescent="0.3">
      <c r="A919">
        <v>917</v>
      </c>
      <c r="B919" t="s">
        <v>357</v>
      </c>
      <c r="C919" t="s">
        <v>1103</v>
      </c>
      <c r="D919">
        <v>35</v>
      </c>
      <c r="E919">
        <v>0</v>
      </c>
      <c r="F919">
        <v>89.46509005896435</v>
      </c>
      <c r="G919">
        <v>0</v>
      </c>
    </row>
    <row r="920" spans="1:7" x14ac:dyDescent="0.3">
      <c r="A920">
        <v>918</v>
      </c>
      <c r="B920" t="s">
        <v>103</v>
      </c>
      <c r="C920" t="s">
        <v>27</v>
      </c>
      <c r="D920">
        <v>17</v>
      </c>
      <c r="E920">
        <v>0</v>
      </c>
      <c r="F920">
        <v>67.950479108845713</v>
      </c>
      <c r="G920">
        <v>0</v>
      </c>
    </row>
    <row r="921" spans="1:7" x14ac:dyDescent="0.3">
      <c r="A921">
        <v>919</v>
      </c>
      <c r="B921" t="s">
        <v>741</v>
      </c>
      <c r="C921" t="s">
        <v>1569</v>
      </c>
      <c r="D921">
        <v>4</v>
      </c>
      <c r="E921">
        <v>0</v>
      </c>
      <c r="F921">
        <v>14.579005576993341</v>
      </c>
      <c r="G921">
        <v>0</v>
      </c>
    </row>
    <row r="922" spans="1:7" x14ac:dyDescent="0.3">
      <c r="A922">
        <v>920</v>
      </c>
      <c r="B922" t="s">
        <v>386</v>
      </c>
      <c r="C922" t="s">
        <v>593</v>
      </c>
      <c r="D922">
        <v>29</v>
      </c>
      <c r="E922">
        <v>0</v>
      </c>
      <c r="F922">
        <v>66.124727293542918</v>
      </c>
      <c r="G922">
        <v>0</v>
      </c>
    </row>
    <row r="923" spans="1:7" x14ac:dyDescent="0.3">
      <c r="A923">
        <v>921</v>
      </c>
      <c r="B923" t="s">
        <v>712</v>
      </c>
      <c r="C923" t="s">
        <v>787</v>
      </c>
      <c r="D923">
        <v>7</v>
      </c>
      <c r="E923">
        <v>0</v>
      </c>
      <c r="F923">
        <v>39.398439827580461</v>
      </c>
      <c r="G923">
        <v>0</v>
      </c>
    </row>
    <row r="924" spans="1:7" x14ac:dyDescent="0.3">
      <c r="A924">
        <v>922</v>
      </c>
      <c r="B924" t="s">
        <v>836</v>
      </c>
      <c r="C924" t="s">
        <v>1022</v>
      </c>
      <c r="D924">
        <v>23</v>
      </c>
      <c r="E924">
        <v>0</v>
      </c>
      <c r="F924">
        <v>80.242041360741354</v>
      </c>
      <c r="G924">
        <v>0</v>
      </c>
    </row>
    <row r="925" spans="1:7" x14ac:dyDescent="0.3">
      <c r="A925">
        <v>923</v>
      </c>
      <c r="B925" t="s">
        <v>1595</v>
      </c>
      <c r="C925" t="s">
        <v>1317</v>
      </c>
      <c r="D925">
        <v>8</v>
      </c>
      <c r="E925">
        <v>0</v>
      </c>
      <c r="F925">
        <v>40.613271076029697</v>
      </c>
      <c r="G925">
        <v>0</v>
      </c>
    </row>
    <row r="926" spans="1:7" x14ac:dyDescent="0.3">
      <c r="A926">
        <v>924</v>
      </c>
      <c r="B926" t="s">
        <v>892</v>
      </c>
      <c r="C926" t="s">
        <v>48</v>
      </c>
      <c r="D926">
        <v>22</v>
      </c>
      <c r="E926">
        <v>0</v>
      </c>
      <c r="F926">
        <v>62.972483943865647</v>
      </c>
      <c r="G926">
        <v>0</v>
      </c>
    </row>
    <row r="927" spans="1:7" x14ac:dyDescent="0.3">
      <c r="A927">
        <v>925</v>
      </c>
      <c r="B927" t="s">
        <v>575</v>
      </c>
      <c r="C927" t="s">
        <v>974</v>
      </c>
      <c r="D927">
        <v>7</v>
      </c>
      <c r="E927">
        <v>0</v>
      </c>
      <c r="F927">
        <v>23.344123292547181</v>
      </c>
      <c r="G927">
        <v>0</v>
      </c>
    </row>
    <row r="928" spans="1:7" x14ac:dyDescent="0.3">
      <c r="A928">
        <v>926</v>
      </c>
      <c r="B928" t="s">
        <v>397</v>
      </c>
      <c r="C928" t="s">
        <v>1538</v>
      </c>
      <c r="D928">
        <v>7</v>
      </c>
      <c r="E928">
        <v>0</v>
      </c>
      <c r="F928">
        <v>34.502282007703585</v>
      </c>
      <c r="G928">
        <v>0</v>
      </c>
    </row>
    <row r="929" spans="1:7" x14ac:dyDescent="0.3">
      <c r="A929">
        <v>927</v>
      </c>
      <c r="B929" t="s">
        <v>229</v>
      </c>
      <c r="C929" t="s">
        <v>985</v>
      </c>
      <c r="D929">
        <v>39</v>
      </c>
      <c r="E929">
        <v>0</v>
      </c>
      <c r="F929">
        <v>72.925970356099754</v>
      </c>
      <c r="G929">
        <v>0</v>
      </c>
    </row>
    <row r="930" spans="1:7" x14ac:dyDescent="0.3">
      <c r="A930">
        <v>928</v>
      </c>
      <c r="B930" t="s">
        <v>1041</v>
      </c>
      <c r="C930" t="s">
        <v>978</v>
      </c>
      <c r="D930">
        <v>24</v>
      </c>
      <c r="E930">
        <v>0</v>
      </c>
      <c r="F930">
        <v>65.40433115227566</v>
      </c>
      <c r="G930">
        <v>0</v>
      </c>
    </row>
    <row r="931" spans="1:7" x14ac:dyDescent="0.3">
      <c r="A931">
        <v>929</v>
      </c>
      <c r="B931" t="s">
        <v>147</v>
      </c>
      <c r="C931" t="s">
        <v>115</v>
      </c>
      <c r="D931">
        <v>11</v>
      </c>
      <c r="E931">
        <v>0</v>
      </c>
      <c r="F931">
        <v>40.054640959401375</v>
      </c>
      <c r="G931">
        <v>0</v>
      </c>
    </row>
    <row r="932" spans="1:7" x14ac:dyDescent="0.3">
      <c r="A932">
        <v>930</v>
      </c>
      <c r="B932" t="s">
        <v>640</v>
      </c>
      <c r="C932" t="s">
        <v>1366</v>
      </c>
      <c r="D932">
        <v>54</v>
      </c>
      <c r="E932">
        <v>0</v>
      </c>
      <c r="F932">
        <v>182.12925821750369</v>
      </c>
      <c r="G932">
        <v>0</v>
      </c>
    </row>
    <row r="933" spans="1:7" x14ac:dyDescent="0.3">
      <c r="A933">
        <v>931</v>
      </c>
      <c r="B933" t="s">
        <v>777</v>
      </c>
      <c r="C933" t="s">
        <v>141</v>
      </c>
      <c r="D933">
        <v>40</v>
      </c>
      <c r="E933">
        <v>0</v>
      </c>
      <c r="F933">
        <v>90.199565286484003</v>
      </c>
      <c r="G933">
        <v>0</v>
      </c>
    </row>
    <row r="934" spans="1:7" x14ac:dyDescent="0.3">
      <c r="A934">
        <v>932</v>
      </c>
      <c r="B934" t="s">
        <v>1410</v>
      </c>
      <c r="C934" t="s">
        <v>583</v>
      </c>
      <c r="D934">
        <v>39</v>
      </c>
      <c r="E934">
        <v>0</v>
      </c>
      <c r="F934">
        <v>80.473708222667199</v>
      </c>
      <c r="G934">
        <v>0</v>
      </c>
    </row>
    <row r="935" spans="1:7" x14ac:dyDescent="0.3">
      <c r="A935">
        <v>933</v>
      </c>
      <c r="B935" t="s">
        <v>1132</v>
      </c>
      <c r="C935" t="s">
        <v>493</v>
      </c>
      <c r="D935">
        <v>32</v>
      </c>
      <c r="E935">
        <v>0</v>
      </c>
      <c r="F935">
        <v>53.722211562992634</v>
      </c>
      <c r="G935">
        <v>0</v>
      </c>
    </row>
    <row r="936" spans="1:7" x14ac:dyDescent="0.3">
      <c r="A936">
        <v>934</v>
      </c>
      <c r="B936" t="s">
        <v>1461</v>
      </c>
      <c r="C936" t="s">
        <v>42</v>
      </c>
      <c r="D936">
        <v>13</v>
      </c>
      <c r="E936">
        <v>0</v>
      </c>
      <c r="F936">
        <v>25.283881721995996</v>
      </c>
      <c r="G936">
        <v>0</v>
      </c>
    </row>
    <row r="937" spans="1:7" x14ac:dyDescent="0.3">
      <c r="A937">
        <v>935</v>
      </c>
      <c r="B937" t="s">
        <v>1036</v>
      </c>
      <c r="C937" t="s">
        <v>857</v>
      </c>
      <c r="D937">
        <v>24</v>
      </c>
      <c r="E937">
        <v>0</v>
      </c>
      <c r="F937">
        <v>81.462295605332812</v>
      </c>
      <c r="G937">
        <v>0</v>
      </c>
    </row>
    <row r="938" spans="1:7" x14ac:dyDescent="0.3">
      <c r="A938">
        <v>936</v>
      </c>
      <c r="B938" t="s">
        <v>1142</v>
      </c>
      <c r="C938" t="s">
        <v>1529</v>
      </c>
      <c r="D938">
        <v>12</v>
      </c>
      <c r="E938">
        <v>0</v>
      </c>
      <c r="F938">
        <v>50.825840073518634</v>
      </c>
      <c r="G938">
        <v>0</v>
      </c>
    </row>
    <row r="939" spans="1:7" x14ac:dyDescent="0.3">
      <c r="A939">
        <v>937</v>
      </c>
      <c r="B939" t="s">
        <v>1215</v>
      </c>
      <c r="C939" t="s">
        <v>1181</v>
      </c>
      <c r="D939">
        <v>37</v>
      </c>
      <c r="E939">
        <v>0</v>
      </c>
      <c r="F939">
        <v>65.482509328349593</v>
      </c>
      <c r="G939">
        <v>0</v>
      </c>
    </row>
    <row r="940" spans="1:7" x14ac:dyDescent="0.3">
      <c r="A940">
        <v>938</v>
      </c>
      <c r="B940" t="s">
        <v>223</v>
      </c>
      <c r="C940" t="s">
        <v>140</v>
      </c>
      <c r="D940">
        <v>13</v>
      </c>
      <c r="E940">
        <v>0</v>
      </c>
      <c r="F940">
        <v>34.716238060005814</v>
      </c>
      <c r="G940">
        <v>0</v>
      </c>
    </row>
    <row r="941" spans="1:7" x14ac:dyDescent="0.3">
      <c r="A941">
        <v>939</v>
      </c>
      <c r="B941" t="s">
        <v>1156</v>
      </c>
      <c r="C941" t="s">
        <v>348</v>
      </c>
      <c r="D941">
        <v>13</v>
      </c>
      <c r="E941">
        <v>0</v>
      </c>
      <c r="F941">
        <v>73.445721419227183</v>
      </c>
      <c r="G941">
        <v>0</v>
      </c>
    </row>
    <row r="942" spans="1:7" x14ac:dyDescent="0.3">
      <c r="A942">
        <v>940</v>
      </c>
      <c r="B942" t="s">
        <v>1117</v>
      </c>
      <c r="C942" t="s">
        <v>588</v>
      </c>
      <c r="D942">
        <v>37</v>
      </c>
      <c r="E942">
        <v>0</v>
      </c>
      <c r="F942">
        <v>70.509199559288177</v>
      </c>
      <c r="G942">
        <v>0</v>
      </c>
    </row>
    <row r="943" spans="1:7" x14ac:dyDescent="0.3">
      <c r="A943">
        <v>941</v>
      </c>
      <c r="B943" t="s">
        <v>1118</v>
      </c>
      <c r="C943" t="s">
        <v>88</v>
      </c>
      <c r="D943">
        <v>40</v>
      </c>
      <c r="E943">
        <v>0</v>
      </c>
      <c r="F943">
        <v>79.506391124284505</v>
      </c>
      <c r="G943">
        <v>0</v>
      </c>
    </row>
    <row r="944" spans="1:7" x14ac:dyDescent="0.3">
      <c r="A944">
        <v>942</v>
      </c>
      <c r="B944" t="s">
        <v>230</v>
      </c>
      <c r="C944" t="s">
        <v>606</v>
      </c>
      <c r="D944">
        <v>36</v>
      </c>
      <c r="E944">
        <v>0</v>
      </c>
      <c r="F944">
        <v>76.003737216169583</v>
      </c>
      <c r="G944">
        <v>0</v>
      </c>
    </row>
    <row r="945" spans="1:7" x14ac:dyDescent="0.3">
      <c r="A945">
        <v>943</v>
      </c>
      <c r="B945" t="s">
        <v>1214</v>
      </c>
      <c r="C945" t="s">
        <v>534</v>
      </c>
      <c r="D945">
        <v>42</v>
      </c>
      <c r="E945">
        <v>0</v>
      </c>
      <c r="F945">
        <v>92.639204400143157</v>
      </c>
      <c r="G945">
        <v>0</v>
      </c>
    </row>
    <row r="946" spans="1:7" x14ac:dyDescent="0.3">
      <c r="A946">
        <v>944</v>
      </c>
      <c r="B946" t="s">
        <v>737</v>
      </c>
      <c r="C946" t="s">
        <v>890</v>
      </c>
      <c r="D946">
        <v>25</v>
      </c>
      <c r="E946">
        <v>0</v>
      </c>
      <c r="F946">
        <v>67.128730374748088</v>
      </c>
      <c r="G946">
        <v>0</v>
      </c>
    </row>
    <row r="947" spans="1:7" x14ac:dyDescent="0.3">
      <c r="A947">
        <v>945</v>
      </c>
      <c r="B947" t="s">
        <v>1251</v>
      </c>
      <c r="C947" t="s">
        <v>68</v>
      </c>
      <c r="D947">
        <v>29</v>
      </c>
      <c r="E947">
        <v>0</v>
      </c>
      <c r="F947">
        <v>66.140298435561235</v>
      </c>
      <c r="G947">
        <v>0</v>
      </c>
    </row>
    <row r="948" spans="1:7" x14ac:dyDescent="0.3">
      <c r="A948">
        <v>946</v>
      </c>
      <c r="B948" t="s">
        <v>443</v>
      </c>
      <c r="C948" t="s">
        <v>1326</v>
      </c>
      <c r="D948">
        <v>43</v>
      </c>
      <c r="E948">
        <v>0</v>
      </c>
      <c r="F948">
        <v>88.508712432760603</v>
      </c>
      <c r="G948">
        <v>0</v>
      </c>
    </row>
    <row r="949" spans="1:7" x14ac:dyDescent="0.3">
      <c r="A949">
        <v>947</v>
      </c>
      <c r="B949" t="s">
        <v>542</v>
      </c>
      <c r="C949" t="s">
        <v>991</v>
      </c>
      <c r="D949">
        <v>28</v>
      </c>
      <c r="E949">
        <v>0</v>
      </c>
      <c r="F949">
        <v>52.372433918286518</v>
      </c>
      <c r="G949">
        <v>0</v>
      </c>
    </row>
    <row r="950" spans="1:7" x14ac:dyDescent="0.3">
      <c r="A950">
        <v>948</v>
      </c>
      <c r="B950" t="s">
        <v>1540</v>
      </c>
      <c r="C950" t="s">
        <v>1481</v>
      </c>
      <c r="D950">
        <v>10</v>
      </c>
      <c r="E950">
        <v>0</v>
      </c>
      <c r="F950">
        <v>48.395924520782671</v>
      </c>
      <c r="G950">
        <v>0</v>
      </c>
    </row>
    <row r="951" spans="1:7" x14ac:dyDescent="0.3">
      <c r="A951">
        <v>949</v>
      </c>
      <c r="B951" t="s">
        <v>129</v>
      </c>
      <c r="C951" t="s">
        <v>1462</v>
      </c>
      <c r="D951">
        <v>5</v>
      </c>
      <c r="E951">
        <v>0</v>
      </c>
      <c r="F951">
        <v>15.563891331121431</v>
      </c>
      <c r="G951">
        <v>0</v>
      </c>
    </row>
    <row r="952" spans="1:7" x14ac:dyDescent="0.3">
      <c r="A952">
        <v>950</v>
      </c>
      <c r="B952" t="s">
        <v>545</v>
      </c>
      <c r="C952" t="s">
        <v>811</v>
      </c>
      <c r="D952">
        <v>41</v>
      </c>
      <c r="E952">
        <v>0</v>
      </c>
      <c r="F952">
        <v>102.13470916018593</v>
      </c>
      <c r="G952">
        <v>0</v>
      </c>
    </row>
    <row r="953" spans="1:7" x14ac:dyDescent="0.3">
      <c r="A953">
        <v>951</v>
      </c>
      <c r="B953" t="s">
        <v>266</v>
      </c>
      <c r="C953" t="s">
        <v>1569</v>
      </c>
      <c r="D953">
        <v>43</v>
      </c>
      <c r="E953">
        <v>0</v>
      </c>
      <c r="F953">
        <v>104.56608534557789</v>
      </c>
      <c r="G953">
        <v>0</v>
      </c>
    </row>
    <row r="954" spans="1:7" x14ac:dyDescent="0.3">
      <c r="A954">
        <v>952</v>
      </c>
      <c r="B954" t="s">
        <v>1508</v>
      </c>
      <c r="C954" t="s">
        <v>177</v>
      </c>
      <c r="D954">
        <v>42</v>
      </c>
      <c r="E954">
        <v>0</v>
      </c>
      <c r="F954">
        <v>92.64896016240904</v>
      </c>
      <c r="G954">
        <v>0</v>
      </c>
    </row>
    <row r="955" spans="1:7" x14ac:dyDescent="0.3">
      <c r="A955">
        <v>953</v>
      </c>
      <c r="B955" t="s">
        <v>195</v>
      </c>
      <c r="C955" t="s">
        <v>1021</v>
      </c>
      <c r="D955">
        <v>32</v>
      </c>
      <c r="E955">
        <v>0</v>
      </c>
      <c r="F955">
        <v>91.193516325914914</v>
      </c>
      <c r="G955">
        <v>0</v>
      </c>
    </row>
    <row r="956" spans="1:7" x14ac:dyDescent="0.3">
      <c r="A956">
        <v>954</v>
      </c>
      <c r="B956" t="s">
        <v>573</v>
      </c>
      <c r="C956" t="s">
        <v>359</v>
      </c>
      <c r="D956">
        <v>31</v>
      </c>
      <c r="E956">
        <v>0</v>
      </c>
      <c r="F956">
        <v>73.966978858383158</v>
      </c>
      <c r="G956">
        <v>0</v>
      </c>
    </row>
    <row r="957" spans="1:7" x14ac:dyDescent="0.3">
      <c r="A957">
        <v>955</v>
      </c>
      <c r="B957" t="s">
        <v>1565</v>
      </c>
      <c r="C957" t="s">
        <v>474</v>
      </c>
      <c r="D957">
        <v>40</v>
      </c>
      <c r="E957">
        <v>0</v>
      </c>
      <c r="F957">
        <v>86.310886657737839</v>
      </c>
      <c r="G957">
        <v>0</v>
      </c>
    </row>
    <row r="958" spans="1:7" x14ac:dyDescent="0.3">
      <c r="A958">
        <v>956</v>
      </c>
      <c r="B958" t="s">
        <v>1119</v>
      </c>
      <c r="C958" t="s">
        <v>697</v>
      </c>
      <c r="D958">
        <v>34</v>
      </c>
      <c r="E958">
        <v>0</v>
      </c>
      <c r="F958">
        <v>72.226110568854423</v>
      </c>
      <c r="G958">
        <v>0</v>
      </c>
    </row>
    <row r="959" spans="1:7" x14ac:dyDescent="0.3">
      <c r="A959">
        <v>957</v>
      </c>
      <c r="B959" t="s">
        <v>1576</v>
      </c>
      <c r="C959" t="s">
        <v>1497</v>
      </c>
      <c r="D959">
        <v>26</v>
      </c>
      <c r="E959">
        <v>0</v>
      </c>
      <c r="F959">
        <v>78.551094254723438</v>
      </c>
      <c r="G959">
        <v>0</v>
      </c>
    </row>
    <row r="960" spans="1:7" x14ac:dyDescent="0.3">
      <c r="A960">
        <v>958</v>
      </c>
      <c r="B960" t="s">
        <v>774</v>
      </c>
      <c r="C960" t="s">
        <v>1238</v>
      </c>
      <c r="D960">
        <v>29</v>
      </c>
      <c r="E960">
        <v>0</v>
      </c>
      <c r="F960">
        <v>66.146912283439576</v>
      </c>
      <c r="G960">
        <v>0</v>
      </c>
    </row>
    <row r="961" spans="1:7" x14ac:dyDescent="0.3">
      <c r="A961">
        <v>959</v>
      </c>
      <c r="B961" t="s">
        <v>707</v>
      </c>
      <c r="C961" t="s">
        <v>234</v>
      </c>
      <c r="D961">
        <v>41</v>
      </c>
      <c r="E961">
        <v>0</v>
      </c>
      <c r="F961">
        <v>75.386421187602835</v>
      </c>
      <c r="G961">
        <v>0</v>
      </c>
    </row>
    <row r="962" spans="1:7" x14ac:dyDescent="0.3">
      <c r="A962">
        <v>960</v>
      </c>
      <c r="B962" t="s">
        <v>445</v>
      </c>
      <c r="C962" t="s">
        <v>555</v>
      </c>
      <c r="D962">
        <v>16</v>
      </c>
      <c r="E962">
        <v>0</v>
      </c>
      <c r="F962">
        <v>34.291144543501872</v>
      </c>
      <c r="G962">
        <v>0</v>
      </c>
    </row>
    <row r="963" spans="1:7" x14ac:dyDescent="0.3">
      <c r="A963">
        <v>961</v>
      </c>
      <c r="B963" t="s">
        <v>879</v>
      </c>
      <c r="C963" t="s">
        <v>123</v>
      </c>
      <c r="D963">
        <v>25</v>
      </c>
      <c r="E963">
        <v>0</v>
      </c>
      <c r="F963">
        <v>146.89293347273193</v>
      </c>
      <c r="G963">
        <v>0</v>
      </c>
    </row>
    <row r="964" spans="1:7" x14ac:dyDescent="0.3">
      <c r="A964">
        <v>962</v>
      </c>
      <c r="B964" t="s">
        <v>898</v>
      </c>
      <c r="C964" t="s">
        <v>921</v>
      </c>
      <c r="D964">
        <v>34</v>
      </c>
      <c r="E964">
        <v>0</v>
      </c>
      <c r="F964">
        <v>93.631921919584755</v>
      </c>
      <c r="G964">
        <v>0</v>
      </c>
    </row>
    <row r="965" spans="1:7" x14ac:dyDescent="0.3">
      <c r="A965">
        <v>963</v>
      </c>
      <c r="B965" t="s">
        <v>358</v>
      </c>
      <c r="C965" t="s">
        <v>1542</v>
      </c>
      <c r="D965">
        <v>31</v>
      </c>
      <c r="E965">
        <v>0</v>
      </c>
      <c r="F965">
        <v>89.983940762149899</v>
      </c>
      <c r="G965">
        <v>0</v>
      </c>
    </row>
    <row r="966" spans="1:7" x14ac:dyDescent="0.3">
      <c r="A966">
        <v>964</v>
      </c>
      <c r="B966" t="s">
        <v>118</v>
      </c>
      <c r="C966" t="s">
        <v>1488</v>
      </c>
      <c r="D966">
        <v>41</v>
      </c>
      <c r="E966">
        <v>0</v>
      </c>
      <c r="F966">
        <v>86.092639197218389</v>
      </c>
      <c r="G966">
        <v>0</v>
      </c>
    </row>
    <row r="967" spans="1:7" x14ac:dyDescent="0.3">
      <c r="A967">
        <v>965</v>
      </c>
      <c r="B967" t="s">
        <v>62</v>
      </c>
      <c r="C967" t="s">
        <v>1432</v>
      </c>
      <c r="D967">
        <v>34</v>
      </c>
      <c r="E967">
        <v>0</v>
      </c>
      <c r="F967">
        <v>61.533984590074894</v>
      </c>
      <c r="G967">
        <v>0</v>
      </c>
    </row>
    <row r="968" spans="1:7" x14ac:dyDescent="0.3">
      <c r="A968">
        <v>966</v>
      </c>
      <c r="B968" t="s">
        <v>1459</v>
      </c>
      <c r="C968" t="s">
        <v>3</v>
      </c>
      <c r="D968">
        <v>28</v>
      </c>
      <c r="E968">
        <v>0</v>
      </c>
      <c r="F968">
        <v>70.287852009220501</v>
      </c>
      <c r="G968">
        <v>0</v>
      </c>
    </row>
    <row r="969" spans="1:7" x14ac:dyDescent="0.3">
      <c r="A969">
        <v>967</v>
      </c>
      <c r="B969" t="s">
        <v>942</v>
      </c>
      <c r="C969" t="s">
        <v>839</v>
      </c>
      <c r="D969">
        <v>37</v>
      </c>
      <c r="E969">
        <v>0</v>
      </c>
      <c r="F969">
        <v>97.28397358611339</v>
      </c>
      <c r="G969">
        <v>0</v>
      </c>
    </row>
    <row r="970" spans="1:7" x14ac:dyDescent="0.3">
      <c r="A970">
        <v>968</v>
      </c>
      <c r="B970" t="s">
        <v>1574</v>
      </c>
      <c r="C970" t="s">
        <v>1466</v>
      </c>
      <c r="D970">
        <v>40</v>
      </c>
      <c r="E970">
        <v>0</v>
      </c>
      <c r="F970">
        <v>79.531398974674133</v>
      </c>
      <c r="G970">
        <v>0</v>
      </c>
    </row>
    <row r="971" spans="1:7" x14ac:dyDescent="0.3">
      <c r="A971">
        <v>969</v>
      </c>
      <c r="B971" t="s">
        <v>952</v>
      </c>
      <c r="C971" t="s">
        <v>276</v>
      </c>
      <c r="D971">
        <v>28</v>
      </c>
      <c r="E971">
        <v>0</v>
      </c>
      <c r="F971">
        <v>91.688877452186034</v>
      </c>
      <c r="G971">
        <v>0</v>
      </c>
    </row>
    <row r="972" spans="1:7" x14ac:dyDescent="0.3">
      <c r="A972">
        <v>970</v>
      </c>
      <c r="B972" t="s">
        <v>446</v>
      </c>
      <c r="C972" t="s">
        <v>775</v>
      </c>
      <c r="D972">
        <v>32</v>
      </c>
      <c r="E972">
        <v>0</v>
      </c>
      <c r="F972">
        <v>43.055686522919309</v>
      </c>
      <c r="G972">
        <v>0</v>
      </c>
    </row>
    <row r="973" spans="1:7" x14ac:dyDescent="0.3">
      <c r="A973">
        <v>971</v>
      </c>
      <c r="B973" t="s">
        <v>600</v>
      </c>
      <c r="C973" t="s">
        <v>1247</v>
      </c>
      <c r="D973">
        <v>25</v>
      </c>
      <c r="E973">
        <v>0</v>
      </c>
      <c r="F973">
        <v>77.342299683849717</v>
      </c>
      <c r="G973">
        <v>0</v>
      </c>
    </row>
    <row r="974" spans="1:7" x14ac:dyDescent="0.3">
      <c r="A974">
        <v>972</v>
      </c>
      <c r="B974" t="s">
        <v>994</v>
      </c>
      <c r="C974" t="s">
        <v>809</v>
      </c>
      <c r="D974">
        <v>9</v>
      </c>
      <c r="E974">
        <v>0</v>
      </c>
      <c r="F974">
        <v>25.780766561286441</v>
      </c>
      <c r="G974">
        <v>0</v>
      </c>
    </row>
    <row r="975" spans="1:7" x14ac:dyDescent="0.3">
      <c r="A975">
        <v>973</v>
      </c>
      <c r="B975" t="s">
        <v>1086</v>
      </c>
      <c r="C975" t="s">
        <v>243</v>
      </c>
      <c r="D975">
        <v>21</v>
      </c>
      <c r="E975">
        <v>0</v>
      </c>
      <c r="F975">
        <v>67.126965057426517</v>
      </c>
      <c r="G975">
        <v>0</v>
      </c>
    </row>
    <row r="976" spans="1:7" x14ac:dyDescent="0.3">
      <c r="A976">
        <v>974</v>
      </c>
      <c r="B976" t="s">
        <v>1304</v>
      </c>
      <c r="C976" t="s">
        <v>1555</v>
      </c>
      <c r="D976">
        <v>14</v>
      </c>
      <c r="E976">
        <v>0</v>
      </c>
      <c r="F976">
        <v>63.962897059374342</v>
      </c>
      <c r="G976">
        <v>0</v>
      </c>
    </row>
    <row r="977" spans="1:7" x14ac:dyDescent="0.3">
      <c r="A977">
        <v>975</v>
      </c>
      <c r="B977" t="s">
        <v>146</v>
      </c>
      <c r="C977" t="s">
        <v>729</v>
      </c>
      <c r="D977">
        <v>16</v>
      </c>
      <c r="E977">
        <v>0</v>
      </c>
      <c r="F977">
        <v>26.673296362762553</v>
      </c>
      <c r="G977">
        <v>0</v>
      </c>
    </row>
    <row r="978" spans="1:7" x14ac:dyDescent="0.3">
      <c r="A978">
        <v>976</v>
      </c>
      <c r="B978" t="s">
        <v>689</v>
      </c>
      <c r="C978" t="s">
        <v>1334</v>
      </c>
      <c r="D978">
        <v>23</v>
      </c>
      <c r="E978">
        <v>0</v>
      </c>
      <c r="F978">
        <v>74.911781107885176</v>
      </c>
      <c r="G978">
        <v>0</v>
      </c>
    </row>
    <row r="979" spans="1:7" x14ac:dyDescent="0.3">
      <c r="A979">
        <v>977</v>
      </c>
      <c r="B979" t="s">
        <v>1474</v>
      </c>
      <c r="C979" t="s">
        <v>654</v>
      </c>
      <c r="D979">
        <v>39</v>
      </c>
      <c r="E979">
        <v>0</v>
      </c>
      <c r="F979">
        <v>83.675443570291009</v>
      </c>
      <c r="G979">
        <v>0</v>
      </c>
    </row>
    <row r="980" spans="1:7" x14ac:dyDescent="0.3">
      <c r="A980">
        <v>978</v>
      </c>
      <c r="B980" t="s">
        <v>1483</v>
      </c>
      <c r="C980" t="s">
        <v>1083</v>
      </c>
      <c r="D980">
        <v>42</v>
      </c>
      <c r="E980">
        <v>0</v>
      </c>
      <c r="F980">
        <v>81.974920429756878</v>
      </c>
      <c r="G980">
        <v>0</v>
      </c>
    </row>
    <row r="981" spans="1:7" x14ac:dyDescent="0.3">
      <c r="A981">
        <v>979</v>
      </c>
      <c r="B981" t="s">
        <v>83</v>
      </c>
      <c r="C981" t="s">
        <v>748</v>
      </c>
      <c r="D981">
        <v>41</v>
      </c>
      <c r="E981">
        <v>0</v>
      </c>
      <c r="F981">
        <v>86.108385318980879</v>
      </c>
      <c r="G981">
        <v>0</v>
      </c>
    </row>
    <row r="982" spans="1:7" x14ac:dyDescent="0.3">
      <c r="A982">
        <v>980</v>
      </c>
      <c r="B982" t="s">
        <v>502</v>
      </c>
      <c r="C982" t="s">
        <v>353</v>
      </c>
      <c r="D982">
        <v>22</v>
      </c>
      <c r="E982">
        <v>0</v>
      </c>
      <c r="F982">
        <v>52.574367687356002</v>
      </c>
      <c r="G982">
        <v>0</v>
      </c>
    </row>
    <row r="983" spans="1:7" x14ac:dyDescent="0.3">
      <c r="A983">
        <v>981</v>
      </c>
      <c r="B983" t="s">
        <v>217</v>
      </c>
      <c r="C983" t="s">
        <v>1495</v>
      </c>
      <c r="D983">
        <v>35</v>
      </c>
      <c r="E983">
        <v>0</v>
      </c>
      <c r="F983">
        <v>78.813989034574007</v>
      </c>
      <c r="G983">
        <v>0</v>
      </c>
    </row>
    <row r="984" spans="1:7" x14ac:dyDescent="0.3">
      <c r="A984">
        <v>982</v>
      </c>
      <c r="B984" t="s">
        <v>1263</v>
      </c>
      <c r="C984" t="s">
        <v>447</v>
      </c>
      <c r="D984">
        <v>42</v>
      </c>
      <c r="E984">
        <v>0</v>
      </c>
      <c r="F984">
        <v>92.680205132296322</v>
      </c>
      <c r="G984">
        <v>0</v>
      </c>
    </row>
    <row r="985" spans="1:7" x14ac:dyDescent="0.3">
      <c r="A985">
        <v>983</v>
      </c>
      <c r="B985" t="s">
        <v>341</v>
      </c>
      <c r="C985" t="s">
        <v>634</v>
      </c>
      <c r="D985">
        <v>43</v>
      </c>
      <c r="E985">
        <v>0</v>
      </c>
      <c r="F985">
        <v>95.318827653683883</v>
      </c>
      <c r="G985">
        <v>0</v>
      </c>
    </row>
    <row r="986" spans="1:7" x14ac:dyDescent="0.3">
      <c r="A986">
        <v>984</v>
      </c>
      <c r="B986" t="s">
        <v>1475</v>
      </c>
      <c r="C986" t="s">
        <v>1013</v>
      </c>
      <c r="D986">
        <v>12</v>
      </c>
      <c r="E986">
        <v>0</v>
      </c>
      <c r="F986">
        <v>50.831386105374499</v>
      </c>
      <c r="G986">
        <v>0</v>
      </c>
    </row>
    <row r="987" spans="1:7" x14ac:dyDescent="0.3">
      <c r="A987">
        <v>985</v>
      </c>
      <c r="B987" t="s">
        <v>1365</v>
      </c>
      <c r="C987" t="s">
        <v>1068</v>
      </c>
      <c r="D987">
        <v>21</v>
      </c>
      <c r="E987">
        <v>0</v>
      </c>
      <c r="F987">
        <v>61.783265114784768</v>
      </c>
      <c r="G987">
        <v>0</v>
      </c>
    </row>
    <row r="988" spans="1:7" x14ac:dyDescent="0.3">
      <c r="A988">
        <v>986</v>
      </c>
      <c r="B988" t="s">
        <v>1486</v>
      </c>
      <c r="C988" t="s">
        <v>280</v>
      </c>
      <c r="D988">
        <v>38</v>
      </c>
      <c r="E988">
        <v>0</v>
      </c>
      <c r="F988">
        <v>78.396225840225469</v>
      </c>
      <c r="G988">
        <v>0</v>
      </c>
    </row>
    <row r="989" spans="1:7" x14ac:dyDescent="0.3">
      <c r="A989">
        <v>987</v>
      </c>
      <c r="B989" t="s">
        <v>59</v>
      </c>
      <c r="C989" t="s">
        <v>869</v>
      </c>
      <c r="D989">
        <v>22</v>
      </c>
      <c r="E989">
        <v>0</v>
      </c>
      <c r="F989">
        <v>68.349671752719559</v>
      </c>
      <c r="G989">
        <v>0</v>
      </c>
    </row>
    <row r="990" spans="1:7" x14ac:dyDescent="0.3">
      <c r="A990">
        <v>988</v>
      </c>
      <c r="B990" t="s">
        <v>1088</v>
      </c>
      <c r="C990" t="s">
        <v>379</v>
      </c>
      <c r="D990">
        <v>24</v>
      </c>
      <c r="E990">
        <v>0</v>
      </c>
      <c r="F990">
        <v>60.08406421511576</v>
      </c>
      <c r="G990">
        <v>0</v>
      </c>
    </row>
    <row r="991" spans="1:7" x14ac:dyDescent="0.3">
      <c r="A991">
        <v>989</v>
      </c>
      <c r="B991" t="s">
        <v>1241</v>
      </c>
      <c r="C991" t="s">
        <v>12</v>
      </c>
      <c r="D991">
        <v>10</v>
      </c>
      <c r="E991">
        <v>0</v>
      </c>
      <c r="F991">
        <v>53.789246200615025</v>
      </c>
      <c r="G991">
        <v>0</v>
      </c>
    </row>
    <row r="992" spans="1:7" x14ac:dyDescent="0.3">
      <c r="A992">
        <v>990</v>
      </c>
      <c r="B992" t="s">
        <v>711</v>
      </c>
      <c r="C992" t="s">
        <v>31</v>
      </c>
      <c r="D992">
        <v>21</v>
      </c>
      <c r="E992">
        <v>0</v>
      </c>
      <c r="F992">
        <v>77.833770842465114</v>
      </c>
      <c r="G992">
        <v>0</v>
      </c>
    </row>
    <row r="993" spans="1:7" x14ac:dyDescent="0.3">
      <c r="A993">
        <v>991</v>
      </c>
      <c r="B993" t="s">
        <v>1106</v>
      </c>
      <c r="C993" t="s">
        <v>1383</v>
      </c>
      <c r="D993">
        <v>25</v>
      </c>
      <c r="E993">
        <v>0</v>
      </c>
      <c r="F993">
        <v>46.107353750462849</v>
      </c>
      <c r="G993">
        <v>0</v>
      </c>
    </row>
    <row r="994" spans="1:7" x14ac:dyDescent="0.3">
      <c r="A994">
        <v>992</v>
      </c>
      <c r="B994" t="s">
        <v>1352</v>
      </c>
      <c r="C994" t="s">
        <v>1543</v>
      </c>
      <c r="D994">
        <v>12</v>
      </c>
      <c r="E994">
        <v>0</v>
      </c>
      <c r="F994">
        <v>61.53160063399087</v>
      </c>
      <c r="G994">
        <v>0</v>
      </c>
    </row>
    <row r="995" spans="1:7" x14ac:dyDescent="0.3">
      <c r="A995">
        <v>993</v>
      </c>
      <c r="B995" t="s">
        <v>1175</v>
      </c>
      <c r="C995" t="s">
        <v>941</v>
      </c>
      <c r="D995">
        <v>35</v>
      </c>
      <c r="E995">
        <v>0</v>
      </c>
      <c r="F995">
        <v>68.124176132830499</v>
      </c>
      <c r="G995">
        <v>0</v>
      </c>
    </row>
    <row r="996" spans="1:7" x14ac:dyDescent="0.3">
      <c r="A996">
        <v>994</v>
      </c>
      <c r="B996" t="s">
        <v>933</v>
      </c>
      <c r="C996" t="s">
        <v>991</v>
      </c>
      <c r="D996">
        <v>26</v>
      </c>
      <c r="E996">
        <v>0</v>
      </c>
      <c r="F996">
        <v>49.014931027781579</v>
      </c>
      <c r="G996">
        <v>0</v>
      </c>
    </row>
    <row r="997" spans="1:7" x14ac:dyDescent="0.3">
      <c r="A997">
        <v>995</v>
      </c>
      <c r="B997" t="s">
        <v>1455</v>
      </c>
      <c r="C997" t="s">
        <v>29</v>
      </c>
      <c r="D997">
        <v>32</v>
      </c>
      <c r="E997">
        <v>0</v>
      </c>
      <c r="F997">
        <v>155.41522352494516</v>
      </c>
      <c r="G997">
        <v>0</v>
      </c>
    </row>
    <row r="998" spans="1:7" x14ac:dyDescent="0.3">
      <c r="A998">
        <v>996</v>
      </c>
      <c r="B998" t="s">
        <v>1017</v>
      </c>
      <c r="C998" t="s">
        <v>18</v>
      </c>
      <c r="D998">
        <v>25</v>
      </c>
      <c r="E998">
        <v>0</v>
      </c>
      <c r="F998">
        <v>45.259200724954496</v>
      </c>
      <c r="G998">
        <v>0</v>
      </c>
    </row>
    <row r="999" spans="1:7" x14ac:dyDescent="0.3">
      <c r="A999">
        <v>997</v>
      </c>
      <c r="B999" t="s">
        <v>680</v>
      </c>
      <c r="C999" t="s">
        <v>1111</v>
      </c>
      <c r="D999">
        <v>31</v>
      </c>
      <c r="E999">
        <v>0</v>
      </c>
      <c r="F999">
        <v>64.258766590892776</v>
      </c>
      <c r="G999">
        <v>0</v>
      </c>
    </row>
    <row r="1000" spans="1:7" x14ac:dyDescent="0.3">
      <c r="A1000">
        <v>998</v>
      </c>
      <c r="B1000" t="s">
        <v>446</v>
      </c>
      <c r="C1000" t="s">
        <v>1571</v>
      </c>
      <c r="D1000">
        <v>19</v>
      </c>
      <c r="E1000">
        <v>0</v>
      </c>
      <c r="F1000">
        <v>27.257819675538478</v>
      </c>
      <c r="G1000">
        <v>0</v>
      </c>
    </row>
    <row r="1001" spans="1:7" x14ac:dyDescent="0.3">
      <c r="A1001">
        <v>999</v>
      </c>
      <c r="B1001" t="s">
        <v>850</v>
      </c>
      <c r="C1001" t="s">
        <v>243</v>
      </c>
      <c r="D1001">
        <v>33</v>
      </c>
      <c r="E1001">
        <v>0</v>
      </c>
      <c r="F1001">
        <v>81.787324547285422</v>
      </c>
      <c r="G100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FF6C-FE89-473F-BB3E-83760717BD4C}">
  <dimension ref="E5:P11"/>
  <sheetViews>
    <sheetView tabSelected="1" topLeftCell="E4" zoomScale="145" zoomScaleNormal="145" workbookViewId="0">
      <selection activeCell="L6" sqref="L6:L10"/>
    </sheetView>
  </sheetViews>
  <sheetFormatPr defaultRowHeight="16.5" x14ac:dyDescent="0.3"/>
  <cols>
    <col min="4" max="4" width="9" customWidth="1"/>
    <col min="5" max="5" width="14.125" customWidth="1"/>
  </cols>
  <sheetData>
    <row r="5" spans="5:16" x14ac:dyDescent="0.3">
      <c r="F5">
        <v>0.8</v>
      </c>
      <c r="G5">
        <v>0.9</v>
      </c>
      <c r="H5">
        <v>1</v>
      </c>
      <c r="I5">
        <v>1.1000000000000001</v>
      </c>
      <c r="J5">
        <v>1.2</v>
      </c>
      <c r="K5">
        <v>1.3</v>
      </c>
      <c r="L5">
        <v>1.4</v>
      </c>
      <c r="M5">
        <v>1.5</v>
      </c>
      <c r="N5">
        <v>1.6</v>
      </c>
      <c r="O5">
        <v>1.7</v>
      </c>
      <c r="P5">
        <v>1.8</v>
      </c>
    </row>
    <row r="6" spans="5:16" x14ac:dyDescent="0.3">
      <c r="E6" t="s">
        <v>1603</v>
      </c>
      <c r="F6">
        <f>AVERAGE(DDR!F:F)</f>
        <v>317.78933997679621</v>
      </c>
      <c r="G6">
        <f>AVERAGE(DDR!N:N)</f>
        <v>256.78539869786016</v>
      </c>
      <c r="H6">
        <f>AVERAGE(DDR!V:V)</f>
        <v>221.49771273351917</v>
      </c>
      <c r="I6">
        <f>AVERAGE(DDR!AD:AD)</f>
        <v>181.10327720466339</v>
      </c>
      <c r="J6">
        <f>AVERAGE(DDR!AL:AL)</f>
        <v>161.516024379198</v>
      </c>
      <c r="K6">
        <f>AVERAGE(DDR!AT:AT)</f>
        <v>137.41890026845184</v>
      </c>
      <c r="L6">
        <f>AVERAGE(DDR!BB:BB)</f>
        <v>129.09394756640248</v>
      </c>
      <c r="M6">
        <f>AVERAGE(DDR!BJ:BJ)</f>
        <v>111.76832463985539</v>
      </c>
      <c r="N6">
        <f>AVERAGE(DDR!BR:BR)</f>
        <v>88.979134704033427</v>
      </c>
      <c r="O6">
        <f>AVERAGE(DDR!CH:CH)</f>
        <v>79.988576599732937</v>
      </c>
      <c r="P6">
        <f>AVERAGE(DDR!BZ:BZ)</f>
        <v>70.73252553716695</v>
      </c>
    </row>
    <row r="8" spans="5:16" x14ac:dyDescent="0.3">
      <c r="E8" t="s">
        <v>1602</v>
      </c>
      <c r="F8">
        <f>AVERAGE(DTDR!F:F)</f>
        <v>325.33706162503182</v>
      </c>
      <c r="G8">
        <f>AVERAGE(DTDR!N:N)</f>
        <v>262.7709855012273</v>
      </c>
      <c r="H8">
        <f>AVERAGE(DTDR!V:V)</f>
        <v>229.81232228179903</v>
      </c>
      <c r="I8">
        <f>AVERAGE(DTDR!AD:AD)</f>
        <v>197.61796925424565</v>
      </c>
      <c r="J8">
        <f>AVERAGE(DTDR!AL:AL)</f>
        <v>180.64590148997326</v>
      </c>
      <c r="K8">
        <f>AVERAGE(DTDR!AT:AT)</f>
        <v>147.04531631681567</v>
      </c>
      <c r="L8">
        <f>AVERAGE(DTDR!BB:BB)</f>
        <v>142.00844566857941</v>
      </c>
      <c r="M8">
        <f>AVERAGE(DTDR!BJ:BJ)</f>
        <v>121.20148633745436</v>
      </c>
      <c r="N8">
        <f>AVERAGE(DTDR!BR:BR)</f>
        <v>99.782967720973119</v>
      </c>
      <c r="O8">
        <f>AVERAGE(DTDR!BZ:BZ)</f>
        <v>79.800690895794389</v>
      </c>
      <c r="P8">
        <f>AVERAGE(DTDR!CH:CH)</f>
        <v>68.27739322623431</v>
      </c>
    </row>
    <row r="10" spans="5:16" x14ac:dyDescent="0.3">
      <c r="E10" t="s">
        <v>1604</v>
      </c>
      <c r="F10">
        <f>AVERAGE(OPSPF!F:F)</f>
        <v>158.02077443545369</v>
      </c>
      <c r="G10">
        <f>AVERAGE(OPSPF!N:N)</f>
        <v>133.78544188835002</v>
      </c>
      <c r="H10">
        <f>AVERAGE(OPSPF!V:V)</f>
        <v>126.56726775231419</v>
      </c>
      <c r="I10">
        <f>AVERAGE(OPSPF!AD:AD)</f>
        <v>112.19256833158951</v>
      </c>
      <c r="J10">
        <f>AVERAGE(OPSPF!AL:AL)</f>
        <v>105.00014963302928</v>
      </c>
      <c r="K10">
        <f>AVERAGE(OPSPF!AT:AT)</f>
        <v>93.817064832792937</v>
      </c>
      <c r="L10">
        <f>AVERAGE(OPSPF!BB:BB)</f>
        <v>88.868196121714448</v>
      </c>
      <c r="M10">
        <f>AVERAGE(OPSPF!BJ:BJ)</f>
        <v>83.988976519234981</v>
      </c>
      <c r="N10">
        <f>AVERAGE(OPSPF!BR:BR)</f>
        <v>77.120673934802127</v>
      </c>
      <c r="O10">
        <f>AVERAGE(OPSPF!CH:CH)</f>
        <v>74.699362520289156</v>
      </c>
      <c r="P10">
        <f>AVERAGE(OPSPF!BZ:BZ)</f>
        <v>69.888299279732806</v>
      </c>
    </row>
    <row r="11" spans="5:16" x14ac:dyDescent="0.3">
      <c r="E11" t="s">
        <v>1605</v>
      </c>
      <c r="F11">
        <f>'non-pat'!$I$2</f>
        <v>65.108860642543917</v>
      </c>
      <c r="G11">
        <f>'non-pat'!$I$2</f>
        <v>65.108860642543917</v>
      </c>
      <c r="H11">
        <f>'non-pat'!$I$2</f>
        <v>65.108860642543917</v>
      </c>
      <c r="I11">
        <f>'non-pat'!$I$2</f>
        <v>65.108860642543917</v>
      </c>
      <c r="J11">
        <f>'non-pat'!$I$2</f>
        <v>65.108860642543917</v>
      </c>
      <c r="K11">
        <f>'non-pat'!$I$2</f>
        <v>65.108860642543917</v>
      </c>
      <c r="L11">
        <f>'non-pat'!$I$2</f>
        <v>65.108860642543917</v>
      </c>
      <c r="M11">
        <f>'non-pat'!$I$2</f>
        <v>65.108860642543917</v>
      </c>
      <c r="N11">
        <f>'non-pat'!$I$2</f>
        <v>65.108860642543917</v>
      </c>
      <c r="O11">
        <f>'non-pat'!$I$2</f>
        <v>65.108860642543917</v>
      </c>
      <c r="P11">
        <f>'non-pat'!$I$2</f>
        <v>65.108860642543917</v>
      </c>
    </row>
  </sheetData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033DC-D911-4057-85E2-789E7920529C}">
  <dimension ref="A1:L12"/>
  <sheetViews>
    <sheetView zoomScale="160" zoomScaleNormal="160" workbookViewId="0">
      <selection activeCell="B6" sqref="B6"/>
    </sheetView>
  </sheetViews>
  <sheetFormatPr defaultRowHeight="16.5" x14ac:dyDescent="0.3"/>
  <sheetData>
    <row r="1" spans="1:12" x14ac:dyDescent="0.3">
      <c r="B1">
        <v>0.8</v>
      </c>
      <c r="C1">
        <v>0.9</v>
      </c>
      <c r="D1">
        <v>1</v>
      </c>
      <c r="E1">
        <v>1.1000000000000001</v>
      </c>
      <c r="F1">
        <v>1.2</v>
      </c>
      <c r="G1">
        <v>1.3</v>
      </c>
      <c r="H1">
        <v>1.4</v>
      </c>
      <c r="I1">
        <v>1.5</v>
      </c>
      <c r="J1">
        <v>1.6</v>
      </c>
      <c r="K1">
        <v>1.7</v>
      </c>
      <c r="L1">
        <v>1.8</v>
      </c>
    </row>
    <row r="2" spans="1:12" x14ac:dyDescent="0.3">
      <c r="A2" t="s">
        <v>1603</v>
      </c>
      <c r="B2">
        <f>SUM(DDR!G:G)</f>
        <v>228076</v>
      </c>
      <c r="C2">
        <f>SUM(DDR!O:O)</f>
        <v>174320</v>
      </c>
      <c r="D2">
        <f>SUM(DDR!W:W)</f>
        <v>143757</v>
      </c>
      <c r="E2">
        <f>SUM(DDR!AE:AE)</f>
        <v>103316</v>
      </c>
      <c r="F2">
        <f>SUM(DDR!AM:AM)</f>
        <v>89853</v>
      </c>
      <c r="G2">
        <f>SUM(DDR!AU:AU)</f>
        <v>69080</v>
      </c>
      <c r="H2">
        <f>SUM(DDR!BC:BC)</f>
        <v>63270</v>
      </c>
      <c r="I2">
        <f>SUM(DDR!BK:BK)</f>
        <v>42627</v>
      </c>
      <c r="J2">
        <f>SUM(DDR!BS:BS)</f>
        <v>26715</v>
      </c>
      <c r="K2">
        <f>SUM(DDR!CI:CI)</f>
        <v>17427</v>
      </c>
      <c r="L2">
        <f>SUM(DDR!CA:CA)</f>
        <v>8659</v>
      </c>
    </row>
    <row r="4" spans="1:12" x14ac:dyDescent="0.3">
      <c r="A4" t="s">
        <v>1602</v>
      </c>
      <c r="B4">
        <f>SUM(DTDR!G:G)</f>
        <v>278161</v>
      </c>
      <c r="C4">
        <f>SUM(DTDR!O:O)</f>
        <v>212862</v>
      </c>
      <c r="D4">
        <f>SUM(DTDR!W:W)</f>
        <v>178971</v>
      </c>
      <c r="E4">
        <f>SUM(DTDR!AE:AE)</f>
        <v>148538</v>
      </c>
      <c r="F4">
        <f>SUM(DTDR!AM:AM)</f>
        <v>128999</v>
      </c>
      <c r="G4">
        <f>SUM(DTDR!AU:AU)</f>
        <v>95004</v>
      </c>
      <c r="H4">
        <f>SUM(DTDR!BC:BC)</f>
        <v>88894</v>
      </c>
      <c r="I4">
        <f>SUM(DTDR!BK:BK)</f>
        <v>68939</v>
      </c>
      <c r="J4">
        <f>SUM(DTDR!BS:BS)</f>
        <v>45786</v>
      </c>
      <c r="K4">
        <f>SUM(DTDR!CA:CA)</f>
        <v>25649</v>
      </c>
      <c r="L4">
        <f>SUM(DTDR!CI:CI)</f>
        <v>10803</v>
      </c>
    </row>
    <row r="6" spans="1:12" x14ac:dyDescent="0.3">
      <c r="A6" t="s">
        <v>1604</v>
      </c>
      <c r="B6">
        <f>SUM(OPSPF!G:G)</f>
        <v>13376880</v>
      </c>
      <c r="C6">
        <f>SUM(OPSPF!O:O)</f>
        <v>10939104</v>
      </c>
      <c r="D6">
        <f>SUM(OPSPF!W:W)</f>
        <v>9679824</v>
      </c>
      <c r="E6">
        <f>SUM(OPSPF!AE:AE)</f>
        <v>8358768</v>
      </c>
      <c r="F6">
        <f>SUM(OPSPF!AM:AM)</f>
        <v>7242048</v>
      </c>
      <c r="G6">
        <f>SUM(OPSPF!AU:AU)</f>
        <v>6006528</v>
      </c>
      <c r="H6">
        <f>SUM(OPSPF!BC:BC)</f>
        <v>5436288</v>
      </c>
      <c r="I6">
        <f>SUM(OPSPF!BK:BK)</f>
        <v>4723488</v>
      </c>
      <c r="J6">
        <f>SUM(OPSPF!BS:BS)</f>
        <v>3506976</v>
      </c>
      <c r="K6">
        <f>SUM(OPSPF!CI:CI)</f>
        <v>2475792</v>
      </c>
      <c r="L6">
        <f>SUM(OPSPF!CA:CA)</f>
        <v>1373328</v>
      </c>
    </row>
    <row r="8" spans="1:12" x14ac:dyDescent="0.3">
      <c r="A8" t="s">
        <v>1603</v>
      </c>
      <c r="B8">
        <f>LOG10(B2)</f>
        <v>5.3580795877056442</v>
      </c>
      <c r="C8">
        <f t="shared" ref="C8:L12" si="0">LOG10(C2)</f>
        <v>5.2413472172381992</v>
      </c>
      <c r="D8">
        <f t="shared" si="0"/>
        <v>5.1576290010998029</v>
      </c>
      <c r="E8">
        <f t="shared" si="0"/>
        <v>5.014167583607013</v>
      </c>
      <c r="F8">
        <f t="shared" si="0"/>
        <v>4.9535325818533975</v>
      </c>
      <c r="G8">
        <f t="shared" si="0"/>
        <v>4.839352328895421</v>
      </c>
      <c r="H8">
        <f t="shared" si="0"/>
        <v>4.801197834459149</v>
      </c>
      <c r="I8">
        <f t="shared" si="0"/>
        <v>4.629684768976202</v>
      </c>
      <c r="J8">
        <f t="shared" si="0"/>
        <v>4.426755178518925</v>
      </c>
      <c r="K8">
        <f t="shared" si="0"/>
        <v>4.2412226311958916</v>
      </c>
      <c r="L8">
        <f t="shared" si="0"/>
        <v>3.9374677396433775</v>
      </c>
    </row>
    <row r="10" spans="1:12" x14ac:dyDescent="0.3">
      <c r="A10" t="s">
        <v>1602</v>
      </c>
      <c r="B10">
        <f>LOG10(B4)</f>
        <v>5.4442962389841654</v>
      </c>
      <c r="C10">
        <f t="shared" si="0"/>
        <v>5.3280981383603772</v>
      </c>
      <c r="D10">
        <f t="shared" si="0"/>
        <v>5.2527826647211588</v>
      </c>
      <c r="E10">
        <f t="shared" si="0"/>
        <v>5.1718375720313672</v>
      </c>
      <c r="F10">
        <f t="shared" si="0"/>
        <v>5.1105863436623089</v>
      </c>
      <c r="G10">
        <f t="shared" si="0"/>
        <v>4.9777418909873372</v>
      </c>
      <c r="H10">
        <f t="shared" si="0"/>
        <v>4.9488724487674123</v>
      </c>
      <c r="I10">
        <f t="shared" si="0"/>
        <v>4.8384649794253995</v>
      </c>
      <c r="J10">
        <f t="shared" si="0"/>
        <v>4.6607327039380948</v>
      </c>
      <c r="K10">
        <f t="shared" si="0"/>
        <v>4.4090704375590279</v>
      </c>
      <c r="L10">
        <f t="shared" si="0"/>
        <v>4.0335443760909477</v>
      </c>
    </row>
    <row r="12" spans="1:12" x14ac:dyDescent="0.3">
      <c r="A12" t="s">
        <v>1604</v>
      </c>
      <c r="B12">
        <f>LOG10(B6)</f>
        <v>7.1263548311605023</v>
      </c>
      <c r="C12">
        <f t="shared" si="0"/>
        <v>7.0389817512669097</v>
      </c>
      <c r="D12">
        <f t="shared" si="0"/>
        <v>6.9858674609733011</v>
      </c>
      <c r="E12">
        <f t="shared" si="0"/>
        <v>6.922142271430598</v>
      </c>
      <c r="F12">
        <f t="shared" si="0"/>
        <v>6.8598613989767188</v>
      </c>
      <c r="G12">
        <f t="shared" si="0"/>
        <v>6.7786235059195032</v>
      </c>
      <c r="H12">
        <f t="shared" si="0"/>
        <v>6.7353024564301425</v>
      </c>
      <c r="I12">
        <f t="shared" si="0"/>
        <v>6.67426281637045</v>
      </c>
      <c r="J12">
        <f t="shared" si="0"/>
        <v>6.5449327937961783</v>
      </c>
      <c r="K12">
        <f t="shared" si="0"/>
        <v>6.3937141552726615</v>
      </c>
      <c r="L12">
        <f t="shared" si="0"/>
        <v>6.1377742747296846</v>
      </c>
    </row>
  </sheetData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052ED-DD38-4ED6-82A8-5D8272619D4B}">
  <dimension ref="A1"/>
  <sheetViews>
    <sheetView zoomScale="85" zoomScaleNormal="85" workbookViewId="0">
      <selection activeCell="K12" sqref="K12"/>
    </sheetView>
  </sheetViews>
  <sheetFormatPr defaultRowHeight="16.5" x14ac:dyDescent="0.3"/>
  <sheetData/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E1DCD5-3E37-4350-861D-D8B60DFE92A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결과 요약</vt:lpstr>
      <vt:lpstr>DDR</vt:lpstr>
      <vt:lpstr>DTDR</vt:lpstr>
      <vt:lpstr>OPSPF</vt:lpstr>
      <vt:lpstr>non-pat</vt:lpstr>
      <vt:lpstr>E2E</vt:lpstr>
      <vt:lpstr>Sheet6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서권 김</dc:creator>
  <cp:lastModifiedBy>서권 김</cp:lastModifiedBy>
  <dcterms:created xsi:type="dcterms:W3CDTF">2024-03-26T14:19:06Z</dcterms:created>
  <dcterms:modified xsi:type="dcterms:W3CDTF">2024-05-17T04:40:55Z</dcterms:modified>
</cp:coreProperties>
</file>